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ey/Google Drive/G_Living Carbon/"/>
    </mc:Choice>
  </mc:AlternateContent>
  <xr:revisionPtr revIDLastSave="0" documentId="13_ncr:1_{13E8C16A-E8E9-1842-9926-8987C8D5E3F4}" xr6:coauthVersionLast="47" xr6:coauthVersionMax="47" xr10:uidLastSave="{00000000-0000-0000-0000-000000000000}"/>
  <bookViews>
    <workbookView xWindow="2060" yWindow="500" windowWidth="25040" windowHeight="14320" activeTab="1" xr2:uid="{D30F0AB8-3987-B74D-B0A1-31F3FEA78A8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" i="2" l="1"/>
  <c r="AK4" i="2"/>
  <c r="AK5" i="2"/>
  <c r="AL5" i="2" s="1"/>
  <c r="AK6" i="2"/>
  <c r="AL6" i="2" s="1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K339" i="2"/>
  <c r="AK340" i="2"/>
  <c r="AK341" i="2"/>
  <c r="AK342" i="2"/>
  <c r="AK343" i="2"/>
  <c r="AK344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K357" i="2"/>
  <c r="AK358" i="2"/>
  <c r="AK359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75" i="2"/>
  <c r="AK376" i="2"/>
  <c r="AK377" i="2"/>
  <c r="AK378" i="2"/>
  <c r="AK379" i="2"/>
  <c r="AK380" i="2"/>
  <c r="AK381" i="2"/>
  <c r="AK382" i="2"/>
  <c r="AK383" i="2"/>
  <c r="AK384" i="2"/>
  <c r="AK385" i="2"/>
  <c r="AK386" i="2"/>
  <c r="AK387" i="2"/>
  <c r="AK388" i="2"/>
  <c r="AK389" i="2"/>
  <c r="AK390" i="2"/>
  <c r="AK391" i="2"/>
  <c r="AK392" i="2"/>
  <c r="AK393" i="2"/>
  <c r="AK394" i="2"/>
  <c r="AK395" i="2"/>
  <c r="AK396" i="2"/>
  <c r="AK397" i="2"/>
  <c r="AK398" i="2"/>
  <c r="AK399" i="2"/>
  <c r="AK400" i="2"/>
  <c r="AK401" i="2"/>
  <c r="AK402" i="2"/>
  <c r="AK403" i="2"/>
  <c r="AK404" i="2"/>
  <c r="AK405" i="2"/>
  <c r="AK406" i="2"/>
  <c r="AK407" i="2"/>
  <c r="AK408" i="2"/>
  <c r="AK409" i="2"/>
  <c r="AK410" i="2"/>
  <c r="AK411" i="2"/>
  <c r="AK412" i="2"/>
  <c r="AK413" i="2"/>
  <c r="AK414" i="2"/>
  <c r="AK415" i="2"/>
  <c r="AK416" i="2"/>
  <c r="AK417" i="2"/>
  <c r="AK418" i="2"/>
  <c r="AK419" i="2"/>
  <c r="AK420" i="2"/>
  <c r="AK421" i="2"/>
  <c r="AK422" i="2"/>
  <c r="AK423" i="2"/>
  <c r="AK424" i="2"/>
  <c r="AK425" i="2"/>
  <c r="AK426" i="2"/>
  <c r="AK427" i="2"/>
  <c r="AK428" i="2"/>
  <c r="AK429" i="2"/>
  <c r="AK430" i="2"/>
  <c r="AK431" i="2"/>
  <c r="AK432" i="2"/>
  <c r="AK433" i="2"/>
  <c r="AK434" i="2"/>
  <c r="AK435" i="2"/>
  <c r="AK436" i="2"/>
  <c r="AK437" i="2"/>
  <c r="AK438" i="2"/>
  <c r="AK439" i="2"/>
  <c r="AK440" i="2"/>
  <c r="AK441" i="2"/>
  <c r="AK442" i="2"/>
  <c r="AK443" i="2"/>
  <c r="AK444" i="2"/>
  <c r="AK445" i="2"/>
  <c r="AK446" i="2"/>
  <c r="AK447" i="2"/>
  <c r="AK448" i="2"/>
  <c r="AL3" i="2"/>
  <c r="AL4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8" i="2"/>
  <c r="AL279" i="2"/>
  <c r="AL280" i="2"/>
  <c r="AL281" i="2"/>
  <c r="AL282" i="2"/>
  <c r="AL283" i="2"/>
  <c r="AL284" i="2"/>
  <c r="AL285" i="2"/>
  <c r="AL286" i="2"/>
  <c r="AL287" i="2"/>
  <c r="AL288" i="2"/>
  <c r="AL289" i="2"/>
  <c r="AL290" i="2"/>
  <c r="AL291" i="2"/>
  <c r="AL292" i="2"/>
  <c r="AL293" i="2"/>
  <c r="AL294" i="2"/>
  <c r="AL295" i="2"/>
  <c r="AL296" i="2"/>
  <c r="AL297" i="2"/>
  <c r="AL298" i="2"/>
  <c r="AL299" i="2"/>
  <c r="AL300" i="2"/>
  <c r="AL301" i="2"/>
  <c r="AL302" i="2"/>
  <c r="AL303" i="2"/>
  <c r="AL304" i="2"/>
  <c r="AL305" i="2"/>
  <c r="AL306" i="2"/>
  <c r="AL307" i="2"/>
  <c r="AL308" i="2"/>
  <c r="AL309" i="2"/>
  <c r="AL310" i="2"/>
  <c r="AL311" i="2"/>
  <c r="AL312" i="2"/>
  <c r="AL313" i="2"/>
  <c r="AL314" i="2"/>
  <c r="AL315" i="2"/>
  <c r="AL316" i="2"/>
  <c r="AL317" i="2"/>
  <c r="AL318" i="2"/>
  <c r="AL319" i="2"/>
  <c r="AL320" i="2"/>
  <c r="AL321" i="2"/>
  <c r="AL322" i="2"/>
  <c r="AL323" i="2"/>
  <c r="AL324" i="2"/>
  <c r="AL325" i="2"/>
  <c r="AL326" i="2"/>
  <c r="AL327" i="2"/>
  <c r="AL328" i="2"/>
  <c r="AL329" i="2"/>
  <c r="AL330" i="2"/>
  <c r="AL331" i="2"/>
  <c r="AL332" i="2"/>
  <c r="AL333" i="2"/>
  <c r="AL334" i="2"/>
  <c r="AL335" i="2"/>
  <c r="AL336" i="2"/>
  <c r="AL337" i="2"/>
  <c r="AL338" i="2"/>
  <c r="AL339" i="2"/>
  <c r="AL340" i="2"/>
  <c r="AL341" i="2"/>
  <c r="AL342" i="2"/>
  <c r="AL343" i="2"/>
  <c r="AL344" i="2"/>
  <c r="AL345" i="2"/>
  <c r="AL346" i="2"/>
  <c r="AL347" i="2"/>
  <c r="AL348" i="2"/>
  <c r="AL349" i="2"/>
  <c r="AL350" i="2"/>
  <c r="AL351" i="2"/>
  <c r="AL352" i="2"/>
  <c r="AL353" i="2"/>
  <c r="AL354" i="2"/>
  <c r="AL355" i="2"/>
  <c r="AL356" i="2"/>
  <c r="AL357" i="2"/>
  <c r="AL358" i="2"/>
  <c r="AL359" i="2"/>
  <c r="AL360" i="2"/>
  <c r="AL361" i="2"/>
  <c r="AL362" i="2"/>
  <c r="AL363" i="2"/>
  <c r="AL364" i="2"/>
  <c r="AL365" i="2"/>
  <c r="AL366" i="2"/>
  <c r="AL367" i="2"/>
  <c r="AL368" i="2"/>
  <c r="AL369" i="2"/>
  <c r="AL370" i="2"/>
  <c r="AL371" i="2"/>
  <c r="AL372" i="2"/>
  <c r="AL373" i="2"/>
  <c r="AL374" i="2"/>
  <c r="AL375" i="2"/>
  <c r="AL376" i="2"/>
  <c r="AL377" i="2"/>
  <c r="AL378" i="2"/>
  <c r="AL379" i="2"/>
  <c r="AL380" i="2"/>
  <c r="AL381" i="2"/>
  <c r="AL382" i="2"/>
  <c r="AL383" i="2"/>
  <c r="AL384" i="2"/>
  <c r="AL385" i="2"/>
  <c r="AL386" i="2"/>
  <c r="AL387" i="2"/>
  <c r="AL388" i="2"/>
  <c r="AL389" i="2"/>
  <c r="AL390" i="2"/>
  <c r="AL391" i="2"/>
  <c r="AL392" i="2"/>
  <c r="AL393" i="2"/>
  <c r="AL394" i="2"/>
  <c r="AL395" i="2"/>
  <c r="AL396" i="2"/>
  <c r="AL397" i="2"/>
  <c r="AL398" i="2"/>
  <c r="AL399" i="2"/>
  <c r="AL400" i="2"/>
  <c r="AL401" i="2"/>
  <c r="AL402" i="2"/>
  <c r="AL403" i="2"/>
  <c r="AL404" i="2"/>
  <c r="AL405" i="2"/>
  <c r="AL406" i="2"/>
  <c r="AL407" i="2"/>
  <c r="AL408" i="2"/>
  <c r="AL409" i="2"/>
  <c r="AL410" i="2"/>
  <c r="AL411" i="2"/>
  <c r="AL412" i="2"/>
  <c r="AL413" i="2"/>
  <c r="AL414" i="2"/>
  <c r="AL415" i="2"/>
  <c r="AL416" i="2"/>
  <c r="AL417" i="2"/>
  <c r="AL418" i="2"/>
  <c r="AL419" i="2"/>
  <c r="AL420" i="2"/>
  <c r="AL421" i="2"/>
  <c r="AL422" i="2"/>
  <c r="AL423" i="2"/>
  <c r="AL424" i="2"/>
  <c r="AL425" i="2"/>
  <c r="AL426" i="2"/>
  <c r="AL427" i="2"/>
  <c r="AL428" i="2"/>
  <c r="AL429" i="2"/>
  <c r="AL430" i="2"/>
  <c r="AL431" i="2"/>
  <c r="AL432" i="2"/>
  <c r="AL433" i="2"/>
  <c r="AL434" i="2"/>
  <c r="AL435" i="2"/>
  <c r="AL436" i="2"/>
  <c r="AL437" i="2"/>
  <c r="AL438" i="2"/>
  <c r="AL439" i="2"/>
  <c r="AL440" i="2"/>
  <c r="AL441" i="2"/>
  <c r="AL442" i="2"/>
  <c r="AL443" i="2"/>
  <c r="AL444" i="2"/>
  <c r="AL445" i="2"/>
  <c r="AL446" i="2"/>
  <c r="AL447" i="2"/>
  <c r="AL448" i="2"/>
  <c r="AL2" i="2"/>
  <c r="AK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04" i="2"/>
  <c r="AJ305" i="2"/>
  <c r="AJ306" i="2"/>
  <c r="AJ307" i="2"/>
  <c r="AJ308" i="2"/>
  <c r="AJ309" i="2"/>
  <c r="AJ310" i="2"/>
  <c r="AJ311" i="2"/>
  <c r="AJ312" i="2"/>
  <c r="AJ313" i="2"/>
  <c r="AJ314" i="2"/>
  <c r="AJ315" i="2"/>
  <c r="AJ316" i="2"/>
  <c r="AJ317" i="2"/>
  <c r="AJ318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J338" i="2"/>
  <c r="AJ339" i="2"/>
  <c r="AJ340" i="2"/>
  <c r="AJ341" i="2"/>
  <c r="AJ342" i="2"/>
  <c r="AJ343" i="2"/>
  <c r="AJ344" i="2"/>
  <c r="AJ345" i="2"/>
  <c r="AJ346" i="2"/>
  <c r="AJ347" i="2"/>
  <c r="AJ348" i="2"/>
  <c r="AJ349" i="2"/>
  <c r="AJ350" i="2"/>
  <c r="AJ351" i="2"/>
  <c r="AJ352" i="2"/>
  <c r="AJ353" i="2"/>
  <c r="AJ354" i="2"/>
  <c r="AJ355" i="2"/>
  <c r="AJ356" i="2"/>
  <c r="AJ357" i="2"/>
  <c r="AJ358" i="2"/>
  <c r="AJ359" i="2"/>
  <c r="AJ360" i="2"/>
  <c r="AJ361" i="2"/>
  <c r="AJ362" i="2"/>
  <c r="AJ363" i="2"/>
  <c r="AJ364" i="2"/>
  <c r="AJ365" i="2"/>
  <c r="AJ366" i="2"/>
  <c r="AJ367" i="2"/>
  <c r="AJ368" i="2"/>
  <c r="AJ369" i="2"/>
  <c r="AJ370" i="2"/>
  <c r="AJ371" i="2"/>
  <c r="AJ372" i="2"/>
  <c r="AJ373" i="2"/>
  <c r="AJ374" i="2"/>
  <c r="AJ375" i="2"/>
  <c r="AJ376" i="2"/>
  <c r="AJ377" i="2"/>
  <c r="AJ378" i="2"/>
  <c r="AJ379" i="2"/>
  <c r="AJ380" i="2"/>
  <c r="AJ381" i="2"/>
  <c r="AJ382" i="2"/>
  <c r="AJ383" i="2"/>
  <c r="AJ384" i="2"/>
  <c r="AJ385" i="2"/>
  <c r="AJ386" i="2"/>
  <c r="AJ387" i="2"/>
  <c r="AJ388" i="2"/>
  <c r="AJ389" i="2"/>
  <c r="AJ390" i="2"/>
  <c r="AJ391" i="2"/>
  <c r="AJ392" i="2"/>
  <c r="AJ393" i="2"/>
  <c r="AJ394" i="2"/>
  <c r="AJ395" i="2"/>
  <c r="AJ396" i="2"/>
  <c r="AJ397" i="2"/>
  <c r="AJ398" i="2"/>
  <c r="AJ399" i="2"/>
  <c r="AJ400" i="2"/>
  <c r="AJ401" i="2"/>
  <c r="AJ402" i="2"/>
  <c r="AJ403" i="2"/>
  <c r="AJ404" i="2"/>
  <c r="AJ405" i="2"/>
  <c r="AJ406" i="2"/>
  <c r="AJ407" i="2"/>
  <c r="AJ408" i="2"/>
  <c r="AJ409" i="2"/>
  <c r="AJ410" i="2"/>
  <c r="AJ411" i="2"/>
  <c r="AJ412" i="2"/>
  <c r="AJ413" i="2"/>
  <c r="AJ414" i="2"/>
  <c r="AJ415" i="2"/>
  <c r="AJ416" i="2"/>
  <c r="AJ417" i="2"/>
  <c r="AJ418" i="2"/>
  <c r="AJ419" i="2"/>
  <c r="AJ420" i="2"/>
  <c r="AJ421" i="2"/>
  <c r="AJ422" i="2"/>
  <c r="AJ423" i="2"/>
  <c r="AJ424" i="2"/>
  <c r="AJ425" i="2"/>
  <c r="AJ426" i="2"/>
  <c r="AJ427" i="2"/>
  <c r="AJ428" i="2"/>
  <c r="AJ429" i="2"/>
  <c r="AJ430" i="2"/>
  <c r="AJ431" i="2"/>
  <c r="AJ432" i="2"/>
  <c r="AJ433" i="2"/>
  <c r="AJ434" i="2"/>
  <c r="AJ435" i="2"/>
  <c r="AJ436" i="2"/>
  <c r="AJ437" i="2"/>
  <c r="AJ438" i="2"/>
  <c r="AJ439" i="2"/>
  <c r="AJ440" i="2"/>
  <c r="AJ441" i="2"/>
  <c r="AJ442" i="2"/>
  <c r="AJ443" i="2"/>
  <c r="AJ444" i="2"/>
  <c r="AJ445" i="2"/>
  <c r="AJ446" i="2"/>
  <c r="AJ447" i="2"/>
  <c r="AJ448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I382" i="2"/>
  <c r="AI383" i="2"/>
  <c r="AI384" i="2"/>
  <c r="AI385" i="2"/>
  <c r="AI386" i="2"/>
  <c r="AI387" i="2"/>
  <c r="AI388" i="2"/>
  <c r="AI389" i="2"/>
  <c r="AI390" i="2"/>
  <c r="AI391" i="2"/>
  <c r="AI392" i="2"/>
  <c r="AI393" i="2"/>
  <c r="AI394" i="2"/>
  <c r="AI395" i="2"/>
  <c r="AI396" i="2"/>
  <c r="AI397" i="2"/>
  <c r="AI398" i="2"/>
  <c r="AI399" i="2"/>
  <c r="AI400" i="2"/>
  <c r="AI401" i="2"/>
  <c r="AI402" i="2"/>
  <c r="AI403" i="2"/>
  <c r="AI404" i="2"/>
  <c r="AI405" i="2"/>
  <c r="AI406" i="2"/>
  <c r="AI407" i="2"/>
  <c r="AI408" i="2"/>
  <c r="AI409" i="2"/>
  <c r="AI410" i="2"/>
  <c r="AI411" i="2"/>
  <c r="AI412" i="2"/>
  <c r="AI413" i="2"/>
  <c r="AI414" i="2"/>
  <c r="AI415" i="2"/>
  <c r="AI416" i="2"/>
  <c r="AI417" i="2"/>
  <c r="AI418" i="2"/>
  <c r="AI419" i="2"/>
  <c r="AI420" i="2"/>
  <c r="AI421" i="2"/>
  <c r="AI422" i="2"/>
  <c r="AI423" i="2"/>
  <c r="AI424" i="2"/>
  <c r="AI425" i="2"/>
  <c r="AI426" i="2"/>
  <c r="AI427" i="2"/>
  <c r="AI428" i="2"/>
  <c r="AI429" i="2"/>
  <c r="AI430" i="2"/>
  <c r="AI431" i="2"/>
  <c r="AI432" i="2"/>
  <c r="AI433" i="2"/>
  <c r="AI434" i="2"/>
  <c r="AI435" i="2"/>
  <c r="AI436" i="2"/>
  <c r="AI437" i="2"/>
  <c r="AI438" i="2"/>
  <c r="AI439" i="2"/>
  <c r="AI440" i="2"/>
  <c r="AI441" i="2"/>
  <c r="AI442" i="2"/>
  <c r="AI443" i="2"/>
  <c r="AI444" i="2"/>
  <c r="AI445" i="2"/>
  <c r="AI446" i="2"/>
  <c r="AI447" i="2"/>
  <c r="AI448" i="2"/>
  <c r="AJ2" i="2"/>
  <c r="AI2" i="2"/>
</calcChain>
</file>

<file path=xl/sharedStrings.xml><?xml version="1.0" encoding="utf-8"?>
<sst xmlns="http://schemas.openxmlformats.org/spreadsheetml/2006/main" count="3310" uniqueCount="749">
  <si>
    <t>row</t>
  </si>
  <si>
    <t>column</t>
  </si>
  <si>
    <t>ID</t>
  </si>
  <si>
    <t>LCOR-1143</t>
  </si>
  <si>
    <t>LCOR-1088</t>
  </si>
  <si>
    <t>LCOR-1141</t>
  </si>
  <si>
    <t>LCOR-1064</t>
  </si>
  <si>
    <t>LCOR-1145</t>
  </si>
  <si>
    <t>LCOR-1150</t>
  </si>
  <si>
    <t>LCOR-1071</t>
  </si>
  <si>
    <t>LCOR-1247</t>
  </si>
  <si>
    <t>LCOR-1024</t>
  </si>
  <si>
    <t>LCOR-1057</t>
  </si>
  <si>
    <t>LCOR-1060</t>
  </si>
  <si>
    <t>LCOR-1063</t>
  </si>
  <si>
    <t>LCOR-1081</t>
  </si>
  <si>
    <t>LCOR-1097</t>
  </si>
  <si>
    <t>LCOR-1199</t>
  </si>
  <si>
    <t>LCOR-1053</t>
  </si>
  <si>
    <t>LCOR-1101</t>
  </si>
  <si>
    <t>LCOR-1137</t>
  </si>
  <si>
    <t>LCOR-1075</t>
  </si>
  <si>
    <t>LCOR-1022</t>
  </si>
  <si>
    <t>LCOR-1061</t>
  </si>
  <si>
    <t>LCOR-1078</t>
  </si>
  <si>
    <t>LCOR-1080</t>
  </si>
  <si>
    <t>LCOR-1085</t>
  </si>
  <si>
    <t>LCOR-1091</t>
  </si>
  <si>
    <t>LCOR-1106</t>
  </si>
  <si>
    <t>LCOR-1163</t>
  </si>
  <si>
    <t>LCOR-1168</t>
  </si>
  <si>
    <t>LCOR-1183</t>
  </si>
  <si>
    <t>LCOR-1187</t>
  </si>
  <si>
    <t>LCOR-1198</t>
  </si>
  <si>
    <t>LCOR-1076</t>
  </si>
  <si>
    <t>LCOR-1001</t>
  </si>
  <si>
    <t>LCOR-125</t>
  </si>
  <si>
    <t>LCOR-064</t>
  </si>
  <si>
    <t>LCOR-173</t>
  </si>
  <si>
    <t>LCOR-104</t>
  </si>
  <si>
    <t>LCOR-552</t>
  </si>
  <si>
    <t>LCOR-395</t>
  </si>
  <si>
    <t>LCOR-228</t>
  </si>
  <si>
    <t>LCOR-362</t>
  </si>
  <si>
    <t>LCOR-259</t>
  </si>
  <si>
    <t>LCOR-258</t>
  </si>
  <si>
    <t>LCOR-188</t>
  </si>
  <si>
    <t>LCOR-294</t>
  </si>
  <si>
    <t>LCOR-253</t>
  </si>
  <si>
    <t>LCOR-213</t>
  </si>
  <si>
    <t>LCOR-1047</t>
  </si>
  <si>
    <t>LCOR-1002</t>
  </si>
  <si>
    <t>LCOR-087</t>
  </si>
  <si>
    <t>LCOR-308</t>
  </si>
  <si>
    <t>LCOR-249</t>
  </si>
  <si>
    <t>LCOR-244</t>
  </si>
  <si>
    <t>LCOR-607</t>
  </si>
  <si>
    <t>LCOR-396</t>
  </si>
  <si>
    <t>LCOR-325</t>
  </si>
  <si>
    <t>LCOR-054</t>
  </si>
  <si>
    <t>LCOR-1120</t>
  </si>
  <si>
    <t>LCOR-268</t>
  </si>
  <si>
    <t>LCOR-328</t>
  </si>
  <si>
    <t>LCOR-107</t>
  </si>
  <si>
    <t>LCOR-201</t>
  </si>
  <si>
    <t>LCOR-211</t>
  </si>
  <si>
    <t>LCOR-1051</t>
  </si>
  <si>
    <t>LCOR-082</t>
  </si>
  <si>
    <t>LCOR-344</t>
  </si>
  <si>
    <t>LCOR-070</t>
  </si>
  <si>
    <t>LCOR-282</t>
  </si>
  <si>
    <t>LCOR-027</t>
  </si>
  <si>
    <t>LCOR-573</t>
  </si>
  <si>
    <t>LCOR-068</t>
  </si>
  <si>
    <t>LCOR-575</t>
  </si>
  <si>
    <t>LCOR-346</t>
  </si>
  <si>
    <t>LCOR-092</t>
  </si>
  <si>
    <t>LCOR-142</t>
  </si>
  <si>
    <t>LCOR-563</t>
  </si>
  <si>
    <t>LCOR-353</t>
  </si>
  <si>
    <t>LCOR-314</t>
  </si>
  <si>
    <t>LCOR-042</t>
  </si>
  <si>
    <t>LCOR-1059</t>
  </si>
  <si>
    <t>LCOR-1003</t>
  </si>
  <si>
    <t>LCOR-577</t>
  </si>
  <si>
    <t>LCOR-069</t>
  </si>
  <si>
    <t>LCOR-043</t>
  </si>
  <si>
    <t>LCOR-062</t>
  </si>
  <si>
    <t>LCOR-135</t>
  </si>
  <si>
    <t>LCOR-003</t>
  </si>
  <si>
    <t>LCOR-191</t>
  </si>
  <si>
    <t>LCOR-310</t>
  </si>
  <si>
    <t>LCOR-251</t>
  </si>
  <si>
    <t>LCOR-358</t>
  </si>
  <si>
    <t>LCOR-363</t>
  </si>
  <si>
    <t>LCOR-355</t>
  </si>
  <si>
    <t>LCOR-472</t>
  </si>
  <si>
    <t>LCOR-421</t>
  </si>
  <si>
    <t>LCOR-1102</t>
  </si>
  <si>
    <t>LCOR-1004</t>
  </si>
  <si>
    <t>LCOR-177</t>
  </si>
  <si>
    <t>LCOR-073</t>
  </si>
  <si>
    <t>LCOR-510</t>
  </si>
  <si>
    <t>LCOR-474</t>
  </si>
  <si>
    <t>LCOR-181</t>
  </si>
  <si>
    <t>LCOR-148</t>
  </si>
  <si>
    <t>LCOR-400</t>
  </si>
  <si>
    <t>LCOR-530</t>
  </si>
  <si>
    <t>LCOR-587</t>
  </si>
  <si>
    <t>LCOR-005</t>
  </si>
  <si>
    <t>LCOR-094</t>
  </si>
  <si>
    <t>LCOR-296</t>
  </si>
  <si>
    <t>LCOR-265</t>
  </si>
  <si>
    <t>LCOR-198</t>
  </si>
  <si>
    <t>LCOR-1111</t>
  </si>
  <si>
    <t>LCOR-1005</t>
  </si>
  <si>
    <t>LCOR-179</t>
  </si>
  <si>
    <t>LCOR-036</t>
  </si>
  <si>
    <t>LCOR-279</t>
  </si>
  <si>
    <t>LCOR-078</t>
  </si>
  <si>
    <t>LCOR-582</t>
  </si>
  <si>
    <t>LCOR-385</t>
  </si>
  <si>
    <t>LCOR-250</t>
  </si>
  <si>
    <t>LCOR-034</t>
  </si>
  <si>
    <t>LCOR-255</t>
  </si>
  <si>
    <t>LCOR-238</t>
  </si>
  <si>
    <t>LCOR-254</t>
  </si>
  <si>
    <t>LCOR-469</t>
  </si>
  <si>
    <t>LCOR-167</t>
  </si>
  <si>
    <t>LCOR-274</t>
  </si>
  <si>
    <t>LCOR-1114</t>
  </si>
  <si>
    <t>LCOR-1006</t>
  </si>
  <si>
    <t>LCOR-581</t>
  </si>
  <si>
    <t>LCOR-001</t>
  </si>
  <si>
    <t>LCOR-342</t>
  </si>
  <si>
    <t>LCOR-471</t>
  </si>
  <si>
    <t>LCOR-380</t>
  </si>
  <si>
    <t>LCOR-076</t>
  </si>
  <si>
    <t>LCOR-163</t>
  </si>
  <si>
    <t>LCOR-609</t>
  </si>
  <si>
    <t>LCOR-217</t>
  </si>
  <si>
    <t>LCOR-231</t>
  </si>
  <si>
    <t>LCOR-075</t>
  </si>
  <si>
    <t>LCOR-504</t>
  </si>
  <si>
    <t>LCOR-511</t>
  </si>
  <si>
    <t>LCOR-041</t>
  </si>
  <si>
    <t>LCOR-1121</t>
  </si>
  <si>
    <t>LCOR-1007</t>
  </si>
  <si>
    <t>LCOR-1029</t>
  </si>
  <si>
    <t>LCOR-023</t>
  </si>
  <si>
    <t>LCOR-020</t>
  </si>
  <si>
    <t>LCOR-010</t>
  </si>
  <si>
    <t>LCOR-292</t>
  </si>
  <si>
    <t>LCOR-420</t>
  </si>
  <si>
    <t>LCOR-157</t>
  </si>
  <si>
    <t>LCOR-226</t>
  </si>
  <si>
    <t>LCOR-263</t>
  </si>
  <si>
    <t>LCOR-018</t>
  </si>
  <si>
    <t>LCOR-286</t>
  </si>
  <si>
    <t>LCOR-133</t>
  </si>
  <si>
    <t>LCOR-039</t>
  </si>
  <si>
    <t>LCOR-203</t>
  </si>
  <si>
    <t>LCOR-1131</t>
  </si>
  <si>
    <t>LCOR-1008</t>
  </si>
  <si>
    <t>LCOR-164</t>
  </si>
  <si>
    <t>LCOR-529</t>
  </si>
  <si>
    <t>LCOR-386</t>
  </si>
  <si>
    <t>LCOR-028</t>
  </si>
  <si>
    <t>LCOR-527</t>
  </si>
  <si>
    <t>LCOR-141</t>
  </si>
  <si>
    <t>LCOR-150</t>
  </si>
  <si>
    <t>LCOR-233</t>
  </si>
  <si>
    <t>LCOR-161</t>
  </si>
  <si>
    <t>LCOR-019</t>
  </si>
  <si>
    <t>LCOR-360</t>
  </si>
  <si>
    <t>LCOR-289</t>
  </si>
  <si>
    <t>LCOR-040</t>
  </si>
  <si>
    <t>LCOR-324</t>
  </si>
  <si>
    <t>LCOR-1139</t>
  </si>
  <si>
    <t>LCOR-1009</t>
  </si>
  <si>
    <t>LCOR-180</t>
  </si>
  <si>
    <t>LCOR-403</t>
  </si>
  <si>
    <t>LCOR-364</t>
  </si>
  <si>
    <t>LCOR-277</t>
  </si>
  <si>
    <t>LCOR-115</t>
  </si>
  <si>
    <t>LCOR-111</t>
  </si>
  <si>
    <t>LCOR-303</t>
  </si>
  <si>
    <t>LCOR-588</t>
  </si>
  <si>
    <t>LCOR-561</t>
  </si>
  <si>
    <t>LCOR-035</t>
  </si>
  <si>
    <t>LCOR-241</t>
  </si>
  <si>
    <t>LCOR-218</t>
  </si>
  <si>
    <t>LCOR-002</t>
  </si>
  <si>
    <t>LCOR-026</t>
  </si>
  <si>
    <t>LCOR-1201</t>
  </si>
  <si>
    <t>LCOR-1010</t>
  </si>
  <si>
    <t>LCOR-066</t>
  </si>
  <si>
    <t>LCOR-423</t>
  </si>
  <si>
    <t>LCOR-200</t>
  </si>
  <si>
    <t>LCOR-332</t>
  </si>
  <si>
    <t>LCOR-137</t>
  </si>
  <si>
    <t>LCOR-338</t>
  </si>
  <si>
    <t>LCOR-544</t>
  </si>
  <si>
    <t>LCOR-320</t>
  </si>
  <si>
    <t>LCOR-077</t>
  </si>
  <si>
    <t>LCOR-593</t>
  </si>
  <si>
    <t>LCOR-088</t>
  </si>
  <si>
    <t>LCOR-030</t>
  </si>
  <si>
    <t>LCOR-156</t>
  </si>
  <si>
    <t>LCOR-051</t>
  </si>
  <si>
    <t>LCOR-1203</t>
  </si>
  <si>
    <t>LCOR-1011</t>
  </si>
  <si>
    <t>LCOR-060</t>
  </si>
  <si>
    <t>LCOR-604</t>
  </si>
  <si>
    <t>LCOR-368</t>
  </si>
  <si>
    <t>LCOR-046</t>
  </si>
  <si>
    <t>LCOR-031</t>
  </si>
  <si>
    <t>LCOR-347</t>
  </si>
  <si>
    <t>LCOR-176</t>
  </si>
  <si>
    <t>LCOR-269</t>
  </si>
  <si>
    <t>LCOR-147</t>
  </si>
  <si>
    <t>LCOR-257</t>
  </si>
  <si>
    <t>LCOR-256</t>
  </si>
  <si>
    <t>LCOR-014</t>
  </si>
  <si>
    <t>LCOR-091</t>
  </si>
  <si>
    <t>LCOR-264</t>
  </si>
  <si>
    <t>LCOR-1206</t>
  </si>
  <si>
    <t>LCOR-116</t>
  </si>
  <si>
    <t>LCOR-486</t>
  </si>
  <si>
    <t>LCOR-174</t>
  </si>
  <si>
    <t>LCOR-357</t>
  </si>
  <si>
    <t>LCOR-473</t>
  </si>
  <si>
    <t>LCOR-525</t>
  </si>
  <si>
    <t>LCOR-437</t>
  </si>
  <si>
    <t>LCOR-550</t>
  </si>
  <si>
    <t>LCOR-307</t>
  </si>
  <si>
    <t>LCOR-449</t>
  </si>
  <si>
    <t>LCOR-507</t>
  </si>
  <si>
    <t>LCOR-154</t>
  </si>
  <si>
    <t>LCOR-562</t>
  </si>
  <si>
    <t>LCOR-334</t>
  </si>
  <si>
    <t>LCOR-393</t>
  </si>
  <si>
    <t>LCOR-1070</t>
  </si>
  <si>
    <t>LCOR-442</t>
  </si>
  <si>
    <t>LCOR-247</t>
  </si>
  <si>
    <t>LCOR-611</t>
  </si>
  <si>
    <t>LCOR-327</t>
  </si>
  <si>
    <t>LCOR-528</t>
  </si>
  <si>
    <t>LCOR-072</t>
  </si>
  <si>
    <t>LCOR-610</t>
  </si>
  <si>
    <t>LCOR-516</t>
  </si>
  <si>
    <t>LCOR-280</t>
  </si>
  <si>
    <t>LCOR-033</t>
  </si>
  <si>
    <t>LCOR-331</t>
  </si>
  <si>
    <t>LCOR-372</t>
  </si>
  <si>
    <t>LCOR-105</t>
  </si>
  <si>
    <t>LCOR-352</t>
  </si>
  <si>
    <t>LCOR-614</t>
  </si>
  <si>
    <t>LCOR-1035</t>
  </si>
  <si>
    <t>LCOR-376</t>
  </si>
  <si>
    <t>LCOR-016</t>
  </si>
  <si>
    <t>LCOR-132</t>
  </si>
  <si>
    <t>LCOR-574</t>
  </si>
  <si>
    <t>LCOR-079</t>
  </si>
  <si>
    <t>LCOR-458</t>
  </si>
  <si>
    <t>LCOR-411</t>
  </si>
  <si>
    <t>LCOR-394</t>
  </si>
  <si>
    <t>LCOR-275</t>
  </si>
  <si>
    <t>LCOR-601</t>
  </si>
  <si>
    <t>LCOR-252</t>
  </si>
  <si>
    <t>LCOR-134</t>
  </si>
  <si>
    <t>LCOR-502</t>
  </si>
  <si>
    <t>LCOR-481</t>
  </si>
  <si>
    <t>LCOR-271</t>
  </si>
  <si>
    <t>LCOR-1062</t>
  </si>
  <si>
    <t>LCOR-377</t>
  </si>
  <si>
    <t>LCOR-058</t>
  </si>
  <si>
    <t>LCOR-052</t>
  </si>
  <si>
    <t>LCOR-475</t>
  </si>
  <si>
    <t>LCOR-085</t>
  </si>
  <si>
    <t>LCOR-351</t>
  </si>
  <si>
    <t>LCOR-053</t>
  </si>
  <si>
    <t>LCOR-302</t>
  </si>
  <si>
    <t>LCOR-1069</t>
  </si>
  <si>
    <t>LCOR-306</t>
  </si>
  <si>
    <t>LCOR-392</t>
  </si>
  <si>
    <t>LCOR-243</t>
  </si>
  <si>
    <t>LCOR-572</t>
  </si>
  <si>
    <t>LCOR-463</t>
  </si>
  <si>
    <t>LCOR-260</t>
  </si>
  <si>
    <t>LCOR-1077</t>
  </si>
  <si>
    <t>LCOR-548</t>
  </si>
  <si>
    <t>LCOR-057</t>
  </si>
  <si>
    <t>LCOR-406</t>
  </si>
  <si>
    <t>LCOR-089</t>
  </si>
  <si>
    <t>LCOR-491</t>
  </si>
  <si>
    <t>LCOR-121</t>
  </si>
  <si>
    <t>LCOR-585</t>
  </si>
  <si>
    <t>LCOR-554</t>
  </si>
  <si>
    <t>LCOR-152</t>
  </si>
  <si>
    <t>LCOR-558</t>
  </si>
  <si>
    <t>LCOR-138</t>
  </si>
  <si>
    <t>LCOR-383</t>
  </si>
  <si>
    <t>LCOR-568</t>
  </si>
  <si>
    <t>LCOR-080</t>
  </si>
  <si>
    <t>LCOR-391</t>
  </si>
  <si>
    <t>LCOR-1086</t>
  </si>
  <si>
    <t>LCOR-553</t>
  </si>
  <si>
    <t>LCOR-162</t>
  </si>
  <si>
    <t>LCOR-242</t>
  </si>
  <si>
    <t>LCOR-330</t>
  </si>
  <si>
    <t>LCOR-166</t>
  </si>
  <si>
    <t>LCOR-512</t>
  </si>
  <si>
    <t>LCOR-059</t>
  </si>
  <si>
    <t>LCOR-101</t>
  </si>
  <si>
    <t>LCOR-067</t>
  </si>
  <si>
    <t>LCOR-1100</t>
  </si>
  <si>
    <t>LCOR-103</t>
  </si>
  <si>
    <t>LCOR-230</t>
  </si>
  <si>
    <t>LCOR-534</t>
  </si>
  <si>
    <t>LCOR-261</t>
  </si>
  <si>
    <t>LCOR-493</t>
  </si>
  <si>
    <t>LCOR-1087</t>
  </si>
  <si>
    <t>LCOR-468</t>
  </si>
  <si>
    <t>LCOR-098</t>
  </si>
  <si>
    <t>LCOR-482</t>
  </si>
  <si>
    <t>LCOR-350</t>
  </si>
  <si>
    <t>LCOR-129</t>
  </si>
  <si>
    <t>LCOR-012</t>
  </si>
  <si>
    <t>LCOR-248</t>
  </si>
  <si>
    <t>LCOR-476</t>
  </si>
  <si>
    <t>LCOR-584</t>
  </si>
  <si>
    <t>LCOR-518</t>
  </si>
  <si>
    <t>LCOR-450</t>
  </si>
  <si>
    <t>LCOR-017</t>
  </si>
  <si>
    <t>LCOR-495</t>
  </si>
  <si>
    <t>LCOR-144</t>
  </si>
  <si>
    <t>LCOR-204</t>
  </si>
  <si>
    <t>LCOR-1142</t>
  </si>
  <si>
    <t>LCOR-470</t>
  </si>
  <si>
    <t>LCOR-616</t>
  </si>
  <si>
    <t>LCOR-245</t>
  </si>
  <si>
    <t>LCOR-165</t>
  </si>
  <si>
    <t>LCOR-209</t>
  </si>
  <si>
    <t>LCOR-340</t>
  </si>
  <si>
    <t>LCOR-326</t>
  </si>
  <si>
    <t>LCOR-149</t>
  </si>
  <si>
    <t>LCOR-1015</t>
  </si>
  <si>
    <t>LCOR-169</t>
  </si>
  <si>
    <t>LCOR-063</t>
  </si>
  <si>
    <t>LCOR-483</t>
  </si>
  <si>
    <t>LCOR-514</t>
  </si>
  <si>
    <t>LCOR-266</t>
  </si>
  <si>
    <t>LCOR-122</t>
  </si>
  <si>
    <t>LCOR-1148</t>
  </si>
  <si>
    <t>LCOR-485</t>
  </si>
  <si>
    <t>LCOR-398</t>
  </si>
  <si>
    <t>LCOR-171</t>
  </si>
  <si>
    <t>LCOR-422</t>
  </si>
  <si>
    <t>LCOR-319</t>
  </si>
  <si>
    <t>LCOR-106</t>
  </si>
  <si>
    <t>LCOR-445</t>
  </si>
  <si>
    <t>LCOR-401</t>
  </si>
  <si>
    <t>LCOR-291</t>
  </si>
  <si>
    <t>LCOR-207</t>
  </si>
  <si>
    <t>LCOR-090</t>
  </si>
  <si>
    <t>LCOR-015</t>
  </si>
  <si>
    <t>LCOR-202</t>
  </si>
  <si>
    <t>LCOR-290</t>
  </si>
  <si>
    <t>LCOR-333</t>
  </si>
  <si>
    <t>LCOR-1155</t>
  </si>
  <si>
    <t>LCOR-489</t>
  </si>
  <si>
    <t>LCOR-178</t>
  </si>
  <si>
    <t>LCOR-367</t>
  </si>
  <si>
    <t>LCOR-608</t>
  </si>
  <si>
    <t>LCOR-229</t>
  </si>
  <si>
    <t>LCOR-503</t>
  </si>
  <si>
    <t>LCOR-339</t>
  </si>
  <si>
    <t>LCOR-348</t>
  </si>
  <si>
    <t>LCOR-182</t>
  </si>
  <si>
    <t>LCOR-546</t>
  </si>
  <si>
    <t>LCOR-212</t>
  </si>
  <si>
    <t>LCOR-404</t>
  </si>
  <si>
    <t>LCOR-084</t>
  </si>
  <si>
    <t>LCOR-309</t>
  </si>
  <si>
    <t>LCOR-318</t>
  </si>
  <si>
    <t>LCOR-1162</t>
  </si>
  <si>
    <t>LCOR-214</t>
  </si>
  <si>
    <t>LCOR-192</t>
  </si>
  <si>
    <t>LCOR-130</t>
  </si>
  <si>
    <t>LCOR-606</t>
  </si>
  <si>
    <t>LCOR-022</t>
  </si>
  <si>
    <t>LCOR-434</t>
  </si>
  <si>
    <t>LCOR-160</t>
  </si>
  <si>
    <t>LCOR-199</t>
  </si>
  <si>
    <t>LCOR-506</t>
  </si>
  <si>
    <t>LCOR-049</t>
  </si>
  <si>
    <t>LCOR-065</t>
  </si>
  <si>
    <t>LCOR-055</t>
  </si>
  <si>
    <t>LCOR-448</t>
  </si>
  <si>
    <t>LCOR-379</t>
  </si>
  <si>
    <t>LCOR-301</t>
  </si>
  <si>
    <t>LCOR-1180</t>
  </si>
  <si>
    <t>LCOR-462</t>
  </si>
  <si>
    <t>LCOR-293</t>
  </si>
  <si>
    <t>LCOR-605</t>
  </si>
  <si>
    <t>LCOR-170</t>
  </si>
  <si>
    <t>LCOR-487</t>
  </si>
  <si>
    <t>LCOR-278</t>
  </si>
  <si>
    <t>LCOR-613</t>
  </si>
  <si>
    <t>LCOR-300</t>
  </si>
  <si>
    <t>LCOR-341</t>
  </si>
  <si>
    <t>LCOR-095</t>
  </si>
  <si>
    <t>LCOR-361</t>
  </si>
  <si>
    <t>LCOR-387</t>
  </si>
  <si>
    <t>LCOR-356</t>
  </si>
  <si>
    <t>LCOR-484</t>
  </si>
  <si>
    <t>LCOR-508</t>
  </si>
  <si>
    <t>LCOR-1178</t>
  </si>
  <si>
    <t>LCOR-533</t>
  </si>
  <si>
    <t>LCOR-441</t>
  </si>
  <si>
    <t>LCOR-126</t>
  </si>
  <si>
    <t>LCOR-399</t>
  </si>
  <si>
    <t>LCOR-323</t>
  </si>
  <si>
    <t>LCOR-061</t>
  </si>
  <si>
    <t>LCOR-197</t>
  </si>
  <si>
    <t>LCOR-373</t>
  </si>
  <si>
    <t>LCOR-206</t>
  </si>
  <si>
    <t>LCOR-322</t>
  </si>
  <si>
    <t>LCOR-048</t>
  </si>
  <si>
    <t>LCOR-175</t>
  </si>
  <si>
    <t>LCOR-295</t>
  </si>
  <si>
    <t>LCOR-388</t>
  </si>
  <si>
    <t>LCOR-429</t>
  </si>
  <si>
    <t>LCOR-1016</t>
  </si>
  <si>
    <t>LCOR-537</t>
  </si>
  <si>
    <t>LCOR-276</t>
  </si>
  <si>
    <t>LCOR-086</t>
  </si>
  <si>
    <t>LCOR-425</t>
  </si>
  <si>
    <t>LCOR-596</t>
  </si>
  <si>
    <t>LCOR-227</t>
  </si>
  <si>
    <t>LCOR-335</t>
  </si>
  <si>
    <t>LCOR-128</t>
  </si>
  <si>
    <t>LCOR-551</t>
  </si>
  <si>
    <t>LCOR-337</t>
  </si>
  <si>
    <t>LCOR-096</t>
  </si>
  <si>
    <t>LCOR-405</t>
  </si>
  <si>
    <t>LCOR-559</t>
  </si>
  <si>
    <t>LCOR-1018</t>
  </si>
  <si>
    <t>LCOR-083</t>
  </si>
  <si>
    <t>LCOR-1020</t>
  </si>
  <si>
    <t>LCOR-024</t>
  </si>
  <si>
    <t>LCOR-557</t>
  </si>
  <si>
    <t>LCOR-297</t>
  </si>
  <si>
    <t>LCOR-381</t>
  </si>
  <si>
    <t>LCOR-382</t>
  </si>
  <si>
    <t>LCOR-185</t>
  </si>
  <si>
    <t>LCOR-044</t>
  </si>
  <si>
    <t>LCOR-600</t>
  </si>
  <si>
    <t>LCOR-127</t>
  </si>
  <si>
    <t>LCOR-1048</t>
  </si>
  <si>
    <t>LCOR-1054</t>
  </si>
  <si>
    <t>LCOR-1049</t>
  </si>
  <si>
    <t>LCOR-1103</t>
  </si>
  <si>
    <t>LCOR-1122</t>
  </si>
  <si>
    <t>LCOR-1124</t>
  </si>
  <si>
    <t>LCOR-1134</t>
  </si>
  <si>
    <t>LCOR-424</t>
  </si>
  <si>
    <t>LCOR-1025</t>
  </si>
  <si>
    <t>LCOR-583</t>
  </si>
  <si>
    <t>LCOR-093</t>
  </si>
  <si>
    <t>LCOR-281</t>
  </si>
  <si>
    <t>LCOR-1073</t>
  </si>
  <si>
    <t>LCOR-1082</t>
  </si>
  <si>
    <t>LCOR-1095</t>
  </si>
  <si>
    <t>LCOR-1244</t>
  </si>
  <si>
    <t>LCOR-1052</t>
  </si>
  <si>
    <t>LCOR-1202</t>
  </si>
  <si>
    <t>LCOR-1210</t>
  </si>
  <si>
    <t>LCOR-1154</t>
  </si>
  <si>
    <t>LCOR-1099</t>
  </si>
  <si>
    <t>LCOR-1140</t>
  </si>
  <si>
    <t>LCOR-1161</t>
  </si>
  <si>
    <t>LCOR-1028</t>
  </si>
  <si>
    <t>LCOR-1169</t>
  </si>
  <si>
    <t>LCOR-1245</t>
  </si>
  <si>
    <t>LCOR-1014</t>
  </si>
  <si>
    <t>LCOR-1034</t>
  </si>
  <si>
    <t>LCOR-1118</t>
  </si>
  <si>
    <t>LCOR-1129</t>
  </si>
  <si>
    <t>LCOR-1136</t>
  </si>
  <si>
    <t>LCOR-1151</t>
  </si>
  <si>
    <t>LCOR-1159</t>
  </si>
  <si>
    <t>LCOR-1160</t>
  </si>
  <si>
    <t>LCOR-1193</t>
  </si>
  <si>
    <t>LCOR-1249</t>
  </si>
  <si>
    <t>LCOR-1261</t>
  </si>
  <si>
    <t>LCOR-1237</t>
  </si>
  <si>
    <t>LCOR-1135</t>
  </si>
  <si>
    <t>LCOR-1039</t>
  </si>
  <si>
    <t>LCOR-599</t>
  </si>
  <si>
    <t>LCOR-316</t>
  </si>
  <si>
    <t>LCOR-100</t>
  </si>
  <si>
    <t>LCOR-304</t>
  </si>
  <si>
    <t>LCOR-494</t>
  </si>
  <si>
    <t>LCOR-439</t>
  </si>
  <si>
    <t>LCOR-378</t>
  </si>
  <si>
    <t>LCOR-595</t>
  </si>
  <si>
    <t>LCOR-1239</t>
  </si>
  <si>
    <t>LCOR-371</t>
  </si>
  <si>
    <t>LCOR-234</t>
  </si>
  <si>
    <t>LCOR-461</t>
  </si>
  <si>
    <t>LCOR-519</t>
  </si>
  <si>
    <t>LCOR-1226</t>
  </si>
  <si>
    <t>LCOR-1027</t>
  </si>
  <si>
    <t>LCOR-1042</t>
  </si>
  <si>
    <t>LCOR-112</t>
  </si>
  <si>
    <t>LCOR-190</t>
  </si>
  <si>
    <t>LCOR-313</t>
  </si>
  <si>
    <t>LCOR-446</t>
  </si>
  <si>
    <t>LCOR-032</t>
  </si>
  <si>
    <t>LCOR-492</t>
  </si>
  <si>
    <t>LCOR-311</t>
  </si>
  <si>
    <t>LCOR-523</t>
  </si>
  <si>
    <t>LCOR-432</t>
  </si>
  <si>
    <t>LCOR-025</t>
  </si>
  <si>
    <t>LCOR-538</t>
  </si>
  <si>
    <t>LCOR-102</t>
  </si>
  <si>
    <t>LCOR-155</t>
  </si>
  <si>
    <t>LCOR-490</t>
  </si>
  <si>
    <t>LCOR-1255</t>
  </si>
  <si>
    <t>LCOR-1079</t>
  </si>
  <si>
    <t>LCOR-374</t>
  </si>
  <si>
    <t>LCOR-521</t>
  </si>
  <si>
    <t>LCOR-232</t>
  </si>
  <si>
    <t>LCOR-315</t>
  </si>
  <si>
    <t>LCOR-419</t>
  </si>
  <si>
    <t>LCOR-365</t>
  </si>
  <si>
    <t>LCOR-480</t>
  </si>
  <si>
    <t>LCOR-433</t>
  </si>
  <si>
    <t>LCOR-453</t>
  </si>
  <si>
    <t>LCOR-223</t>
  </si>
  <si>
    <t>LCOR-359</t>
  </si>
  <si>
    <t>LCOR-216</t>
  </si>
  <si>
    <t>LCOR-159</t>
  </si>
  <si>
    <t>LCOR-426</t>
  </si>
  <si>
    <t>LCOR-1068</t>
  </si>
  <si>
    <t>LCOR-1083</t>
  </si>
  <si>
    <t>LCOR-113</t>
  </si>
  <si>
    <t>LCOR-505</t>
  </si>
  <si>
    <t>LCOR-153</t>
  </si>
  <si>
    <t>LCOR-336</t>
  </si>
  <si>
    <t>LCOR-412</t>
  </si>
  <si>
    <t>LCOR-509</t>
  </si>
  <si>
    <t>LCOR-549</t>
  </si>
  <si>
    <t>LCOR-466</t>
  </si>
  <si>
    <t>LCOR-547</t>
  </si>
  <si>
    <t>LCOR-598</t>
  </si>
  <si>
    <t>LCOR-464</t>
  </si>
  <si>
    <t>LCOR-555</t>
  </si>
  <si>
    <t>LCOR-189</t>
  </si>
  <si>
    <t>LCOR-447</t>
  </si>
  <si>
    <t>LCOR-1170</t>
  </si>
  <si>
    <t>LCOR-1113</t>
  </si>
  <si>
    <t>LCOR-1172</t>
  </si>
  <si>
    <t>LCOR-270</t>
  </si>
  <si>
    <t>LCOR-114</t>
  </si>
  <si>
    <t>LCOR-591</t>
  </si>
  <si>
    <t>LCOR-029</t>
  </si>
  <si>
    <t>LCOR-056</t>
  </si>
  <si>
    <t>LCOR-578</t>
  </si>
  <si>
    <t>LCOR-586</t>
  </si>
  <si>
    <t>LCOR-531</t>
  </si>
  <si>
    <t>LCOR-477</t>
  </si>
  <si>
    <t>LCOR-460</t>
  </si>
  <si>
    <t>LCOR-615</t>
  </si>
  <si>
    <t>LCOR-602</t>
  </si>
  <si>
    <t>LCOR-456</t>
  </si>
  <si>
    <t>LCOR-1174</t>
  </si>
  <si>
    <t>LCOR-1126</t>
  </si>
  <si>
    <t>LCOR-500</t>
  </si>
  <si>
    <t>LCOR-119</t>
  </si>
  <si>
    <t>LCOR-375</t>
  </si>
  <si>
    <t>LCOR-208</t>
  </si>
  <si>
    <t>LCOR-457</t>
  </si>
  <si>
    <t>LCOR-440</t>
  </si>
  <si>
    <t>LCOR-501</t>
  </si>
  <si>
    <t>LCOR-118</t>
  </si>
  <si>
    <t>LCOR-262</t>
  </si>
  <si>
    <t>LCOR-172</t>
  </si>
  <si>
    <t>LCOR-081</t>
  </si>
  <si>
    <t>LCOR-210</t>
  </si>
  <si>
    <t>LCOR-417</t>
  </si>
  <si>
    <t>LCOR-390</t>
  </si>
  <si>
    <t>LCOR-1196</t>
  </si>
  <si>
    <t>LCOR-1019</t>
  </si>
  <si>
    <t>LCOR-1256</t>
  </si>
  <si>
    <t>LCOR-1167</t>
  </si>
  <si>
    <t>LCOR-219</t>
  </si>
  <si>
    <t>LCOR-532</t>
  </si>
  <si>
    <t>LCOR-431</t>
  </si>
  <si>
    <t>LCOR-479</t>
  </si>
  <si>
    <t>LCOR-1030</t>
  </si>
  <si>
    <t>LCOR-108</t>
  </si>
  <si>
    <t>LCOR-312</t>
  </si>
  <si>
    <t>LCOR-225</t>
  </si>
  <si>
    <t>LCOR-329</t>
  </si>
  <si>
    <t>LCOR-478</t>
  </si>
  <si>
    <t>LCOR-567</t>
  </si>
  <si>
    <t>LCOR-413</t>
  </si>
  <si>
    <t>LCOR-1205</t>
  </si>
  <si>
    <t>LCOR-1041</t>
  </si>
  <si>
    <t>LCOR-1218</t>
  </si>
  <si>
    <t>LCOR-389</t>
  </si>
  <si>
    <t>LCOR-246</t>
  </si>
  <si>
    <t>LCOR-1050</t>
  </si>
  <si>
    <t>LCOR-430</t>
  </si>
  <si>
    <t>LCOR-465</t>
  </si>
  <si>
    <t>LCOR-1117</t>
  </si>
  <si>
    <t>LCOR-183</t>
  </si>
  <si>
    <t>LCOR-1096</t>
  </si>
  <si>
    <t>LCOR-317</t>
  </si>
  <si>
    <t>LCOR-215</t>
  </si>
  <si>
    <t>LCOR-187</t>
  </si>
  <si>
    <t>LCOR-1220</t>
  </si>
  <si>
    <t>LCOR-576</t>
  </si>
  <si>
    <t>LCOR-1243</t>
  </si>
  <si>
    <t>LCOR-1065</t>
  </si>
  <si>
    <t>LCOR-1230</t>
  </si>
  <si>
    <t>LCOR-288</t>
  </si>
  <si>
    <t>LCOR-407</t>
  </si>
  <si>
    <t>LCOR-580</t>
  </si>
  <si>
    <t>LCOR-566</t>
  </si>
  <si>
    <t>LCOR-097</t>
  </si>
  <si>
    <t>LCOR-1194</t>
  </si>
  <si>
    <t>LCOR-592</t>
  </si>
  <si>
    <t>LCOR-451</t>
  </si>
  <si>
    <t>LCOR-597</t>
  </si>
  <si>
    <t>LCOR-1031</t>
  </si>
  <si>
    <t>LCOR-050</t>
  </si>
  <si>
    <t>LCOR-444</t>
  </si>
  <si>
    <t>LCOR-1032</t>
  </si>
  <si>
    <t>LCOR-1208</t>
  </si>
  <si>
    <t>LCOR-1074</t>
  </si>
  <si>
    <t>LCOR-590</t>
  </si>
  <si>
    <t>LCOR-038</t>
  </si>
  <si>
    <t>LCOR-1038</t>
  </si>
  <si>
    <t>LCOR-205</t>
  </si>
  <si>
    <t>LCOR-1138</t>
  </si>
  <si>
    <t>LCOR-1252</t>
  </si>
  <si>
    <t>LCOR-1182</t>
  </si>
  <si>
    <t>LCOR-1107</t>
  </si>
  <si>
    <t>LCOR-1123</t>
  </si>
  <si>
    <t>LCOR-1133</t>
  </si>
  <si>
    <t>LCOR-1179</t>
  </si>
  <si>
    <t>LCOR-1190</t>
  </si>
  <si>
    <t>LCOR-1013</t>
  </si>
  <si>
    <t>LCOR-1251</t>
  </si>
  <si>
    <t>LCOR-1045</t>
  </si>
  <si>
    <t>LCOR-1084</t>
  </si>
  <si>
    <t>LCOR-1176</t>
  </si>
  <si>
    <t>LCOR-1055</t>
  </si>
  <si>
    <t>LCOR-1067</t>
  </si>
  <si>
    <t>LCOR-1146</t>
  </si>
  <si>
    <t>LCOR-1036</t>
  </si>
  <si>
    <t>LCOR-1157</t>
  </si>
  <si>
    <t>LCOR-1184</t>
  </si>
  <si>
    <t>LCOR-1232</t>
  </si>
  <si>
    <t>LCOR-1258</t>
  </si>
  <si>
    <t>LCOR-1012</t>
  </si>
  <si>
    <t>LCOR-1109</t>
  </si>
  <si>
    <t>LCOR-1000</t>
  </si>
  <si>
    <t>LCOR-1125</t>
  </si>
  <si>
    <t>LCOR-1130</t>
  </si>
  <si>
    <t>LCOR-1195</t>
  </si>
  <si>
    <t>DBH</t>
  </si>
  <si>
    <t>H</t>
  </si>
  <si>
    <t>Chaney</t>
  </si>
  <si>
    <t>Measured</t>
  </si>
  <si>
    <t>January 27th, February 1st, February 8th</t>
  </si>
  <si>
    <t>LCOR-109</t>
  </si>
  <si>
    <t>dead</t>
  </si>
  <si>
    <t>event</t>
  </si>
  <si>
    <t>event_short</t>
  </si>
  <si>
    <t>construct</t>
  </si>
  <si>
    <t>construct2</t>
  </si>
  <si>
    <t>block</t>
  </si>
  <si>
    <t>H32</t>
  </si>
  <si>
    <t>H144</t>
  </si>
  <si>
    <t>D144</t>
  </si>
  <si>
    <t>V144</t>
  </si>
  <si>
    <t>R144</t>
  </si>
  <si>
    <t>H298</t>
  </si>
  <si>
    <t>D298</t>
  </si>
  <si>
    <t>V298</t>
  </si>
  <si>
    <t>R298</t>
  </si>
  <si>
    <t>H334</t>
  </si>
  <si>
    <t>D334</t>
  </si>
  <si>
    <t>V334</t>
  </si>
  <si>
    <t>R334</t>
  </si>
  <si>
    <t>H356</t>
  </si>
  <si>
    <t>D356</t>
  </si>
  <si>
    <t>V356</t>
  </si>
  <si>
    <t>R356</t>
  </si>
  <si>
    <t>H384</t>
  </si>
  <si>
    <t>D384</t>
  </si>
  <si>
    <t>V384</t>
  </si>
  <si>
    <t>R384</t>
  </si>
  <si>
    <t>H419</t>
  </si>
  <si>
    <t>D419</t>
  </si>
  <si>
    <t>V419</t>
  </si>
  <si>
    <t>R419</t>
  </si>
  <si>
    <t>Aug_SPAD</t>
  </si>
  <si>
    <t>LC-102 2H</t>
  </si>
  <si>
    <t>2H</t>
  </si>
  <si>
    <t>LC-102</t>
  </si>
  <si>
    <t>transgenic</t>
  </si>
  <si>
    <t>large</t>
  </si>
  <si>
    <t>LC-102 1C</t>
  </si>
  <si>
    <t>1C</t>
  </si>
  <si>
    <t>LC-102 16-20</t>
  </si>
  <si>
    <t>16-20</t>
  </si>
  <si>
    <t>Escape</t>
  </si>
  <si>
    <t>control</t>
  </si>
  <si>
    <t>LC-102 7</t>
  </si>
  <si>
    <t>LC-102 4A</t>
  </si>
  <si>
    <t>4A</t>
  </si>
  <si>
    <t>LC-102 1</t>
  </si>
  <si>
    <t>LC-102 4B</t>
  </si>
  <si>
    <t>4B</t>
  </si>
  <si>
    <t>LC-102 13-15B</t>
  </si>
  <si>
    <t>13-15B</t>
  </si>
  <si>
    <t>LC-102 8-9D</t>
  </si>
  <si>
    <t>8-9D</t>
  </si>
  <si>
    <t>LC-102 13-15E</t>
  </si>
  <si>
    <t>13-15E</t>
  </si>
  <si>
    <t>LC-102 5A</t>
  </si>
  <si>
    <t>5A</t>
  </si>
  <si>
    <t>LC-102 5C</t>
  </si>
  <si>
    <t>5C</t>
  </si>
  <si>
    <t>CT717 3</t>
  </si>
  <si>
    <t>CT3</t>
  </si>
  <si>
    <t>Control</t>
  </si>
  <si>
    <t>LC-102 5</t>
  </si>
  <si>
    <t>small</t>
  </si>
  <si>
    <t>H500</t>
  </si>
  <si>
    <t>D500</t>
  </si>
  <si>
    <t>Himperial500</t>
  </si>
  <si>
    <t>V500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</si>
</sst>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754E-3CEA-8D41-BB7F-5A4C91B1ED4A}">
  <dimension ref="A1:F677"/>
  <sheetViews>
    <sheetView workbookViewId="0">
      <selection activeCell="E474" sqref="E474"/>
    </sheetView>
  </sheetViews>
  <sheetFormatPr baseColWidth="10" defaultRowHeight="16" x14ac:dyDescent="0.2"/>
  <sheetData>
    <row r="1" spans="1:5" x14ac:dyDescent="0.2">
      <c r="A1" t="s">
        <v>677</v>
      </c>
    </row>
    <row r="2" spans="1:5" x14ac:dyDescent="0.2">
      <c r="A2" t="s">
        <v>678</v>
      </c>
      <c r="B2" t="s">
        <v>679</v>
      </c>
    </row>
    <row r="5" spans="1:5" x14ac:dyDescent="0.2">
      <c r="A5" t="s">
        <v>0</v>
      </c>
      <c r="B5" t="s">
        <v>1</v>
      </c>
      <c r="C5" t="s">
        <v>2</v>
      </c>
      <c r="D5" t="s">
        <v>675</v>
      </c>
      <c r="E5" t="s">
        <v>676</v>
      </c>
    </row>
    <row r="6" spans="1:5" x14ac:dyDescent="0.2">
      <c r="A6">
        <v>1</v>
      </c>
      <c r="B6">
        <v>1</v>
      </c>
      <c r="C6" t="s">
        <v>3</v>
      </c>
      <c r="D6">
        <v>22</v>
      </c>
      <c r="E6">
        <v>10.25</v>
      </c>
    </row>
    <row r="7" spans="1:5" x14ac:dyDescent="0.2">
      <c r="A7">
        <v>2</v>
      </c>
      <c r="B7">
        <v>1</v>
      </c>
      <c r="C7" t="s">
        <v>4</v>
      </c>
      <c r="D7">
        <v>13</v>
      </c>
      <c r="E7">
        <v>7.2</v>
      </c>
    </row>
    <row r="8" spans="1:5" x14ac:dyDescent="0.2">
      <c r="A8">
        <v>3</v>
      </c>
      <c r="B8">
        <v>1</v>
      </c>
      <c r="C8" t="s">
        <v>5</v>
      </c>
      <c r="D8">
        <v>28</v>
      </c>
      <c r="E8">
        <v>12.4</v>
      </c>
    </row>
    <row r="9" spans="1:5" x14ac:dyDescent="0.2">
      <c r="A9">
        <v>4</v>
      </c>
      <c r="B9">
        <v>1</v>
      </c>
      <c r="C9" t="s">
        <v>6</v>
      </c>
      <c r="D9">
        <v>28</v>
      </c>
      <c r="E9">
        <v>11.2</v>
      </c>
    </row>
    <row r="10" spans="1:5" x14ac:dyDescent="0.2">
      <c r="A10">
        <v>5</v>
      </c>
      <c r="B10">
        <v>1</v>
      </c>
      <c r="C10" t="s">
        <v>7</v>
      </c>
      <c r="D10">
        <v>22</v>
      </c>
      <c r="E10">
        <v>10.6</v>
      </c>
    </row>
    <row r="11" spans="1:5" x14ac:dyDescent="0.2">
      <c r="A11">
        <v>6</v>
      </c>
      <c r="B11">
        <v>1</v>
      </c>
      <c r="C11" t="s">
        <v>8</v>
      </c>
      <c r="D11">
        <v>15</v>
      </c>
      <c r="E11">
        <v>7.3</v>
      </c>
    </row>
    <row r="12" spans="1:5" x14ac:dyDescent="0.2">
      <c r="A12">
        <v>7</v>
      </c>
      <c r="B12">
        <v>1</v>
      </c>
      <c r="C12" t="s">
        <v>9</v>
      </c>
      <c r="D12">
        <v>8</v>
      </c>
      <c r="E12">
        <v>4.2</v>
      </c>
    </row>
    <row r="13" spans="1:5" x14ac:dyDescent="0.2">
      <c r="A13">
        <v>8</v>
      </c>
      <c r="B13">
        <v>1</v>
      </c>
      <c r="C13" t="s">
        <v>10</v>
      </c>
      <c r="D13">
        <v>18</v>
      </c>
      <c r="E13">
        <v>8.3000000000000007</v>
      </c>
    </row>
    <row r="14" spans="1:5" x14ac:dyDescent="0.2">
      <c r="A14">
        <v>9</v>
      </c>
      <c r="B14">
        <v>1</v>
      </c>
      <c r="C14" t="s">
        <v>11</v>
      </c>
      <c r="D14">
        <v>19</v>
      </c>
      <c r="E14">
        <v>9.8000000000000007</v>
      </c>
    </row>
    <row r="15" spans="1:5" x14ac:dyDescent="0.2">
      <c r="A15">
        <v>10</v>
      </c>
      <c r="B15">
        <v>1</v>
      </c>
      <c r="C15" t="s">
        <v>12</v>
      </c>
      <c r="D15">
        <v>21</v>
      </c>
      <c r="E15">
        <v>10.199999999999999</v>
      </c>
    </row>
    <row r="16" spans="1:5" x14ac:dyDescent="0.2">
      <c r="A16">
        <v>11</v>
      </c>
      <c r="B16">
        <v>1</v>
      </c>
      <c r="C16" t="s">
        <v>13</v>
      </c>
      <c r="D16">
        <v>26</v>
      </c>
      <c r="E16">
        <v>12.2</v>
      </c>
    </row>
    <row r="17" spans="1:5" x14ac:dyDescent="0.2">
      <c r="A17">
        <v>12</v>
      </c>
      <c r="B17">
        <v>1</v>
      </c>
      <c r="C17" t="s">
        <v>14</v>
      </c>
      <c r="D17">
        <v>29</v>
      </c>
      <c r="E17">
        <v>11.6</v>
      </c>
    </row>
    <row r="18" spans="1:5" x14ac:dyDescent="0.2">
      <c r="A18">
        <v>13</v>
      </c>
      <c r="B18">
        <v>1</v>
      </c>
      <c r="C18" t="s">
        <v>15</v>
      </c>
      <c r="D18">
        <v>22</v>
      </c>
      <c r="E18">
        <v>10</v>
      </c>
    </row>
    <row r="19" spans="1:5" x14ac:dyDescent="0.2">
      <c r="A19">
        <v>14</v>
      </c>
      <c r="B19">
        <v>1</v>
      </c>
      <c r="C19" t="s">
        <v>16</v>
      </c>
      <c r="D19">
        <v>26</v>
      </c>
      <c r="E19">
        <v>11.7</v>
      </c>
    </row>
    <row r="20" spans="1:5" x14ac:dyDescent="0.2">
      <c r="A20">
        <v>15</v>
      </c>
      <c r="B20">
        <v>1</v>
      </c>
      <c r="C20" t="s">
        <v>17</v>
      </c>
      <c r="D20">
        <v>10</v>
      </c>
      <c r="E20">
        <v>6</v>
      </c>
    </row>
    <row r="21" spans="1:5" x14ac:dyDescent="0.2">
      <c r="A21">
        <v>16</v>
      </c>
      <c r="B21">
        <v>1</v>
      </c>
      <c r="C21" t="s">
        <v>18</v>
      </c>
      <c r="D21">
        <v>5</v>
      </c>
      <c r="E21">
        <v>1.9</v>
      </c>
    </row>
    <row r="22" spans="1:5" x14ac:dyDescent="0.2">
      <c r="A22">
        <v>1</v>
      </c>
      <c r="B22">
        <v>2</v>
      </c>
      <c r="C22" t="s">
        <v>19</v>
      </c>
      <c r="D22">
        <v>22</v>
      </c>
      <c r="E22">
        <v>10</v>
      </c>
    </row>
    <row r="23" spans="1:5" x14ac:dyDescent="0.2">
      <c r="A23">
        <v>2</v>
      </c>
      <c r="B23">
        <v>2</v>
      </c>
      <c r="C23" t="s">
        <v>20</v>
      </c>
      <c r="D23">
        <v>15</v>
      </c>
      <c r="E23">
        <v>7.6</v>
      </c>
    </row>
    <row r="24" spans="1:5" x14ac:dyDescent="0.2">
      <c r="A24">
        <v>3</v>
      </c>
      <c r="B24">
        <v>2</v>
      </c>
      <c r="C24" t="s">
        <v>21</v>
      </c>
      <c r="D24">
        <v>19</v>
      </c>
      <c r="E24">
        <v>10.3</v>
      </c>
    </row>
    <row r="25" spans="1:5" x14ac:dyDescent="0.2">
      <c r="A25">
        <v>4</v>
      </c>
      <c r="B25">
        <v>2</v>
      </c>
      <c r="C25" t="s">
        <v>22</v>
      </c>
      <c r="D25">
        <v>27</v>
      </c>
      <c r="E25">
        <v>11.9</v>
      </c>
    </row>
    <row r="26" spans="1:5" x14ac:dyDescent="0.2">
      <c r="A26">
        <v>5</v>
      </c>
      <c r="B26">
        <v>2</v>
      </c>
      <c r="C26" t="s">
        <v>23</v>
      </c>
      <c r="D26">
        <v>18</v>
      </c>
      <c r="E26">
        <v>9.9</v>
      </c>
    </row>
    <row r="27" spans="1:5" x14ac:dyDescent="0.2">
      <c r="A27">
        <v>6</v>
      </c>
      <c r="B27">
        <v>2</v>
      </c>
      <c r="C27" t="s">
        <v>24</v>
      </c>
      <c r="D27">
        <v>19</v>
      </c>
      <c r="E27">
        <v>11.2</v>
      </c>
    </row>
    <row r="28" spans="1:5" x14ac:dyDescent="0.2">
      <c r="A28">
        <v>7</v>
      </c>
      <c r="B28">
        <v>2</v>
      </c>
      <c r="C28" t="s">
        <v>25</v>
      </c>
      <c r="D28">
        <v>18</v>
      </c>
      <c r="E28">
        <v>9.1</v>
      </c>
    </row>
    <row r="29" spans="1:5" x14ac:dyDescent="0.2">
      <c r="A29">
        <v>8</v>
      </c>
      <c r="B29">
        <v>2</v>
      </c>
      <c r="C29" t="s">
        <v>26</v>
      </c>
      <c r="D29">
        <v>17</v>
      </c>
      <c r="E29">
        <v>7.6</v>
      </c>
    </row>
    <row r="30" spans="1:5" x14ac:dyDescent="0.2">
      <c r="A30">
        <v>9</v>
      </c>
      <c r="B30">
        <v>2</v>
      </c>
      <c r="C30" t="s">
        <v>27</v>
      </c>
      <c r="D30">
        <v>23</v>
      </c>
      <c r="E30">
        <v>10.5</v>
      </c>
    </row>
    <row r="31" spans="1:5" x14ac:dyDescent="0.2">
      <c r="A31">
        <v>10</v>
      </c>
      <c r="B31">
        <v>2</v>
      </c>
      <c r="C31" t="s">
        <v>28</v>
      </c>
      <c r="D31">
        <v>21</v>
      </c>
      <c r="E31">
        <v>10.4</v>
      </c>
    </row>
    <row r="32" spans="1:5" x14ac:dyDescent="0.2">
      <c r="A32">
        <v>11</v>
      </c>
      <c r="B32">
        <v>2</v>
      </c>
      <c r="C32" t="s">
        <v>29</v>
      </c>
      <c r="D32">
        <v>20</v>
      </c>
      <c r="E32">
        <v>10.4</v>
      </c>
    </row>
    <row r="33" spans="1:5" x14ac:dyDescent="0.2">
      <c r="A33">
        <v>12</v>
      </c>
      <c r="B33">
        <v>2</v>
      </c>
      <c r="C33" t="s">
        <v>30</v>
      </c>
      <c r="D33">
        <v>12</v>
      </c>
      <c r="E33">
        <v>9.1999999999999993</v>
      </c>
    </row>
    <row r="34" spans="1:5" x14ac:dyDescent="0.2">
      <c r="A34">
        <v>13</v>
      </c>
      <c r="B34">
        <v>2</v>
      </c>
      <c r="C34" t="s">
        <v>31</v>
      </c>
      <c r="D34">
        <v>17</v>
      </c>
      <c r="E34">
        <v>9</v>
      </c>
    </row>
    <row r="35" spans="1:5" x14ac:dyDescent="0.2">
      <c r="A35">
        <v>14</v>
      </c>
      <c r="B35">
        <v>2</v>
      </c>
      <c r="C35" t="s">
        <v>32</v>
      </c>
      <c r="D35">
        <v>24</v>
      </c>
      <c r="E35">
        <v>11.6</v>
      </c>
    </row>
    <row r="36" spans="1:5" x14ac:dyDescent="0.2">
      <c r="A36">
        <v>15</v>
      </c>
      <c r="B36">
        <v>2</v>
      </c>
      <c r="C36" t="s">
        <v>33</v>
      </c>
      <c r="D36">
        <v>21</v>
      </c>
      <c r="E36">
        <v>10.3</v>
      </c>
    </row>
    <row r="37" spans="1:5" x14ac:dyDescent="0.2">
      <c r="A37">
        <v>16</v>
      </c>
      <c r="B37">
        <v>2</v>
      </c>
      <c r="C37" t="s">
        <v>34</v>
      </c>
      <c r="D37">
        <v>14</v>
      </c>
      <c r="E37">
        <v>7.6</v>
      </c>
    </row>
    <row r="38" spans="1:5" x14ac:dyDescent="0.2">
      <c r="A38">
        <v>1</v>
      </c>
      <c r="B38">
        <v>3</v>
      </c>
      <c r="C38" t="s">
        <v>35</v>
      </c>
      <c r="D38">
        <v>30</v>
      </c>
      <c r="E38">
        <v>13.6</v>
      </c>
    </row>
    <row r="39" spans="1:5" x14ac:dyDescent="0.2">
      <c r="A39">
        <v>2</v>
      </c>
      <c r="B39">
        <v>3</v>
      </c>
      <c r="C39" t="s">
        <v>36</v>
      </c>
      <c r="D39">
        <v>17</v>
      </c>
      <c r="E39">
        <v>8.8000000000000007</v>
      </c>
    </row>
    <row r="40" spans="1:5" x14ac:dyDescent="0.2">
      <c r="A40">
        <v>3</v>
      </c>
      <c r="B40">
        <v>3</v>
      </c>
      <c r="C40" t="s">
        <v>37</v>
      </c>
      <c r="D40">
        <v>17</v>
      </c>
      <c r="E40">
        <v>8.9</v>
      </c>
    </row>
    <row r="41" spans="1:5" x14ac:dyDescent="0.2">
      <c r="A41">
        <v>4</v>
      </c>
      <c r="B41">
        <v>3</v>
      </c>
      <c r="C41" t="s">
        <v>38</v>
      </c>
      <c r="D41">
        <v>14</v>
      </c>
      <c r="E41">
        <v>7.3</v>
      </c>
    </row>
    <row r="42" spans="1:5" x14ac:dyDescent="0.2">
      <c r="A42">
        <v>5</v>
      </c>
      <c r="B42">
        <v>3</v>
      </c>
      <c r="C42" t="s">
        <v>39</v>
      </c>
      <c r="D42">
        <v>19</v>
      </c>
      <c r="E42">
        <v>9.6</v>
      </c>
    </row>
    <row r="43" spans="1:5" x14ac:dyDescent="0.2">
      <c r="A43">
        <v>6</v>
      </c>
      <c r="B43">
        <v>3</v>
      </c>
      <c r="C43" t="s">
        <v>40</v>
      </c>
      <c r="D43">
        <v>20</v>
      </c>
      <c r="E43">
        <v>10</v>
      </c>
    </row>
    <row r="44" spans="1:5" x14ac:dyDescent="0.2">
      <c r="A44">
        <v>7</v>
      </c>
      <c r="B44">
        <v>3</v>
      </c>
      <c r="C44" t="s">
        <v>41</v>
      </c>
      <c r="D44">
        <v>17</v>
      </c>
      <c r="E44">
        <v>8.3000000000000007</v>
      </c>
    </row>
    <row r="45" spans="1:5" x14ac:dyDescent="0.2">
      <c r="A45">
        <v>8</v>
      </c>
      <c r="B45">
        <v>3</v>
      </c>
      <c r="C45" t="s">
        <v>42</v>
      </c>
      <c r="D45">
        <v>19</v>
      </c>
      <c r="E45">
        <v>9.5</v>
      </c>
    </row>
    <row r="46" spans="1:5" x14ac:dyDescent="0.2">
      <c r="A46">
        <v>9</v>
      </c>
      <c r="B46">
        <v>3</v>
      </c>
      <c r="C46" t="s">
        <v>43</v>
      </c>
      <c r="D46">
        <v>18</v>
      </c>
      <c r="E46">
        <v>9.5</v>
      </c>
    </row>
    <row r="47" spans="1:5" x14ac:dyDescent="0.2">
      <c r="A47">
        <v>10</v>
      </c>
      <c r="B47">
        <v>3</v>
      </c>
      <c r="C47" t="s">
        <v>44</v>
      </c>
      <c r="D47">
        <v>22</v>
      </c>
      <c r="E47">
        <v>11</v>
      </c>
    </row>
    <row r="48" spans="1:5" x14ac:dyDescent="0.2">
      <c r="A48">
        <v>11</v>
      </c>
      <c r="B48">
        <v>3</v>
      </c>
      <c r="C48" t="s">
        <v>45</v>
      </c>
      <c r="D48">
        <v>21</v>
      </c>
      <c r="E48">
        <v>10.5</v>
      </c>
    </row>
    <row r="49" spans="1:6" x14ac:dyDescent="0.2">
      <c r="A49">
        <v>12</v>
      </c>
      <c r="B49">
        <v>3</v>
      </c>
      <c r="C49" t="s">
        <v>46</v>
      </c>
      <c r="D49">
        <v>10</v>
      </c>
      <c r="E49">
        <v>5.3</v>
      </c>
    </row>
    <row r="50" spans="1:6" x14ac:dyDescent="0.2">
      <c r="A50">
        <v>13</v>
      </c>
      <c r="B50">
        <v>3</v>
      </c>
      <c r="C50" t="s">
        <v>47</v>
      </c>
      <c r="D50">
        <v>13</v>
      </c>
      <c r="E50">
        <v>6.8</v>
      </c>
    </row>
    <row r="51" spans="1:6" x14ac:dyDescent="0.2">
      <c r="A51">
        <v>14</v>
      </c>
      <c r="B51">
        <v>3</v>
      </c>
      <c r="C51" t="s">
        <v>48</v>
      </c>
      <c r="D51">
        <v>17</v>
      </c>
      <c r="E51">
        <v>8.9</v>
      </c>
    </row>
    <row r="52" spans="1:6" x14ac:dyDescent="0.2">
      <c r="A52">
        <v>15</v>
      </c>
      <c r="B52">
        <v>3</v>
      </c>
      <c r="C52" t="s">
        <v>49</v>
      </c>
      <c r="D52">
        <v>19</v>
      </c>
      <c r="E52">
        <v>9.5</v>
      </c>
    </row>
    <row r="53" spans="1:6" x14ac:dyDescent="0.2">
      <c r="A53">
        <v>16</v>
      </c>
      <c r="B53">
        <v>3</v>
      </c>
      <c r="C53" t="s">
        <v>50</v>
      </c>
      <c r="D53">
        <v>17</v>
      </c>
      <c r="E53">
        <v>6.9</v>
      </c>
    </row>
    <row r="54" spans="1:6" x14ac:dyDescent="0.2">
      <c r="A54">
        <v>1</v>
      </c>
      <c r="B54">
        <v>4</v>
      </c>
      <c r="C54" t="s">
        <v>51</v>
      </c>
      <c r="D54">
        <v>22</v>
      </c>
      <c r="E54">
        <v>10.9</v>
      </c>
    </row>
    <row r="55" spans="1:6" x14ac:dyDescent="0.2">
      <c r="A55">
        <v>2</v>
      </c>
      <c r="B55">
        <v>4</v>
      </c>
      <c r="C55" t="s">
        <v>52</v>
      </c>
      <c r="D55">
        <v>23</v>
      </c>
      <c r="E55">
        <v>11</v>
      </c>
    </row>
    <row r="56" spans="1:6" x14ac:dyDescent="0.2">
      <c r="A56">
        <v>3</v>
      </c>
      <c r="B56">
        <v>4</v>
      </c>
      <c r="C56" t="s">
        <v>53</v>
      </c>
      <c r="D56">
        <v>24</v>
      </c>
      <c r="E56">
        <v>11.7</v>
      </c>
    </row>
    <row r="57" spans="1:6" x14ac:dyDescent="0.2">
      <c r="A57">
        <v>4</v>
      </c>
      <c r="B57">
        <v>4</v>
      </c>
      <c r="C57" t="s">
        <v>54</v>
      </c>
      <c r="D57">
        <v>19</v>
      </c>
      <c r="E57">
        <v>9.5</v>
      </c>
    </row>
    <row r="58" spans="1:6" x14ac:dyDescent="0.2">
      <c r="A58">
        <v>5</v>
      </c>
      <c r="B58">
        <v>4</v>
      </c>
      <c r="C58" t="s">
        <v>55</v>
      </c>
      <c r="D58">
        <v>12</v>
      </c>
      <c r="E58">
        <v>6.7</v>
      </c>
    </row>
    <row r="59" spans="1:6" x14ac:dyDescent="0.2">
      <c r="A59">
        <v>6</v>
      </c>
      <c r="B59">
        <v>4</v>
      </c>
      <c r="C59" t="s">
        <v>56</v>
      </c>
      <c r="D59">
        <v>15</v>
      </c>
      <c r="E59">
        <v>7.5</v>
      </c>
    </row>
    <row r="60" spans="1:6" x14ac:dyDescent="0.2">
      <c r="A60">
        <v>7</v>
      </c>
      <c r="B60">
        <v>4</v>
      </c>
      <c r="C60" t="s">
        <v>57</v>
      </c>
      <c r="D60">
        <v>23</v>
      </c>
      <c r="E60">
        <v>10.8</v>
      </c>
    </row>
    <row r="61" spans="1:6" x14ac:dyDescent="0.2">
      <c r="A61">
        <v>8</v>
      </c>
      <c r="B61">
        <v>4</v>
      </c>
      <c r="C61" t="s">
        <v>58</v>
      </c>
      <c r="D61">
        <v>22</v>
      </c>
      <c r="E61">
        <v>10.7</v>
      </c>
    </row>
    <row r="62" spans="1:6" x14ac:dyDescent="0.2">
      <c r="A62">
        <v>9</v>
      </c>
      <c r="B62">
        <v>4</v>
      </c>
      <c r="C62" t="s">
        <v>59</v>
      </c>
      <c r="D62">
        <v>29</v>
      </c>
      <c r="E62">
        <v>13.6</v>
      </c>
    </row>
    <row r="63" spans="1:6" x14ac:dyDescent="0.2">
      <c r="A63">
        <v>10</v>
      </c>
      <c r="B63">
        <v>4</v>
      </c>
      <c r="C63" t="s">
        <v>60</v>
      </c>
      <c r="D63">
        <v>13</v>
      </c>
      <c r="E63">
        <v>6.8</v>
      </c>
      <c r="F63" t="s">
        <v>680</v>
      </c>
    </row>
    <row r="64" spans="1:6" x14ac:dyDescent="0.2">
      <c r="A64">
        <v>11</v>
      </c>
      <c r="B64">
        <v>4</v>
      </c>
      <c r="C64" t="s">
        <v>61</v>
      </c>
      <c r="D64">
        <v>24</v>
      </c>
      <c r="E64">
        <v>12.7</v>
      </c>
    </row>
    <row r="65" spans="1:5" x14ac:dyDescent="0.2">
      <c r="A65">
        <v>12</v>
      </c>
      <c r="B65">
        <v>4</v>
      </c>
      <c r="C65" t="s">
        <v>62</v>
      </c>
      <c r="D65">
        <v>21</v>
      </c>
      <c r="E65">
        <v>9.8000000000000007</v>
      </c>
    </row>
    <row r="66" spans="1:5" x14ac:dyDescent="0.2">
      <c r="A66">
        <v>13</v>
      </c>
      <c r="B66">
        <v>4</v>
      </c>
      <c r="C66" t="s">
        <v>63</v>
      </c>
      <c r="D66">
        <v>23</v>
      </c>
      <c r="E66">
        <v>10.6</v>
      </c>
    </row>
    <row r="67" spans="1:5" x14ac:dyDescent="0.2">
      <c r="A67">
        <v>14</v>
      </c>
      <c r="B67">
        <v>4</v>
      </c>
      <c r="C67" t="s">
        <v>64</v>
      </c>
      <c r="D67">
        <v>25</v>
      </c>
      <c r="E67">
        <v>12.3</v>
      </c>
    </row>
    <row r="68" spans="1:5" x14ac:dyDescent="0.2">
      <c r="A68">
        <v>15</v>
      </c>
      <c r="B68">
        <v>4</v>
      </c>
      <c r="C68" t="s">
        <v>65</v>
      </c>
      <c r="D68">
        <v>23</v>
      </c>
      <c r="E68">
        <v>11.5</v>
      </c>
    </row>
    <row r="69" spans="1:5" x14ac:dyDescent="0.2">
      <c r="A69">
        <v>16</v>
      </c>
      <c r="B69">
        <v>4</v>
      </c>
      <c r="C69" t="s">
        <v>66</v>
      </c>
      <c r="D69">
        <v>23</v>
      </c>
      <c r="E69">
        <v>9.6</v>
      </c>
    </row>
    <row r="70" spans="1:5" x14ac:dyDescent="0.2">
      <c r="A70">
        <v>1</v>
      </c>
      <c r="B70">
        <v>5</v>
      </c>
      <c r="C70" t="s">
        <v>67</v>
      </c>
      <c r="D70">
        <v>20</v>
      </c>
      <c r="E70">
        <v>10.6</v>
      </c>
    </row>
    <row r="71" spans="1:5" x14ac:dyDescent="0.2">
      <c r="A71">
        <v>2</v>
      </c>
      <c r="B71">
        <v>5</v>
      </c>
      <c r="C71" t="s">
        <v>68</v>
      </c>
      <c r="D71">
        <v>23</v>
      </c>
      <c r="E71">
        <v>11.8</v>
      </c>
    </row>
    <row r="72" spans="1:5" x14ac:dyDescent="0.2">
      <c r="A72">
        <v>3</v>
      </c>
      <c r="B72">
        <v>5</v>
      </c>
      <c r="C72" t="s">
        <v>69</v>
      </c>
      <c r="D72">
        <v>23</v>
      </c>
      <c r="E72">
        <v>10.8</v>
      </c>
    </row>
    <row r="73" spans="1:5" x14ac:dyDescent="0.2">
      <c r="A73">
        <v>4</v>
      </c>
      <c r="B73">
        <v>5</v>
      </c>
      <c r="C73" t="s">
        <v>70</v>
      </c>
      <c r="D73">
        <v>22</v>
      </c>
      <c r="E73">
        <v>11.8</v>
      </c>
    </row>
    <row r="74" spans="1:5" x14ac:dyDescent="0.2">
      <c r="A74">
        <v>5</v>
      </c>
      <c r="B74">
        <v>5</v>
      </c>
      <c r="C74" t="s">
        <v>71</v>
      </c>
      <c r="D74">
        <v>22</v>
      </c>
      <c r="E74">
        <v>11.9</v>
      </c>
    </row>
    <row r="75" spans="1:5" x14ac:dyDescent="0.2">
      <c r="A75">
        <v>6</v>
      </c>
      <c r="B75">
        <v>5</v>
      </c>
      <c r="C75" t="s">
        <v>72</v>
      </c>
      <c r="D75">
        <v>22</v>
      </c>
      <c r="E75">
        <v>12.5</v>
      </c>
    </row>
    <row r="76" spans="1:5" x14ac:dyDescent="0.2">
      <c r="A76">
        <v>7</v>
      </c>
      <c r="B76">
        <v>5</v>
      </c>
      <c r="C76" t="s">
        <v>73</v>
      </c>
      <c r="D76">
        <v>23</v>
      </c>
      <c r="E76">
        <v>12.1</v>
      </c>
    </row>
    <row r="77" spans="1:5" x14ac:dyDescent="0.2">
      <c r="A77">
        <v>8</v>
      </c>
      <c r="B77">
        <v>5</v>
      </c>
      <c r="C77" t="s">
        <v>74</v>
      </c>
      <c r="D77">
        <v>40</v>
      </c>
      <c r="E77">
        <v>17.3</v>
      </c>
    </row>
    <row r="78" spans="1:5" x14ac:dyDescent="0.2">
      <c r="A78">
        <v>9</v>
      </c>
      <c r="B78">
        <v>5</v>
      </c>
      <c r="C78" t="s">
        <v>75</v>
      </c>
      <c r="D78">
        <v>26</v>
      </c>
      <c r="E78">
        <v>12.6</v>
      </c>
    </row>
    <row r="79" spans="1:5" x14ac:dyDescent="0.2">
      <c r="A79">
        <v>10</v>
      </c>
      <c r="B79">
        <v>5</v>
      </c>
      <c r="C79" t="s">
        <v>76</v>
      </c>
      <c r="D79">
        <v>23</v>
      </c>
      <c r="E79">
        <v>10.9</v>
      </c>
    </row>
    <row r="80" spans="1:5" x14ac:dyDescent="0.2">
      <c r="A80">
        <v>11</v>
      </c>
      <c r="B80">
        <v>5</v>
      </c>
      <c r="C80" t="s">
        <v>77</v>
      </c>
      <c r="D80">
        <v>20</v>
      </c>
      <c r="E80">
        <v>9.8000000000000007</v>
      </c>
    </row>
    <row r="81" spans="1:6" x14ac:dyDescent="0.2">
      <c r="A81">
        <v>12</v>
      </c>
      <c r="B81">
        <v>5</v>
      </c>
      <c r="C81" t="s">
        <v>78</v>
      </c>
      <c r="D81">
        <v>22</v>
      </c>
      <c r="E81">
        <v>11.6</v>
      </c>
    </row>
    <row r="82" spans="1:6" x14ac:dyDescent="0.2">
      <c r="A82">
        <v>13</v>
      </c>
      <c r="B82">
        <v>5</v>
      </c>
      <c r="C82" t="s">
        <v>79</v>
      </c>
      <c r="F82" t="s">
        <v>681</v>
      </c>
    </row>
    <row r="83" spans="1:6" x14ac:dyDescent="0.2">
      <c r="A83">
        <v>14</v>
      </c>
      <c r="B83">
        <v>5</v>
      </c>
      <c r="C83" t="s">
        <v>80</v>
      </c>
      <c r="D83">
        <v>23</v>
      </c>
      <c r="E83">
        <v>12.3</v>
      </c>
    </row>
    <row r="84" spans="1:6" x14ac:dyDescent="0.2">
      <c r="A84">
        <v>15</v>
      </c>
      <c r="B84">
        <v>5</v>
      </c>
      <c r="C84" t="s">
        <v>81</v>
      </c>
      <c r="D84">
        <v>23</v>
      </c>
      <c r="E84">
        <v>11.5</v>
      </c>
    </row>
    <row r="85" spans="1:6" x14ac:dyDescent="0.2">
      <c r="A85">
        <v>16</v>
      </c>
      <c r="B85">
        <v>5</v>
      </c>
      <c r="C85" t="s">
        <v>82</v>
      </c>
      <c r="D85">
        <v>18</v>
      </c>
      <c r="E85">
        <v>9.3000000000000007</v>
      </c>
    </row>
    <row r="86" spans="1:6" x14ac:dyDescent="0.2">
      <c r="A86">
        <v>1</v>
      </c>
      <c r="B86">
        <v>6</v>
      </c>
      <c r="C86" t="s">
        <v>83</v>
      </c>
      <c r="D86">
        <v>20</v>
      </c>
      <c r="E86">
        <v>10.3</v>
      </c>
    </row>
    <row r="87" spans="1:6" x14ac:dyDescent="0.2">
      <c r="A87">
        <v>2</v>
      </c>
      <c r="B87">
        <v>6</v>
      </c>
      <c r="C87" t="s">
        <v>84</v>
      </c>
      <c r="D87">
        <v>21</v>
      </c>
      <c r="E87">
        <v>10.1</v>
      </c>
    </row>
    <row r="88" spans="1:6" x14ac:dyDescent="0.2">
      <c r="A88">
        <v>3</v>
      </c>
      <c r="B88">
        <v>6</v>
      </c>
      <c r="C88" t="s">
        <v>85</v>
      </c>
      <c r="D88">
        <v>25</v>
      </c>
      <c r="E88">
        <v>12.3</v>
      </c>
    </row>
    <row r="89" spans="1:6" x14ac:dyDescent="0.2">
      <c r="A89">
        <v>4</v>
      </c>
      <c r="B89">
        <v>6</v>
      </c>
      <c r="C89" t="s">
        <v>86</v>
      </c>
      <c r="D89">
        <v>22</v>
      </c>
      <c r="E89">
        <v>11.4</v>
      </c>
    </row>
    <row r="90" spans="1:6" x14ac:dyDescent="0.2">
      <c r="A90">
        <v>5</v>
      </c>
      <c r="B90">
        <v>6</v>
      </c>
      <c r="C90" t="s">
        <v>87</v>
      </c>
      <c r="D90">
        <v>21</v>
      </c>
      <c r="E90">
        <v>10.199999999999999</v>
      </c>
    </row>
    <row r="91" spans="1:6" x14ac:dyDescent="0.2">
      <c r="A91">
        <v>6</v>
      </c>
      <c r="B91">
        <v>6</v>
      </c>
      <c r="C91" t="s">
        <v>88</v>
      </c>
      <c r="D91">
        <v>25</v>
      </c>
      <c r="E91">
        <v>12.4</v>
      </c>
    </row>
    <row r="92" spans="1:6" x14ac:dyDescent="0.2">
      <c r="A92">
        <v>7</v>
      </c>
      <c r="B92">
        <v>6</v>
      </c>
      <c r="C92" t="s">
        <v>89</v>
      </c>
      <c r="D92">
        <v>26</v>
      </c>
      <c r="E92">
        <v>13</v>
      </c>
    </row>
    <row r="93" spans="1:6" x14ac:dyDescent="0.2">
      <c r="A93">
        <v>8</v>
      </c>
      <c r="B93">
        <v>6</v>
      </c>
      <c r="C93" t="s">
        <v>90</v>
      </c>
      <c r="D93">
        <v>19</v>
      </c>
      <c r="E93">
        <v>10.1</v>
      </c>
    </row>
    <row r="94" spans="1:6" x14ac:dyDescent="0.2">
      <c r="A94">
        <v>9</v>
      </c>
      <c r="B94">
        <v>6</v>
      </c>
      <c r="C94" t="s">
        <v>91</v>
      </c>
      <c r="D94">
        <v>20</v>
      </c>
      <c r="E94">
        <v>9.5</v>
      </c>
    </row>
    <row r="95" spans="1:6" x14ac:dyDescent="0.2">
      <c r="A95">
        <v>10</v>
      </c>
      <c r="B95">
        <v>6</v>
      </c>
      <c r="C95" t="s">
        <v>92</v>
      </c>
      <c r="D95">
        <v>30</v>
      </c>
      <c r="E95">
        <v>14.7</v>
      </c>
    </row>
    <row r="96" spans="1:6" x14ac:dyDescent="0.2">
      <c r="A96">
        <v>11</v>
      </c>
      <c r="B96">
        <v>6</v>
      </c>
      <c r="C96" t="s">
        <v>93</v>
      </c>
      <c r="D96">
        <v>34</v>
      </c>
      <c r="E96">
        <v>15.2</v>
      </c>
    </row>
    <row r="97" spans="1:6" x14ac:dyDescent="0.2">
      <c r="A97">
        <v>12</v>
      </c>
      <c r="B97">
        <v>6</v>
      </c>
      <c r="C97" t="s">
        <v>94</v>
      </c>
      <c r="D97">
        <v>15</v>
      </c>
      <c r="E97">
        <v>7.2</v>
      </c>
    </row>
    <row r="98" spans="1:6" x14ac:dyDescent="0.2">
      <c r="A98">
        <v>13</v>
      </c>
      <c r="B98">
        <v>6</v>
      </c>
      <c r="C98" t="s">
        <v>95</v>
      </c>
      <c r="D98">
        <v>21</v>
      </c>
      <c r="E98">
        <v>11.2</v>
      </c>
    </row>
    <row r="99" spans="1:6" x14ac:dyDescent="0.2">
      <c r="A99">
        <v>14</v>
      </c>
      <c r="B99">
        <v>6</v>
      </c>
      <c r="C99" t="s">
        <v>96</v>
      </c>
      <c r="D99">
        <v>26</v>
      </c>
      <c r="E99">
        <v>13.3</v>
      </c>
    </row>
    <row r="100" spans="1:6" x14ac:dyDescent="0.2">
      <c r="A100">
        <v>15</v>
      </c>
      <c r="B100">
        <v>6</v>
      </c>
      <c r="C100" t="s">
        <v>97</v>
      </c>
      <c r="D100">
        <v>22</v>
      </c>
      <c r="E100">
        <v>10.8</v>
      </c>
    </row>
    <row r="101" spans="1:6" x14ac:dyDescent="0.2">
      <c r="A101">
        <v>16</v>
      </c>
      <c r="B101">
        <v>6</v>
      </c>
      <c r="C101" t="s">
        <v>98</v>
      </c>
      <c r="D101">
        <v>18</v>
      </c>
      <c r="E101">
        <v>9.6999999999999993</v>
      </c>
    </row>
    <row r="102" spans="1:6" x14ac:dyDescent="0.2">
      <c r="A102">
        <v>1</v>
      </c>
      <c r="B102">
        <v>7</v>
      </c>
      <c r="C102" t="s">
        <v>99</v>
      </c>
      <c r="D102">
        <v>40</v>
      </c>
      <c r="E102">
        <v>14.6</v>
      </c>
    </row>
    <row r="103" spans="1:6" x14ac:dyDescent="0.2">
      <c r="A103">
        <v>2</v>
      </c>
      <c r="B103">
        <v>7</v>
      </c>
      <c r="C103" t="s">
        <v>100</v>
      </c>
      <c r="D103">
        <v>32</v>
      </c>
      <c r="E103">
        <v>14.8</v>
      </c>
    </row>
    <row r="104" spans="1:6" x14ac:dyDescent="0.2">
      <c r="A104">
        <v>3</v>
      </c>
      <c r="B104">
        <v>7</v>
      </c>
      <c r="C104" t="s">
        <v>101</v>
      </c>
      <c r="D104">
        <v>25</v>
      </c>
      <c r="E104">
        <v>12.3</v>
      </c>
    </row>
    <row r="105" spans="1:6" x14ac:dyDescent="0.2">
      <c r="A105">
        <v>4</v>
      </c>
      <c r="B105">
        <v>7</v>
      </c>
      <c r="C105" t="s">
        <v>102</v>
      </c>
      <c r="D105">
        <v>19</v>
      </c>
      <c r="E105">
        <v>10.4</v>
      </c>
    </row>
    <row r="106" spans="1:6" x14ac:dyDescent="0.2">
      <c r="A106">
        <v>5</v>
      </c>
      <c r="B106">
        <v>7</v>
      </c>
      <c r="C106" t="s">
        <v>103</v>
      </c>
      <c r="D106">
        <v>22</v>
      </c>
      <c r="E106">
        <v>10.4</v>
      </c>
    </row>
    <row r="107" spans="1:6" x14ac:dyDescent="0.2">
      <c r="A107">
        <v>6</v>
      </c>
      <c r="B107">
        <v>7</v>
      </c>
      <c r="C107" t="s">
        <v>104</v>
      </c>
      <c r="D107">
        <v>26</v>
      </c>
      <c r="E107">
        <v>12.1</v>
      </c>
    </row>
    <row r="108" spans="1:6" x14ac:dyDescent="0.2">
      <c r="A108">
        <v>7</v>
      </c>
      <c r="B108">
        <v>7</v>
      </c>
      <c r="C108" t="s">
        <v>105</v>
      </c>
      <c r="D108">
        <v>27</v>
      </c>
      <c r="E108">
        <v>13</v>
      </c>
    </row>
    <row r="109" spans="1:6" x14ac:dyDescent="0.2">
      <c r="A109">
        <v>8</v>
      </c>
      <c r="B109">
        <v>7</v>
      </c>
      <c r="C109" t="s">
        <v>106</v>
      </c>
      <c r="D109">
        <v>29</v>
      </c>
      <c r="E109">
        <v>14</v>
      </c>
    </row>
    <row r="110" spans="1:6" x14ac:dyDescent="0.2">
      <c r="A110">
        <v>9</v>
      </c>
      <c r="B110">
        <v>7</v>
      </c>
      <c r="C110" t="s">
        <v>107</v>
      </c>
      <c r="D110">
        <v>30</v>
      </c>
      <c r="E110">
        <v>13.8</v>
      </c>
    </row>
    <row r="111" spans="1:6" x14ac:dyDescent="0.2">
      <c r="A111">
        <v>10</v>
      </c>
      <c r="B111">
        <v>7</v>
      </c>
      <c r="C111" t="s">
        <v>108</v>
      </c>
      <c r="D111">
        <v>11</v>
      </c>
      <c r="E111">
        <v>4.5</v>
      </c>
    </row>
    <row r="112" spans="1:6" x14ac:dyDescent="0.2">
      <c r="A112">
        <v>11</v>
      </c>
      <c r="B112">
        <v>7</v>
      </c>
      <c r="C112" t="s">
        <v>109</v>
      </c>
      <c r="F112" t="s">
        <v>681</v>
      </c>
    </row>
    <row r="113" spans="1:5" x14ac:dyDescent="0.2">
      <c r="A113">
        <v>12</v>
      </c>
      <c r="B113">
        <v>7</v>
      </c>
      <c r="C113" t="s">
        <v>110</v>
      </c>
      <c r="D113">
        <v>24</v>
      </c>
      <c r="E113">
        <v>11.8</v>
      </c>
    </row>
    <row r="114" spans="1:5" x14ac:dyDescent="0.2">
      <c r="A114">
        <v>13</v>
      </c>
      <c r="B114">
        <v>7</v>
      </c>
      <c r="C114" t="s">
        <v>111</v>
      </c>
      <c r="D114">
        <v>29</v>
      </c>
      <c r="E114">
        <v>12.9</v>
      </c>
    </row>
    <row r="115" spans="1:5" x14ac:dyDescent="0.2">
      <c r="A115">
        <v>14</v>
      </c>
      <c r="B115">
        <v>7</v>
      </c>
      <c r="C115" t="s">
        <v>112</v>
      </c>
      <c r="D115">
        <v>24</v>
      </c>
      <c r="E115">
        <v>12.4</v>
      </c>
    </row>
    <row r="116" spans="1:5" x14ac:dyDescent="0.2">
      <c r="A116">
        <v>15</v>
      </c>
      <c r="B116">
        <v>7</v>
      </c>
      <c r="C116" t="s">
        <v>113</v>
      </c>
      <c r="D116">
        <v>18</v>
      </c>
      <c r="E116">
        <v>9.1</v>
      </c>
    </row>
    <row r="117" spans="1:5" x14ac:dyDescent="0.2">
      <c r="A117">
        <v>16</v>
      </c>
      <c r="B117">
        <v>7</v>
      </c>
      <c r="C117" t="s">
        <v>114</v>
      </c>
      <c r="D117">
        <v>22</v>
      </c>
      <c r="E117">
        <v>9.8000000000000007</v>
      </c>
    </row>
    <row r="118" spans="1:5" x14ac:dyDescent="0.2">
      <c r="A118">
        <v>1</v>
      </c>
      <c r="B118">
        <v>8</v>
      </c>
      <c r="C118" t="s">
        <v>115</v>
      </c>
      <c r="D118">
        <v>25</v>
      </c>
      <c r="E118">
        <v>11.3</v>
      </c>
    </row>
    <row r="119" spans="1:5" x14ac:dyDescent="0.2">
      <c r="A119">
        <v>2</v>
      </c>
      <c r="B119">
        <v>8</v>
      </c>
      <c r="C119" t="s">
        <v>116</v>
      </c>
      <c r="D119">
        <v>36</v>
      </c>
      <c r="E119">
        <v>16.100000000000001</v>
      </c>
    </row>
    <row r="120" spans="1:5" x14ac:dyDescent="0.2">
      <c r="A120">
        <v>3</v>
      </c>
      <c r="B120">
        <v>8</v>
      </c>
      <c r="C120" t="s">
        <v>117</v>
      </c>
      <c r="D120">
        <v>40</v>
      </c>
      <c r="E120">
        <v>17.100000000000001</v>
      </c>
    </row>
    <row r="121" spans="1:5" x14ac:dyDescent="0.2">
      <c r="A121">
        <v>4</v>
      </c>
      <c r="B121">
        <v>8</v>
      </c>
      <c r="C121" t="s">
        <v>118</v>
      </c>
      <c r="D121">
        <v>35</v>
      </c>
      <c r="E121">
        <v>14.8</v>
      </c>
    </row>
    <row r="122" spans="1:5" x14ac:dyDescent="0.2">
      <c r="A122">
        <v>5</v>
      </c>
      <c r="B122">
        <v>8</v>
      </c>
      <c r="C122" t="s">
        <v>119</v>
      </c>
      <c r="D122">
        <v>34</v>
      </c>
      <c r="E122">
        <v>11.7</v>
      </c>
    </row>
    <row r="123" spans="1:5" x14ac:dyDescent="0.2">
      <c r="A123">
        <v>6</v>
      </c>
      <c r="B123">
        <v>8</v>
      </c>
      <c r="C123" t="s">
        <v>120</v>
      </c>
      <c r="D123">
        <v>34</v>
      </c>
      <c r="E123">
        <v>15.8</v>
      </c>
    </row>
    <row r="124" spans="1:5" x14ac:dyDescent="0.2">
      <c r="A124">
        <v>7</v>
      </c>
      <c r="B124">
        <v>8</v>
      </c>
      <c r="C124" t="s">
        <v>121</v>
      </c>
      <c r="D124">
        <v>30</v>
      </c>
      <c r="E124">
        <v>14.2</v>
      </c>
    </row>
    <row r="125" spans="1:5" x14ac:dyDescent="0.2">
      <c r="A125">
        <v>8</v>
      </c>
      <c r="B125">
        <v>8</v>
      </c>
      <c r="C125" t="s">
        <v>122</v>
      </c>
      <c r="D125">
        <v>30</v>
      </c>
      <c r="E125">
        <v>13.9</v>
      </c>
    </row>
    <row r="126" spans="1:5" x14ac:dyDescent="0.2">
      <c r="A126">
        <v>9</v>
      </c>
      <c r="B126">
        <v>8</v>
      </c>
      <c r="C126" t="s">
        <v>123</v>
      </c>
      <c r="D126">
        <v>36</v>
      </c>
      <c r="E126">
        <v>15</v>
      </c>
    </row>
    <row r="127" spans="1:5" x14ac:dyDescent="0.2">
      <c r="A127">
        <v>10</v>
      </c>
      <c r="B127">
        <v>8</v>
      </c>
      <c r="C127" t="s">
        <v>124</v>
      </c>
      <c r="D127">
        <v>29</v>
      </c>
      <c r="E127">
        <v>13.8</v>
      </c>
    </row>
    <row r="128" spans="1:5" x14ac:dyDescent="0.2">
      <c r="A128">
        <v>11</v>
      </c>
      <c r="B128">
        <v>8</v>
      </c>
      <c r="C128" t="s">
        <v>125</v>
      </c>
      <c r="D128">
        <v>25</v>
      </c>
      <c r="E128">
        <v>11.8</v>
      </c>
    </row>
    <row r="129" spans="1:5" x14ac:dyDescent="0.2">
      <c r="A129">
        <v>12</v>
      </c>
      <c r="B129">
        <v>8</v>
      </c>
      <c r="C129" t="s">
        <v>126</v>
      </c>
      <c r="D129">
        <v>19</v>
      </c>
      <c r="E129">
        <v>9</v>
      </c>
    </row>
    <row r="130" spans="1:5" x14ac:dyDescent="0.2">
      <c r="A130">
        <v>13</v>
      </c>
      <c r="B130">
        <v>8</v>
      </c>
      <c r="C130" t="s">
        <v>127</v>
      </c>
      <c r="D130">
        <v>35</v>
      </c>
      <c r="E130">
        <v>12.1</v>
      </c>
    </row>
    <row r="131" spans="1:5" x14ac:dyDescent="0.2">
      <c r="A131">
        <v>14</v>
      </c>
      <c r="B131">
        <v>8</v>
      </c>
      <c r="C131" t="s">
        <v>128</v>
      </c>
      <c r="D131">
        <v>38</v>
      </c>
      <c r="E131">
        <v>17.3</v>
      </c>
    </row>
    <row r="132" spans="1:5" x14ac:dyDescent="0.2">
      <c r="A132">
        <v>15</v>
      </c>
      <c r="B132">
        <v>8</v>
      </c>
      <c r="C132" t="s">
        <v>129</v>
      </c>
      <c r="D132">
        <v>20</v>
      </c>
      <c r="E132">
        <v>9.4</v>
      </c>
    </row>
    <row r="133" spans="1:5" x14ac:dyDescent="0.2">
      <c r="A133">
        <v>16</v>
      </c>
      <c r="B133">
        <v>8</v>
      </c>
      <c r="C133" t="s">
        <v>130</v>
      </c>
      <c r="D133">
        <v>22</v>
      </c>
      <c r="E133">
        <v>10.199999999999999</v>
      </c>
    </row>
    <row r="134" spans="1:5" x14ac:dyDescent="0.2">
      <c r="A134">
        <v>1</v>
      </c>
      <c r="B134">
        <v>9</v>
      </c>
      <c r="C134" t="s">
        <v>131</v>
      </c>
      <c r="D134">
        <v>49</v>
      </c>
      <c r="E134">
        <v>15.9</v>
      </c>
    </row>
    <row r="135" spans="1:5" x14ac:dyDescent="0.2">
      <c r="A135">
        <v>2</v>
      </c>
      <c r="B135">
        <v>9</v>
      </c>
      <c r="C135" t="s">
        <v>132</v>
      </c>
      <c r="D135">
        <v>42</v>
      </c>
      <c r="E135">
        <v>15.9</v>
      </c>
    </row>
    <row r="136" spans="1:5" x14ac:dyDescent="0.2">
      <c r="A136">
        <v>3</v>
      </c>
      <c r="B136">
        <v>9</v>
      </c>
      <c r="C136" t="s">
        <v>133</v>
      </c>
      <c r="D136">
        <v>36</v>
      </c>
      <c r="E136">
        <v>16.3</v>
      </c>
    </row>
    <row r="137" spans="1:5" x14ac:dyDescent="0.2">
      <c r="A137">
        <v>4</v>
      </c>
      <c r="B137">
        <v>9</v>
      </c>
      <c r="C137" t="s">
        <v>134</v>
      </c>
      <c r="D137">
        <v>29</v>
      </c>
      <c r="E137">
        <v>13.3</v>
      </c>
    </row>
    <row r="138" spans="1:5" x14ac:dyDescent="0.2">
      <c r="A138">
        <v>5</v>
      </c>
      <c r="B138">
        <v>9</v>
      </c>
      <c r="C138" t="s">
        <v>135</v>
      </c>
      <c r="D138">
        <v>35</v>
      </c>
      <c r="E138">
        <v>15</v>
      </c>
    </row>
    <row r="139" spans="1:5" x14ac:dyDescent="0.2">
      <c r="A139">
        <v>6</v>
      </c>
      <c r="B139">
        <v>9</v>
      </c>
      <c r="C139" t="s">
        <v>136</v>
      </c>
      <c r="D139">
        <v>32</v>
      </c>
      <c r="E139">
        <v>15.2</v>
      </c>
    </row>
    <row r="140" spans="1:5" x14ac:dyDescent="0.2">
      <c r="A140">
        <v>7</v>
      </c>
      <c r="B140">
        <v>9</v>
      </c>
      <c r="C140" t="s">
        <v>137</v>
      </c>
      <c r="D140">
        <v>26</v>
      </c>
      <c r="E140">
        <v>12.9</v>
      </c>
    </row>
    <row r="141" spans="1:5" x14ac:dyDescent="0.2">
      <c r="A141">
        <v>8</v>
      </c>
      <c r="B141">
        <v>9</v>
      </c>
      <c r="C141" t="s">
        <v>138</v>
      </c>
      <c r="D141">
        <v>34</v>
      </c>
      <c r="E141">
        <v>15.6</v>
      </c>
    </row>
    <row r="142" spans="1:5" x14ac:dyDescent="0.2">
      <c r="A142">
        <v>9</v>
      </c>
      <c r="B142">
        <v>9</v>
      </c>
      <c r="C142" t="s">
        <v>139</v>
      </c>
      <c r="D142">
        <v>18</v>
      </c>
      <c r="E142">
        <v>9.8000000000000007</v>
      </c>
    </row>
    <row r="143" spans="1:5" x14ac:dyDescent="0.2">
      <c r="A143">
        <v>10</v>
      </c>
      <c r="B143">
        <v>9</v>
      </c>
      <c r="C143" t="s">
        <v>140</v>
      </c>
      <c r="D143">
        <v>30</v>
      </c>
      <c r="E143">
        <v>12.9</v>
      </c>
    </row>
    <row r="144" spans="1:5" x14ac:dyDescent="0.2">
      <c r="A144">
        <v>11</v>
      </c>
      <c r="B144">
        <v>9</v>
      </c>
      <c r="C144" t="s">
        <v>141</v>
      </c>
      <c r="D144">
        <v>28</v>
      </c>
      <c r="E144">
        <v>12.9</v>
      </c>
    </row>
    <row r="145" spans="1:5" x14ac:dyDescent="0.2">
      <c r="A145">
        <v>12</v>
      </c>
      <c r="B145">
        <v>9</v>
      </c>
      <c r="C145" t="s">
        <v>142</v>
      </c>
      <c r="D145">
        <v>14</v>
      </c>
      <c r="E145">
        <v>7.7</v>
      </c>
    </row>
    <row r="146" spans="1:5" x14ac:dyDescent="0.2">
      <c r="A146">
        <v>13</v>
      </c>
      <c r="B146">
        <v>9</v>
      </c>
      <c r="C146" t="s">
        <v>143</v>
      </c>
      <c r="D146">
        <v>19</v>
      </c>
      <c r="E146">
        <v>9.4</v>
      </c>
    </row>
    <row r="147" spans="1:5" x14ac:dyDescent="0.2">
      <c r="A147">
        <v>14</v>
      </c>
      <c r="B147">
        <v>9</v>
      </c>
      <c r="C147" t="s">
        <v>144</v>
      </c>
      <c r="D147">
        <v>22</v>
      </c>
      <c r="E147">
        <v>11.2</v>
      </c>
    </row>
    <row r="148" spans="1:5" x14ac:dyDescent="0.2">
      <c r="A148">
        <v>15</v>
      </c>
      <c r="B148">
        <v>9</v>
      </c>
      <c r="C148" t="s">
        <v>145</v>
      </c>
      <c r="D148">
        <v>28</v>
      </c>
      <c r="E148">
        <v>10.5</v>
      </c>
    </row>
    <row r="149" spans="1:5" x14ac:dyDescent="0.2">
      <c r="A149">
        <v>16</v>
      </c>
      <c r="B149">
        <v>9</v>
      </c>
      <c r="C149" t="s">
        <v>146</v>
      </c>
      <c r="D149">
        <v>22</v>
      </c>
      <c r="E149">
        <v>11.1</v>
      </c>
    </row>
    <row r="150" spans="1:5" x14ac:dyDescent="0.2">
      <c r="A150">
        <v>1</v>
      </c>
      <c r="B150">
        <v>10</v>
      </c>
      <c r="C150" t="s">
        <v>147</v>
      </c>
      <c r="D150">
        <v>25</v>
      </c>
      <c r="E150">
        <v>11.4</v>
      </c>
    </row>
    <row r="151" spans="1:5" x14ac:dyDescent="0.2">
      <c r="A151">
        <v>2</v>
      </c>
      <c r="B151">
        <v>10</v>
      </c>
      <c r="C151" t="s">
        <v>148</v>
      </c>
      <c r="D151">
        <v>17</v>
      </c>
      <c r="E151">
        <v>9</v>
      </c>
    </row>
    <row r="152" spans="1:5" x14ac:dyDescent="0.2">
      <c r="A152">
        <v>3</v>
      </c>
      <c r="B152">
        <v>10</v>
      </c>
      <c r="C152" t="s">
        <v>149</v>
      </c>
      <c r="D152">
        <v>30</v>
      </c>
      <c r="E152">
        <v>12.8</v>
      </c>
    </row>
    <row r="153" spans="1:5" x14ac:dyDescent="0.2">
      <c r="A153">
        <v>4</v>
      </c>
      <c r="B153">
        <v>10</v>
      </c>
      <c r="C153" t="s">
        <v>150</v>
      </c>
      <c r="D153">
        <v>24</v>
      </c>
      <c r="E153">
        <v>10.1</v>
      </c>
    </row>
    <row r="154" spans="1:5" x14ac:dyDescent="0.2">
      <c r="A154">
        <v>5</v>
      </c>
      <c r="B154">
        <v>10</v>
      </c>
      <c r="C154" t="s">
        <v>151</v>
      </c>
      <c r="D154">
        <v>23</v>
      </c>
      <c r="E154">
        <v>11.7</v>
      </c>
    </row>
    <row r="155" spans="1:5" x14ac:dyDescent="0.2">
      <c r="A155">
        <v>6</v>
      </c>
      <c r="B155">
        <v>10</v>
      </c>
      <c r="C155" t="s">
        <v>152</v>
      </c>
      <c r="D155">
        <v>23</v>
      </c>
      <c r="E155">
        <v>11.7</v>
      </c>
    </row>
    <row r="156" spans="1:5" x14ac:dyDescent="0.2">
      <c r="A156">
        <v>7</v>
      </c>
      <c r="B156">
        <v>10</v>
      </c>
      <c r="C156" t="s">
        <v>153</v>
      </c>
      <c r="D156">
        <v>22</v>
      </c>
      <c r="E156">
        <v>12.8</v>
      </c>
    </row>
    <row r="157" spans="1:5" x14ac:dyDescent="0.2">
      <c r="A157">
        <v>8</v>
      </c>
      <c r="B157">
        <v>10</v>
      </c>
      <c r="C157" t="s">
        <v>154</v>
      </c>
      <c r="D157">
        <v>28</v>
      </c>
      <c r="E157">
        <v>12.9</v>
      </c>
    </row>
    <row r="158" spans="1:5" x14ac:dyDescent="0.2">
      <c r="A158">
        <v>9</v>
      </c>
      <c r="B158">
        <v>10</v>
      </c>
      <c r="C158" t="s">
        <v>155</v>
      </c>
      <c r="D158">
        <v>21</v>
      </c>
      <c r="E158">
        <v>10.1</v>
      </c>
    </row>
    <row r="159" spans="1:5" x14ac:dyDescent="0.2">
      <c r="A159">
        <v>10</v>
      </c>
      <c r="B159">
        <v>10</v>
      </c>
      <c r="C159" t="s">
        <v>156</v>
      </c>
      <c r="D159">
        <v>26</v>
      </c>
      <c r="E159">
        <v>12.5</v>
      </c>
    </row>
    <row r="160" spans="1:5" x14ac:dyDescent="0.2">
      <c r="A160">
        <v>11</v>
      </c>
      <c r="B160">
        <v>10</v>
      </c>
      <c r="C160" t="s">
        <v>157</v>
      </c>
      <c r="D160">
        <v>28</v>
      </c>
      <c r="E160">
        <v>13.5</v>
      </c>
    </row>
    <row r="161" spans="1:5" x14ac:dyDescent="0.2">
      <c r="A161">
        <v>12</v>
      </c>
      <c r="B161">
        <v>10</v>
      </c>
      <c r="C161" t="s">
        <v>158</v>
      </c>
      <c r="D161">
        <v>22</v>
      </c>
      <c r="E161">
        <v>11.2</v>
      </c>
    </row>
    <row r="162" spans="1:5" x14ac:dyDescent="0.2">
      <c r="A162">
        <v>13</v>
      </c>
      <c r="B162">
        <v>10</v>
      </c>
      <c r="C162" t="s">
        <v>159</v>
      </c>
      <c r="D162">
        <v>20</v>
      </c>
      <c r="E162">
        <v>9.9</v>
      </c>
    </row>
    <row r="163" spans="1:5" x14ac:dyDescent="0.2">
      <c r="A163">
        <v>14</v>
      </c>
      <c r="B163">
        <v>10</v>
      </c>
      <c r="C163" t="s">
        <v>160</v>
      </c>
      <c r="D163">
        <v>25</v>
      </c>
      <c r="E163">
        <v>11.4</v>
      </c>
    </row>
    <row r="164" spans="1:5" x14ac:dyDescent="0.2">
      <c r="A164">
        <v>15</v>
      </c>
      <c r="B164">
        <v>10</v>
      </c>
      <c r="C164" t="s">
        <v>161</v>
      </c>
      <c r="D164">
        <v>23</v>
      </c>
      <c r="E164">
        <v>11.4</v>
      </c>
    </row>
    <row r="165" spans="1:5" x14ac:dyDescent="0.2">
      <c r="A165">
        <v>16</v>
      </c>
      <c r="B165">
        <v>10</v>
      </c>
      <c r="C165" t="s">
        <v>162</v>
      </c>
      <c r="D165">
        <v>22</v>
      </c>
      <c r="E165">
        <v>10.1</v>
      </c>
    </row>
    <row r="166" spans="1:5" x14ac:dyDescent="0.2">
      <c r="A166">
        <v>1</v>
      </c>
      <c r="B166">
        <v>11</v>
      </c>
      <c r="C166" t="s">
        <v>163</v>
      </c>
      <c r="D166">
        <v>27</v>
      </c>
      <c r="E166">
        <v>12.8</v>
      </c>
    </row>
    <row r="167" spans="1:5" x14ac:dyDescent="0.2">
      <c r="A167">
        <v>2</v>
      </c>
      <c r="B167">
        <v>11</v>
      </c>
      <c r="C167" t="s">
        <v>164</v>
      </c>
      <c r="D167">
        <v>25</v>
      </c>
      <c r="E167">
        <v>12.1</v>
      </c>
    </row>
    <row r="168" spans="1:5" x14ac:dyDescent="0.2">
      <c r="A168">
        <v>3</v>
      </c>
      <c r="B168">
        <v>11</v>
      </c>
      <c r="C168" t="s">
        <v>165</v>
      </c>
      <c r="D168">
        <v>25</v>
      </c>
      <c r="E168">
        <v>12.7</v>
      </c>
    </row>
    <row r="169" spans="1:5" x14ac:dyDescent="0.2">
      <c r="A169">
        <v>4</v>
      </c>
      <c r="B169">
        <v>11</v>
      </c>
      <c r="C169" t="s">
        <v>166</v>
      </c>
      <c r="D169">
        <v>23</v>
      </c>
      <c r="E169">
        <v>11.1</v>
      </c>
    </row>
    <row r="170" spans="1:5" x14ac:dyDescent="0.2">
      <c r="A170">
        <v>5</v>
      </c>
      <c r="B170">
        <v>11</v>
      </c>
      <c r="C170" t="s">
        <v>167</v>
      </c>
      <c r="D170">
        <v>25</v>
      </c>
      <c r="E170">
        <v>11.1</v>
      </c>
    </row>
    <row r="171" spans="1:5" x14ac:dyDescent="0.2">
      <c r="A171">
        <v>6</v>
      </c>
      <c r="B171">
        <v>11</v>
      </c>
      <c r="C171" t="s">
        <v>168</v>
      </c>
      <c r="D171">
        <v>30</v>
      </c>
      <c r="E171">
        <v>14.2</v>
      </c>
    </row>
    <row r="172" spans="1:5" x14ac:dyDescent="0.2">
      <c r="A172">
        <v>7</v>
      </c>
      <c r="B172">
        <v>11</v>
      </c>
      <c r="C172" t="s">
        <v>169</v>
      </c>
      <c r="D172">
        <v>24</v>
      </c>
      <c r="E172">
        <v>12.5</v>
      </c>
    </row>
    <row r="173" spans="1:5" x14ac:dyDescent="0.2">
      <c r="A173">
        <v>8</v>
      </c>
      <c r="B173">
        <v>11</v>
      </c>
      <c r="C173" t="s">
        <v>170</v>
      </c>
      <c r="D173">
        <v>26</v>
      </c>
      <c r="E173">
        <v>13.1</v>
      </c>
    </row>
    <row r="174" spans="1:5" x14ac:dyDescent="0.2">
      <c r="A174">
        <v>9</v>
      </c>
      <c r="B174">
        <v>11</v>
      </c>
      <c r="C174" t="s">
        <v>171</v>
      </c>
      <c r="D174">
        <v>21</v>
      </c>
      <c r="E174">
        <v>11.8</v>
      </c>
    </row>
    <row r="175" spans="1:5" x14ac:dyDescent="0.2">
      <c r="A175">
        <v>10</v>
      </c>
      <c r="B175">
        <v>11</v>
      </c>
      <c r="C175" t="s">
        <v>172</v>
      </c>
      <c r="D175">
        <v>22</v>
      </c>
      <c r="E175">
        <v>11.3</v>
      </c>
    </row>
    <row r="176" spans="1:5" x14ac:dyDescent="0.2">
      <c r="A176">
        <v>11</v>
      </c>
      <c r="B176">
        <v>11</v>
      </c>
      <c r="C176" t="s">
        <v>173</v>
      </c>
      <c r="D176">
        <v>19</v>
      </c>
      <c r="E176">
        <v>9.5</v>
      </c>
    </row>
    <row r="177" spans="1:5" x14ac:dyDescent="0.2">
      <c r="A177">
        <v>12</v>
      </c>
      <c r="B177">
        <v>11</v>
      </c>
      <c r="C177" t="s">
        <v>174</v>
      </c>
      <c r="D177">
        <v>22</v>
      </c>
      <c r="E177">
        <v>11.6</v>
      </c>
    </row>
    <row r="178" spans="1:5" x14ac:dyDescent="0.2">
      <c r="A178">
        <v>13</v>
      </c>
      <c r="B178">
        <v>11</v>
      </c>
      <c r="C178" t="s">
        <v>175</v>
      </c>
      <c r="D178">
        <v>24</v>
      </c>
      <c r="E178">
        <v>12.9</v>
      </c>
    </row>
    <row r="179" spans="1:5" x14ac:dyDescent="0.2">
      <c r="A179">
        <v>14</v>
      </c>
      <c r="B179">
        <v>11</v>
      </c>
      <c r="C179" t="s">
        <v>176</v>
      </c>
      <c r="D179">
        <v>18</v>
      </c>
      <c r="E179">
        <v>9.5</v>
      </c>
    </row>
    <row r="180" spans="1:5" x14ac:dyDescent="0.2">
      <c r="A180">
        <v>15</v>
      </c>
      <c r="B180">
        <v>11</v>
      </c>
      <c r="C180" t="s">
        <v>177</v>
      </c>
      <c r="D180">
        <v>20</v>
      </c>
      <c r="E180">
        <v>9.4</v>
      </c>
    </row>
    <row r="181" spans="1:5" x14ac:dyDescent="0.2">
      <c r="A181">
        <v>16</v>
      </c>
      <c r="B181">
        <v>11</v>
      </c>
      <c r="C181" t="s">
        <v>178</v>
      </c>
      <c r="D181">
        <v>21</v>
      </c>
      <c r="E181">
        <v>10.1</v>
      </c>
    </row>
    <row r="182" spans="1:5" x14ac:dyDescent="0.2">
      <c r="A182">
        <v>1</v>
      </c>
      <c r="B182">
        <v>12</v>
      </c>
      <c r="C182" t="s">
        <v>179</v>
      </c>
      <c r="D182">
        <v>26</v>
      </c>
      <c r="E182">
        <v>11.1</v>
      </c>
    </row>
    <row r="183" spans="1:5" x14ac:dyDescent="0.2">
      <c r="A183">
        <v>2</v>
      </c>
      <c r="B183">
        <v>12</v>
      </c>
      <c r="C183" t="s">
        <v>180</v>
      </c>
      <c r="D183">
        <v>25</v>
      </c>
      <c r="E183">
        <v>11</v>
      </c>
    </row>
    <row r="184" spans="1:5" x14ac:dyDescent="0.2">
      <c r="A184">
        <v>3</v>
      </c>
      <c r="B184">
        <v>12</v>
      </c>
      <c r="C184" t="s">
        <v>181</v>
      </c>
      <c r="D184">
        <v>26</v>
      </c>
      <c r="E184">
        <v>12.2</v>
      </c>
    </row>
    <row r="185" spans="1:5" x14ac:dyDescent="0.2">
      <c r="A185">
        <v>4</v>
      </c>
      <c r="B185">
        <v>12</v>
      </c>
      <c r="C185" t="s">
        <v>182</v>
      </c>
      <c r="D185">
        <v>22</v>
      </c>
      <c r="E185">
        <v>11.7</v>
      </c>
    </row>
    <row r="186" spans="1:5" x14ac:dyDescent="0.2">
      <c r="A186">
        <v>5</v>
      </c>
      <c r="B186">
        <v>12</v>
      </c>
      <c r="C186" t="s">
        <v>183</v>
      </c>
      <c r="D186">
        <v>27</v>
      </c>
      <c r="E186">
        <v>12.6</v>
      </c>
    </row>
    <row r="187" spans="1:5" x14ac:dyDescent="0.2">
      <c r="A187">
        <v>6</v>
      </c>
      <c r="B187">
        <v>12</v>
      </c>
      <c r="C187" t="s">
        <v>184</v>
      </c>
      <c r="D187">
        <v>27</v>
      </c>
      <c r="E187">
        <v>12.7</v>
      </c>
    </row>
    <row r="188" spans="1:5" x14ac:dyDescent="0.2">
      <c r="A188">
        <v>7</v>
      </c>
      <c r="B188">
        <v>12</v>
      </c>
      <c r="C188" t="s">
        <v>185</v>
      </c>
      <c r="D188">
        <v>27</v>
      </c>
      <c r="E188">
        <v>12.4</v>
      </c>
    </row>
    <row r="189" spans="1:5" x14ac:dyDescent="0.2">
      <c r="A189">
        <v>8</v>
      </c>
      <c r="B189">
        <v>12</v>
      </c>
      <c r="C189" t="s">
        <v>186</v>
      </c>
      <c r="D189">
        <v>23</v>
      </c>
      <c r="E189">
        <v>11.5</v>
      </c>
    </row>
    <row r="190" spans="1:5" x14ac:dyDescent="0.2">
      <c r="A190">
        <v>9</v>
      </c>
      <c r="B190">
        <v>12</v>
      </c>
      <c r="C190" t="s">
        <v>187</v>
      </c>
      <c r="D190">
        <v>21</v>
      </c>
      <c r="E190">
        <v>11.2</v>
      </c>
    </row>
    <row r="191" spans="1:5" x14ac:dyDescent="0.2">
      <c r="A191">
        <v>10</v>
      </c>
      <c r="B191">
        <v>12</v>
      </c>
      <c r="C191" t="s">
        <v>188</v>
      </c>
      <c r="D191">
        <v>23</v>
      </c>
      <c r="E191">
        <v>12.3</v>
      </c>
    </row>
    <row r="192" spans="1:5" x14ac:dyDescent="0.2">
      <c r="A192">
        <v>11</v>
      </c>
      <c r="B192">
        <v>12</v>
      </c>
      <c r="C192" t="s">
        <v>189</v>
      </c>
      <c r="D192">
        <v>25</v>
      </c>
      <c r="E192">
        <v>12.2</v>
      </c>
    </row>
    <row r="193" spans="1:5" x14ac:dyDescent="0.2">
      <c r="A193">
        <v>12</v>
      </c>
      <c r="B193">
        <v>12</v>
      </c>
      <c r="C193" t="s">
        <v>190</v>
      </c>
      <c r="D193">
        <v>25</v>
      </c>
      <c r="E193">
        <v>12.1</v>
      </c>
    </row>
    <row r="194" spans="1:5" x14ac:dyDescent="0.2">
      <c r="A194">
        <v>13</v>
      </c>
      <c r="B194">
        <v>12</v>
      </c>
      <c r="C194" t="s">
        <v>191</v>
      </c>
      <c r="D194">
        <v>24</v>
      </c>
      <c r="E194">
        <v>11</v>
      </c>
    </row>
    <row r="195" spans="1:5" x14ac:dyDescent="0.2">
      <c r="A195">
        <v>14</v>
      </c>
      <c r="B195">
        <v>12</v>
      </c>
      <c r="C195" t="s">
        <v>192</v>
      </c>
      <c r="D195">
        <v>16</v>
      </c>
      <c r="E195">
        <v>8.3000000000000007</v>
      </c>
    </row>
    <row r="196" spans="1:5" x14ac:dyDescent="0.2">
      <c r="A196">
        <v>15</v>
      </c>
      <c r="B196">
        <v>12</v>
      </c>
      <c r="C196" t="s">
        <v>193</v>
      </c>
      <c r="D196">
        <v>27</v>
      </c>
      <c r="E196">
        <v>12.7</v>
      </c>
    </row>
    <row r="197" spans="1:5" x14ac:dyDescent="0.2">
      <c r="A197">
        <v>16</v>
      </c>
      <c r="B197">
        <v>12</v>
      </c>
      <c r="C197" t="s">
        <v>194</v>
      </c>
      <c r="D197">
        <v>23</v>
      </c>
      <c r="E197">
        <v>11.5</v>
      </c>
    </row>
    <row r="198" spans="1:5" x14ac:dyDescent="0.2">
      <c r="A198">
        <v>1</v>
      </c>
      <c r="B198">
        <v>13</v>
      </c>
      <c r="C198" t="s">
        <v>195</v>
      </c>
      <c r="D198">
        <v>29</v>
      </c>
      <c r="E198">
        <v>12.1</v>
      </c>
    </row>
    <row r="199" spans="1:5" x14ac:dyDescent="0.2">
      <c r="A199">
        <v>2</v>
      </c>
      <c r="B199">
        <v>13</v>
      </c>
      <c r="C199" t="s">
        <v>196</v>
      </c>
      <c r="D199">
        <v>18</v>
      </c>
      <c r="E199">
        <v>9.1999999999999993</v>
      </c>
    </row>
    <row r="200" spans="1:5" x14ac:dyDescent="0.2">
      <c r="A200">
        <v>3</v>
      </c>
      <c r="B200">
        <v>13</v>
      </c>
      <c r="C200" t="s">
        <v>197</v>
      </c>
      <c r="D200">
        <v>19</v>
      </c>
      <c r="E200">
        <v>10.199999999999999</v>
      </c>
    </row>
    <row r="201" spans="1:5" x14ac:dyDescent="0.2">
      <c r="A201">
        <v>4</v>
      </c>
      <c r="B201">
        <v>13</v>
      </c>
      <c r="C201" t="s">
        <v>198</v>
      </c>
      <c r="D201">
        <v>24</v>
      </c>
      <c r="E201">
        <v>11.5</v>
      </c>
    </row>
    <row r="202" spans="1:5" x14ac:dyDescent="0.2">
      <c r="A202">
        <v>5</v>
      </c>
      <c r="B202">
        <v>13</v>
      </c>
      <c r="C202" t="s">
        <v>199</v>
      </c>
      <c r="D202">
        <v>24</v>
      </c>
      <c r="E202">
        <v>11.5</v>
      </c>
    </row>
    <row r="203" spans="1:5" x14ac:dyDescent="0.2">
      <c r="A203">
        <v>6</v>
      </c>
      <c r="B203">
        <v>13</v>
      </c>
      <c r="C203" t="s">
        <v>200</v>
      </c>
      <c r="D203">
        <v>22</v>
      </c>
      <c r="E203">
        <v>11.1</v>
      </c>
    </row>
    <row r="204" spans="1:5" x14ac:dyDescent="0.2">
      <c r="A204">
        <v>7</v>
      </c>
      <c r="B204">
        <v>13</v>
      </c>
      <c r="C204" t="s">
        <v>201</v>
      </c>
      <c r="D204">
        <v>27</v>
      </c>
      <c r="E204">
        <v>11.9</v>
      </c>
    </row>
    <row r="205" spans="1:5" x14ac:dyDescent="0.2">
      <c r="A205">
        <v>8</v>
      </c>
      <c r="B205">
        <v>13</v>
      </c>
      <c r="C205" t="s">
        <v>202</v>
      </c>
      <c r="D205">
        <v>20</v>
      </c>
      <c r="E205">
        <v>9.8000000000000007</v>
      </c>
    </row>
    <row r="206" spans="1:5" x14ac:dyDescent="0.2">
      <c r="A206">
        <v>9</v>
      </c>
      <c r="B206">
        <v>13</v>
      </c>
      <c r="C206" t="s">
        <v>203</v>
      </c>
      <c r="D206">
        <v>25</v>
      </c>
      <c r="E206">
        <v>11.7</v>
      </c>
    </row>
    <row r="207" spans="1:5" x14ac:dyDescent="0.2">
      <c r="A207">
        <v>10</v>
      </c>
      <c r="B207">
        <v>13</v>
      </c>
      <c r="C207" t="s">
        <v>204</v>
      </c>
      <c r="D207">
        <v>27</v>
      </c>
      <c r="E207">
        <v>13.1</v>
      </c>
    </row>
    <row r="208" spans="1:5" x14ac:dyDescent="0.2">
      <c r="A208">
        <v>11</v>
      </c>
      <c r="B208">
        <v>13</v>
      </c>
      <c r="C208" t="s">
        <v>205</v>
      </c>
      <c r="D208">
        <v>26</v>
      </c>
      <c r="E208">
        <v>12.8</v>
      </c>
    </row>
    <row r="209" spans="1:5" x14ac:dyDescent="0.2">
      <c r="A209">
        <v>12</v>
      </c>
      <c r="B209">
        <v>13</v>
      </c>
      <c r="C209" t="s">
        <v>206</v>
      </c>
      <c r="D209">
        <v>28</v>
      </c>
      <c r="E209">
        <v>11.7</v>
      </c>
    </row>
    <row r="210" spans="1:5" x14ac:dyDescent="0.2">
      <c r="A210">
        <v>13</v>
      </c>
      <c r="B210">
        <v>13</v>
      </c>
      <c r="C210" t="s">
        <v>207</v>
      </c>
      <c r="D210">
        <v>26</v>
      </c>
      <c r="E210">
        <v>12.9</v>
      </c>
    </row>
    <row r="211" spans="1:5" x14ac:dyDescent="0.2">
      <c r="A211">
        <v>14</v>
      </c>
      <c r="B211">
        <v>13</v>
      </c>
      <c r="C211" t="s">
        <v>208</v>
      </c>
      <c r="D211">
        <v>25</v>
      </c>
      <c r="E211">
        <v>11.9</v>
      </c>
    </row>
    <row r="212" spans="1:5" x14ac:dyDescent="0.2">
      <c r="A212">
        <v>15</v>
      </c>
      <c r="B212">
        <v>13</v>
      </c>
      <c r="C212" t="s">
        <v>209</v>
      </c>
      <c r="D212">
        <v>21</v>
      </c>
      <c r="E212">
        <v>10.8</v>
      </c>
    </row>
    <row r="213" spans="1:5" x14ac:dyDescent="0.2">
      <c r="A213">
        <v>16</v>
      </c>
      <c r="B213">
        <v>13</v>
      </c>
      <c r="C213" t="s">
        <v>210</v>
      </c>
      <c r="D213">
        <v>26</v>
      </c>
      <c r="E213">
        <v>11.4</v>
      </c>
    </row>
    <row r="214" spans="1:5" x14ac:dyDescent="0.2">
      <c r="A214">
        <v>1</v>
      </c>
      <c r="B214">
        <v>14</v>
      </c>
      <c r="C214" t="s">
        <v>211</v>
      </c>
      <c r="D214">
        <v>15</v>
      </c>
      <c r="E214">
        <v>7.8</v>
      </c>
    </row>
    <row r="215" spans="1:5" x14ac:dyDescent="0.2">
      <c r="A215">
        <v>2</v>
      </c>
      <c r="B215">
        <v>14</v>
      </c>
      <c r="C215" t="s">
        <v>212</v>
      </c>
      <c r="D215">
        <v>20</v>
      </c>
      <c r="E215">
        <v>9.8000000000000007</v>
      </c>
    </row>
    <row r="216" spans="1:5" x14ac:dyDescent="0.2">
      <c r="A216">
        <v>3</v>
      </c>
      <c r="B216">
        <v>14</v>
      </c>
      <c r="C216" t="s">
        <v>213</v>
      </c>
      <c r="D216">
        <v>34</v>
      </c>
      <c r="E216">
        <v>14.7</v>
      </c>
    </row>
    <row r="217" spans="1:5" x14ac:dyDescent="0.2">
      <c r="A217">
        <v>4</v>
      </c>
      <c r="B217">
        <v>14</v>
      </c>
      <c r="C217" t="s">
        <v>214</v>
      </c>
      <c r="D217">
        <v>21</v>
      </c>
      <c r="E217">
        <v>11.1</v>
      </c>
    </row>
    <row r="218" spans="1:5" x14ac:dyDescent="0.2">
      <c r="A218">
        <v>5</v>
      </c>
      <c r="B218">
        <v>14</v>
      </c>
      <c r="C218" t="s">
        <v>215</v>
      </c>
      <c r="D218">
        <v>26</v>
      </c>
      <c r="E218">
        <v>12.2</v>
      </c>
    </row>
    <row r="219" spans="1:5" x14ac:dyDescent="0.2">
      <c r="A219">
        <v>6</v>
      </c>
      <c r="B219">
        <v>14</v>
      </c>
      <c r="C219" t="s">
        <v>216</v>
      </c>
      <c r="D219">
        <v>25</v>
      </c>
      <c r="E219">
        <v>11.8</v>
      </c>
    </row>
    <row r="220" spans="1:5" x14ac:dyDescent="0.2">
      <c r="A220">
        <v>7</v>
      </c>
      <c r="B220">
        <v>14</v>
      </c>
      <c r="C220" t="s">
        <v>217</v>
      </c>
      <c r="D220">
        <v>24</v>
      </c>
      <c r="E220">
        <v>11.7</v>
      </c>
    </row>
    <row r="221" spans="1:5" x14ac:dyDescent="0.2">
      <c r="A221">
        <v>8</v>
      </c>
      <c r="B221">
        <v>14</v>
      </c>
      <c r="C221" t="s">
        <v>218</v>
      </c>
      <c r="D221">
        <v>24</v>
      </c>
      <c r="E221">
        <v>12.6</v>
      </c>
    </row>
    <row r="222" spans="1:5" x14ac:dyDescent="0.2">
      <c r="A222">
        <v>9</v>
      </c>
      <c r="B222">
        <v>14</v>
      </c>
      <c r="C222" t="s">
        <v>219</v>
      </c>
      <c r="D222">
        <v>26</v>
      </c>
      <c r="E222">
        <v>12.8</v>
      </c>
    </row>
    <row r="223" spans="1:5" x14ac:dyDescent="0.2">
      <c r="A223">
        <v>10</v>
      </c>
      <c r="B223">
        <v>14</v>
      </c>
      <c r="C223" t="s">
        <v>220</v>
      </c>
      <c r="D223">
        <v>27</v>
      </c>
      <c r="E223">
        <v>12.4</v>
      </c>
    </row>
    <row r="224" spans="1:5" x14ac:dyDescent="0.2">
      <c r="A224">
        <v>11</v>
      </c>
      <c r="B224">
        <v>14</v>
      </c>
      <c r="C224" t="s">
        <v>221</v>
      </c>
      <c r="D224">
        <v>26</v>
      </c>
      <c r="E224">
        <v>12.5</v>
      </c>
    </row>
    <row r="225" spans="1:6" x14ac:dyDescent="0.2">
      <c r="A225">
        <v>12</v>
      </c>
      <c r="B225">
        <v>14</v>
      </c>
      <c r="C225" t="s">
        <v>222</v>
      </c>
      <c r="D225">
        <v>29</v>
      </c>
      <c r="E225">
        <v>12.9</v>
      </c>
    </row>
    <row r="226" spans="1:6" x14ac:dyDescent="0.2">
      <c r="A226">
        <v>13</v>
      </c>
      <c r="B226">
        <v>14</v>
      </c>
      <c r="C226" t="s">
        <v>223</v>
      </c>
      <c r="D226">
        <v>28</v>
      </c>
      <c r="E226">
        <v>13.6</v>
      </c>
    </row>
    <row r="227" spans="1:6" x14ac:dyDescent="0.2">
      <c r="A227">
        <v>14</v>
      </c>
      <c r="B227">
        <v>14</v>
      </c>
      <c r="C227" t="s">
        <v>224</v>
      </c>
      <c r="D227">
        <v>29</v>
      </c>
      <c r="E227">
        <v>13.1</v>
      </c>
    </row>
    <row r="228" spans="1:6" x14ac:dyDescent="0.2">
      <c r="A228">
        <v>15</v>
      </c>
      <c r="B228">
        <v>14</v>
      </c>
      <c r="C228" t="s">
        <v>225</v>
      </c>
      <c r="D228">
        <v>21</v>
      </c>
      <c r="E228">
        <v>10</v>
      </c>
    </row>
    <row r="229" spans="1:6" x14ac:dyDescent="0.2">
      <c r="A229">
        <v>16</v>
      </c>
      <c r="B229">
        <v>14</v>
      </c>
      <c r="C229" t="s">
        <v>226</v>
      </c>
      <c r="D229">
        <v>22</v>
      </c>
      <c r="E229">
        <v>9.9</v>
      </c>
    </row>
    <row r="230" spans="1:6" x14ac:dyDescent="0.2">
      <c r="A230">
        <v>1</v>
      </c>
      <c r="B230">
        <v>15</v>
      </c>
      <c r="C230" t="s">
        <v>227</v>
      </c>
      <c r="D230">
        <v>16</v>
      </c>
      <c r="E230">
        <v>7.9</v>
      </c>
    </row>
    <row r="231" spans="1:6" x14ac:dyDescent="0.2">
      <c r="A231">
        <v>2</v>
      </c>
      <c r="B231">
        <v>15</v>
      </c>
      <c r="C231" t="s">
        <v>228</v>
      </c>
      <c r="D231">
        <v>28</v>
      </c>
      <c r="E231">
        <v>12.3</v>
      </c>
    </row>
    <row r="232" spans="1:6" x14ac:dyDescent="0.2">
      <c r="A232">
        <v>3</v>
      </c>
      <c r="B232">
        <v>15</v>
      </c>
      <c r="C232" t="s">
        <v>229</v>
      </c>
      <c r="F232" t="s">
        <v>681</v>
      </c>
    </row>
    <row r="233" spans="1:6" x14ac:dyDescent="0.2">
      <c r="A233">
        <v>4</v>
      </c>
      <c r="B233">
        <v>15</v>
      </c>
      <c r="C233" t="s">
        <v>230</v>
      </c>
      <c r="D233">
        <v>27</v>
      </c>
      <c r="E233">
        <v>11.8</v>
      </c>
    </row>
    <row r="234" spans="1:6" x14ac:dyDescent="0.2">
      <c r="A234">
        <v>5</v>
      </c>
      <c r="B234">
        <v>15</v>
      </c>
      <c r="C234" t="s">
        <v>231</v>
      </c>
      <c r="D234">
        <v>19</v>
      </c>
      <c r="E234">
        <v>11.9</v>
      </c>
    </row>
    <row r="235" spans="1:6" x14ac:dyDescent="0.2">
      <c r="A235">
        <v>6</v>
      </c>
      <c r="B235">
        <v>15</v>
      </c>
      <c r="C235" t="s">
        <v>232</v>
      </c>
      <c r="D235">
        <v>32</v>
      </c>
      <c r="E235">
        <v>14.3</v>
      </c>
    </row>
    <row r="236" spans="1:6" x14ac:dyDescent="0.2">
      <c r="A236">
        <v>7</v>
      </c>
      <c r="B236">
        <v>15</v>
      </c>
      <c r="C236" t="s">
        <v>233</v>
      </c>
      <c r="D236">
        <v>29</v>
      </c>
      <c r="E236">
        <v>13.7</v>
      </c>
    </row>
    <row r="237" spans="1:6" x14ac:dyDescent="0.2">
      <c r="A237">
        <v>8</v>
      </c>
      <c r="B237">
        <v>15</v>
      </c>
      <c r="C237" t="s">
        <v>234</v>
      </c>
      <c r="D237">
        <v>26</v>
      </c>
      <c r="E237">
        <v>12.7</v>
      </c>
    </row>
    <row r="238" spans="1:6" x14ac:dyDescent="0.2">
      <c r="A238">
        <v>9</v>
      </c>
      <c r="B238">
        <v>15</v>
      </c>
      <c r="C238" t="s">
        <v>235</v>
      </c>
      <c r="D238">
        <v>20</v>
      </c>
      <c r="E238">
        <v>9.1</v>
      </c>
    </row>
    <row r="239" spans="1:6" x14ac:dyDescent="0.2">
      <c r="A239">
        <v>10</v>
      </c>
      <c r="B239">
        <v>15</v>
      </c>
      <c r="C239" t="s">
        <v>236</v>
      </c>
      <c r="D239">
        <v>28</v>
      </c>
      <c r="E239">
        <v>13.1</v>
      </c>
    </row>
    <row r="240" spans="1:6" x14ac:dyDescent="0.2">
      <c r="A240">
        <v>11</v>
      </c>
      <c r="B240">
        <v>15</v>
      </c>
      <c r="C240" t="s">
        <v>237</v>
      </c>
      <c r="D240">
        <v>28</v>
      </c>
      <c r="E240">
        <v>12.9</v>
      </c>
    </row>
    <row r="241" spans="1:5" x14ac:dyDescent="0.2">
      <c r="A241">
        <v>12</v>
      </c>
      <c r="B241">
        <v>15</v>
      </c>
      <c r="C241" t="s">
        <v>238</v>
      </c>
      <c r="D241">
        <v>31</v>
      </c>
      <c r="E241">
        <v>14.1</v>
      </c>
    </row>
    <row r="242" spans="1:5" x14ac:dyDescent="0.2">
      <c r="A242">
        <v>13</v>
      </c>
      <c r="B242">
        <v>15</v>
      </c>
      <c r="C242" t="s">
        <v>239</v>
      </c>
      <c r="D242">
        <v>26</v>
      </c>
      <c r="E242">
        <v>13.1</v>
      </c>
    </row>
    <row r="243" spans="1:5" x14ac:dyDescent="0.2">
      <c r="A243">
        <v>14</v>
      </c>
      <c r="B243">
        <v>15</v>
      </c>
      <c r="C243" t="s">
        <v>240</v>
      </c>
      <c r="D243">
        <v>27</v>
      </c>
      <c r="E243">
        <v>12.8</v>
      </c>
    </row>
    <row r="244" spans="1:5" x14ac:dyDescent="0.2">
      <c r="A244">
        <v>15</v>
      </c>
      <c r="B244">
        <v>15</v>
      </c>
      <c r="C244" t="s">
        <v>241</v>
      </c>
      <c r="D244">
        <v>23</v>
      </c>
      <c r="E244">
        <v>12</v>
      </c>
    </row>
    <row r="245" spans="1:5" x14ac:dyDescent="0.2">
      <c r="A245">
        <v>16</v>
      </c>
      <c r="B245">
        <v>15</v>
      </c>
      <c r="C245" t="s">
        <v>242</v>
      </c>
      <c r="D245">
        <v>22</v>
      </c>
      <c r="E245">
        <v>10.9</v>
      </c>
    </row>
    <row r="246" spans="1:5" x14ac:dyDescent="0.2">
      <c r="A246">
        <v>1</v>
      </c>
      <c r="B246">
        <v>16</v>
      </c>
      <c r="C246" t="s">
        <v>243</v>
      </c>
      <c r="D246">
        <v>21</v>
      </c>
      <c r="E246">
        <v>9.9</v>
      </c>
    </row>
    <row r="247" spans="1:5" x14ac:dyDescent="0.2">
      <c r="A247">
        <v>2</v>
      </c>
      <c r="B247">
        <v>16</v>
      </c>
      <c r="C247" t="s">
        <v>244</v>
      </c>
      <c r="D247">
        <v>25</v>
      </c>
      <c r="E247">
        <v>11.8</v>
      </c>
    </row>
    <row r="248" spans="1:5" x14ac:dyDescent="0.2">
      <c r="A248">
        <v>3</v>
      </c>
      <c r="B248">
        <v>16</v>
      </c>
      <c r="C248" t="s">
        <v>245</v>
      </c>
      <c r="D248">
        <v>19</v>
      </c>
      <c r="E248">
        <v>9.1999999999999993</v>
      </c>
    </row>
    <row r="249" spans="1:5" x14ac:dyDescent="0.2">
      <c r="A249">
        <v>4</v>
      </c>
      <c r="B249">
        <v>16</v>
      </c>
      <c r="C249" t="s">
        <v>246</v>
      </c>
      <c r="D249">
        <v>22</v>
      </c>
      <c r="E249">
        <v>11.1</v>
      </c>
    </row>
    <row r="250" spans="1:5" x14ac:dyDescent="0.2">
      <c r="A250">
        <v>5</v>
      </c>
      <c r="B250">
        <v>16</v>
      </c>
      <c r="C250" t="s">
        <v>247</v>
      </c>
      <c r="D250">
        <v>18</v>
      </c>
      <c r="E250">
        <v>8.3000000000000007</v>
      </c>
    </row>
    <row r="251" spans="1:5" x14ac:dyDescent="0.2">
      <c r="A251">
        <v>6</v>
      </c>
      <c r="B251">
        <v>16</v>
      </c>
      <c r="C251" t="s">
        <v>248</v>
      </c>
      <c r="D251">
        <v>21</v>
      </c>
      <c r="E251">
        <v>8.6999999999999993</v>
      </c>
    </row>
    <row r="252" spans="1:5" x14ac:dyDescent="0.2">
      <c r="A252">
        <v>7</v>
      </c>
      <c r="B252">
        <v>16</v>
      </c>
      <c r="C252" t="s">
        <v>249</v>
      </c>
      <c r="D252">
        <v>21</v>
      </c>
      <c r="E252">
        <v>10.3</v>
      </c>
    </row>
    <row r="253" spans="1:5" x14ac:dyDescent="0.2">
      <c r="A253">
        <v>8</v>
      </c>
      <c r="B253">
        <v>16</v>
      </c>
      <c r="C253" t="s">
        <v>250</v>
      </c>
      <c r="D253">
        <v>14</v>
      </c>
      <c r="E253">
        <v>7.5</v>
      </c>
    </row>
    <row r="254" spans="1:5" x14ac:dyDescent="0.2">
      <c r="A254">
        <v>9</v>
      </c>
      <c r="B254">
        <v>16</v>
      </c>
      <c r="C254" t="s">
        <v>251</v>
      </c>
      <c r="D254">
        <v>21</v>
      </c>
      <c r="E254">
        <v>10.7</v>
      </c>
    </row>
    <row r="255" spans="1:5" x14ac:dyDescent="0.2">
      <c r="A255">
        <v>10</v>
      </c>
      <c r="B255">
        <v>16</v>
      </c>
      <c r="C255" t="s">
        <v>252</v>
      </c>
      <c r="D255">
        <v>22</v>
      </c>
      <c r="E255">
        <v>10.8</v>
      </c>
    </row>
    <row r="256" spans="1:5" x14ac:dyDescent="0.2">
      <c r="A256">
        <v>11</v>
      </c>
      <c r="B256">
        <v>16</v>
      </c>
      <c r="C256" t="s">
        <v>253</v>
      </c>
      <c r="D256">
        <v>20</v>
      </c>
      <c r="E256">
        <v>10.199999999999999</v>
      </c>
    </row>
    <row r="257" spans="1:5" x14ac:dyDescent="0.2">
      <c r="A257">
        <v>12</v>
      </c>
      <c r="B257">
        <v>16</v>
      </c>
      <c r="C257" t="s">
        <v>254</v>
      </c>
      <c r="D257">
        <v>22</v>
      </c>
      <c r="E257">
        <v>11.5</v>
      </c>
    </row>
    <row r="258" spans="1:5" x14ac:dyDescent="0.2">
      <c r="A258">
        <v>13</v>
      </c>
      <c r="B258">
        <v>16</v>
      </c>
      <c r="C258" t="s">
        <v>255</v>
      </c>
      <c r="D258">
        <v>16</v>
      </c>
      <c r="E258">
        <v>8.4</v>
      </c>
    </row>
    <row r="259" spans="1:5" x14ac:dyDescent="0.2">
      <c r="A259">
        <v>14</v>
      </c>
      <c r="B259">
        <v>16</v>
      </c>
      <c r="C259" t="s">
        <v>256</v>
      </c>
      <c r="D259">
        <v>23</v>
      </c>
      <c r="E259">
        <v>11.7</v>
      </c>
    </row>
    <row r="260" spans="1:5" x14ac:dyDescent="0.2">
      <c r="A260">
        <v>15</v>
      </c>
      <c r="B260">
        <v>16</v>
      </c>
      <c r="C260" t="s">
        <v>257</v>
      </c>
      <c r="D260">
        <v>19</v>
      </c>
      <c r="E260">
        <v>8.9</v>
      </c>
    </row>
    <row r="261" spans="1:5" x14ac:dyDescent="0.2">
      <c r="A261">
        <v>16</v>
      </c>
      <c r="B261">
        <v>16</v>
      </c>
      <c r="C261" t="s">
        <v>258</v>
      </c>
      <c r="D261">
        <v>22</v>
      </c>
      <c r="E261">
        <v>11.2</v>
      </c>
    </row>
    <row r="262" spans="1:5" x14ac:dyDescent="0.2">
      <c r="A262">
        <v>1</v>
      </c>
      <c r="B262">
        <v>17</v>
      </c>
      <c r="C262" t="s">
        <v>259</v>
      </c>
      <c r="D262">
        <v>22</v>
      </c>
      <c r="E262">
        <v>11.1</v>
      </c>
    </row>
    <row r="263" spans="1:5" x14ac:dyDescent="0.2">
      <c r="A263">
        <v>2</v>
      </c>
      <c r="B263">
        <v>17</v>
      </c>
      <c r="C263" t="s">
        <v>260</v>
      </c>
      <c r="D263">
        <v>21</v>
      </c>
      <c r="E263">
        <v>10.6</v>
      </c>
    </row>
    <row r="264" spans="1:5" x14ac:dyDescent="0.2">
      <c r="A264">
        <v>3</v>
      </c>
      <c r="B264">
        <v>17</v>
      </c>
      <c r="C264" t="s">
        <v>261</v>
      </c>
      <c r="D264">
        <v>25</v>
      </c>
      <c r="E264">
        <v>12.1</v>
      </c>
    </row>
    <row r="265" spans="1:5" x14ac:dyDescent="0.2">
      <c r="A265">
        <v>4</v>
      </c>
      <c r="B265">
        <v>17</v>
      </c>
      <c r="C265" t="s">
        <v>262</v>
      </c>
      <c r="D265">
        <v>25</v>
      </c>
      <c r="E265">
        <v>12.1</v>
      </c>
    </row>
    <row r="266" spans="1:5" x14ac:dyDescent="0.2">
      <c r="A266">
        <v>5</v>
      </c>
      <c r="B266">
        <v>17</v>
      </c>
      <c r="C266" t="s">
        <v>263</v>
      </c>
      <c r="D266">
        <v>19</v>
      </c>
      <c r="E266">
        <v>9.3000000000000007</v>
      </c>
    </row>
    <row r="267" spans="1:5" x14ac:dyDescent="0.2">
      <c r="A267">
        <v>6</v>
      </c>
      <c r="B267">
        <v>17</v>
      </c>
      <c r="C267" t="s">
        <v>264</v>
      </c>
      <c r="D267">
        <v>23</v>
      </c>
      <c r="E267">
        <v>11.5</v>
      </c>
    </row>
    <row r="268" spans="1:5" x14ac:dyDescent="0.2">
      <c r="A268">
        <v>7</v>
      </c>
      <c r="B268">
        <v>17</v>
      </c>
      <c r="C268" t="s">
        <v>265</v>
      </c>
      <c r="D268">
        <v>28</v>
      </c>
      <c r="E268">
        <v>12</v>
      </c>
    </row>
    <row r="269" spans="1:5" x14ac:dyDescent="0.2">
      <c r="A269">
        <v>8</v>
      </c>
      <c r="B269">
        <v>17</v>
      </c>
      <c r="C269" t="s">
        <v>266</v>
      </c>
      <c r="D269">
        <v>29</v>
      </c>
      <c r="E269">
        <v>13.5</v>
      </c>
    </row>
    <row r="270" spans="1:5" x14ac:dyDescent="0.2">
      <c r="A270">
        <v>9</v>
      </c>
      <c r="B270">
        <v>17</v>
      </c>
      <c r="C270" t="s">
        <v>267</v>
      </c>
      <c r="D270">
        <v>22</v>
      </c>
      <c r="E270">
        <v>10.5</v>
      </c>
    </row>
    <row r="271" spans="1:5" x14ac:dyDescent="0.2">
      <c r="A271">
        <v>10</v>
      </c>
      <c r="B271">
        <v>17</v>
      </c>
      <c r="C271" t="s">
        <v>268</v>
      </c>
      <c r="D271">
        <v>21</v>
      </c>
      <c r="E271">
        <v>11</v>
      </c>
    </row>
    <row r="272" spans="1:5" x14ac:dyDescent="0.2">
      <c r="A272">
        <v>11</v>
      </c>
      <c r="B272">
        <v>17</v>
      </c>
      <c r="C272" t="s">
        <v>269</v>
      </c>
      <c r="D272">
        <v>18</v>
      </c>
      <c r="E272">
        <v>9</v>
      </c>
    </row>
    <row r="273" spans="1:6" x14ac:dyDescent="0.2">
      <c r="A273">
        <v>12</v>
      </c>
      <c r="B273">
        <v>17</v>
      </c>
      <c r="C273" t="s">
        <v>270</v>
      </c>
      <c r="D273">
        <v>23</v>
      </c>
      <c r="E273">
        <v>10.199999999999999</v>
      </c>
    </row>
    <row r="274" spans="1:6" x14ac:dyDescent="0.2">
      <c r="A274">
        <v>13</v>
      </c>
      <c r="B274">
        <v>17</v>
      </c>
      <c r="C274" t="s">
        <v>271</v>
      </c>
      <c r="D274">
        <v>24</v>
      </c>
      <c r="E274">
        <v>10.9</v>
      </c>
    </row>
    <row r="275" spans="1:6" x14ac:dyDescent="0.2">
      <c r="A275">
        <v>14</v>
      </c>
      <c r="B275">
        <v>17</v>
      </c>
      <c r="C275" t="s">
        <v>272</v>
      </c>
      <c r="D275">
        <v>21</v>
      </c>
      <c r="E275">
        <v>10.7</v>
      </c>
    </row>
    <row r="276" spans="1:6" x14ac:dyDescent="0.2">
      <c r="A276">
        <v>15</v>
      </c>
      <c r="B276">
        <v>17</v>
      </c>
      <c r="C276" t="s">
        <v>273</v>
      </c>
      <c r="D276">
        <v>26</v>
      </c>
      <c r="E276">
        <v>12.3</v>
      </c>
    </row>
    <row r="277" spans="1:6" x14ac:dyDescent="0.2">
      <c r="A277">
        <v>16</v>
      </c>
      <c r="B277">
        <v>17</v>
      </c>
      <c r="C277" t="s">
        <v>274</v>
      </c>
      <c r="D277">
        <v>24</v>
      </c>
      <c r="E277">
        <v>12</v>
      </c>
    </row>
    <row r="278" spans="1:6" x14ac:dyDescent="0.2">
      <c r="A278">
        <v>1</v>
      </c>
      <c r="B278">
        <v>18</v>
      </c>
      <c r="C278" t="s">
        <v>275</v>
      </c>
      <c r="D278">
        <v>24</v>
      </c>
      <c r="E278">
        <v>11.9</v>
      </c>
    </row>
    <row r="279" spans="1:6" x14ac:dyDescent="0.2">
      <c r="A279">
        <v>2</v>
      </c>
      <c r="B279">
        <v>18</v>
      </c>
      <c r="C279" t="s">
        <v>276</v>
      </c>
      <c r="D279">
        <v>23</v>
      </c>
      <c r="E279">
        <v>10.3</v>
      </c>
    </row>
    <row r="280" spans="1:6" x14ac:dyDescent="0.2">
      <c r="A280">
        <v>3</v>
      </c>
      <c r="B280">
        <v>18</v>
      </c>
      <c r="C280" t="s">
        <v>277</v>
      </c>
      <c r="D280">
        <v>19</v>
      </c>
      <c r="E280">
        <v>9.1</v>
      </c>
    </row>
    <row r="281" spans="1:6" x14ac:dyDescent="0.2">
      <c r="A281">
        <v>4</v>
      </c>
      <c r="B281">
        <v>18</v>
      </c>
      <c r="C281" t="s">
        <v>278</v>
      </c>
      <c r="D281">
        <v>23</v>
      </c>
      <c r="E281">
        <v>11.3</v>
      </c>
    </row>
    <row r="282" spans="1:6" x14ac:dyDescent="0.2">
      <c r="A282">
        <v>5</v>
      </c>
      <c r="B282">
        <v>18</v>
      </c>
      <c r="C282" t="s">
        <v>279</v>
      </c>
      <c r="D282">
        <v>22</v>
      </c>
      <c r="E282">
        <v>11.3</v>
      </c>
    </row>
    <row r="283" spans="1:6" x14ac:dyDescent="0.2">
      <c r="A283">
        <v>6</v>
      </c>
      <c r="B283">
        <v>18</v>
      </c>
      <c r="C283" t="s">
        <v>280</v>
      </c>
      <c r="D283">
        <v>22</v>
      </c>
      <c r="E283">
        <v>10.199999999999999</v>
      </c>
    </row>
    <row r="284" spans="1:6" x14ac:dyDescent="0.2">
      <c r="A284">
        <v>7</v>
      </c>
      <c r="B284">
        <v>18</v>
      </c>
      <c r="C284" t="s">
        <v>281</v>
      </c>
      <c r="F284" t="s">
        <v>681</v>
      </c>
    </row>
    <row r="285" spans="1:6" x14ac:dyDescent="0.2">
      <c r="A285">
        <v>8</v>
      </c>
      <c r="B285">
        <v>18</v>
      </c>
      <c r="C285" t="s">
        <v>282</v>
      </c>
      <c r="F285" t="s">
        <v>681</v>
      </c>
    </row>
    <row r="286" spans="1:6" x14ac:dyDescent="0.2">
      <c r="A286">
        <v>9</v>
      </c>
      <c r="B286">
        <v>18</v>
      </c>
      <c r="C286" t="s">
        <v>283</v>
      </c>
      <c r="D286">
        <v>5</v>
      </c>
      <c r="E286">
        <v>3.1</v>
      </c>
    </row>
    <row r="287" spans="1:6" x14ac:dyDescent="0.2">
      <c r="A287">
        <v>10</v>
      </c>
      <c r="B287">
        <v>18</v>
      </c>
      <c r="C287" t="s">
        <v>284</v>
      </c>
      <c r="D287">
        <v>26</v>
      </c>
      <c r="E287">
        <v>11.7</v>
      </c>
    </row>
    <row r="288" spans="1:6" x14ac:dyDescent="0.2">
      <c r="A288">
        <v>11</v>
      </c>
      <c r="B288">
        <v>18</v>
      </c>
      <c r="C288" t="s">
        <v>285</v>
      </c>
      <c r="D288">
        <v>25</v>
      </c>
      <c r="E288">
        <v>11.5</v>
      </c>
    </row>
    <row r="289" spans="1:6" x14ac:dyDescent="0.2">
      <c r="A289">
        <v>12</v>
      </c>
      <c r="B289">
        <v>18</v>
      </c>
      <c r="C289" t="s">
        <v>286</v>
      </c>
      <c r="D289">
        <v>29</v>
      </c>
      <c r="E289">
        <v>13.7</v>
      </c>
    </row>
    <row r="290" spans="1:6" x14ac:dyDescent="0.2">
      <c r="A290">
        <v>13</v>
      </c>
      <c r="B290">
        <v>18</v>
      </c>
      <c r="C290" t="s">
        <v>287</v>
      </c>
      <c r="D290">
        <v>23</v>
      </c>
      <c r="E290">
        <v>11.1</v>
      </c>
    </row>
    <row r="291" spans="1:6" x14ac:dyDescent="0.2">
      <c r="A291">
        <v>14</v>
      </c>
      <c r="B291">
        <v>18</v>
      </c>
      <c r="C291" t="s">
        <v>288</v>
      </c>
      <c r="D291">
        <v>23</v>
      </c>
      <c r="E291">
        <v>11.1</v>
      </c>
    </row>
    <row r="292" spans="1:6" x14ac:dyDescent="0.2">
      <c r="A292">
        <v>15</v>
      </c>
      <c r="B292">
        <v>18</v>
      </c>
      <c r="C292" t="s">
        <v>289</v>
      </c>
      <c r="D292">
        <v>26</v>
      </c>
      <c r="E292">
        <v>12.2</v>
      </c>
    </row>
    <row r="293" spans="1:6" x14ac:dyDescent="0.2">
      <c r="A293">
        <v>16</v>
      </c>
      <c r="B293">
        <v>18</v>
      </c>
      <c r="C293" t="s">
        <v>290</v>
      </c>
      <c r="D293">
        <v>30</v>
      </c>
      <c r="E293">
        <v>12.8</v>
      </c>
    </row>
    <row r="294" spans="1:6" x14ac:dyDescent="0.2">
      <c r="A294">
        <v>1</v>
      </c>
      <c r="B294">
        <v>19</v>
      </c>
      <c r="C294" t="s">
        <v>291</v>
      </c>
      <c r="D294">
        <v>17</v>
      </c>
      <c r="E294">
        <v>8.1</v>
      </c>
    </row>
    <row r="295" spans="1:6" x14ac:dyDescent="0.2">
      <c r="A295">
        <v>2</v>
      </c>
      <c r="B295">
        <v>19</v>
      </c>
      <c r="C295" t="s">
        <v>292</v>
      </c>
      <c r="F295" t="s">
        <v>681</v>
      </c>
    </row>
    <row r="296" spans="1:6" x14ac:dyDescent="0.2">
      <c r="A296">
        <v>3</v>
      </c>
      <c r="B296">
        <v>19</v>
      </c>
      <c r="C296" t="s">
        <v>293</v>
      </c>
      <c r="D296">
        <v>17</v>
      </c>
      <c r="E296">
        <v>8.6999999999999993</v>
      </c>
    </row>
    <row r="297" spans="1:6" x14ac:dyDescent="0.2">
      <c r="A297">
        <v>4</v>
      </c>
      <c r="B297">
        <v>19</v>
      </c>
      <c r="C297" t="s">
        <v>294</v>
      </c>
      <c r="D297">
        <v>20</v>
      </c>
      <c r="E297">
        <v>10.4</v>
      </c>
    </row>
    <row r="298" spans="1:6" x14ac:dyDescent="0.2">
      <c r="A298">
        <v>5</v>
      </c>
      <c r="B298">
        <v>19</v>
      </c>
      <c r="C298" t="s">
        <v>295</v>
      </c>
      <c r="D298">
        <v>20</v>
      </c>
      <c r="E298">
        <v>9.6999999999999993</v>
      </c>
    </row>
    <row r="299" spans="1:6" x14ac:dyDescent="0.2">
      <c r="A299">
        <v>6</v>
      </c>
      <c r="B299">
        <v>19</v>
      </c>
      <c r="C299" t="s">
        <v>296</v>
      </c>
      <c r="D299">
        <v>24</v>
      </c>
      <c r="E299">
        <v>11.8</v>
      </c>
    </row>
    <row r="300" spans="1:6" x14ac:dyDescent="0.2">
      <c r="A300">
        <v>7</v>
      </c>
      <c r="B300">
        <v>19</v>
      </c>
      <c r="C300" t="s">
        <v>297</v>
      </c>
      <c r="D300">
        <v>19</v>
      </c>
      <c r="E300">
        <v>7.9</v>
      </c>
    </row>
    <row r="301" spans="1:6" x14ac:dyDescent="0.2">
      <c r="A301">
        <v>8</v>
      </c>
      <c r="B301">
        <v>19</v>
      </c>
      <c r="C301" t="s">
        <v>298</v>
      </c>
      <c r="D301">
        <v>25</v>
      </c>
      <c r="E301">
        <v>12.2</v>
      </c>
    </row>
    <row r="302" spans="1:6" x14ac:dyDescent="0.2">
      <c r="A302">
        <v>9</v>
      </c>
      <c r="B302">
        <v>19</v>
      </c>
      <c r="C302" t="s">
        <v>299</v>
      </c>
      <c r="D302">
        <v>28</v>
      </c>
      <c r="E302">
        <v>12.5</v>
      </c>
    </row>
    <row r="303" spans="1:6" x14ac:dyDescent="0.2">
      <c r="A303">
        <v>10</v>
      </c>
      <c r="B303">
        <v>19</v>
      </c>
      <c r="C303" t="s">
        <v>300</v>
      </c>
      <c r="D303">
        <v>20</v>
      </c>
      <c r="E303">
        <v>10.4</v>
      </c>
    </row>
    <row r="304" spans="1:6" x14ac:dyDescent="0.2">
      <c r="A304">
        <v>11</v>
      </c>
      <c r="B304">
        <v>19</v>
      </c>
      <c r="C304" t="s">
        <v>301</v>
      </c>
      <c r="D304">
        <v>19</v>
      </c>
      <c r="E304">
        <v>9.4</v>
      </c>
    </row>
    <row r="305" spans="1:5" x14ac:dyDescent="0.2">
      <c r="A305">
        <v>12</v>
      </c>
      <c r="B305">
        <v>19</v>
      </c>
      <c r="C305" t="s">
        <v>302</v>
      </c>
      <c r="D305">
        <v>18</v>
      </c>
      <c r="E305">
        <v>8.5</v>
      </c>
    </row>
    <row r="306" spans="1:5" x14ac:dyDescent="0.2">
      <c r="A306">
        <v>13</v>
      </c>
      <c r="B306">
        <v>19</v>
      </c>
      <c r="C306" t="s">
        <v>303</v>
      </c>
      <c r="D306">
        <v>19</v>
      </c>
      <c r="E306">
        <v>9.1999999999999993</v>
      </c>
    </row>
    <row r="307" spans="1:5" x14ac:dyDescent="0.2">
      <c r="A307">
        <v>14</v>
      </c>
      <c r="B307">
        <v>19</v>
      </c>
      <c r="C307" t="s">
        <v>304</v>
      </c>
      <c r="D307">
        <v>15</v>
      </c>
      <c r="E307">
        <v>7.9</v>
      </c>
    </row>
    <row r="308" spans="1:5" x14ac:dyDescent="0.2">
      <c r="A308">
        <v>15</v>
      </c>
      <c r="B308">
        <v>19</v>
      </c>
      <c r="C308" t="s">
        <v>305</v>
      </c>
      <c r="D308">
        <v>24</v>
      </c>
      <c r="E308">
        <v>11.1</v>
      </c>
    </row>
    <row r="309" spans="1:5" x14ac:dyDescent="0.2">
      <c r="A309">
        <v>16</v>
      </c>
      <c r="B309">
        <v>19</v>
      </c>
      <c r="C309" t="s">
        <v>306</v>
      </c>
      <c r="D309">
        <v>14</v>
      </c>
      <c r="E309">
        <v>6.8</v>
      </c>
    </row>
    <row r="310" spans="1:5" x14ac:dyDescent="0.2">
      <c r="A310">
        <v>1</v>
      </c>
      <c r="B310">
        <v>20</v>
      </c>
      <c r="C310" t="s">
        <v>307</v>
      </c>
      <c r="D310">
        <v>23</v>
      </c>
      <c r="E310">
        <v>10.9</v>
      </c>
    </row>
    <row r="311" spans="1:5" x14ac:dyDescent="0.2">
      <c r="A311">
        <v>2</v>
      </c>
      <c r="B311">
        <v>20</v>
      </c>
      <c r="C311" t="s">
        <v>308</v>
      </c>
      <c r="D311">
        <v>25</v>
      </c>
      <c r="E311">
        <v>11.4</v>
      </c>
    </row>
    <row r="312" spans="1:5" x14ac:dyDescent="0.2">
      <c r="A312">
        <v>3</v>
      </c>
      <c r="B312">
        <v>20</v>
      </c>
      <c r="C312" t="s">
        <v>309</v>
      </c>
      <c r="D312">
        <v>24</v>
      </c>
      <c r="E312">
        <v>11.6</v>
      </c>
    </row>
    <row r="313" spans="1:5" x14ac:dyDescent="0.2">
      <c r="A313">
        <v>4</v>
      </c>
      <c r="B313">
        <v>20</v>
      </c>
      <c r="C313" t="s">
        <v>310</v>
      </c>
      <c r="D313">
        <v>23</v>
      </c>
      <c r="E313">
        <v>9.9</v>
      </c>
    </row>
    <row r="314" spans="1:5" x14ac:dyDescent="0.2">
      <c r="A314">
        <v>5</v>
      </c>
      <c r="B314">
        <v>20</v>
      </c>
      <c r="C314" t="s">
        <v>311</v>
      </c>
      <c r="D314">
        <v>23</v>
      </c>
      <c r="E314">
        <v>10.9</v>
      </c>
    </row>
    <row r="315" spans="1:5" x14ac:dyDescent="0.2">
      <c r="A315">
        <v>6</v>
      </c>
      <c r="B315">
        <v>20</v>
      </c>
      <c r="C315" t="s">
        <v>312</v>
      </c>
      <c r="D315">
        <v>22</v>
      </c>
      <c r="E315">
        <v>9.6999999999999993</v>
      </c>
    </row>
    <row r="316" spans="1:5" x14ac:dyDescent="0.2">
      <c r="A316">
        <v>7</v>
      </c>
      <c r="B316">
        <v>20</v>
      </c>
      <c r="C316" t="s">
        <v>313</v>
      </c>
      <c r="D316">
        <v>28</v>
      </c>
      <c r="E316">
        <v>12.7</v>
      </c>
    </row>
    <row r="317" spans="1:5" x14ac:dyDescent="0.2">
      <c r="A317">
        <v>8</v>
      </c>
      <c r="B317">
        <v>20</v>
      </c>
      <c r="C317" t="s">
        <v>314</v>
      </c>
      <c r="D317">
        <v>27</v>
      </c>
      <c r="E317">
        <v>13</v>
      </c>
    </row>
    <row r="318" spans="1:5" x14ac:dyDescent="0.2">
      <c r="A318">
        <v>9</v>
      </c>
      <c r="B318">
        <v>20</v>
      </c>
      <c r="C318" t="s">
        <v>315</v>
      </c>
      <c r="D318">
        <v>23</v>
      </c>
      <c r="E318">
        <v>11.5</v>
      </c>
    </row>
    <row r="319" spans="1:5" x14ac:dyDescent="0.2">
      <c r="A319">
        <v>10</v>
      </c>
      <c r="B319">
        <v>20</v>
      </c>
      <c r="C319" t="s">
        <v>316</v>
      </c>
      <c r="D319">
        <v>12</v>
      </c>
      <c r="E319">
        <v>7.2</v>
      </c>
    </row>
    <row r="320" spans="1:5" x14ac:dyDescent="0.2">
      <c r="A320">
        <v>11</v>
      </c>
      <c r="B320">
        <v>20</v>
      </c>
      <c r="C320" t="s">
        <v>317</v>
      </c>
      <c r="D320">
        <v>20</v>
      </c>
      <c r="E320">
        <v>10.8</v>
      </c>
    </row>
    <row r="321" spans="1:5" x14ac:dyDescent="0.2">
      <c r="A321">
        <v>12</v>
      </c>
      <c r="B321">
        <v>20</v>
      </c>
      <c r="C321" t="s">
        <v>318</v>
      </c>
      <c r="D321">
        <v>27</v>
      </c>
      <c r="E321">
        <v>12.2</v>
      </c>
    </row>
    <row r="322" spans="1:5" x14ac:dyDescent="0.2">
      <c r="A322">
        <v>13</v>
      </c>
      <c r="B322">
        <v>20</v>
      </c>
      <c r="C322" t="s">
        <v>319</v>
      </c>
      <c r="D322">
        <v>23</v>
      </c>
      <c r="E322">
        <v>11.8</v>
      </c>
    </row>
    <row r="323" spans="1:5" x14ac:dyDescent="0.2">
      <c r="A323">
        <v>14</v>
      </c>
      <c r="B323">
        <v>20</v>
      </c>
      <c r="C323" t="s">
        <v>320</v>
      </c>
      <c r="D323">
        <v>15</v>
      </c>
      <c r="E323">
        <v>12</v>
      </c>
    </row>
    <row r="324" spans="1:5" x14ac:dyDescent="0.2">
      <c r="A324">
        <v>15</v>
      </c>
      <c r="B324">
        <v>20</v>
      </c>
      <c r="C324" t="s">
        <v>321</v>
      </c>
      <c r="D324">
        <v>19</v>
      </c>
      <c r="E324">
        <v>10.199999999999999</v>
      </c>
    </row>
    <row r="325" spans="1:5" x14ac:dyDescent="0.2">
      <c r="A325">
        <v>16</v>
      </c>
      <c r="B325">
        <v>20</v>
      </c>
      <c r="C325" t="s">
        <v>322</v>
      </c>
      <c r="D325">
        <v>23</v>
      </c>
      <c r="E325">
        <v>11.2</v>
      </c>
    </row>
    <row r="326" spans="1:5" x14ac:dyDescent="0.2">
      <c r="A326">
        <v>1</v>
      </c>
      <c r="B326">
        <v>21</v>
      </c>
      <c r="C326" t="s">
        <v>323</v>
      </c>
      <c r="D326">
        <v>20</v>
      </c>
      <c r="E326">
        <v>9.1</v>
      </c>
    </row>
    <row r="327" spans="1:5" x14ac:dyDescent="0.2">
      <c r="A327">
        <v>2</v>
      </c>
      <c r="B327">
        <v>21</v>
      </c>
      <c r="C327" t="s">
        <v>324</v>
      </c>
      <c r="D327">
        <v>23</v>
      </c>
      <c r="E327">
        <v>9.6999999999999993</v>
      </c>
    </row>
    <row r="328" spans="1:5" x14ac:dyDescent="0.2">
      <c r="A328">
        <v>3</v>
      </c>
      <c r="B328">
        <v>21</v>
      </c>
      <c r="C328" t="s">
        <v>325</v>
      </c>
      <c r="D328">
        <v>24</v>
      </c>
      <c r="E328">
        <v>10.4</v>
      </c>
    </row>
    <row r="329" spans="1:5" x14ac:dyDescent="0.2">
      <c r="A329">
        <v>4</v>
      </c>
      <c r="B329">
        <v>21</v>
      </c>
      <c r="C329" t="s">
        <v>326</v>
      </c>
      <c r="D329">
        <v>24</v>
      </c>
      <c r="E329">
        <v>10.1</v>
      </c>
    </row>
    <row r="330" spans="1:5" x14ac:dyDescent="0.2">
      <c r="A330">
        <v>5</v>
      </c>
      <c r="B330">
        <v>21</v>
      </c>
      <c r="C330" t="s">
        <v>327</v>
      </c>
      <c r="D330">
        <v>24</v>
      </c>
      <c r="E330">
        <v>11.1</v>
      </c>
    </row>
    <row r="331" spans="1:5" x14ac:dyDescent="0.2">
      <c r="A331">
        <v>6</v>
      </c>
      <c r="B331">
        <v>21</v>
      </c>
      <c r="C331" t="s">
        <v>328</v>
      </c>
      <c r="D331">
        <v>27</v>
      </c>
      <c r="E331">
        <v>12.8</v>
      </c>
    </row>
    <row r="332" spans="1:5" x14ac:dyDescent="0.2">
      <c r="A332">
        <v>7</v>
      </c>
      <c r="B332">
        <v>21</v>
      </c>
      <c r="C332" t="s">
        <v>329</v>
      </c>
      <c r="D332">
        <v>27</v>
      </c>
      <c r="E332">
        <v>12.5</v>
      </c>
    </row>
    <row r="333" spans="1:5" x14ac:dyDescent="0.2">
      <c r="A333">
        <v>8</v>
      </c>
      <c r="B333">
        <v>21</v>
      </c>
      <c r="C333" t="s">
        <v>330</v>
      </c>
      <c r="D333">
        <v>22</v>
      </c>
      <c r="E333">
        <v>10.6</v>
      </c>
    </row>
    <row r="334" spans="1:5" x14ac:dyDescent="0.2">
      <c r="A334">
        <v>9</v>
      </c>
      <c r="B334">
        <v>21</v>
      </c>
      <c r="C334" t="s">
        <v>331</v>
      </c>
      <c r="D334">
        <v>24</v>
      </c>
      <c r="E334">
        <v>11.2</v>
      </c>
    </row>
    <row r="335" spans="1:5" x14ac:dyDescent="0.2">
      <c r="A335">
        <v>10</v>
      </c>
      <c r="B335">
        <v>21</v>
      </c>
      <c r="C335" t="s">
        <v>332</v>
      </c>
      <c r="D335">
        <v>23</v>
      </c>
      <c r="E335">
        <v>11.8</v>
      </c>
    </row>
    <row r="336" spans="1:5" x14ac:dyDescent="0.2">
      <c r="A336">
        <v>11</v>
      </c>
      <c r="B336">
        <v>21</v>
      </c>
      <c r="C336" t="s">
        <v>333</v>
      </c>
      <c r="D336">
        <v>22</v>
      </c>
      <c r="E336">
        <v>10.4</v>
      </c>
    </row>
    <row r="337" spans="1:5" x14ac:dyDescent="0.2">
      <c r="A337">
        <v>12</v>
      </c>
      <c r="B337">
        <v>21</v>
      </c>
      <c r="C337" t="s">
        <v>334</v>
      </c>
      <c r="D337">
        <v>23</v>
      </c>
      <c r="E337">
        <v>11.9</v>
      </c>
    </row>
    <row r="338" spans="1:5" x14ac:dyDescent="0.2">
      <c r="A338">
        <v>13</v>
      </c>
      <c r="B338">
        <v>21</v>
      </c>
      <c r="C338" t="s">
        <v>335</v>
      </c>
      <c r="D338">
        <v>28</v>
      </c>
      <c r="E338">
        <v>13.1</v>
      </c>
    </row>
    <row r="339" spans="1:5" x14ac:dyDescent="0.2">
      <c r="A339">
        <v>14</v>
      </c>
      <c r="B339">
        <v>21</v>
      </c>
      <c r="C339" t="s">
        <v>336</v>
      </c>
      <c r="D339">
        <v>21</v>
      </c>
      <c r="E339">
        <v>11</v>
      </c>
    </row>
    <row r="340" spans="1:5" x14ac:dyDescent="0.2">
      <c r="A340">
        <v>15</v>
      </c>
      <c r="B340">
        <v>21</v>
      </c>
      <c r="C340" t="s">
        <v>337</v>
      </c>
      <c r="D340">
        <v>22</v>
      </c>
      <c r="E340">
        <v>11.2</v>
      </c>
    </row>
    <row r="341" spans="1:5" x14ac:dyDescent="0.2">
      <c r="A341">
        <v>16</v>
      </c>
      <c r="B341">
        <v>21</v>
      </c>
      <c r="C341" t="s">
        <v>338</v>
      </c>
      <c r="D341">
        <v>18</v>
      </c>
      <c r="E341">
        <v>9.8000000000000007</v>
      </c>
    </row>
    <row r="342" spans="1:5" x14ac:dyDescent="0.2">
      <c r="A342">
        <v>1</v>
      </c>
      <c r="B342">
        <v>22</v>
      </c>
      <c r="C342" t="s">
        <v>339</v>
      </c>
      <c r="D342">
        <v>17</v>
      </c>
      <c r="E342">
        <v>8.3000000000000007</v>
      </c>
    </row>
    <row r="343" spans="1:5" x14ac:dyDescent="0.2">
      <c r="A343">
        <v>2</v>
      </c>
      <c r="B343">
        <v>22</v>
      </c>
      <c r="C343" t="s">
        <v>340</v>
      </c>
      <c r="D343">
        <v>20</v>
      </c>
      <c r="E343">
        <v>9.6</v>
      </c>
    </row>
    <row r="344" spans="1:5" x14ac:dyDescent="0.2">
      <c r="A344">
        <v>3</v>
      </c>
      <c r="B344">
        <v>22</v>
      </c>
      <c r="C344" t="s">
        <v>341</v>
      </c>
      <c r="D344">
        <v>13</v>
      </c>
      <c r="E344">
        <v>6.9</v>
      </c>
    </row>
    <row r="345" spans="1:5" x14ac:dyDescent="0.2">
      <c r="A345">
        <v>4</v>
      </c>
      <c r="B345">
        <v>22</v>
      </c>
      <c r="C345" t="s">
        <v>342</v>
      </c>
      <c r="D345">
        <v>20</v>
      </c>
      <c r="E345">
        <v>9.5</v>
      </c>
    </row>
    <row r="346" spans="1:5" x14ac:dyDescent="0.2">
      <c r="A346">
        <v>5</v>
      </c>
      <c r="B346">
        <v>22</v>
      </c>
      <c r="C346" t="s">
        <v>343</v>
      </c>
      <c r="D346">
        <v>25</v>
      </c>
      <c r="E346">
        <v>11.5</v>
      </c>
    </row>
    <row r="347" spans="1:5" x14ac:dyDescent="0.2">
      <c r="A347">
        <v>6</v>
      </c>
      <c r="B347">
        <v>22</v>
      </c>
      <c r="C347" t="s">
        <v>344</v>
      </c>
      <c r="D347">
        <v>23</v>
      </c>
      <c r="E347">
        <v>8.3000000000000007</v>
      </c>
    </row>
    <row r="348" spans="1:5" x14ac:dyDescent="0.2">
      <c r="A348">
        <v>7</v>
      </c>
      <c r="B348">
        <v>22</v>
      </c>
      <c r="C348" t="s">
        <v>345</v>
      </c>
      <c r="D348">
        <v>25</v>
      </c>
      <c r="E348">
        <v>11.8</v>
      </c>
    </row>
    <row r="349" spans="1:5" x14ac:dyDescent="0.2">
      <c r="A349">
        <v>8</v>
      </c>
      <c r="B349">
        <v>22</v>
      </c>
      <c r="C349" t="s">
        <v>346</v>
      </c>
      <c r="D349">
        <v>23</v>
      </c>
      <c r="E349">
        <v>9.6</v>
      </c>
    </row>
    <row r="350" spans="1:5" x14ac:dyDescent="0.2">
      <c r="A350">
        <v>9</v>
      </c>
      <c r="B350">
        <v>22</v>
      </c>
      <c r="C350" t="s">
        <v>347</v>
      </c>
      <c r="D350">
        <v>10.199999999999999</v>
      </c>
      <c r="E350">
        <v>6.5</v>
      </c>
    </row>
    <row r="351" spans="1:5" x14ac:dyDescent="0.2">
      <c r="A351">
        <v>10</v>
      </c>
      <c r="B351">
        <v>22</v>
      </c>
      <c r="C351" t="s">
        <v>348</v>
      </c>
      <c r="D351">
        <v>21</v>
      </c>
      <c r="E351">
        <v>10.9</v>
      </c>
    </row>
    <row r="352" spans="1:5" x14ac:dyDescent="0.2">
      <c r="A352">
        <v>11</v>
      </c>
      <c r="B352">
        <v>22</v>
      </c>
      <c r="C352" t="s">
        <v>349</v>
      </c>
      <c r="D352">
        <v>24</v>
      </c>
      <c r="E352">
        <v>12</v>
      </c>
    </row>
    <row r="353" spans="1:5" x14ac:dyDescent="0.2">
      <c r="A353">
        <v>12</v>
      </c>
      <c r="B353">
        <v>22</v>
      </c>
      <c r="C353" t="s">
        <v>350</v>
      </c>
      <c r="D353">
        <v>25</v>
      </c>
      <c r="E353">
        <v>11.9</v>
      </c>
    </row>
    <row r="354" spans="1:5" x14ac:dyDescent="0.2">
      <c r="A354">
        <v>13</v>
      </c>
      <c r="B354">
        <v>22</v>
      </c>
      <c r="C354" t="s">
        <v>351</v>
      </c>
      <c r="D354">
        <v>24</v>
      </c>
      <c r="E354">
        <v>10.7</v>
      </c>
    </row>
    <row r="355" spans="1:5" x14ac:dyDescent="0.2">
      <c r="A355">
        <v>14</v>
      </c>
      <c r="B355">
        <v>22</v>
      </c>
      <c r="C355" t="s">
        <v>352</v>
      </c>
      <c r="D355">
        <v>25</v>
      </c>
      <c r="E355">
        <v>11.1</v>
      </c>
    </row>
    <row r="356" spans="1:5" x14ac:dyDescent="0.2">
      <c r="A356">
        <v>15</v>
      </c>
      <c r="B356">
        <v>22</v>
      </c>
      <c r="C356" t="s">
        <v>353</v>
      </c>
      <c r="D356">
        <v>20</v>
      </c>
      <c r="E356">
        <v>11.1</v>
      </c>
    </row>
    <row r="357" spans="1:5" x14ac:dyDescent="0.2">
      <c r="A357">
        <v>16</v>
      </c>
      <c r="B357">
        <v>22</v>
      </c>
      <c r="C357" t="s">
        <v>354</v>
      </c>
      <c r="D357">
        <v>20</v>
      </c>
      <c r="E357">
        <v>10.5</v>
      </c>
    </row>
    <row r="358" spans="1:5" x14ac:dyDescent="0.2">
      <c r="A358">
        <v>1</v>
      </c>
      <c r="B358">
        <v>23</v>
      </c>
      <c r="C358" t="s">
        <v>355</v>
      </c>
      <c r="D358">
        <v>30</v>
      </c>
      <c r="E358">
        <v>12.3</v>
      </c>
    </row>
    <row r="359" spans="1:5" x14ac:dyDescent="0.2">
      <c r="A359">
        <v>2</v>
      </c>
      <c r="B359">
        <v>23</v>
      </c>
      <c r="C359" t="s">
        <v>356</v>
      </c>
      <c r="D359">
        <v>20</v>
      </c>
      <c r="E359">
        <v>8.9</v>
      </c>
    </row>
    <row r="360" spans="1:5" x14ac:dyDescent="0.2">
      <c r="A360">
        <v>3</v>
      </c>
      <c r="B360">
        <v>23</v>
      </c>
      <c r="C360" t="s">
        <v>357</v>
      </c>
      <c r="D360">
        <v>16</v>
      </c>
      <c r="E360">
        <v>8.5</v>
      </c>
    </row>
    <row r="361" spans="1:5" x14ac:dyDescent="0.2">
      <c r="A361">
        <v>4</v>
      </c>
      <c r="B361">
        <v>23</v>
      </c>
      <c r="C361" t="s">
        <v>358</v>
      </c>
      <c r="D361">
        <v>23</v>
      </c>
      <c r="E361">
        <v>11.1</v>
      </c>
    </row>
    <row r="362" spans="1:5" x14ac:dyDescent="0.2">
      <c r="A362">
        <v>5</v>
      </c>
      <c r="B362">
        <v>23</v>
      </c>
      <c r="C362" t="s">
        <v>359</v>
      </c>
      <c r="D362">
        <v>17</v>
      </c>
      <c r="E362">
        <v>9.1999999999999993</v>
      </c>
    </row>
    <row r="363" spans="1:5" x14ac:dyDescent="0.2">
      <c r="A363">
        <v>6</v>
      </c>
      <c r="B363">
        <v>23</v>
      </c>
      <c r="C363" t="s">
        <v>360</v>
      </c>
      <c r="D363">
        <v>23</v>
      </c>
      <c r="E363">
        <v>9.8000000000000007</v>
      </c>
    </row>
    <row r="364" spans="1:5" x14ac:dyDescent="0.2">
      <c r="A364">
        <v>7</v>
      </c>
      <c r="B364">
        <v>23</v>
      </c>
      <c r="C364" t="s">
        <v>361</v>
      </c>
      <c r="D364">
        <v>25</v>
      </c>
      <c r="E364">
        <v>11.7</v>
      </c>
    </row>
    <row r="365" spans="1:5" x14ac:dyDescent="0.2">
      <c r="A365">
        <v>8</v>
      </c>
      <c r="B365">
        <v>23</v>
      </c>
      <c r="C365" t="s">
        <v>362</v>
      </c>
      <c r="D365">
        <v>21</v>
      </c>
      <c r="E365">
        <v>9.4</v>
      </c>
    </row>
    <row r="366" spans="1:5" x14ac:dyDescent="0.2">
      <c r="A366">
        <v>9</v>
      </c>
      <c r="B366">
        <v>23</v>
      </c>
      <c r="C366" t="s">
        <v>363</v>
      </c>
      <c r="D366">
        <v>23</v>
      </c>
      <c r="E366">
        <v>10.5</v>
      </c>
    </row>
    <row r="367" spans="1:5" x14ac:dyDescent="0.2">
      <c r="A367">
        <v>10</v>
      </c>
      <c r="B367">
        <v>23</v>
      </c>
      <c r="C367" t="s">
        <v>364</v>
      </c>
      <c r="D367">
        <v>22</v>
      </c>
      <c r="E367">
        <v>11.7</v>
      </c>
    </row>
    <row r="368" spans="1:5" x14ac:dyDescent="0.2">
      <c r="A368">
        <v>11</v>
      </c>
      <c r="B368">
        <v>23</v>
      </c>
      <c r="C368" t="s">
        <v>365</v>
      </c>
      <c r="D368">
        <v>32</v>
      </c>
      <c r="E368">
        <v>14.1</v>
      </c>
    </row>
    <row r="369" spans="1:5" x14ac:dyDescent="0.2">
      <c r="A369">
        <v>12</v>
      </c>
      <c r="B369">
        <v>23</v>
      </c>
      <c r="C369" t="s">
        <v>366</v>
      </c>
      <c r="D369">
        <v>23</v>
      </c>
      <c r="E369">
        <v>11.5</v>
      </c>
    </row>
    <row r="370" spans="1:5" x14ac:dyDescent="0.2">
      <c r="A370">
        <v>13</v>
      </c>
      <c r="B370">
        <v>23</v>
      </c>
      <c r="C370" t="s">
        <v>367</v>
      </c>
      <c r="D370">
        <v>26</v>
      </c>
      <c r="E370">
        <v>11.7</v>
      </c>
    </row>
    <row r="371" spans="1:5" x14ac:dyDescent="0.2">
      <c r="A371">
        <v>14</v>
      </c>
      <c r="B371">
        <v>23</v>
      </c>
      <c r="C371" t="s">
        <v>368</v>
      </c>
      <c r="D371">
        <v>28</v>
      </c>
      <c r="E371">
        <v>13.4</v>
      </c>
    </row>
    <row r="372" spans="1:5" x14ac:dyDescent="0.2">
      <c r="A372">
        <v>15</v>
      </c>
      <c r="B372">
        <v>23</v>
      </c>
      <c r="C372" t="s">
        <v>369</v>
      </c>
      <c r="D372">
        <v>22</v>
      </c>
      <c r="E372">
        <v>9.8000000000000007</v>
      </c>
    </row>
    <row r="373" spans="1:5" x14ac:dyDescent="0.2">
      <c r="A373">
        <v>16</v>
      </c>
      <c r="B373">
        <v>23</v>
      </c>
      <c r="C373" t="s">
        <v>370</v>
      </c>
      <c r="D373">
        <v>22</v>
      </c>
      <c r="E373">
        <v>10.5</v>
      </c>
    </row>
    <row r="374" spans="1:5" x14ac:dyDescent="0.2">
      <c r="A374">
        <v>1</v>
      </c>
      <c r="B374">
        <v>24</v>
      </c>
      <c r="C374" t="s">
        <v>371</v>
      </c>
      <c r="D374">
        <v>21</v>
      </c>
      <c r="E374">
        <v>9.9</v>
      </c>
    </row>
    <row r="375" spans="1:5" x14ac:dyDescent="0.2">
      <c r="A375">
        <v>2</v>
      </c>
      <c r="B375">
        <v>24</v>
      </c>
      <c r="C375" t="s">
        <v>372</v>
      </c>
      <c r="D375">
        <v>22</v>
      </c>
      <c r="E375">
        <v>11.4</v>
      </c>
    </row>
    <row r="376" spans="1:5" x14ac:dyDescent="0.2">
      <c r="A376">
        <v>3</v>
      </c>
      <c r="B376">
        <v>24</v>
      </c>
      <c r="C376" t="s">
        <v>373</v>
      </c>
      <c r="D376">
        <v>21</v>
      </c>
      <c r="E376">
        <v>10.3</v>
      </c>
    </row>
    <row r="377" spans="1:5" x14ac:dyDescent="0.2">
      <c r="A377">
        <v>4</v>
      </c>
      <c r="B377">
        <v>24</v>
      </c>
      <c r="C377" t="s">
        <v>374</v>
      </c>
      <c r="D377">
        <v>23</v>
      </c>
      <c r="E377">
        <v>10.9</v>
      </c>
    </row>
    <row r="378" spans="1:5" x14ac:dyDescent="0.2">
      <c r="A378">
        <v>5</v>
      </c>
      <c r="B378">
        <v>24</v>
      </c>
      <c r="C378" t="s">
        <v>375</v>
      </c>
      <c r="D378">
        <v>26</v>
      </c>
      <c r="E378">
        <v>12.1</v>
      </c>
    </row>
    <row r="379" spans="1:5" x14ac:dyDescent="0.2">
      <c r="A379">
        <v>6</v>
      </c>
      <c r="B379">
        <v>24</v>
      </c>
      <c r="C379" t="s">
        <v>376</v>
      </c>
      <c r="D379">
        <v>20</v>
      </c>
      <c r="E379">
        <v>9.8000000000000007</v>
      </c>
    </row>
    <row r="380" spans="1:5" x14ac:dyDescent="0.2">
      <c r="A380">
        <v>7</v>
      </c>
      <c r="B380">
        <v>24</v>
      </c>
      <c r="C380" t="s">
        <v>377</v>
      </c>
      <c r="D380">
        <v>24</v>
      </c>
      <c r="E380">
        <v>11.7</v>
      </c>
    </row>
    <row r="381" spans="1:5" x14ac:dyDescent="0.2">
      <c r="A381">
        <v>8</v>
      </c>
      <c r="B381">
        <v>24</v>
      </c>
      <c r="C381" t="s">
        <v>378</v>
      </c>
      <c r="D381">
        <v>23</v>
      </c>
      <c r="E381">
        <v>11</v>
      </c>
    </row>
    <row r="382" spans="1:5" x14ac:dyDescent="0.2">
      <c r="A382">
        <v>9</v>
      </c>
      <c r="B382">
        <v>24</v>
      </c>
      <c r="C382" t="s">
        <v>379</v>
      </c>
      <c r="D382">
        <v>23</v>
      </c>
      <c r="E382">
        <v>11.2</v>
      </c>
    </row>
    <row r="383" spans="1:5" x14ac:dyDescent="0.2">
      <c r="A383">
        <v>10</v>
      </c>
      <c r="B383">
        <v>24</v>
      </c>
      <c r="C383" t="s">
        <v>380</v>
      </c>
      <c r="D383">
        <v>25</v>
      </c>
      <c r="E383">
        <v>12</v>
      </c>
    </row>
    <row r="384" spans="1:5" x14ac:dyDescent="0.2">
      <c r="A384">
        <v>11</v>
      </c>
      <c r="B384">
        <v>24</v>
      </c>
      <c r="C384" t="s">
        <v>381</v>
      </c>
      <c r="D384">
        <v>25</v>
      </c>
      <c r="E384">
        <v>11.5</v>
      </c>
    </row>
    <row r="385" spans="1:5" x14ac:dyDescent="0.2">
      <c r="A385">
        <v>12</v>
      </c>
      <c r="B385">
        <v>24</v>
      </c>
      <c r="C385" t="s">
        <v>382</v>
      </c>
      <c r="D385">
        <v>26</v>
      </c>
      <c r="E385">
        <v>11.9</v>
      </c>
    </row>
    <row r="386" spans="1:5" x14ac:dyDescent="0.2">
      <c r="A386">
        <v>13</v>
      </c>
      <c r="B386">
        <v>24</v>
      </c>
      <c r="C386" t="s">
        <v>383</v>
      </c>
      <c r="D386">
        <v>31</v>
      </c>
      <c r="E386">
        <v>14.1</v>
      </c>
    </row>
    <row r="387" spans="1:5" x14ac:dyDescent="0.2">
      <c r="A387">
        <v>14</v>
      </c>
      <c r="B387">
        <v>24</v>
      </c>
      <c r="C387" t="s">
        <v>384</v>
      </c>
      <c r="D387">
        <v>27</v>
      </c>
      <c r="E387">
        <v>13.1</v>
      </c>
    </row>
    <row r="388" spans="1:5" x14ac:dyDescent="0.2">
      <c r="A388">
        <v>15</v>
      </c>
      <c r="B388">
        <v>24</v>
      </c>
      <c r="C388" t="s">
        <v>385</v>
      </c>
      <c r="D388">
        <v>21</v>
      </c>
      <c r="E388">
        <v>10.199999999999999</v>
      </c>
    </row>
    <row r="389" spans="1:5" x14ac:dyDescent="0.2">
      <c r="A389">
        <v>16</v>
      </c>
      <c r="B389">
        <v>24</v>
      </c>
      <c r="C389" t="s">
        <v>386</v>
      </c>
      <c r="D389">
        <v>26</v>
      </c>
      <c r="E389">
        <v>12.4</v>
      </c>
    </row>
    <row r="390" spans="1:5" x14ac:dyDescent="0.2">
      <c r="A390">
        <v>1</v>
      </c>
      <c r="B390">
        <v>25</v>
      </c>
      <c r="C390" t="s">
        <v>387</v>
      </c>
      <c r="D390">
        <v>22</v>
      </c>
      <c r="E390">
        <v>10</v>
      </c>
    </row>
    <row r="391" spans="1:5" x14ac:dyDescent="0.2">
      <c r="A391">
        <v>2</v>
      </c>
      <c r="B391">
        <v>25</v>
      </c>
      <c r="C391" t="s">
        <v>388</v>
      </c>
      <c r="D391">
        <v>19</v>
      </c>
      <c r="E391">
        <v>9.4</v>
      </c>
    </row>
    <row r="392" spans="1:5" x14ac:dyDescent="0.2">
      <c r="A392">
        <v>3</v>
      </c>
      <c r="B392">
        <v>25</v>
      </c>
      <c r="C392" t="s">
        <v>389</v>
      </c>
      <c r="D392">
        <v>22</v>
      </c>
      <c r="E392">
        <v>11.1</v>
      </c>
    </row>
    <row r="393" spans="1:5" x14ac:dyDescent="0.2">
      <c r="A393">
        <v>4</v>
      </c>
      <c r="B393">
        <v>25</v>
      </c>
      <c r="C393" t="s">
        <v>390</v>
      </c>
      <c r="D393">
        <v>22</v>
      </c>
      <c r="E393">
        <v>9.6999999999999993</v>
      </c>
    </row>
    <row r="394" spans="1:5" x14ac:dyDescent="0.2">
      <c r="A394">
        <v>5</v>
      </c>
      <c r="B394">
        <v>25</v>
      </c>
      <c r="C394" t="s">
        <v>391</v>
      </c>
      <c r="D394">
        <v>25</v>
      </c>
      <c r="E394">
        <v>11.9</v>
      </c>
    </row>
    <row r="395" spans="1:5" x14ac:dyDescent="0.2">
      <c r="A395">
        <v>6</v>
      </c>
      <c r="B395">
        <v>25</v>
      </c>
      <c r="C395" t="s">
        <v>392</v>
      </c>
      <c r="D395">
        <v>27</v>
      </c>
      <c r="E395">
        <v>12.8</v>
      </c>
    </row>
    <row r="396" spans="1:5" x14ac:dyDescent="0.2">
      <c r="A396">
        <v>7</v>
      </c>
      <c r="B396">
        <v>25</v>
      </c>
      <c r="C396" t="s">
        <v>393</v>
      </c>
      <c r="D396">
        <v>28</v>
      </c>
      <c r="E396">
        <v>13.6</v>
      </c>
    </row>
    <row r="397" spans="1:5" x14ac:dyDescent="0.2">
      <c r="A397">
        <v>8</v>
      </c>
      <c r="B397">
        <v>25</v>
      </c>
      <c r="C397" t="s">
        <v>394</v>
      </c>
      <c r="D397">
        <v>21</v>
      </c>
      <c r="E397">
        <v>9.6</v>
      </c>
    </row>
    <row r="398" spans="1:5" x14ac:dyDescent="0.2">
      <c r="A398">
        <v>9</v>
      </c>
      <c r="B398">
        <v>25</v>
      </c>
      <c r="C398" t="s">
        <v>395</v>
      </c>
      <c r="D398">
        <v>20</v>
      </c>
      <c r="E398">
        <v>10.3</v>
      </c>
    </row>
    <row r="399" spans="1:5" x14ac:dyDescent="0.2">
      <c r="A399">
        <v>10</v>
      </c>
      <c r="B399">
        <v>25</v>
      </c>
      <c r="C399" t="s">
        <v>396</v>
      </c>
      <c r="D399">
        <v>24</v>
      </c>
      <c r="E399">
        <v>11.9</v>
      </c>
    </row>
    <row r="400" spans="1:5" x14ac:dyDescent="0.2">
      <c r="A400">
        <v>11</v>
      </c>
      <c r="B400">
        <v>25</v>
      </c>
      <c r="C400" t="s">
        <v>397</v>
      </c>
      <c r="D400">
        <v>25</v>
      </c>
      <c r="E400">
        <v>11.3</v>
      </c>
    </row>
    <row r="401" spans="1:5" x14ac:dyDescent="0.2">
      <c r="A401">
        <v>12</v>
      </c>
      <c r="B401">
        <v>25</v>
      </c>
      <c r="C401" t="s">
        <v>398</v>
      </c>
      <c r="D401">
        <v>29</v>
      </c>
      <c r="E401">
        <v>13.3</v>
      </c>
    </row>
    <row r="402" spans="1:5" x14ac:dyDescent="0.2">
      <c r="A402">
        <v>13</v>
      </c>
      <c r="B402">
        <v>25</v>
      </c>
      <c r="C402" t="s">
        <v>399</v>
      </c>
      <c r="D402">
        <v>23</v>
      </c>
      <c r="E402">
        <v>10.8</v>
      </c>
    </row>
    <row r="403" spans="1:5" x14ac:dyDescent="0.2">
      <c r="A403">
        <v>14</v>
      </c>
      <c r="B403">
        <v>25</v>
      </c>
      <c r="C403" t="s">
        <v>400</v>
      </c>
      <c r="D403">
        <v>27</v>
      </c>
      <c r="E403">
        <v>13.3</v>
      </c>
    </row>
    <row r="404" spans="1:5" x14ac:dyDescent="0.2">
      <c r="A404">
        <v>15</v>
      </c>
      <c r="B404">
        <v>25</v>
      </c>
      <c r="C404" t="s">
        <v>401</v>
      </c>
      <c r="D404">
        <v>23</v>
      </c>
      <c r="E404">
        <v>11.9</v>
      </c>
    </row>
    <row r="405" spans="1:5" x14ac:dyDescent="0.2">
      <c r="A405">
        <v>16</v>
      </c>
      <c r="B405">
        <v>25</v>
      </c>
      <c r="C405" t="s">
        <v>402</v>
      </c>
      <c r="D405">
        <v>27</v>
      </c>
      <c r="E405">
        <v>13.2</v>
      </c>
    </row>
    <row r="406" spans="1:5" x14ac:dyDescent="0.2">
      <c r="A406">
        <v>1</v>
      </c>
      <c r="B406">
        <v>26</v>
      </c>
      <c r="C406" t="s">
        <v>403</v>
      </c>
      <c r="D406">
        <v>21</v>
      </c>
      <c r="E406">
        <v>9.5</v>
      </c>
    </row>
    <row r="407" spans="1:5" x14ac:dyDescent="0.2">
      <c r="A407">
        <v>2</v>
      </c>
      <c r="B407">
        <v>26</v>
      </c>
      <c r="C407" t="s">
        <v>404</v>
      </c>
      <c r="D407">
        <v>28</v>
      </c>
      <c r="E407">
        <v>12.7</v>
      </c>
    </row>
    <row r="408" spans="1:5" x14ac:dyDescent="0.2">
      <c r="A408">
        <v>3</v>
      </c>
      <c r="B408">
        <v>26</v>
      </c>
      <c r="C408" t="s">
        <v>405</v>
      </c>
      <c r="D408">
        <v>21</v>
      </c>
      <c r="E408">
        <v>10</v>
      </c>
    </row>
    <row r="409" spans="1:5" x14ac:dyDescent="0.2">
      <c r="A409">
        <v>4</v>
      </c>
      <c r="B409">
        <v>26</v>
      </c>
      <c r="C409" t="s">
        <v>406</v>
      </c>
      <c r="D409">
        <v>28</v>
      </c>
      <c r="E409">
        <v>12.8</v>
      </c>
    </row>
    <row r="410" spans="1:5" x14ac:dyDescent="0.2">
      <c r="A410">
        <v>5</v>
      </c>
      <c r="B410">
        <v>26</v>
      </c>
      <c r="C410" t="s">
        <v>407</v>
      </c>
      <c r="D410">
        <v>27</v>
      </c>
      <c r="E410">
        <v>12.7</v>
      </c>
    </row>
    <row r="411" spans="1:5" x14ac:dyDescent="0.2">
      <c r="A411">
        <v>6</v>
      </c>
      <c r="B411">
        <v>26</v>
      </c>
      <c r="C411" t="s">
        <v>408</v>
      </c>
      <c r="D411">
        <v>25</v>
      </c>
      <c r="E411">
        <v>11.5</v>
      </c>
    </row>
    <row r="412" spans="1:5" x14ac:dyDescent="0.2">
      <c r="A412">
        <v>7</v>
      </c>
      <c r="B412">
        <v>26</v>
      </c>
      <c r="C412" t="s">
        <v>409</v>
      </c>
      <c r="D412">
        <v>22</v>
      </c>
      <c r="E412">
        <v>10.5</v>
      </c>
    </row>
    <row r="413" spans="1:5" x14ac:dyDescent="0.2">
      <c r="A413">
        <v>8</v>
      </c>
      <c r="B413">
        <v>26</v>
      </c>
      <c r="C413" t="s">
        <v>410</v>
      </c>
      <c r="D413">
        <v>20</v>
      </c>
      <c r="E413">
        <v>9.9</v>
      </c>
    </row>
    <row r="414" spans="1:5" x14ac:dyDescent="0.2">
      <c r="A414">
        <v>9</v>
      </c>
      <c r="B414">
        <v>26</v>
      </c>
      <c r="C414" t="s">
        <v>411</v>
      </c>
      <c r="D414">
        <v>20</v>
      </c>
      <c r="E414">
        <v>9.4</v>
      </c>
    </row>
    <row r="415" spans="1:5" x14ac:dyDescent="0.2">
      <c r="A415">
        <v>10</v>
      </c>
      <c r="B415">
        <v>26</v>
      </c>
      <c r="C415" t="s">
        <v>412</v>
      </c>
      <c r="D415">
        <v>16</v>
      </c>
      <c r="E415">
        <v>8.3000000000000007</v>
      </c>
    </row>
    <row r="416" spans="1:5" x14ac:dyDescent="0.2">
      <c r="A416">
        <v>11</v>
      </c>
      <c r="B416">
        <v>26</v>
      </c>
      <c r="C416" t="s">
        <v>413</v>
      </c>
      <c r="D416">
        <v>19</v>
      </c>
      <c r="E416">
        <v>9.8000000000000007</v>
      </c>
    </row>
    <row r="417" spans="1:5" x14ac:dyDescent="0.2">
      <c r="A417">
        <v>12</v>
      </c>
      <c r="B417">
        <v>26</v>
      </c>
      <c r="C417" t="s">
        <v>414</v>
      </c>
      <c r="D417">
        <v>23</v>
      </c>
      <c r="E417">
        <v>11.7</v>
      </c>
    </row>
    <row r="418" spans="1:5" x14ac:dyDescent="0.2">
      <c r="A418">
        <v>13</v>
      </c>
      <c r="B418">
        <v>26</v>
      </c>
      <c r="C418" t="s">
        <v>415</v>
      </c>
      <c r="D418">
        <v>22</v>
      </c>
      <c r="E418">
        <v>10.6</v>
      </c>
    </row>
    <row r="419" spans="1:5" x14ac:dyDescent="0.2">
      <c r="A419">
        <v>14</v>
      </c>
      <c r="B419">
        <v>26</v>
      </c>
      <c r="C419" t="s">
        <v>416</v>
      </c>
      <c r="D419">
        <v>11</v>
      </c>
      <c r="E419">
        <v>11.2</v>
      </c>
    </row>
    <row r="420" spans="1:5" x14ac:dyDescent="0.2">
      <c r="A420">
        <v>15</v>
      </c>
      <c r="B420">
        <v>26</v>
      </c>
      <c r="C420" t="s">
        <v>417</v>
      </c>
      <c r="D420">
        <v>28</v>
      </c>
      <c r="E420">
        <v>12.6</v>
      </c>
    </row>
    <row r="421" spans="1:5" x14ac:dyDescent="0.2">
      <c r="A421">
        <v>16</v>
      </c>
      <c r="B421">
        <v>26</v>
      </c>
      <c r="C421" t="s">
        <v>418</v>
      </c>
      <c r="D421">
        <v>31</v>
      </c>
      <c r="E421">
        <v>14.3</v>
      </c>
    </row>
    <row r="422" spans="1:5" x14ac:dyDescent="0.2">
      <c r="A422">
        <v>1</v>
      </c>
      <c r="B422">
        <v>27</v>
      </c>
      <c r="C422" t="s">
        <v>419</v>
      </c>
      <c r="D422">
        <v>23</v>
      </c>
      <c r="E422">
        <v>10.3</v>
      </c>
    </row>
    <row r="423" spans="1:5" x14ac:dyDescent="0.2">
      <c r="A423">
        <v>2</v>
      </c>
      <c r="B423">
        <v>27</v>
      </c>
      <c r="C423" t="s">
        <v>420</v>
      </c>
      <c r="D423">
        <v>29</v>
      </c>
      <c r="E423">
        <v>12.8</v>
      </c>
    </row>
    <row r="424" spans="1:5" x14ac:dyDescent="0.2">
      <c r="A424">
        <v>3</v>
      </c>
      <c r="B424">
        <v>27</v>
      </c>
      <c r="C424" t="s">
        <v>421</v>
      </c>
      <c r="D424">
        <v>25</v>
      </c>
      <c r="E424">
        <v>11.3</v>
      </c>
    </row>
    <row r="425" spans="1:5" x14ac:dyDescent="0.2">
      <c r="A425">
        <v>4</v>
      </c>
      <c r="B425">
        <v>27</v>
      </c>
      <c r="C425" t="s">
        <v>422</v>
      </c>
      <c r="D425">
        <v>27</v>
      </c>
      <c r="E425">
        <v>12.3</v>
      </c>
    </row>
    <row r="426" spans="1:5" x14ac:dyDescent="0.2">
      <c r="A426">
        <v>5</v>
      </c>
      <c r="B426">
        <v>27</v>
      </c>
      <c r="C426" t="s">
        <v>423</v>
      </c>
      <c r="D426">
        <v>16</v>
      </c>
      <c r="E426">
        <v>7.1</v>
      </c>
    </row>
    <row r="427" spans="1:5" x14ac:dyDescent="0.2">
      <c r="A427">
        <v>6</v>
      </c>
      <c r="B427">
        <v>27</v>
      </c>
      <c r="C427" t="s">
        <v>424</v>
      </c>
      <c r="D427">
        <v>16</v>
      </c>
      <c r="E427">
        <v>7.8</v>
      </c>
    </row>
    <row r="428" spans="1:5" x14ac:dyDescent="0.2">
      <c r="A428">
        <v>7</v>
      </c>
      <c r="B428">
        <v>27</v>
      </c>
      <c r="C428" t="s">
        <v>425</v>
      </c>
      <c r="D428">
        <v>19</v>
      </c>
      <c r="E428">
        <v>9.9</v>
      </c>
    </row>
    <row r="429" spans="1:5" x14ac:dyDescent="0.2">
      <c r="A429">
        <v>8</v>
      </c>
      <c r="B429">
        <v>27</v>
      </c>
      <c r="C429" t="s">
        <v>426</v>
      </c>
      <c r="D429">
        <v>21</v>
      </c>
      <c r="E429">
        <v>9.6999999999999993</v>
      </c>
    </row>
    <row r="430" spans="1:5" x14ac:dyDescent="0.2">
      <c r="A430">
        <v>9</v>
      </c>
      <c r="B430">
        <v>27</v>
      </c>
      <c r="C430" t="s">
        <v>427</v>
      </c>
      <c r="D430">
        <v>19</v>
      </c>
      <c r="E430">
        <v>10</v>
      </c>
    </row>
    <row r="431" spans="1:5" x14ac:dyDescent="0.2">
      <c r="A431">
        <v>10</v>
      </c>
      <c r="B431">
        <v>27</v>
      </c>
      <c r="C431" t="s">
        <v>428</v>
      </c>
      <c r="D431">
        <v>27</v>
      </c>
      <c r="E431">
        <v>11.2</v>
      </c>
    </row>
    <row r="432" spans="1:5" x14ac:dyDescent="0.2">
      <c r="A432">
        <v>11</v>
      </c>
      <c r="B432">
        <v>27</v>
      </c>
      <c r="C432" t="s">
        <v>429</v>
      </c>
      <c r="D432">
        <v>21</v>
      </c>
      <c r="E432">
        <v>10.7</v>
      </c>
    </row>
    <row r="433" spans="1:5" x14ac:dyDescent="0.2">
      <c r="A433">
        <v>12</v>
      </c>
      <c r="B433">
        <v>27</v>
      </c>
      <c r="C433" t="s">
        <v>430</v>
      </c>
      <c r="D433">
        <v>26</v>
      </c>
      <c r="E433">
        <v>12.5</v>
      </c>
    </row>
    <row r="434" spans="1:5" x14ac:dyDescent="0.2">
      <c r="A434">
        <v>13</v>
      </c>
      <c r="B434">
        <v>27</v>
      </c>
      <c r="C434" t="s">
        <v>431</v>
      </c>
      <c r="D434">
        <v>21</v>
      </c>
      <c r="E434">
        <v>10.6</v>
      </c>
    </row>
    <row r="435" spans="1:5" x14ac:dyDescent="0.2">
      <c r="A435">
        <v>14</v>
      </c>
      <c r="B435">
        <v>27</v>
      </c>
      <c r="C435" t="s">
        <v>432</v>
      </c>
      <c r="D435">
        <v>21</v>
      </c>
      <c r="E435">
        <v>11</v>
      </c>
    </row>
    <row r="436" spans="1:5" x14ac:dyDescent="0.2">
      <c r="A436">
        <v>15</v>
      </c>
      <c r="B436">
        <v>27</v>
      </c>
      <c r="C436" t="s">
        <v>433</v>
      </c>
      <c r="D436">
        <v>24</v>
      </c>
      <c r="E436">
        <v>11.3</v>
      </c>
    </row>
    <row r="437" spans="1:5" x14ac:dyDescent="0.2">
      <c r="A437">
        <v>16</v>
      </c>
      <c r="B437">
        <v>27</v>
      </c>
      <c r="C437" t="s">
        <v>434</v>
      </c>
      <c r="D437">
        <v>26</v>
      </c>
      <c r="E437">
        <v>12.6</v>
      </c>
    </row>
    <row r="438" spans="1:5" x14ac:dyDescent="0.2">
      <c r="A438">
        <v>1</v>
      </c>
      <c r="B438">
        <v>28</v>
      </c>
      <c r="C438" t="s">
        <v>435</v>
      </c>
      <c r="D438">
        <v>23</v>
      </c>
      <c r="E438">
        <v>10.199999999999999</v>
      </c>
    </row>
    <row r="439" spans="1:5" x14ac:dyDescent="0.2">
      <c r="A439">
        <v>2</v>
      </c>
      <c r="B439">
        <v>28</v>
      </c>
      <c r="C439" t="s">
        <v>436</v>
      </c>
      <c r="D439">
        <v>15</v>
      </c>
      <c r="E439">
        <v>7.6</v>
      </c>
    </row>
    <row r="440" spans="1:5" x14ac:dyDescent="0.2">
      <c r="A440">
        <v>3</v>
      </c>
      <c r="B440">
        <v>28</v>
      </c>
      <c r="C440" t="s">
        <v>437</v>
      </c>
      <c r="D440">
        <v>15</v>
      </c>
      <c r="E440">
        <v>7.4</v>
      </c>
    </row>
    <row r="441" spans="1:5" x14ac:dyDescent="0.2">
      <c r="A441">
        <v>4</v>
      </c>
      <c r="B441">
        <v>28</v>
      </c>
      <c r="C441" t="s">
        <v>438</v>
      </c>
      <c r="D441">
        <v>23</v>
      </c>
      <c r="E441">
        <v>11.2</v>
      </c>
    </row>
    <row r="442" spans="1:5" x14ac:dyDescent="0.2">
      <c r="A442">
        <v>5</v>
      </c>
      <c r="B442">
        <v>28</v>
      </c>
      <c r="C442" t="s">
        <v>439</v>
      </c>
      <c r="D442">
        <v>21</v>
      </c>
      <c r="E442">
        <v>9.5</v>
      </c>
    </row>
    <row r="443" spans="1:5" x14ac:dyDescent="0.2">
      <c r="A443">
        <v>6</v>
      </c>
      <c r="B443">
        <v>28</v>
      </c>
      <c r="C443" t="s">
        <v>440</v>
      </c>
      <c r="D443">
        <v>21</v>
      </c>
      <c r="E443">
        <v>10.4</v>
      </c>
    </row>
    <row r="444" spans="1:5" x14ac:dyDescent="0.2">
      <c r="A444">
        <v>7</v>
      </c>
      <c r="B444">
        <v>28</v>
      </c>
      <c r="C444" t="s">
        <v>441</v>
      </c>
      <c r="D444">
        <v>21</v>
      </c>
      <c r="E444">
        <v>10.5</v>
      </c>
    </row>
    <row r="445" spans="1:5" x14ac:dyDescent="0.2">
      <c r="A445">
        <v>8</v>
      </c>
      <c r="B445">
        <v>28</v>
      </c>
      <c r="C445" t="s">
        <v>442</v>
      </c>
      <c r="D445">
        <v>24</v>
      </c>
      <c r="E445">
        <v>12</v>
      </c>
    </row>
    <row r="446" spans="1:5" x14ac:dyDescent="0.2">
      <c r="A446">
        <v>9</v>
      </c>
      <c r="B446">
        <v>28</v>
      </c>
      <c r="C446" t="s">
        <v>443</v>
      </c>
      <c r="D446">
        <v>24</v>
      </c>
      <c r="E446">
        <v>11.6</v>
      </c>
    </row>
    <row r="447" spans="1:5" x14ac:dyDescent="0.2">
      <c r="A447">
        <v>10</v>
      </c>
      <c r="B447">
        <v>28</v>
      </c>
      <c r="C447" t="s">
        <v>444</v>
      </c>
      <c r="D447">
        <v>22</v>
      </c>
      <c r="E447">
        <v>11.2</v>
      </c>
    </row>
    <row r="448" spans="1:5" x14ac:dyDescent="0.2">
      <c r="A448">
        <v>11</v>
      </c>
      <c r="B448">
        <v>28</v>
      </c>
      <c r="C448" t="s">
        <v>445</v>
      </c>
      <c r="D448">
        <v>23</v>
      </c>
      <c r="E448">
        <v>10.1</v>
      </c>
    </row>
    <row r="449" spans="1:5" x14ac:dyDescent="0.2">
      <c r="A449">
        <v>12</v>
      </c>
      <c r="B449">
        <v>28</v>
      </c>
      <c r="C449" t="s">
        <v>446</v>
      </c>
      <c r="D449">
        <v>27</v>
      </c>
      <c r="E449">
        <v>13.1</v>
      </c>
    </row>
    <row r="450" spans="1:5" x14ac:dyDescent="0.2">
      <c r="A450">
        <v>13</v>
      </c>
      <c r="B450">
        <v>28</v>
      </c>
      <c r="C450" t="s">
        <v>447</v>
      </c>
      <c r="D450">
        <v>23</v>
      </c>
      <c r="E450">
        <v>11.7</v>
      </c>
    </row>
    <row r="451" spans="1:5" x14ac:dyDescent="0.2">
      <c r="A451">
        <v>14</v>
      </c>
      <c r="B451">
        <v>28</v>
      </c>
      <c r="C451" t="s">
        <v>448</v>
      </c>
      <c r="D451">
        <v>13</v>
      </c>
      <c r="E451">
        <v>6.4</v>
      </c>
    </row>
    <row r="452" spans="1:5" x14ac:dyDescent="0.2">
      <c r="A452">
        <v>15</v>
      </c>
      <c r="B452">
        <v>28</v>
      </c>
      <c r="C452" t="s">
        <v>449</v>
      </c>
      <c r="D452">
        <v>22</v>
      </c>
      <c r="E452">
        <v>10.6</v>
      </c>
    </row>
    <row r="453" spans="1:5" x14ac:dyDescent="0.2">
      <c r="A453">
        <v>16</v>
      </c>
      <c r="B453">
        <v>28</v>
      </c>
      <c r="C453" t="s">
        <v>450</v>
      </c>
    </row>
    <row r="454" spans="1:5" x14ac:dyDescent="0.2">
      <c r="A454">
        <v>1</v>
      </c>
      <c r="B454">
        <v>29</v>
      </c>
      <c r="C454" t="s">
        <v>451</v>
      </c>
      <c r="D454">
        <v>21</v>
      </c>
      <c r="E454">
        <v>8.4</v>
      </c>
    </row>
    <row r="455" spans="1:5" x14ac:dyDescent="0.2">
      <c r="A455">
        <v>2</v>
      </c>
      <c r="B455">
        <v>29</v>
      </c>
      <c r="C455" t="s">
        <v>452</v>
      </c>
      <c r="D455">
        <v>22</v>
      </c>
      <c r="E455">
        <v>10.9</v>
      </c>
    </row>
    <row r="456" spans="1:5" x14ac:dyDescent="0.2">
      <c r="A456">
        <v>3</v>
      </c>
      <c r="B456">
        <v>29</v>
      </c>
      <c r="C456" t="s">
        <v>453</v>
      </c>
      <c r="D456">
        <v>15</v>
      </c>
      <c r="E456">
        <v>7.1</v>
      </c>
    </row>
    <row r="457" spans="1:5" x14ac:dyDescent="0.2">
      <c r="A457">
        <v>4</v>
      </c>
      <c r="B457">
        <v>29</v>
      </c>
      <c r="C457" t="s">
        <v>454</v>
      </c>
      <c r="D457">
        <v>11</v>
      </c>
      <c r="E457">
        <v>4.8</v>
      </c>
    </row>
    <row r="458" spans="1:5" x14ac:dyDescent="0.2">
      <c r="A458">
        <v>5</v>
      </c>
      <c r="B458">
        <v>29</v>
      </c>
      <c r="C458" t="s">
        <v>455</v>
      </c>
      <c r="D458">
        <v>16</v>
      </c>
      <c r="E458">
        <v>7.1</v>
      </c>
    </row>
    <row r="459" spans="1:5" x14ac:dyDescent="0.2">
      <c r="A459">
        <v>6</v>
      </c>
      <c r="B459">
        <v>29</v>
      </c>
      <c r="C459" t="s">
        <v>456</v>
      </c>
      <c r="D459">
        <v>22</v>
      </c>
      <c r="E459">
        <v>9.9</v>
      </c>
    </row>
    <row r="460" spans="1:5" x14ac:dyDescent="0.2">
      <c r="A460">
        <v>7</v>
      </c>
      <c r="B460">
        <v>29</v>
      </c>
      <c r="C460" t="s">
        <v>457</v>
      </c>
      <c r="D460">
        <v>22</v>
      </c>
      <c r="E460">
        <v>10.199999999999999</v>
      </c>
    </row>
    <row r="461" spans="1:5" x14ac:dyDescent="0.2">
      <c r="A461">
        <v>8</v>
      </c>
      <c r="B461">
        <v>29</v>
      </c>
      <c r="C461" t="s">
        <v>458</v>
      </c>
      <c r="D461">
        <v>20</v>
      </c>
      <c r="E461">
        <v>8.6999999999999993</v>
      </c>
    </row>
    <row r="462" spans="1:5" x14ac:dyDescent="0.2">
      <c r="A462">
        <v>9</v>
      </c>
      <c r="B462">
        <v>29</v>
      </c>
      <c r="C462" t="s">
        <v>459</v>
      </c>
      <c r="D462">
        <v>24</v>
      </c>
      <c r="E462">
        <v>11.4</v>
      </c>
    </row>
    <row r="463" spans="1:5" x14ac:dyDescent="0.2">
      <c r="A463">
        <v>10</v>
      </c>
      <c r="B463">
        <v>29</v>
      </c>
      <c r="C463" t="s">
        <v>460</v>
      </c>
    </row>
    <row r="464" spans="1:5" x14ac:dyDescent="0.2">
      <c r="A464">
        <v>11</v>
      </c>
      <c r="B464">
        <v>29</v>
      </c>
      <c r="C464" t="s">
        <v>461</v>
      </c>
    </row>
    <row r="465" spans="1:5" x14ac:dyDescent="0.2">
      <c r="A465">
        <v>12</v>
      </c>
      <c r="B465">
        <v>29</v>
      </c>
      <c r="C465" t="s">
        <v>462</v>
      </c>
    </row>
    <row r="466" spans="1:5" x14ac:dyDescent="0.2">
      <c r="A466">
        <v>13</v>
      </c>
      <c r="B466">
        <v>29</v>
      </c>
      <c r="C466" t="s">
        <v>463</v>
      </c>
    </row>
    <row r="467" spans="1:5" x14ac:dyDescent="0.2">
      <c r="A467">
        <v>14</v>
      </c>
      <c r="B467">
        <v>29</v>
      </c>
      <c r="C467" t="s">
        <v>464</v>
      </c>
    </row>
    <row r="468" spans="1:5" x14ac:dyDescent="0.2">
      <c r="A468">
        <v>15</v>
      </c>
      <c r="B468">
        <v>29</v>
      </c>
      <c r="C468" t="s">
        <v>465</v>
      </c>
    </row>
    <row r="469" spans="1:5" x14ac:dyDescent="0.2">
      <c r="A469">
        <v>16</v>
      </c>
      <c r="B469">
        <v>29</v>
      </c>
      <c r="C469" t="s">
        <v>466</v>
      </c>
    </row>
    <row r="470" spans="1:5" x14ac:dyDescent="0.2">
      <c r="A470">
        <v>1</v>
      </c>
      <c r="B470">
        <v>30</v>
      </c>
      <c r="C470" t="s">
        <v>467</v>
      </c>
      <c r="D470">
        <v>18</v>
      </c>
      <c r="E470">
        <v>7.2</v>
      </c>
    </row>
    <row r="471" spans="1:5" x14ac:dyDescent="0.2">
      <c r="A471">
        <v>2</v>
      </c>
      <c r="B471">
        <v>30</v>
      </c>
      <c r="C471" t="s">
        <v>468</v>
      </c>
      <c r="D471">
        <v>15</v>
      </c>
      <c r="E471">
        <v>7</v>
      </c>
    </row>
    <row r="472" spans="1:5" x14ac:dyDescent="0.2">
      <c r="A472">
        <v>3</v>
      </c>
      <c r="B472">
        <v>30</v>
      </c>
      <c r="C472" t="s">
        <v>469</v>
      </c>
      <c r="D472">
        <v>16</v>
      </c>
      <c r="E472">
        <v>7.6</v>
      </c>
    </row>
    <row r="473" spans="1:5" x14ac:dyDescent="0.2">
      <c r="A473">
        <v>4</v>
      </c>
      <c r="B473">
        <v>30</v>
      </c>
      <c r="C473" t="s">
        <v>470</v>
      </c>
      <c r="D473">
        <v>7</v>
      </c>
      <c r="E473">
        <v>8.6</v>
      </c>
    </row>
    <row r="474" spans="1:5" x14ac:dyDescent="0.2">
      <c r="A474">
        <v>5</v>
      </c>
      <c r="B474">
        <v>30</v>
      </c>
      <c r="C474" t="s">
        <v>471</v>
      </c>
      <c r="D474">
        <v>16</v>
      </c>
      <c r="E474">
        <v>7.3</v>
      </c>
    </row>
    <row r="475" spans="1:5" x14ac:dyDescent="0.2">
      <c r="A475">
        <v>6</v>
      </c>
      <c r="B475">
        <v>30</v>
      </c>
      <c r="C475" t="s">
        <v>472</v>
      </c>
    </row>
    <row r="476" spans="1:5" x14ac:dyDescent="0.2">
      <c r="A476">
        <v>7</v>
      </c>
      <c r="B476">
        <v>30</v>
      </c>
      <c r="C476" t="s">
        <v>473</v>
      </c>
    </row>
    <row r="477" spans="1:5" x14ac:dyDescent="0.2">
      <c r="A477">
        <v>8</v>
      </c>
      <c r="B477">
        <v>30</v>
      </c>
      <c r="C477" t="s">
        <v>474</v>
      </c>
    </row>
    <row r="478" spans="1:5" x14ac:dyDescent="0.2">
      <c r="A478">
        <v>9</v>
      </c>
      <c r="B478">
        <v>30</v>
      </c>
      <c r="C478" t="s">
        <v>475</v>
      </c>
    </row>
    <row r="479" spans="1:5" x14ac:dyDescent="0.2">
      <c r="A479">
        <v>10</v>
      </c>
      <c r="B479">
        <v>30</v>
      </c>
      <c r="C479" t="s">
        <v>476</v>
      </c>
    </row>
    <row r="480" spans="1:5" x14ac:dyDescent="0.2">
      <c r="A480">
        <v>11</v>
      </c>
      <c r="B480">
        <v>30</v>
      </c>
      <c r="C480" t="s">
        <v>477</v>
      </c>
    </row>
    <row r="481" spans="1:3" x14ac:dyDescent="0.2">
      <c r="A481">
        <v>12</v>
      </c>
      <c r="B481">
        <v>30</v>
      </c>
      <c r="C481" t="s">
        <v>478</v>
      </c>
    </row>
    <row r="482" spans="1:3" x14ac:dyDescent="0.2">
      <c r="A482">
        <v>13</v>
      </c>
      <c r="B482">
        <v>30</v>
      </c>
      <c r="C482" t="s">
        <v>479</v>
      </c>
    </row>
    <row r="483" spans="1:3" x14ac:dyDescent="0.2">
      <c r="A483">
        <v>14</v>
      </c>
      <c r="B483">
        <v>30</v>
      </c>
      <c r="C483" t="s">
        <v>480</v>
      </c>
    </row>
    <row r="484" spans="1:3" x14ac:dyDescent="0.2">
      <c r="A484">
        <v>15</v>
      </c>
      <c r="B484">
        <v>30</v>
      </c>
      <c r="C484" t="s">
        <v>481</v>
      </c>
    </row>
    <row r="485" spans="1:3" x14ac:dyDescent="0.2">
      <c r="A485">
        <v>16</v>
      </c>
      <c r="B485">
        <v>30</v>
      </c>
      <c r="C485" t="s">
        <v>482</v>
      </c>
    </row>
    <row r="486" spans="1:3" x14ac:dyDescent="0.2">
      <c r="A486">
        <v>1</v>
      </c>
      <c r="B486">
        <v>44</v>
      </c>
      <c r="C486" t="s">
        <v>483</v>
      </c>
    </row>
    <row r="487" spans="1:3" x14ac:dyDescent="0.2">
      <c r="A487">
        <v>2</v>
      </c>
      <c r="B487">
        <v>44</v>
      </c>
      <c r="C487" t="s">
        <v>484</v>
      </c>
    </row>
    <row r="488" spans="1:3" x14ac:dyDescent="0.2">
      <c r="A488">
        <v>3</v>
      </c>
      <c r="B488">
        <v>44</v>
      </c>
      <c r="C488" t="s">
        <v>485</v>
      </c>
    </row>
    <row r="489" spans="1:3" x14ac:dyDescent="0.2">
      <c r="A489">
        <v>4</v>
      </c>
      <c r="B489">
        <v>44</v>
      </c>
      <c r="C489" t="s">
        <v>486</v>
      </c>
    </row>
    <row r="490" spans="1:3" x14ac:dyDescent="0.2">
      <c r="A490">
        <v>5</v>
      </c>
      <c r="B490">
        <v>44</v>
      </c>
      <c r="C490" t="s">
        <v>487</v>
      </c>
    </row>
    <row r="491" spans="1:3" x14ac:dyDescent="0.2">
      <c r="A491">
        <v>6</v>
      </c>
      <c r="B491">
        <v>44</v>
      </c>
      <c r="C491" t="s">
        <v>488</v>
      </c>
    </row>
    <row r="492" spans="1:3" x14ac:dyDescent="0.2">
      <c r="A492">
        <v>7</v>
      </c>
      <c r="B492">
        <v>44</v>
      </c>
      <c r="C492" t="s">
        <v>489</v>
      </c>
    </row>
    <row r="493" spans="1:3" x14ac:dyDescent="0.2">
      <c r="A493">
        <v>8</v>
      </c>
      <c r="B493">
        <v>44</v>
      </c>
      <c r="C493" t="s">
        <v>490</v>
      </c>
    </row>
    <row r="494" spans="1:3" x14ac:dyDescent="0.2">
      <c r="A494">
        <v>9</v>
      </c>
      <c r="B494">
        <v>44</v>
      </c>
      <c r="C494" t="s">
        <v>491</v>
      </c>
    </row>
    <row r="495" spans="1:3" x14ac:dyDescent="0.2">
      <c r="A495">
        <v>10</v>
      </c>
      <c r="B495">
        <v>44</v>
      </c>
      <c r="C495" t="s">
        <v>492</v>
      </c>
    </row>
    <row r="496" spans="1:3" x14ac:dyDescent="0.2">
      <c r="A496">
        <v>11</v>
      </c>
      <c r="B496">
        <v>44</v>
      </c>
      <c r="C496" t="s">
        <v>493</v>
      </c>
    </row>
    <row r="497" spans="1:3" x14ac:dyDescent="0.2">
      <c r="A497">
        <v>12</v>
      </c>
      <c r="B497">
        <v>44</v>
      </c>
      <c r="C497" t="s">
        <v>494</v>
      </c>
    </row>
    <row r="498" spans="1:3" x14ac:dyDescent="0.2">
      <c r="A498">
        <v>13</v>
      </c>
      <c r="B498">
        <v>44</v>
      </c>
      <c r="C498" t="s">
        <v>495</v>
      </c>
    </row>
    <row r="499" spans="1:3" x14ac:dyDescent="0.2">
      <c r="A499">
        <v>14</v>
      </c>
      <c r="B499">
        <v>44</v>
      </c>
      <c r="C499" t="s">
        <v>496</v>
      </c>
    </row>
    <row r="500" spans="1:3" x14ac:dyDescent="0.2">
      <c r="A500">
        <v>15</v>
      </c>
      <c r="B500">
        <v>44</v>
      </c>
      <c r="C500" t="s">
        <v>497</v>
      </c>
    </row>
    <row r="501" spans="1:3" x14ac:dyDescent="0.2">
      <c r="A501">
        <v>16</v>
      </c>
      <c r="B501">
        <v>44</v>
      </c>
      <c r="C501" t="s">
        <v>498</v>
      </c>
    </row>
    <row r="502" spans="1:3" x14ac:dyDescent="0.2">
      <c r="A502">
        <v>1</v>
      </c>
      <c r="B502">
        <v>45</v>
      </c>
      <c r="C502" t="s">
        <v>499</v>
      </c>
    </row>
    <row r="503" spans="1:3" x14ac:dyDescent="0.2">
      <c r="A503">
        <v>2</v>
      </c>
      <c r="B503">
        <v>45</v>
      </c>
      <c r="C503" t="s">
        <v>500</v>
      </c>
    </row>
    <row r="504" spans="1:3" x14ac:dyDescent="0.2">
      <c r="A504">
        <v>3</v>
      </c>
      <c r="B504">
        <v>45</v>
      </c>
      <c r="C504" t="s">
        <v>501</v>
      </c>
    </row>
    <row r="505" spans="1:3" x14ac:dyDescent="0.2">
      <c r="A505">
        <v>4</v>
      </c>
      <c r="B505">
        <v>45</v>
      </c>
      <c r="C505" t="s">
        <v>502</v>
      </c>
    </row>
    <row r="506" spans="1:3" x14ac:dyDescent="0.2">
      <c r="A506">
        <v>5</v>
      </c>
      <c r="B506">
        <v>45</v>
      </c>
      <c r="C506" t="s">
        <v>503</v>
      </c>
    </row>
    <row r="507" spans="1:3" x14ac:dyDescent="0.2">
      <c r="A507">
        <v>6</v>
      </c>
      <c r="B507">
        <v>45</v>
      </c>
      <c r="C507" t="s">
        <v>504</v>
      </c>
    </row>
    <row r="508" spans="1:3" x14ac:dyDescent="0.2">
      <c r="A508">
        <v>7</v>
      </c>
      <c r="B508">
        <v>45</v>
      </c>
      <c r="C508" t="s">
        <v>505</v>
      </c>
    </row>
    <row r="509" spans="1:3" x14ac:dyDescent="0.2">
      <c r="A509">
        <v>8</v>
      </c>
      <c r="B509">
        <v>45</v>
      </c>
      <c r="C509" t="s">
        <v>506</v>
      </c>
    </row>
    <row r="510" spans="1:3" x14ac:dyDescent="0.2">
      <c r="A510">
        <v>9</v>
      </c>
      <c r="B510">
        <v>45</v>
      </c>
      <c r="C510" t="s">
        <v>507</v>
      </c>
    </row>
    <row r="511" spans="1:3" x14ac:dyDescent="0.2">
      <c r="A511">
        <v>10</v>
      </c>
      <c r="B511">
        <v>45</v>
      </c>
      <c r="C511" t="s">
        <v>508</v>
      </c>
    </row>
    <row r="512" spans="1:3" x14ac:dyDescent="0.2">
      <c r="A512">
        <v>11</v>
      </c>
      <c r="B512">
        <v>45</v>
      </c>
      <c r="C512" t="s">
        <v>509</v>
      </c>
    </row>
    <row r="513" spans="1:3" x14ac:dyDescent="0.2">
      <c r="A513">
        <v>12</v>
      </c>
      <c r="B513">
        <v>45</v>
      </c>
      <c r="C513" t="s">
        <v>510</v>
      </c>
    </row>
    <row r="514" spans="1:3" x14ac:dyDescent="0.2">
      <c r="A514">
        <v>13</v>
      </c>
      <c r="B514">
        <v>45</v>
      </c>
      <c r="C514" t="s">
        <v>511</v>
      </c>
    </row>
    <row r="515" spans="1:3" x14ac:dyDescent="0.2">
      <c r="A515">
        <v>14</v>
      </c>
      <c r="B515">
        <v>45</v>
      </c>
      <c r="C515" t="s">
        <v>512</v>
      </c>
    </row>
    <row r="516" spans="1:3" x14ac:dyDescent="0.2">
      <c r="A516">
        <v>15</v>
      </c>
      <c r="B516">
        <v>45</v>
      </c>
      <c r="C516" t="s">
        <v>513</v>
      </c>
    </row>
    <row r="517" spans="1:3" x14ac:dyDescent="0.2">
      <c r="A517">
        <v>16</v>
      </c>
      <c r="B517">
        <v>45</v>
      </c>
      <c r="C517" t="s">
        <v>514</v>
      </c>
    </row>
    <row r="518" spans="1:3" x14ac:dyDescent="0.2">
      <c r="A518">
        <v>1</v>
      </c>
      <c r="B518">
        <v>46</v>
      </c>
      <c r="C518" t="s">
        <v>515</v>
      </c>
    </row>
    <row r="519" spans="1:3" x14ac:dyDescent="0.2">
      <c r="A519">
        <v>2</v>
      </c>
      <c r="B519">
        <v>46</v>
      </c>
      <c r="C519" t="s">
        <v>516</v>
      </c>
    </row>
    <row r="520" spans="1:3" x14ac:dyDescent="0.2">
      <c r="A520">
        <v>3</v>
      </c>
      <c r="B520">
        <v>46</v>
      </c>
      <c r="C520" t="s">
        <v>517</v>
      </c>
    </row>
    <row r="521" spans="1:3" x14ac:dyDescent="0.2">
      <c r="A521">
        <v>4</v>
      </c>
      <c r="B521">
        <v>46</v>
      </c>
      <c r="C521" t="s">
        <v>518</v>
      </c>
    </row>
    <row r="522" spans="1:3" x14ac:dyDescent="0.2">
      <c r="A522">
        <v>5</v>
      </c>
      <c r="B522">
        <v>46</v>
      </c>
      <c r="C522" t="s">
        <v>519</v>
      </c>
    </row>
    <row r="523" spans="1:3" x14ac:dyDescent="0.2">
      <c r="A523">
        <v>6</v>
      </c>
      <c r="B523">
        <v>46</v>
      </c>
      <c r="C523" t="s">
        <v>520</v>
      </c>
    </row>
    <row r="524" spans="1:3" x14ac:dyDescent="0.2">
      <c r="A524">
        <v>7</v>
      </c>
      <c r="B524">
        <v>46</v>
      </c>
      <c r="C524" t="s">
        <v>521</v>
      </c>
    </row>
    <row r="525" spans="1:3" x14ac:dyDescent="0.2">
      <c r="A525">
        <v>8</v>
      </c>
      <c r="B525">
        <v>46</v>
      </c>
      <c r="C525" t="s">
        <v>522</v>
      </c>
    </row>
    <row r="526" spans="1:3" x14ac:dyDescent="0.2">
      <c r="A526">
        <v>9</v>
      </c>
      <c r="B526">
        <v>46</v>
      </c>
      <c r="C526" t="s">
        <v>523</v>
      </c>
    </row>
    <row r="527" spans="1:3" x14ac:dyDescent="0.2">
      <c r="A527">
        <v>10</v>
      </c>
      <c r="B527">
        <v>46</v>
      </c>
      <c r="C527" t="s">
        <v>524</v>
      </c>
    </row>
    <row r="528" spans="1:3" x14ac:dyDescent="0.2">
      <c r="A528">
        <v>11</v>
      </c>
      <c r="B528">
        <v>46</v>
      </c>
      <c r="C528" t="s">
        <v>525</v>
      </c>
    </row>
    <row r="529" spans="1:3" x14ac:dyDescent="0.2">
      <c r="A529">
        <v>12</v>
      </c>
      <c r="B529">
        <v>46</v>
      </c>
      <c r="C529" t="s">
        <v>526</v>
      </c>
    </row>
    <row r="530" spans="1:3" x14ac:dyDescent="0.2">
      <c r="A530">
        <v>13</v>
      </c>
      <c r="B530">
        <v>46</v>
      </c>
      <c r="C530" t="s">
        <v>527</v>
      </c>
    </row>
    <row r="531" spans="1:3" x14ac:dyDescent="0.2">
      <c r="A531">
        <v>14</v>
      </c>
      <c r="B531">
        <v>46</v>
      </c>
      <c r="C531" t="s">
        <v>528</v>
      </c>
    </row>
    <row r="532" spans="1:3" x14ac:dyDescent="0.2">
      <c r="A532">
        <v>15</v>
      </c>
      <c r="B532">
        <v>46</v>
      </c>
      <c r="C532" t="s">
        <v>529</v>
      </c>
    </row>
    <row r="533" spans="1:3" x14ac:dyDescent="0.2">
      <c r="A533">
        <v>16</v>
      </c>
      <c r="B533">
        <v>46</v>
      </c>
      <c r="C533" t="s">
        <v>530</v>
      </c>
    </row>
    <row r="534" spans="1:3" x14ac:dyDescent="0.2">
      <c r="A534">
        <v>1</v>
      </c>
      <c r="B534">
        <v>47</v>
      </c>
      <c r="C534" t="s">
        <v>531</v>
      </c>
    </row>
    <row r="535" spans="1:3" x14ac:dyDescent="0.2">
      <c r="A535">
        <v>2</v>
      </c>
      <c r="B535">
        <v>47</v>
      </c>
      <c r="C535" t="s">
        <v>532</v>
      </c>
    </row>
    <row r="536" spans="1:3" x14ac:dyDescent="0.2">
      <c r="A536">
        <v>3</v>
      </c>
      <c r="B536">
        <v>47</v>
      </c>
      <c r="C536" t="s">
        <v>533</v>
      </c>
    </row>
    <row r="537" spans="1:3" x14ac:dyDescent="0.2">
      <c r="A537">
        <v>4</v>
      </c>
      <c r="B537">
        <v>47</v>
      </c>
      <c r="C537" t="s">
        <v>534</v>
      </c>
    </row>
    <row r="538" spans="1:3" x14ac:dyDescent="0.2">
      <c r="A538">
        <v>5</v>
      </c>
      <c r="B538">
        <v>47</v>
      </c>
      <c r="C538" t="s">
        <v>535</v>
      </c>
    </row>
    <row r="539" spans="1:3" x14ac:dyDescent="0.2">
      <c r="A539">
        <v>6</v>
      </c>
      <c r="B539">
        <v>47</v>
      </c>
      <c r="C539" t="s">
        <v>536</v>
      </c>
    </row>
    <row r="540" spans="1:3" x14ac:dyDescent="0.2">
      <c r="A540">
        <v>7</v>
      </c>
      <c r="B540">
        <v>47</v>
      </c>
      <c r="C540" t="s">
        <v>537</v>
      </c>
    </row>
    <row r="541" spans="1:3" x14ac:dyDescent="0.2">
      <c r="A541">
        <v>8</v>
      </c>
      <c r="B541">
        <v>47</v>
      </c>
      <c r="C541" t="s">
        <v>538</v>
      </c>
    </row>
    <row r="542" spans="1:3" x14ac:dyDescent="0.2">
      <c r="A542">
        <v>9</v>
      </c>
      <c r="B542">
        <v>47</v>
      </c>
      <c r="C542" t="s">
        <v>539</v>
      </c>
    </row>
    <row r="543" spans="1:3" x14ac:dyDescent="0.2">
      <c r="A543">
        <v>10</v>
      </c>
      <c r="B543">
        <v>47</v>
      </c>
      <c r="C543" t="s">
        <v>540</v>
      </c>
    </row>
    <row r="544" spans="1:3" x14ac:dyDescent="0.2">
      <c r="A544">
        <v>11</v>
      </c>
      <c r="B544">
        <v>47</v>
      </c>
      <c r="C544" t="s">
        <v>541</v>
      </c>
    </row>
    <row r="545" spans="1:3" x14ac:dyDescent="0.2">
      <c r="A545">
        <v>12</v>
      </c>
      <c r="B545">
        <v>47</v>
      </c>
      <c r="C545" t="s">
        <v>542</v>
      </c>
    </row>
    <row r="546" spans="1:3" x14ac:dyDescent="0.2">
      <c r="A546">
        <v>13</v>
      </c>
      <c r="B546">
        <v>47</v>
      </c>
      <c r="C546" t="s">
        <v>543</v>
      </c>
    </row>
    <row r="547" spans="1:3" x14ac:dyDescent="0.2">
      <c r="A547">
        <v>14</v>
      </c>
      <c r="B547">
        <v>47</v>
      </c>
      <c r="C547" t="s">
        <v>544</v>
      </c>
    </row>
    <row r="548" spans="1:3" x14ac:dyDescent="0.2">
      <c r="A548">
        <v>15</v>
      </c>
      <c r="B548">
        <v>47</v>
      </c>
      <c r="C548" t="s">
        <v>545</v>
      </c>
    </row>
    <row r="549" spans="1:3" x14ac:dyDescent="0.2">
      <c r="A549">
        <v>16</v>
      </c>
      <c r="B549">
        <v>47</v>
      </c>
      <c r="C549" t="s">
        <v>546</v>
      </c>
    </row>
    <row r="550" spans="1:3" x14ac:dyDescent="0.2">
      <c r="A550">
        <v>1</v>
      </c>
      <c r="B550">
        <v>48</v>
      </c>
      <c r="C550" t="s">
        <v>547</v>
      </c>
    </row>
    <row r="551" spans="1:3" x14ac:dyDescent="0.2">
      <c r="A551">
        <v>2</v>
      </c>
      <c r="B551">
        <v>48</v>
      </c>
      <c r="C551" t="s">
        <v>548</v>
      </c>
    </row>
    <row r="552" spans="1:3" x14ac:dyDescent="0.2">
      <c r="A552">
        <v>3</v>
      </c>
      <c r="B552">
        <v>48</v>
      </c>
      <c r="C552" t="s">
        <v>549</v>
      </c>
    </row>
    <row r="553" spans="1:3" x14ac:dyDescent="0.2">
      <c r="A553">
        <v>4</v>
      </c>
      <c r="B553">
        <v>48</v>
      </c>
      <c r="C553" t="s">
        <v>550</v>
      </c>
    </row>
    <row r="554" spans="1:3" x14ac:dyDescent="0.2">
      <c r="A554">
        <v>5</v>
      </c>
      <c r="B554">
        <v>48</v>
      </c>
      <c r="C554" t="s">
        <v>551</v>
      </c>
    </row>
    <row r="555" spans="1:3" x14ac:dyDescent="0.2">
      <c r="A555">
        <v>6</v>
      </c>
      <c r="B555">
        <v>48</v>
      </c>
      <c r="C555" t="s">
        <v>552</v>
      </c>
    </row>
    <row r="556" spans="1:3" x14ac:dyDescent="0.2">
      <c r="A556">
        <v>7</v>
      </c>
      <c r="B556">
        <v>48</v>
      </c>
      <c r="C556" t="s">
        <v>553</v>
      </c>
    </row>
    <row r="557" spans="1:3" x14ac:dyDescent="0.2">
      <c r="A557">
        <v>8</v>
      </c>
      <c r="B557">
        <v>48</v>
      </c>
      <c r="C557" t="s">
        <v>554</v>
      </c>
    </row>
    <row r="558" spans="1:3" x14ac:dyDescent="0.2">
      <c r="A558">
        <v>9</v>
      </c>
      <c r="B558">
        <v>48</v>
      </c>
      <c r="C558" t="s">
        <v>555</v>
      </c>
    </row>
    <row r="559" spans="1:3" x14ac:dyDescent="0.2">
      <c r="A559">
        <v>10</v>
      </c>
      <c r="B559">
        <v>48</v>
      </c>
      <c r="C559" t="s">
        <v>556</v>
      </c>
    </row>
    <row r="560" spans="1:3" x14ac:dyDescent="0.2">
      <c r="A560">
        <v>11</v>
      </c>
      <c r="B560">
        <v>48</v>
      </c>
      <c r="C560" t="s">
        <v>557</v>
      </c>
    </row>
    <row r="561" spans="1:3" x14ac:dyDescent="0.2">
      <c r="A561">
        <v>12</v>
      </c>
      <c r="B561">
        <v>48</v>
      </c>
      <c r="C561" t="s">
        <v>558</v>
      </c>
    </row>
    <row r="562" spans="1:3" x14ac:dyDescent="0.2">
      <c r="A562">
        <v>13</v>
      </c>
      <c r="B562">
        <v>48</v>
      </c>
      <c r="C562" t="s">
        <v>559</v>
      </c>
    </row>
    <row r="563" spans="1:3" x14ac:dyDescent="0.2">
      <c r="A563">
        <v>14</v>
      </c>
      <c r="B563">
        <v>48</v>
      </c>
      <c r="C563" t="s">
        <v>560</v>
      </c>
    </row>
    <row r="564" spans="1:3" x14ac:dyDescent="0.2">
      <c r="A564">
        <v>15</v>
      </c>
      <c r="B564">
        <v>48</v>
      </c>
      <c r="C564" t="s">
        <v>561</v>
      </c>
    </row>
    <row r="565" spans="1:3" x14ac:dyDescent="0.2">
      <c r="A565">
        <v>16</v>
      </c>
      <c r="B565">
        <v>48</v>
      </c>
      <c r="C565" t="s">
        <v>562</v>
      </c>
    </row>
    <row r="566" spans="1:3" x14ac:dyDescent="0.2">
      <c r="A566">
        <v>1</v>
      </c>
      <c r="B566">
        <v>49</v>
      </c>
      <c r="C566" t="s">
        <v>563</v>
      </c>
    </row>
    <row r="567" spans="1:3" x14ac:dyDescent="0.2">
      <c r="A567">
        <v>2</v>
      </c>
      <c r="B567">
        <v>49</v>
      </c>
      <c r="C567" t="s">
        <v>564</v>
      </c>
    </row>
    <row r="568" spans="1:3" x14ac:dyDescent="0.2">
      <c r="A568">
        <v>3</v>
      </c>
      <c r="B568">
        <v>49</v>
      </c>
      <c r="C568" t="s">
        <v>565</v>
      </c>
    </row>
    <row r="569" spans="1:3" x14ac:dyDescent="0.2">
      <c r="A569">
        <v>4</v>
      </c>
      <c r="B569">
        <v>49</v>
      </c>
      <c r="C569" t="s">
        <v>566</v>
      </c>
    </row>
    <row r="570" spans="1:3" x14ac:dyDescent="0.2">
      <c r="A570">
        <v>5</v>
      </c>
      <c r="B570">
        <v>49</v>
      </c>
      <c r="C570" t="s">
        <v>567</v>
      </c>
    </row>
    <row r="571" spans="1:3" x14ac:dyDescent="0.2">
      <c r="A571">
        <v>6</v>
      </c>
      <c r="B571">
        <v>49</v>
      </c>
      <c r="C571" t="s">
        <v>568</v>
      </c>
    </row>
    <row r="572" spans="1:3" x14ac:dyDescent="0.2">
      <c r="A572">
        <v>7</v>
      </c>
      <c r="B572">
        <v>49</v>
      </c>
      <c r="C572" t="s">
        <v>569</v>
      </c>
    </row>
    <row r="573" spans="1:3" x14ac:dyDescent="0.2">
      <c r="A573">
        <v>8</v>
      </c>
      <c r="B573">
        <v>49</v>
      </c>
      <c r="C573" t="s">
        <v>570</v>
      </c>
    </row>
    <row r="574" spans="1:3" x14ac:dyDescent="0.2">
      <c r="A574">
        <v>9</v>
      </c>
      <c r="B574">
        <v>49</v>
      </c>
      <c r="C574" t="s">
        <v>571</v>
      </c>
    </row>
    <row r="575" spans="1:3" x14ac:dyDescent="0.2">
      <c r="A575">
        <v>10</v>
      </c>
      <c r="B575">
        <v>49</v>
      </c>
      <c r="C575" t="s">
        <v>572</v>
      </c>
    </row>
    <row r="576" spans="1:3" x14ac:dyDescent="0.2">
      <c r="A576">
        <v>11</v>
      </c>
      <c r="B576">
        <v>49</v>
      </c>
      <c r="C576" t="s">
        <v>573</v>
      </c>
    </row>
    <row r="577" spans="1:3" x14ac:dyDescent="0.2">
      <c r="A577">
        <v>12</v>
      </c>
      <c r="B577">
        <v>49</v>
      </c>
      <c r="C577" t="s">
        <v>574</v>
      </c>
    </row>
    <row r="578" spans="1:3" x14ac:dyDescent="0.2">
      <c r="A578">
        <v>13</v>
      </c>
      <c r="B578">
        <v>49</v>
      </c>
      <c r="C578" t="s">
        <v>575</v>
      </c>
    </row>
    <row r="579" spans="1:3" x14ac:dyDescent="0.2">
      <c r="A579">
        <v>14</v>
      </c>
      <c r="B579">
        <v>49</v>
      </c>
      <c r="C579" t="s">
        <v>576</v>
      </c>
    </row>
    <row r="580" spans="1:3" x14ac:dyDescent="0.2">
      <c r="A580">
        <v>15</v>
      </c>
      <c r="B580">
        <v>49</v>
      </c>
      <c r="C580" t="s">
        <v>577</v>
      </c>
    </row>
    <row r="581" spans="1:3" x14ac:dyDescent="0.2">
      <c r="A581">
        <v>16</v>
      </c>
      <c r="B581">
        <v>49</v>
      </c>
      <c r="C581" t="s">
        <v>578</v>
      </c>
    </row>
    <row r="582" spans="1:3" x14ac:dyDescent="0.2">
      <c r="A582">
        <v>1</v>
      </c>
      <c r="B582">
        <v>50</v>
      </c>
      <c r="C582" t="s">
        <v>579</v>
      </c>
    </row>
    <row r="583" spans="1:3" x14ac:dyDescent="0.2">
      <c r="A583">
        <v>2</v>
      </c>
      <c r="B583">
        <v>50</v>
      </c>
      <c r="C583" t="s">
        <v>580</v>
      </c>
    </row>
    <row r="584" spans="1:3" x14ac:dyDescent="0.2">
      <c r="A584">
        <v>3</v>
      </c>
      <c r="B584">
        <v>50</v>
      </c>
      <c r="C584" t="s">
        <v>581</v>
      </c>
    </row>
    <row r="585" spans="1:3" x14ac:dyDescent="0.2">
      <c r="A585">
        <v>4</v>
      </c>
      <c r="B585">
        <v>50</v>
      </c>
      <c r="C585" t="s">
        <v>582</v>
      </c>
    </row>
    <row r="586" spans="1:3" x14ac:dyDescent="0.2">
      <c r="A586">
        <v>5</v>
      </c>
      <c r="B586">
        <v>50</v>
      </c>
      <c r="C586" t="s">
        <v>583</v>
      </c>
    </row>
    <row r="587" spans="1:3" x14ac:dyDescent="0.2">
      <c r="A587">
        <v>6</v>
      </c>
      <c r="B587">
        <v>50</v>
      </c>
      <c r="C587" t="s">
        <v>584</v>
      </c>
    </row>
    <row r="588" spans="1:3" x14ac:dyDescent="0.2">
      <c r="A588">
        <v>7</v>
      </c>
      <c r="B588">
        <v>50</v>
      </c>
      <c r="C588" t="s">
        <v>585</v>
      </c>
    </row>
    <row r="589" spans="1:3" x14ac:dyDescent="0.2">
      <c r="A589">
        <v>8</v>
      </c>
      <c r="B589">
        <v>50</v>
      </c>
      <c r="C589" t="s">
        <v>586</v>
      </c>
    </row>
    <row r="590" spans="1:3" x14ac:dyDescent="0.2">
      <c r="A590">
        <v>9</v>
      </c>
      <c r="B590">
        <v>50</v>
      </c>
      <c r="C590" t="s">
        <v>587</v>
      </c>
    </row>
    <row r="591" spans="1:3" x14ac:dyDescent="0.2">
      <c r="A591">
        <v>10</v>
      </c>
      <c r="B591">
        <v>50</v>
      </c>
      <c r="C591" t="s">
        <v>588</v>
      </c>
    </row>
    <row r="592" spans="1:3" x14ac:dyDescent="0.2">
      <c r="A592">
        <v>11</v>
      </c>
      <c r="B592">
        <v>50</v>
      </c>
      <c r="C592" t="s">
        <v>589</v>
      </c>
    </row>
    <row r="593" spans="1:3" x14ac:dyDescent="0.2">
      <c r="A593">
        <v>12</v>
      </c>
      <c r="B593">
        <v>50</v>
      </c>
      <c r="C593" t="s">
        <v>590</v>
      </c>
    </row>
    <row r="594" spans="1:3" x14ac:dyDescent="0.2">
      <c r="A594">
        <v>13</v>
      </c>
      <c r="B594">
        <v>50</v>
      </c>
      <c r="C594" t="s">
        <v>591</v>
      </c>
    </row>
    <row r="595" spans="1:3" x14ac:dyDescent="0.2">
      <c r="A595">
        <v>14</v>
      </c>
      <c r="B595">
        <v>50</v>
      </c>
      <c r="C595" t="s">
        <v>592</v>
      </c>
    </row>
    <row r="596" spans="1:3" x14ac:dyDescent="0.2">
      <c r="A596">
        <v>15</v>
      </c>
      <c r="B596">
        <v>50</v>
      </c>
      <c r="C596" t="s">
        <v>593</v>
      </c>
    </row>
    <row r="597" spans="1:3" x14ac:dyDescent="0.2">
      <c r="A597">
        <v>16</v>
      </c>
      <c r="B597">
        <v>50</v>
      </c>
      <c r="C597" t="s">
        <v>594</v>
      </c>
    </row>
    <row r="598" spans="1:3" x14ac:dyDescent="0.2">
      <c r="A598">
        <v>1</v>
      </c>
      <c r="B598">
        <v>51</v>
      </c>
      <c r="C598" t="s">
        <v>595</v>
      </c>
    </row>
    <row r="599" spans="1:3" x14ac:dyDescent="0.2">
      <c r="A599">
        <v>2</v>
      </c>
      <c r="B599">
        <v>51</v>
      </c>
      <c r="C599" t="s">
        <v>596</v>
      </c>
    </row>
    <row r="600" spans="1:3" x14ac:dyDescent="0.2">
      <c r="A600">
        <v>3</v>
      </c>
      <c r="B600">
        <v>51</v>
      </c>
      <c r="C600" t="s">
        <v>597</v>
      </c>
    </row>
    <row r="601" spans="1:3" x14ac:dyDescent="0.2">
      <c r="A601">
        <v>4</v>
      </c>
      <c r="B601">
        <v>51</v>
      </c>
      <c r="C601" t="s">
        <v>598</v>
      </c>
    </row>
    <row r="602" spans="1:3" x14ac:dyDescent="0.2">
      <c r="A602">
        <v>5</v>
      </c>
      <c r="B602">
        <v>51</v>
      </c>
      <c r="C602" t="s">
        <v>599</v>
      </c>
    </row>
    <row r="603" spans="1:3" x14ac:dyDescent="0.2">
      <c r="A603">
        <v>6</v>
      </c>
      <c r="B603">
        <v>51</v>
      </c>
      <c r="C603" t="s">
        <v>600</v>
      </c>
    </row>
    <row r="604" spans="1:3" x14ac:dyDescent="0.2">
      <c r="A604">
        <v>7</v>
      </c>
      <c r="B604">
        <v>51</v>
      </c>
      <c r="C604" t="s">
        <v>601</v>
      </c>
    </row>
    <row r="605" spans="1:3" x14ac:dyDescent="0.2">
      <c r="A605">
        <v>8</v>
      </c>
      <c r="B605">
        <v>51</v>
      </c>
      <c r="C605" t="s">
        <v>602</v>
      </c>
    </row>
    <row r="606" spans="1:3" x14ac:dyDescent="0.2">
      <c r="A606">
        <v>9</v>
      </c>
      <c r="B606">
        <v>51</v>
      </c>
      <c r="C606" t="s">
        <v>603</v>
      </c>
    </row>
    <row r="607" spans="1:3" x14ac:dyDescent="0.2">
      <c r="A607">
        <v>10</v>
      </c>
      <c r="B607">
        <v>51</v>
      </c>
      <c r="C607" t="s">
        <v>604</v>
      </c>
    </row>
    <row r="608" spans="1:3" x14ac:dyDescent="0.2">
      <c r="A608">
        <v>11</v>
      </c>
      <c r="B608">
        <v>51</v>
      </c>
      <c r="C608" t="s">
        <v>605</v>
      </c>
    </row>
    <row r="609" spans="1:3" x14ac:dyDescent="0.2">
      <c r="A609">
        <v>12</v>
      </c>
      <c r="B609">
        <v>51</v>
      </c>
      <c r="C609" t="s">
        <v>606</v>
      </c>
    </row>
    <row r="610" spans="1:3" x14ac:dyDescent="0.2">
      <c r="A610">
        <v>13</v>
      </c>
      <c r="B610">
        <v>51</v>
      </c>
      <c r="C610" t="s">
        <v>607</v>
      </c>
    </row>
    <row r="611" spans="1:3" x14ac:dyDescent="0.2">
      <c r="A611">
        <v>14</v>
      </c>
      <c r="B611">
        <v>51</v>
      </c>
      <c r="C611" t="s">
        <v>608</v>
      </c>
    </row>
    <row r="612" spans="1:3" x14ac:dyDescent="0.2">
      <c r="A612">
        <v>15</v>
      </c>
      <c r="B612">
        <v>51</v>
      </c>
      <c r="C612" t="s">
        <v>609</v>
      </c>
    </row>
    <row r="613" spans="1:3" x14ac:dyDescent="0.2">
      <c r="A613">
        <v>16</v>
      </c>
      <c r="B613">
        <v>51</v>
      </c>
      <c r="C613" t="s">
        <v>610</v>
      </c>
    </row>
    <row r="614" spans="1:3" x14ac:dyDescent="0.2">
      <c r="A614">
        <v>1</v>
      </c>
      <c r="B614">
        <v>52</v>
      </c>
      <c r="C614" t="s">
        <v>611</v>
      </c>
    </row>
    <row r="615" spans="1:3" x14ac:dyDescent="0.2">
      <c r="A615">
        <v>2</v>
      </c>
      <c r="B615">
        <v>52</v>
      </c>
      <c r="C615" t="s">
        <v>612</v>
      </c>
    </row>
    <row r="616" spans="1:3" x14ac:dyDescent="0.2">
      <c r="A616">
        <v>3</v>
      </c>
      <c r="B616">
        <v>52</v>
      </c>
      <c r="C616" t="s">
        <v>613</v>
      </c>
    </row>
    <row r="617" spans="1:3" x14ac:dyDescent="0.2">
      <c r="A617">
        <v>4</v>
      </c>
      <c r="B617">
        <v>52</v>
      </c>
      <c r="C617" t="s">
        <v>614</v>
      </c>
    </row>
    <row r="618" spans="1:3" x14ac:dyDescent="0.2">
      <c r="A618">
        <v>5</v>
      </c>
      <c r="B618">
        <v>52</v>
      </c>
      <c r="C618" t="s">
        <v>615</v>
      </c>
    </row>
    <row r="619" spans="1:3" x14ac:dyDescent="0.2">
      <c r="A619">
        <v>6</v>
      </c>
      <c r="B619">
        <v>52</v>
      </c>
      <c r="C619" t="s">
        <v>616</v>
      </c>
    </row>
    <row r="620" spans="1:3" x14ac:dyDescent="0.2">
      <c r="A620">
        <v>7</v>
      </c>
      <c r="B620">
        <v>52</v>
      </c>
      <c r="C620" t="s">
        <v>617</v>
      </c>
    </row>
    <row r="621" spans="1:3" x14ac:dyDescent="0.2">
      <c r="A621">
        <v>8</v>
      </c>
      <c r="B621">
        <v>52</v>
      </c>
      <c r="C621" t="s">
        <v>618</v>
      </c>
    </row>
    <row r="622" spans="1:3" x14ac:dyDescent="0.2">
      <c r="A622">
        <v>9</v>
      </c>
      <c r="B622">
        <v>52</v>
      </c>
      <c r="C622" t="s">
        <v>619</v>
      </c>
    </row>
    <row r="623" spans="1:3" x14ac:dyDescent="0.2">
      <c r="A623">
        <v>10</v>
      </c>
      <c r="B623">
        <v>52</v>
      </c>
      <c r="C623" t="s">
        <v>620</v>
      </c>
    </row>
    <row r="624" spans="1:3" x14ac:dyDescent="0.2">
      <c r="A624">
        <v>11</v>
      </c>
      <c r="B624">
        <v>52</v>
      </c>
      <c r="C624" t="s">
        <v>621</v>
      </c>
    </row>
    <row r="625" spans="1:3" x14ac:dyDescent="0.2">
      <c r="A625">
        <v>12</v>
      </c>
      <c r="B625">
        <v>52</v>
      </c>
      <c r="C625" t="s">
        <v>622</v>
      </c>
    </row>
    <row r="626" spans="1:3" x14ac:dyDescent="0.2">
      <c r="A626">
        <v>13</v>
      </c>
      <c r="B626">
        <v>52</v>
      </c>
      <c r="C626" t="s">
        <v>623</v>
      </c>
    </row>
    <row r="627" spans="1:3" x14ac:dyDescent="0.2">
      <c r="A627">
        <v>14</v>
      </c>
      <c r="B627">
        <v>52</v>
      </c>
      <c r="C627" t="s">
        <v>624</v>
      </c>
    </row>
    <row r="628" spans="1:3" x14ac:dyDescent="0.2">
      <c r="A628">
        <v>15</v>
      </c>
      <c r="B628">
        <v>52</v>
      </c>
      <c r="C628" t="s">
        <v>625</v>
      </c>
    </row>
    <row r="629" spans="1:3" x14ac:dyDescent="0.2">
      <c r="A629">
        <v>16</v>
      </c>
      <c r="B629">
        <v>52</v>
      </c>
      <c r="C629" t="s">
        <v>626</v>
      </c>
    </row>
    <row r="630" spans="1:3" x14ac:dyDescent="0.2">
      <c r="A630">
        <v>1</v>
      </c>
      <c r="B630">
        <v>53</v>
      </c>
      <c r="C630" t="s">
        <v>627</v>
      </c>
    </row>
    <row r="631" spans="1:3" x14ac:dyDescent="0.2">
      <c r="A631">
        <v>2</v>
      </c>
      <c r="B631">
        <v>53</v>
      </c>
      <c r="C631" t="s">
        <v>628</v>
      </c>
    </row>
    <row r="632" spans="1:3" x14ac:dyDescent="0.2">
      <c r="A632">
        <v>3</v>
      </c>
      <c r="B632">
        <v>53</v>
      </c>
      <c r="C632" t="s">
        <v>629</v>
      </c>
    </row>
    <row r="633" spans="1:3" x14ac:dyDescent="0.2">
      <c r="A633">
        <v>4</v>
      </c>
      <c r="B633">
        <v>53</v>
      </c>
      <c r="C633" t="s">
        <v>630</v>
      </c>
    </row>
    <row r="634" spans="1:3" x14ac:dyDescent="0.2">
      <c r="A634">
        <v>5</v>
      </c>
      <c r="B634">
        <v>53</v>
      </c>
      <c r="C634" t="s">
        <v>631</v>
      </c>
    </row>
    <row r="635" spans="1:3" x14ac:dyDescent="0.2">
      <c r="A635">
        <v>6</v>
      </c>
      <c r="B635">
        <v>53</v>
      </c>
      <c r="C635" t="s">
        <v>632</v>
      </c>
    </row>
    <row r="636" spans="1:3" x14ac:dyDescent="0.2">
      <c r="A636">
        <v>7</v>
      </c>
      <c r="B636">
        <v>53</v>
      </c>
      <c r="C636" t="s">
        <v>633</v>
      </c>
    </row>
    <row r="637" spans="1:3" x14ac:dyDescent="0.2">
      <c r="A637">
        <v>8</v>
      </c>
      <c r="B637">
        <v>53</v>
      </c>
      <c r="C637" t="s">
        <v>634</v>
      </c>
    </row>
    <row r="638" spans="1:3" x14ac:dyDescent="0.2">
      <c r="A638">
        <v>9</v>
      </c>
      <c r="B638">
        <v>53</v>
      </c>
      <c r="C638" t="s">
        <v>635</v>
      </c>
    </row>
    <row r="639" spans="1:3" x14ac:dyDescent="0.2">
      <c r="A639">
        <v>10</v>
      </c>
      <c r="B639">
        <v>53</v>
      </c>
      <c r="C639" t="s">
        <v>636</v>
      </c>
    </row>
    <row r="640" spans="1:3" x14ac:dyDescent="0.2">
      <c r="A640">
        <v>11</v>
      </c>
      <c r="B640">
        <v>53</v>
      </c>
      <c r="C640" t="s">
        <v>637</v>
      </c>
    </row>
    <row r="641" spans="1:3" x14ac:dyDescent="0.2">
      <c r="A641">
        <v>12</v>
      </c>
      <c r="B641">
        <v>53</v>
      </c>
      <c r="C641" t="s">
        <v>638</v>
      </c>
    </row>
    <row r="642" spans="1:3" x14ac:dyDescent="0.2">
      <c r="A642">
        <v>13</v>
      </c>
      <c r="B642">
        <v>53</v>
      </c>
      <c r="C642" t="s">
        <v>639</v>
      </c>
    </row>
    <row r="643" spans="1:3" x14ac:dyDescent="0.2">
      <c r="A643">
        <v>14</v>
      </c>
      <c r="B643">
        <v>53</v>
      </c>
      <c r="C643" t="s">
        <v>640</v>
      </c>
    </row>
    <row r="644" spans="1:3" x14ac:dyDescent="0.2">
      <c r="A644">
        <v>15</v>
      </c>
      <c r="B644">
        <v>53</v>
      </c>
      <c r="C644" t="s">
        <v>641</v>
      </c>
    </row>
    <row r="645" spans="1:3" x14ac:dyDescent="0.2">
      <c r="A645">
        <v>16</v>
      </c>
      <c r="B645">
        <v>53</v>
      </c>
      <c r="C645" t="s">
        <v>642</v>
      </c>
    </row>
    <row r="646" spans="1:3" x14ac:dyDescent="0.2">
      <c r="A646">
        <v>1</v>
      </c>
      <c r="B646">
        <v>54</v>
      </c>
      <c r="C646" t="s">
        <v>643</v>
      </c>
    </row>
    <row r="647" spans="1:3" x14ac:dyDescent="0.2">
      <c r="A647">
        <v>2</v>
      </c>
      <c r="B647">
        <v>54</v>
      </c>
      <c r="C647" t="s">
        <v>644</v>
      </c>
    </row>
    <row r="648" spans="1:3" x14ac:dyDescent="0.2">
      <c r="A648">
        <v>3</v>
      </c>
      <c r="B648">
        <v>54</v>
      </c>
      <c r="C648" t="s">
        <v>645</v>
      </c>
    </row>
    <row r="649" spans="1:3" x14ac:dyDescent="0.2">
      <c r="A649">
        <v>4</v>
      </c>
      <c r="B649">
        <v>54</v>
      </c>
      <c r="C649" t="s">
        <v>646</v>
      </c>
    </row>
    <row r="650" spans="1:3" x14ac:dyDescent="0.2">
      <c r="A650">
        <v>5</v>
      </c>
      <c r="B650">
        <v>54</v>
      </c>
      <c r="C650" t="s">
        <v>647</v>
      </c>
    </row>
    <row r="651" spans="1:3" x14ac:dyDescent="0.2">
      <c r="A651">
        <v>6</v>
      </c>
      <c r="B651">
        <v>54</v>
      </c>
      <c r="C651" t="s">
        <v>648</v>
      </c>
    </row>
    <row r="652" spans="1:3" x14ac:dyDescent="0.2">
      <c r="A652">
        <v>7</v>
      </c>
      <c r="B652">
        <v>54</v>
      </c>
      <c r="C652" t="s">
        <v>649</v>
      </c>
    </row>
    <row r="653" spans="1:3" x14ac:dyDescent="0.2">
      <c r="A653">
        <v>8</v>
      </c>
      <c r="B653">
        <v>54</v>
      </c>
      <c r="C653" t="s">
        <v>650</v>
      </c>
    </row>
    <row r="654" spans="1:3" x14ac:dyDescent="0.2">
      <c r="A654">
        <v>9</v>
      </c>
      <c r="B654">
        <v>54</v>
      </c>
      <c r="C654" t="s">
        <v>651</v>
      </c>
    </row>
    <row r="655" spans="1:3" x14ac:dyDescent="0.2">
      <c r="A655">
        <v>10</v>
      </c>
      <c r="B655">
        <v>54</v>
      </c>
      <c r="C655" t="s">
        <v>652</v>
      </c>
    </row>
    <row r="656" spans="1:3" x14ac:dyDescent="0.2">
      <c r="A656">
        <v>11</v>
      </c>
      <c r="B656">
        <v>54</v>
      </c>
      <c r="C656" t="s">
        <v>653</v>
      </c>
    </row>
    <row r="657" spans="1:3" x14ac:dyDescent="0.2">
      <c r="A657">
        <v>12</v>
      </c>
      <c r="B657">
        <v>54</v>
      </c>
      <c r="C657" t="s">
        <v>654</v>
      </c>
    </row>
    <row r="658" spans="1:3" x14ac:dyDescent="0.2">
      <c r="A658">
        <v>13</v>
      </c>
      <c r="B658">
        <v>54</v>
      </c>
      <c r="C658" t="s">
        <v>655</v>
      </c>
    </row>
    <row r="659" spans="1:3" x14ac:dyDescent="0.2">
      <c r="A659">
        <v>14</v>
      </c>
      <c r="B659">
        <v>54</v>
      </c>
      <c r="C659" t="s">
        <v>656</v>
      </c>
    </row>
    <row r="660" spans="1:3" x14ac:dyDescent="0.2">
      <c r="A660">
        <v>15</v>
      </c>
      <c r="B660">
        <v>54</v>
      </c>
      <c r="C660" t="s">
        <v>657</v>
      </c>
    </row>
    <row r="661" spans="1:3" x14ac:dyDescent="0.2">
      <c r="A661">
        <v>16</v>
      </c>
      <c r="B661">
        <v>54</v>
      </c>
      <c r="C661" t="s">
        <v>658</v>
      </c>
    </row>
    <row r="662" spans="1:3" x14ac:dyDescent="0.2">
      <c r="A662">
        <v>1</v>
      </c>
      <c r="B662">
        <v>55</v>
      </c>
      <c r="C662" t="s">
        <v>659</v>
      </c>
    </row>
    <row r="663" spans="1:3" x14ac:dyDescent="0.2">
      <c r="A663">
        <v>2</v>
      </c>
      <c r="B663">
        <v>55</v>
      </c>
      <c r="C663" t="s">
        <v>660</v>
      </c>
    </row>
    <row r="664" spans="1:3" x14ac:dyDescent="0.2">
      <c r="A664">
        <v>3</v>
      </c>
      <c r="B664">
        <v>55</v>
      </c>
      <c r="C664" t="s">
        <v>661</v>
      </c>
    </row>
    <row r="665" spans="1:3" x14ac:dyDescent="0.2">
      <c r="A665">
        <v>4</v>
      </c>
      <c r="B665">
        <v>55</v>
      </c>
      <c r="C665" t="s">
        <v>662</v>
      </c>
    </row>
    <row r="666" spans="1:3" x14ac:dyDescent="0.2">
      <c r="A666">
        <v>5</v>
      </c>
      <c r="B666">
        <v>55</v>
      </c>
      <c r="C666" t="s">
        <v>663</v>
      </c>
    </row>
    <row r="667" spans="1:3" x14ac:dyDescent="0.2">
      <c r="A667">
        <v>6</v>
      </c>
      <c r="B667">
        <v>55</v>
      </c>
      <c r="C667" t="s">
        <v>664</v>
      </c>
    </row>
    <row r="668" spans="1:3" x14ac:dyDescent="0.2">
      <c r="A668">
        <v>7</v>
      </c>
      <c r="B668">
        <v>55</v>
      </c>
      <c r="C668" t="s">
        <v>665</v>
      </c>
    </row>
    <row r="669" spans="1:3" x14ac:dyDescent="0.2">
      <c r="A669">
        <v>8</v>
      </c>
      <c r="B669">
        <v>55</v>
      </c>
      <c r="C669" t="s">
        <v>666</v>
      </c>
    </row>
    <row r="670" spans="1:3" x14ac:dyDescent="0.2">
      <c r="A670">
        <v>9</v>
      </c>
      <c r="B670">
        <v>55</v>
      </c>
      <c r="C670" t="s">
        <v>667</v>
      </c>
    </row>
    <row r="671" spans="1:3" x14ac:dyDescent="0.2">
      <c r="A671">
        <v>10</v>
      </c>
      <c r="B671">
        <v>55</v>
      </c>
      <c r="C671" t="s">
        <v>668</v>
      </c>
    </row>
    <row r="672" spans="1:3" x14ac:dyDescent="0.2">
      <c r="A672">
        <v>11</v>
      </c>
      <c r="B672">
        <v>55</v>
      </c>
      <c r="C672" t="s">
        <v>669</v>
      </c>
    </row>
    <row r="673" spans="1:3" x14ac:dyDescent="0.2">
      <c r="A673">
        <v>12</v>
      </c>
      <c r="B673">
        <v>55</v>
      </c>
      <c r="C673" t="s">
        <v>670</v>
      </c>
    </row>
    <row r="674" spans="1:3" x14ac:dyDescent="0.2">
      <c r="A674">
        <v>13</v>
      </c>
      <c r="B674">
        <v>55</v>
      </c>
      <c r="C674" t="s">
        <v>671</v>
      </c>
    </row>
    <row r="675" spans="1:3" x14ac:dyDescent="0.2">
      <c r="A675">
        <v>14</v>
      </c>
      <c r="B675">
        <v>55</v>
      </c>
      <c r="C675" t="s">
        <v>672</v>
      </c>
    </row>
    <row r="676" spans="1:3" x14ac:dyDescent="0.2">
      <c r="A676">
        <v>15</v>
      </c>
      <c r="B676">
        <v>55</v>
      </c>
      <c r="C676" t="s">
        <v>673</v>
      </c>
    </row>
    <row r="677" spans="1:3" x14ac:dyDescent="0.2">
      <c r="A677">
        <v>16</v>
      </c>
      <c r="B677">
        <v>55</v>
      </c>
      <c r="C677" t="s">
        <v>674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90EF0-A845-494A-AD3D-6CAA332063E0}">
  <dimension ref="A1:AL448"/>
  <sheetViews>
    <sheetView tabSelected="1" topLeftCell="Z1" workbookViewId="0">
      <selection activeCell="AL1" sqref="AL1"/>
    </sheetView>
  </sheetViews>
  <sheetFormatPr baseColWidth="10" defaultRowHeight="16" x14ac:dyDescent="0.2"/>
  <sheetData>
    <row r="1" spans="1:38" x14ac:dyDescent="0.2">
      <c r="A1" t="s">
        <v>0</v>
      </c>
      <c r="B1" t="s">
        <v>1</v>
      </c>
      <c r="C1" t="s">
        <v>2</v>
      </c>
      <c r="D1" t="s">
        <v>682</v>
      </c>
      <c r="E1" t="s">
        <v>683</v>
      </c>
      <c r="F1" t="s">
        <v>684</v>
      </c>
      <c r="G1" t="s">
        <v>685</v>
      </c>
      <c r="H1" t="s">
        <v>686</v>
      </c>
      <c r="I1" t="s">
        <v>687</v>
      </c>
      <c r="J1" t="s">
        <v>688</v>
      </c>
      <c r="K1" t="s">
        <v>689</v>
      </c>
      <c r="L1" t="s">
        <v>690</v>
      </c>
      <c r="M1" t="s">
        <v>691</v>
      </c>
      <c r="N1" t="s">
        <v>692</v>
      </c>
      <c r="O1" t="s">
        <v>693</v>
      </c>
      <c r="P1" t="s">
        <v>694</v>
      </c>
      <c r="Q1" t="s">
        <v>695</v>
      </c>
      <c r="R1" t="s">
        <v>696</v>
      </c>
      <c r="S1" t="s">
        <v>697</v>
      </c>
      <c r="T1" t="s">
        <v>698</v>
      </c>
      <c r="U1" t="s">
        <v>699</v>
      </c>
      <c r="V1" t="s">
        <v>700</v>
      </c>
      <c r="W1" t="s">
        <v>701</v>
      </c>
      <c r="X1" t="s">
        <v>702</v>
      </c>
      <c r="Y1" t="s">
        <v>703</v>
      </c>
      <c r="Z1" t="s">
        <v>704</v>
      </c>
      <c r="AA1" t="s">
        <v>705</v>
      </c>
      <c r="AB1" t="s">
        <v>706</v>
      </c>
      <c r="AC1" t="s">
        <v>707</v>
      </c>
      <c r="AD1" t="s">
        <v>708</v>
      </c>
      <c r="AE1" t="s">
        <v>709</v>
      </c>
      <c r="AF1" t="s">
        <v>710</v>
      </c>
      <c r="AG1" t="s">
        <v>711</v>
      </c>
      <c r="AH1" t="s">
        <v>712</v>
      </c>
      <c r="AI1" t="s">
        <v>747</v>
      </c>
      <c r="AJ1" t="s">
        <v>746</v>
      </c>
      <c r="AK1" t="s">
        <v>745</v>
      </c>
      <c r="AL1" t="s">
        <v>748</v>
      </c>
    </row>
    <row r="2" spans="1:38" x14ac:dyDescent="0.2">
      <c r="A2">
        <v>3</v>
      </c>
      <c r="B2">
        <v>3</v>
      </c>
      <c r="C2" t="s">
        <v>37</v>
      </c>
      <c r="D2" t="s">
        <v>713</v>
      </c>
      <c r="E2" t="s">
        <v>714</v>
      </c>
      <c r="F2" t="s">
        <v>715</v>
      </c>
      <c r="G2" t="s">
        <v>716</v>
      </c>
      <c r="H2" t="s">
        <v>717</v>
      </c>
      <c r="I2">
        <v>812.80000010000003</v>
      </c>
      <c r="J2">
        <v>823.5</v>
      </c>
      <c r="K2">
        <v>6</v>
      </c>
      <c r="L2">
        <v>29646</v>
      </c>
      <c r="M2">
        <v>137.25</v>
      </c>
      <c r="N2">
        <v>856.48800000000006</v>
      </c>
      <c r="O2">
        <v>6</v>
      </c>
      <c r="P2">
        <v>30833.567999999999</v>
      </c>
      <c r="Q2">
        <v>142.74799999999999</v>
      </c>
      <c r="R2">
        <v>1139.952</v>
      </c>
      <c r="S2">
        <v>8.5</v>
      </c>
      <c r="T2">
        <v>82361.532000000007</v>
      </c>
      <c r="U2">
        <v>134.11199999999999</v>
      </c>
      <c r="V2">
        <v>1463.04</v>
      </c>
      <c r="W2">
        <v>10</v>
      </c>
      <c r="X2">
        <v>146304</v>
      </c>
      <c r="Y2">
        <v>146.304</v>
      </c>
      <c r="Z2">
        <v>1889.76</v>
      </c>
      <c r="AA2">
        <v>12</v>
      </c>
      <c r="AB2">
        <v>272125.44</v>
      </c>
      <c r="AC2">
        <v>157.47999999999999</v>
      </c>
      <c r="AD2">
        <v>2712.72</v>
      </c>
      <c r="AE2">
        <v>17</v>
      </c>
      <c r="AF2">
        <v>783976.08</v>
      </c>
      <c r="AG2">
        <v>159.57176469999999</v>
      </c>
      <c r="AH2">
        <v>48.9</v>
      </c>
      <c r="AI2">
        <f>_xlfn.XLOOKUP(C2,Sheet1!C:C,Sheet1!E:E)</f>
        <v>8.9</v>
      </c>
      <c r="AJ2">
        <f>_xlfn.XLOOKUP(C2,Sheet1!C:C,Sheet1!D:D)</f>
        <v>17</v>
      </c>
      <c r="AK2">
        <f>AI2*304.8</f>
        <v>2712.7200000000003</v>
      </c>
      <c r="AL2">
        <f>(AJ2^2)*AK2</f>
        <v>783976.08000000007</v>
      </c>
    </row>
    <row r="3" spans="1:38" x14ac:dyDescent="0.2">
      <c r="A3">
        <v>4</v>
      </c>
      <c r="B3">
        <v>3</v>
      </c>
      <c r="C3" t="s">
        <v>38</v>
      </c>
      <c r="D3" t="s">
        <v>718</v>
      </c>
      <c r="E3" t="s">
        <v>719</v>
      </c>
      <c r="F3" t="s">
        <v>715</v>
      </c>
      <c r="G3" t="s">
        <v>716</v>
      </c>
      <c r="H3" t="s">
        <v>717</v>
      </c>
      <c r="I3">
        <v>736.60000009999999</v>
      </c>
      <c r="J3">
        <v>732</v>
      </c>
      <c r="K3">
        <v>5</v>
      </c>
      <c r="L3">
        <v>18300</v>
      </c>
      <c r="M3">
        <v>146.4</v>
      </c>
      <c r="N3">
        <v>743.71199999999999</v>
      </c>
      <c r="O3">
        <v>5</v>
      </c>
      <c r="P3">
        <v>18592.8</v>
      </c>
      <c r="Q3">
        <v>148.7424</v>
      </c>
      <c r="R3">
        <v>960.12</v>
      </c>
      <c r="S3">
        <v>7.5</v>
      </c>
      <c r="T3">
        <v>54006.75</v>
      </c>
      <c r="U3">
        <v>128.01599999999999</v>
      </c>
      <c r="V3">
        <v>1219.2</v>
      </c>
      <c r="W3">
        <v>10</v>
      </c>
      <c r="X3">
        <v>121920</v>
      </c>
      <c r="Y3">
        <v>121.92</v>
      </c>
      <c r="Z3">
        <v>1508.76</v>
      </c>
      <c r="AA3">
        <v>10</v>
      </c>
      <c r="AB3">
        <v>150876</v>
      </c>
      <c r="AC3">
        <v>150.876</v>
      </c>
      <c r="AD3">
        <v>2164.08</v>
      </c>
      <c r="AE3">
        <v>14</v>
      </c>
      <c r="AF3">
        <v>424159.68</v>
      </c>
      <c r="AG3">
        <v>154.57714290000001</v>
      </c>
      <c r="AH3">
        <v>41.5</v>
      </c>
      <c r="AI3">
        <f>_xlfn.XLOOKUP(C3,Sheet1!C:C,Sheet1!E:E)</f>
        <v>7.3</v>
      </c>
      <c r="AJ3">
        <f>_xlfn.XLOOKUP(C3,Sheet1!C:C,Sheet1!D:D)</f>
        <v>14</v>
      </c>
      <c r="AK3">
        <f t="shared" ref="AK3:AK66" si="0">AI3*304.8</f>
        <v>2225.04</v>
      </c>
      <c r="AL3">
        <f t="shared" ref="AL3:AL66" si="1">(AJ3^2)*AK3</f>
        <v>436107.83999999997</v>
      </c>
    </row>
    <row r="4" spans="1:38" x14ac:dyDescent="0.2">
      <c r="A4">
        <v>5</v>
      </c>
      <c r="B4">
        <v>3</v>
      </c>
      <c r="C4" t="s">
        <v>39</v>
      </c>
      <c r="D4" t="s">
        <v>720</v>
      </c>
      <c r="E4" t="s">
        <v>721</v>
      </c>
      <c r="F4" t="s">
        <v>722</v>
      </c>
      <c r="G4" t="s">
        <v>723</v>
      </c>
      <c r="H4" t="s">
        <v>717</v>
      </c>
      <c r="I4">
        <v>876.3</v>
      </c>
      <c r="J4">
        <v>1037</v>
      </c>
      <c r="K4">
        <v>9</v>
      </c>
      <c r="L4">
        <v>83997</v>
      </c>
      <c r="M4">
        <v>115.2222222</v>
      </c>
      <c r="N4">
        <v>1063.752</v>
      </c>
      <c r="O4">
        <v>10</v>
      </c>
      <c r="P4">
        <v>106375.2</v>
      </c>
      <c r="Q4">
        <v>106.37520000000001</v>
      </c>
      <c r="R4">
        <v>1371.6</v>
      </c>
      <c r="S4">
        <v>10.3</v>
      </c>
      <c r="T4">
        <v>145513.04399999999</v>
      </c>
      <c r="U4">
        <v>133.16504850000001</v>
      </c>
      <c r="V4">
        <v>1767.84</v>
      </c>
      <c r="W4">
        <v>16</v>
      </c>
      <c r="X4">
        <v>452567.03999999998</v>
      </c>
      <c r="Y4">
        <v>110.49</v>
      </c>
      <c r="Z4">
        <v>2225.04</v>
      </c>
      <c r="AA4">
        <v>17</v>
      </c>
      <c r="AB4">
        <v>643036.56000000006</v>
      </c>
      <c r="AC4">
        <v>130.8847059</v>
      </c>
      <c r="AD4">
        <v>2804.16</v>
      </c>
      <c r="AE4">
        <v>19</v>
      </c>
      <c r="AF4">
        <v>1012301.76</v>
      </c>
      <c r="AG4">
        <v>147.5873684</v>
      </c>
      <c r="AH4">
        <v>37.833333330000002</v>
      </c>
      <c r="AI4">
        <f>_xlfn.XLOOKUP(C4,Sheet1!C:C,Sheet1!E:E)</f>
        <v>9.6</v>
      </c>
      <c r="AJ4">
        <f>_xlfn.XLOOKUP(C4,Sheet1!C:C,Sheet1!D:D)</f>
        <v>19</v>
      </c>
      <c r="AK4">
        <f t="shared" si="0"/>
        <v>2926.08</v>
      </c>
      <c r="AL4">
        <f t="shared" si="1"/>
        <v>1056314.8799999999</v>
      </c>
    </row>
    <row r="5" spans="1:38" x14ac:dyDescent="0.2">
      <c r="A5">
        <v>6</v>
      </c>
      <c r="B5">
        <v>3</v>
      </c>
      <c r="C5" t="s">
        <v>40</v>
      </c>
      <c r="D5" t="s">
        <v>724</v>
      </c>
      <c r="E5">
        <v>7</v>
      </c>
      <c r="F5" t="s">
        <v>715</v>
      </c>
      <c r="G5" t="s">
        <v>716</v>
      </c>
      <c r="H5" t="s">
        <v>717</v>
      </c>
      <c r="I5">
        <v>1066.8</v>
      </c>
      <c r="J5">
        <v>1113.25</v>
      </c>
      <c r="K5">
        <v>7</v>
      </c>
      <c r="L5">
        <v>54549.25</v>
      </c>
      <c r="M5">
        <v>159.0357143</v>
      </c>
      <c r="N5">
        <v>1130.808</v>
      </c>
      <c r="O5">
        <v>8</v>
      </c>
      <c r="P5">
        <v>72371.712</v>
      </c>
      <c r="Q5">
        <v>141.351</v>
      </c>
      <c r="R5">
        <v>1463.04</v>
      </c>
      <c r="S5">
        <v>10.1</v>
      </c>
      <c r="T5">
        <v>149244.71040000001</v>
      </c>
      <c r="U5">
        <v>144.8554455</v>
      </c>
      <c r="V5">
        <v>1828.8</v>
      </c>
      <c r="W5">
        <v>13</v>
      </c>
      <c r="X5">
        <v>309067.2</v>
      </c>
      <c r="Y5">
        <v>140.67692310000001</v>
      </c>
      <c r="Z5">
        <v>2286</v>
      </c>
      <c r="AA5">
        <v>15</v>
      </c>
      <c r="AB5">
        <v>514350</v>
      </c>
      <c r="AC5">
        <v>152.4</v>
      </c>
      <c r="AD5">
        <v>2895.6</v>
      </c>
      <c r="AE5">
        <v>20</v>
      </c>
      <c r="AF5">
        <v>1158240</v>
      </c>
      <c r="AG5">
        <v>144.78</v>
      </c>
      <c r="AH5">
        <v>38.9</v>
      </c>
      <c r="AI5">
        <f>_xlfn.XLOOKUP(C5,Sheet1!C:C,Sheet1!E:E)</f>
        <v>10</v>
      </c>
      <c r="AJ5">
        <f>_xlfn.XLOOKUP(C5,Sheet1!C:C,Sheet1!D:D)</f>
        <v>20</v>
      </c>
      <c r="AK5">
        <f t="shared" si="0"/>
        <v>3048</v>
      </c>
      <c r="AL5">
        <f t="shared" si="1"/>
        <v>1219200</v>
      </c>
    </row>
    <row r="6" spans="1:38" x14ac:dyDescent="0.2">
      <c r="A6">
        <v>7</v>
      </c>
      <c r="B6">
        <v>3</v>
      </c>
      <c r="C6" t="s">
        <v>41</v>
      </c>
      <c r="D6" t="s">
        <v>718</v>
      </c>
      <c r="E6" t="s">
        <v>719</v>
      </c>
      <c r="F6" t="s">
        <v>715</v>
      </c>
      <c r="G6" t="s">
        <v>716</v>
      </c>
      <c r="H6" t="s">
        <v>717</v>
      </c>
      <c r="I6">
        <v>876.3</v>
      </c>
      <c r="J6">
        <v>945.5</v>
      </c>
      <c r="K6">
        <v>9</v>
      </c>
      <c r="L6">
        <v>76585.5</v>
      </c>
      <c r="M6">
        <v>105.05555560000001</v>
      </c>
      <c r="N6">
        <v>963.16800000000001</v>
      </c>
      <c r="O6">
        <v>9</v>
      </c>
      <c r="P6">
        <v>78016.607999999993</v>
      </c>
      <c r="Q6">
        <v>107.0186667</v>
      </c>
      <c r="R6">
        <v>1219.2</v>
      </c>
      <c r="S6">
        <v>10.199999999999999</v>
      </c>
      <c r="T6">
        <v>126845.568</v>
      </c>
      <c r="U6">
        <v>119.52941180000001</v>
      </c>
      <c r="V6">
        <v>1539.24</v>
      </c>
      <c r="W6">
        <v>13</v>
      </c>
      <c r="X6">
        <v>260131.56</v>
      </c>
      <c r="Y6">
        <v>118.4030769</v>
      </c>
      <c r="Z6">
        <v>1950.72</v>
      </c>
      <c r="AA6">
        <v>15</v>
      </c>
      <c r="AB6">
        <v>438912</v>
      </c>
      <c r="AC6">
        <v>130.048</v>
      </c>
      <c r="AD6">
        <v>2438.4</v>
      </c>
      <c r="AE6">
        <v>17.5</v>
      </c>
      <c r="AF6">
        <v>746760</v>
      </c>
      <c r="AG6">
        <v>139.3371429</v>
      </c>
      <c r="AH6">
        <v>38.733333330000001</v>
      </c>
      <c r="AI6">
        <f>_xlfn.XLOOKUP(C6,Sheet1!C:C,Sheet1!E:E)</f>
        <v>8.3000000000000007</v>
      </c>
      <c r="AJ6">
        <f>_xlfn.XLOOKUP(C6,Sheet1!C:C,Sheet1!D:D)</f>
        <v>17</v>
      </c>
      <c r="AK6">
        <f t="shared" si="0"/>
        <v>2529.84</v>
      </c>
      <c r="AL6">
        <f t="shared" si="1"/>
        <v>731123.76</v>
      </c>
    </row>
    <row r="7" spans="1:38" x14ac:dyDescent="0.2">
      <c r="A7">
        <v>8</v>
      </c>
      <c r="B7">
        <v>3</v>
      </c>
      <c r="C7" t="s">
        <v>42</v>
      </c>
      <c r="D7" t="s">
        <v>725</v>
      </c>
      <c r="E7" t="s">
        <v>726</v>
      </c>
      <c r="F7" t="s">
        <v>715</v>
      </c>
      <c r="G7" t="s">
        <v>716</v>
      </c>
      <c r="H7" t="s">
        <v>717</v>
      </c>
      <c r="I7">
        <v>1193.8</v>
      </c>
      <c r="J7">
        <v>1250.5</v>
      </c>
      <c r="K7">
        <v>9</v>
      </c>
      <c r="L7">
        <v>101290.5</v>
      </c>
      <c r="M7">
        <v>138.94444440000001</v>
      </c>
      <c r="N7">
        <v>1280.1600000000001</v>
      </c>
      <c r="O7">
        <v>9</v>
      </c>
      <c r="P7">
        <v>103692.96</v>
      </c>
      <c r="Q7">
        <v>142.24</v>
      </c>
      <c r="R7">
        <v>1563.624</v>
      </c>
      <c r="S7">
        <v>11.9</v>
      </c>
      <c r="T7">
        <v>221424.79459999999</v>
      </c>
      <c r="U7">
        <v>131.39697480000001</v>
      </c>
      <c r="V7">
        <v>1859.28</v>
      </c>
      <c r="W7">
        <v>14</v>
      </c>
      <c r="X7">
        <v>364418.88</v>
      </c>
      <c r="Y7">
        <v>132.80571430000001</v>
      </c>
      <c r="Z7">
        <v>2255.52</v>
      </c>
      <c r="AA7">
        <v>15</v>
      </c>
      <c r="AB7">
        <v>507492</v>
      </c>
      <c r="AC7">
        <v>150.36799999999999</v>
      </c>
      <c r="AD7">
        <v>2819.4</v>
      </c>
      <c r="AE7">
        <v>20</v>
      </c>
      <c r="AF7">
        <v>1127760</v>
      </c>
      <c r="AG7">
        <v>140.97</v>
      </c>
      <c r="AH7">
        <v>41.666666669999998</v>
      </c>
      <c r="AI7">
        <f>_xlfn.XLOOKUP(C7,Sheet1!C:C,Sheet1!E:E)</f>
        <v>9.5</v>
      </c>
      <c r="AJ7">
        <f>_xlfn.XLOOKUP(C7,Sheet1!C:C,Sheet1!D:D)</f>
        <v>19</v>
      </c>
      <c r="AK7">
        <f t="shared" si="0"/>
        <v>2895.6</v>
      </c>
      <c r="AL7">
        <f t="shared" si="1"/>
        <v>1045311.6</v>
      </c>
    </row>
    <row r="8" spans="1:38" x14ac:dyDescent="0.2">
      <c r="A8">
        <v>9</v>
      </c>
      <c r="B8">
        <v>3</v>
      </c>
      <c r="C8" t="s">
        <v>43</v>
      </c>
      <c r="D8" t="s">
        <v>727</v>
      </c>
      <c r="E8">
        <v>1</v>
      </c>
      <c r="F8" t="s">
        <v>715</v>
      </c>
      <c r="G8" t="s">
        <v>716</v>
      </c>
      <c r="H8" t="s">
        <v>717</v>
      </c>
      <c r="I8">
        <v>762</v>
      </c>
      <c r="J8">
        <v>884.5</v>
      </c>
      <c r="K8">
        <v>8</v>
      </c>
      <c r="L8">
        <v>56608</v>
      </c>
      <c r="M8">
        <v>110.5625</v>
      </c>
      <c r="N8">
        <v>954.024</v>
      </c>
      <c r="O8">
        <v>8</v>
      </c>
      <c r="P8">
        <v>61057.536</v>
      </c>
      <c r="Q8">
        <v>119.253</v>
      </c>
      <c r="R8">
        <v>1347.2159999999999</v>
      </c>
      <c r="S8">
        <v>10.9</v>
      </c>
      <c r="T8">
        <v>160062.73300000001</v>
      </c>
      <c r="U8">
        <v>123.5977982</v>
      </c>
      <c r="V8">
        <v>1737.36</v>
      </c>
      <c r="W8">
        <v>14</v>
      </c>
      <c r="X8">
        <v>340522.56</v>
      </c>
      <c r="Y8">
        <v>124.09714289999999</v>
      </c>
      <c r="Z8">
        <v>2194.56</v>
      </c>
      <c r="AA8">
        <v>15</v>
      </c>
      <c r="AB8">
        <v>493776</v>
      </c>
      <c r="AC8">
        <v>146.304</v>
      </c>
      <c r="AD8">
        <v>2910.84</v>
      </c>
      <c r="AE8">
        <v>19</v>
      </c>
      <c r="AF8">
        <v>1050813.24</v>
      </c>
      <c r="AG8">
        <v>153.2021053</v>
      </c>
      <c r="AH8">
        <v>39.9</v>
      </c>
      <c r="AI8">
        <f>_xlfn.XLOOKUP(C8,Sheet1!C:C,Sheet1!E:E)</f>
        <v>9.5</v>
      </c>
      <c r="AJ8">
        <f>_xlfn.XLOOKUP(C8,Sheet1!C:C,Sheet1!D:D)</f>
        <v>18</v>
      </c>
      <c r="AK8">
        <f t="shared" si="0"/>
        <v>2895.6</v>
      </c>
      <c r="AL8">
        <f t="shared" si="1"/>
        <v>938174.4</v>
      </c>
    </row>
    <row r="9" spans="1:38" x14ac:dyDescent="0.2">
      <c r="A9">
        <v>10</v>
      </c>
      <c r="B9">
        <v>3</v>
      </c>
      <c r="C9" t="s">
        <v>44</v>
      </c>
      <c r="D9" t="s">
        <v>728</v>
      </c>
      <c r="E9" t="s">
        <v>729</v>
      </c>
      <c r="F9" t="s">
        <v>715</v>
      </c>
      <c r="G9" t="s">
        <v>716</v>
      </c>
      <c r="H9" t="s">
        <v>717</v>
      </c>
      <c r="I9">
        <v>1168.4000000000001</v>
      </c>
      <c r="J9">
        <v>1403</v>
      </c>
      <c r="K9">
        <v>11</v>
      </c>
      <c r="L9">
        <v>169763</v>
      </c>
      <c r="M9">
        <v>127.54545450000001</v>
      </c>
      <c r="N9">
        <v>1463.04</v>
      </c>
      <c r="O9">
        <v>11</v>
      </c>
      <c r="P9">
        <v>177027.84</v>
      </c>
      <c r="Q9">
        <v>133.0036364</v>
      </c>
      <c r="R9">
        <v>1889.76</v>
      </c>
      <c r="S9">
        <v>14</v>
      </c>
      <c r="T9">
        <v>370392.96</v>
      </c>
      <c r="U9">
        <v>134.98285709999999</v>
      </c>
      <c r="V9">
        <v>2194.56</v>
      </c>
      <c r="W9">
        <v>17</v>
      </c>
      <c r="X9">
        <v>634227.84</v>
      </c>
      <c r="Y9">
        <v>129.0917647</v>
      </c>
      <c r="Z9">
        <v>2636.52</v>
      </c>
      <c r="AA9">
        <v>19</v>
      </c>
      <c r="AB9">
        <v>951783.72</v>
      </c>
      <c r="AC9">
        <v>138.76421049999999</v>
      </c>
      <c r="AD9">
        <v>3322.32</v>
      </c>
      <c r="AE9">
        <v>23.5</v>
      </c>
      <c r="AF9">
        <v>1834751.22</v>
      </c>
      <c r="AG9">
        <v>141.37531910000001</v>
      </c>
      <c r="AH9">
        <v>35.700000000000003</v>
      </c>
      <c r="AI9">
        <f>_xlfn.XLOOKUP(C9,Sheet1!C:C,Sheet1!E:E)</f>
        <v>11</v>
      </c>
      <c r="AJ9">
        <f>_xlfn.XLOOKUP(C9,Sheet1!C:C,Sheet1!D:D)</f>
        <v>22</v>
      </c>
      <c r="AK9">
        <f t="shared" si="0"/>
        <v>3352.8</v>
      </c>
      <c r="AL9">
        <f t="shared" si="1"/>
        <v>1622755.2000000002</v>
      </c>
    </row>
    <row r="10" spans="1:38" x14ac:dyDescent="0.2">
      <c r="A10">
        <v>11</v>
      </c>
      <c r="B10">
        <v>3</v>
      </c>
      <c r="C10" t="s">
        <v>45</v>
      </c>
      <c r="D10" t="s">
        <v>728</v>
      </c>
      <c r="E10" t="s">
        <v>729</v>
      </c>
      <c r="F10" t="s">
        <v>715</v>
      </c>
      <c r="G10" t="s">
        <v>716</v>
      </c>
      <c r="H10" t="s">
        <v>717</v>
      </c>
      <c r="I10">
        <v>1371.6</v>
      </c>
      <c r="J10">
        <v>1586</v>
      </c>
      <c r="K10">
        <v>11</v>
      </c>
      <c r="L10">
        <v>191906</v>
      </c>
      <c r="M10">
        <v>144.18181820000001</v>
      </c>
      <c r="N10">
        <v>1615.44</v>
      </c>
      <c r="O10">
        <v>11</v>
      </c>
      <c r="P10">
        <v>195468.24</v>
      </c>
      <c r="Q10">
        <v>146.85818180000001</v>
      </c>
      <c r="R10">
        <v>1615.44</v>
      </c>
      <c r="S10">
        <v>14.1</v>
      </c>
      <c r="T10">
        <v>321165.62640000001</v>
      </c>
      <c r="U10">
        <v>114.57021279999999</v>
      </c>
      <c r="V10">
        <v>2133.6</v>
      </c>
      <c r="W10">
        <v>16</v>
      </c>
      <c r="X10">
        <v>546201.59999999998</v>
      </c>
      <c r="Y10">
        <v>133.35</v>
      </c>
      <c r="Z10">
        <v>2651.76</v>
      </c>
      <c r="AA10">
        <v>19</v>
      </c>
      <c r="AB10">
        <v>957285.36</v>
      </c>
      <c r="AC10">
        <v>139.56631580000001</v>
      </c>
      <c r="AD10">
        <v>3246.12</v>
      </c>
      <c r="AE10">
        <v>21.5</v>
      </c>
      <c r="AF10">
        <v>1500518.97</v>
      </c>
      <c r="AG10">
        <v>150.9823256</v>
      </c>
      <c r="AH10">
        <v>33.700000000000003</v>
      </c>
      <c r="AI10">
        <f>_xlfn.XLOOKUP(C10,Sheet1!C:C,Sheet1!E:E)</f>
        <v>10.5</v>
      </c>
      <c r="AJ10">
        <f>_xlfn.XLOOKUP(C10,Sheet1!C:C,Sheet1!D:D)</f>
        <v>21</v>
      </c>
      <c r="AK10">
        <f t="shared" si="0"/>
        <v>3200.4</v>
      </c>
      <c r="AL10">
        <f t="shared" si="1"/>
        <v>1411376.4000000001</v>
      </c>
    </row>
    <row r="11" spans="1:38" x14ac:dyDescent="0.2">
      <c r="A11">
        <v>12</v>
      </c>
      <c r="B11">
        <v>3</v>
      </c>
      <c r="C11" t="s">
        <v>46</v>
      </c>
      <c r="D11" t="s">
        <v>730</v>
      </c>
      <c r="E11" t="s">
        <v>731</v>
      </c>
      <c r="F11" t="s">
        <v>715</v>
      </c>
      <c r="G11" t="s">
        <v>716</v>
      </c>
      <c r="H11" t="s">
        <v>717</v>
      </c>
      <c r="I11">
        <v>863.59999989999994</v>
      </c>
      <c r="J11">
        <v>915</v>
      </c>
      <c r="K11">
        <v>7</v>
      </c>
      <c r="L11">
        <v>44835</v>
      </c>
      <c r="M11">
        <v>130.7142857</v>
      </c>
      <c r="N11">
        <v>899.16</v>
      </c>
      <c r="O11">
        <v>6</v>
      </c>
      <c r="P11">
        <v>32369.759999999998</v>
      </c>
      <c r="Q11">
        <v>149.86000000000001</v>
      </c>
      <c r="R11">
        <v>1005.84</v>
      </c>
      <c r="S11">
        <v>7.9</v>
      </c>
      <c r="T11">
        <v>62774.474399999999</v>
      </c>
      <c r="U11">
        <v>127.321519</v>
      </c>
      <c r="V11">
        <v>1005.84</v>
      </c>
      <c r="W11">
        <v>8</v>
      </c>
      <c r="X11">
        <v>64373.760000000002</v>
      </c>
      <c r="Y11">
        <v>125.73</v>
      </c>
      <c r="Z11">
        <v>1097.28</v>
      </c>
      <c r="AA11">
        <v>8</v>
      </c>
      <c r="AB11">
        <v>70225.919999999998</v>
      </c>
      <c r="AC11">
        <v>137.16</v>
      </c>
      <c r="AD11">
        <v>1554.48</v>
      </c>
      <c r="AE11">
        <v>10</v>
      </c>
      <c r="AF11">
        <v>155448</v>
      </c>
      <c r="AG11">
        <v>155.44800000000001</v>
      </c>
      <c r="AH11">
        <v>41.666666669999998</v>
      </c>
      <c r="AI11">
        <f>_xlfn.XLOOKUP(C11,Sheet1!C:C,Sheet1!E:E)</f>
        <v>5.3</v>
      </c>
      <c r="AJ11">
        <f>_xlfn.XLOOKUP(C11,Sheet1!C:C,Sheet1!D:D)</f>
        <v>10</v>
      </c>
      <c r="AK11">
        <f t="shared" si="0"/>
        <v>1615.44</v>
      </c>
      <c r="AL11">
        <f t="shared" si="1"/>
        <v>161544</v>
      </c>
    </row>
    <row r="12" spans="1:38" x14ac:dyDescent="0.2">
      <c r="A12">
        <v>13</v>
      </c>
      <c r="B12">
        <v>3</v>
      </c>
      <c r="C12" t="s">
        <v>47</v>
      </c>
      <c r="D12" t="s">
        <v>732</v>
      </c>
      <c r="E12" t="s">
        <v>733</v>
      </c>
      <c r="F12" t="s">
        <v>722</v>
      </c>
      <c r="G12" t="s">
        <v>723</v>
      </c>
      <c r="H12" t="s">
        <v>717</v>
      </c>
      <c r="I12">
        <v>1181.0999999999999</v>
      </c>
      <c r="J12">
        <v>1159</v>
      </c>
      <c r="K12">
        <v>8</v>
      </c>
      <c r="L12">
        <v>74176</v>
      </c>
      <c r="M12">
        <v>144.875</v>
      </c>
      <c r="N12">
        <v>1139.952</v>
      </c>
      <c r="O12">
        <v>8</v>
      </c>
      <c r="P12">
        <v>72956.928</v>
      </c>
      <c r="Q12">
        <v>142.494</v>
      </c>
      <c r="R12">
        <v>1255.7760000000001</v>
      </c>
      <c r="S12">
        <v>8</v>
      </c>
      <c r="T12">
        <v>80369.664000000004</v>
      </c>
      <c r="U12">
        <v>156.97200000000001</v>
      </c>
      <c r="V12">
        <v>1341.12</v>
      </c>
      <c r="W12">
        <v>9</v>
      </c>
      <c r="X12">
        <v>108630.72</v>
      </c>
      <c r="Y12">
        <v>149.0133333</v>
      </c>
      <c r="Z12">
        <v>1630.68</v>
      </c>
      <c r="AA12">
        <v>10</v>
      </c>
      <c r="AB12">
        <v>163068</v>
      </c>
      <c r="AC12">
        <v>163.06800000000001</v>
      </c>
      <c r="AD12">
        <v>2103.12</v>
      </c>
      <c r="AE12">
        <v>14</v>
      </c>
      <c r="AF12">
        <v>412211.52</v>
      </c>
      <c r="AG12">
        <v>150.2228571</v>
      </c>
      <c r="AH12">
        <v>43.866666670000001</v>
      </c>
      <c r="AI12">
        <f>_xlfn.XLOOKUP(C12,Sheet1!C:C,Sheet1!E:E)</f>
        <v>6.8</v>
      </c>
      <c r="AJ12">
        <f>_xlfn.XLOOKUP(C12,Sheet1!C:C,Sheet1!D:D)</f>
        <v>13</v>
      </c>
      <c r="AK12">
        <f t="shared" si="0"/>
        <v>2072.64</v>
      </c>
      <c r="AL12">
        <f t="shared" si="1"/>
        <v>350276.16</v>
      </c>
    </row>
    <row r="13" spans="1:38" x14ac:dyDescent="0.2">
      <c r="A13">
        <v>14</v>
      </c>
      <c r="B13">
        <v>3</v>
      </c>
      <c r="C13" t="s">
        <v>48</v>
      </c>
      <c r="D13" t="s">
        <v>728</v>
      </c>
      <c r="E13" t="s">
        <v>729</v>
      </c>
      <c r="F13" t="s">
        <v>715</v>
      </c>
      <c r="G13" t="s">
        <v>716</v>
      </c>
      <c r="H13" t="s">
        <v>717</v>
      </c>
      <c r="I13">
        <v>990.6</v>
      </c>
      <c r="J13">
        <v>960.75</v>
      </c>
      <c r="K13">
        <v>7</v>
      </c>
      <c r="L13">
        <v>47076.75</v>
      </c>
      <c r="M13">
        <v>137.25</v>
      </c>
      <c r="N13">
        <v>954.024</v>
      </c>
      <c r="O13">
        <v>6</v>
      </c>
      <c r="P13">
        <v>34344.864000000001</v>
      </c>
      <c r="Q13">
        <v>159.00399999999999</v>
      </c>
      <c r="R13">
        <v>1188.72</v>
      </c>
      <c r="S13">
        <v>9.5</v>
      </c>
      <c r="T13">
        <v>107281.98</v>
      </c>
      <c r="U13">
        <v>125.1284211</v>
      </c>
      <c r="V13">
        <v>1493.52</v>
      </c>
      <c r="W13">
        <v>12</v>
      </c>
      <c r="X13">
        <v>215066.88</v>
      </c>
      <c r="Y13">
        <v>124.46</v>
      </c>
      <c r="Z13">
        <v>1905</v>
      </c>
      <c r="AA13">
        <v>14</v>
      </c>
      <c r="AB13">
        <v>373380</v>
      </c>
      <c r="AC13">
        <v>136.07142859999999</v>
      </c>
      <c r="AD13">
        <v>2636.52</v>
      </c>
      <c r="AE13">
        <v>17.5</v>
      </c>
      <c r="AF13">
        <v>807434.25</v>
      </c>
      <c r="AG13">
        <v>150.65828569999999</v>
      </c>
      <c r="AH13">
        <v>38.633333329999999</v>
      </c>
      <c r="AI13">
        <f>_xlfn.XLOOKUP(C13,Sheet1!C:C,Sheet1!E:E)</f>
        <v>8.9</v>
      </c>
      <c r="AJ13">
        <f>_xlfn.XLOOKUP(C13,Sheet1!C:C,Sheet1!D:D)</f>
        <v>17</v>
      </c>
      <c r="AK13">
        <f t="shared" si="0"/>
        <v>2712.7200000000003</v>
      </c>
      <c r="AL13">
        <f t="shared" si="1"/>
        <v>783976.08000000007</v>
      </c>
    </row>
    <row r="14" spans="1:38" x14ac:dyDescent="0.2">
      <c r="A14">
        <v>15</v>
      </c>
      <c r="B14">
        <v>3</v>
      </c>
      <c r="C14" t="s">
        <v>49</v>
      </c>
      <c r="D14" t="s">
        <v>713</v>
      </c>
      <c r="E14" t="s">
        <v>714</v>
      </c>
      <c r="F14" t="s">
        <v>715</v>
      </c>
      <c r="G14" t="s">
        <v>716</v>
      </c>
      <c r="H14" t="s">
        <v>717</v>
      </c>
      <c r="I14">
        <v>825.49999990000003</v>
      </c>
      <c r="J14">
        <v>793</v>
      </c>
      <c r="K14">
        <v>7</v>
      </c>
      <c r="L14">
        <v>38857</v>
      </c>
      <c r="M14">
        <v>113.2857143</v>
      </c>
      <c r="N14">
        <v>871.72799999999995</v>
      </c>
      <c r="O14">
        <v>6</v>
      </c>
      <c r="P14">
        <v>31382.207999999999</v>
      </c>
      <c r="Q14">
        <v>145.28800000000001</v>
      </c>
      <c r="R14">
        <v>1219.2</v>
      </c>
      <c r="S14">
        <v>9</v>
      </c>
      <c r="T14">
        <v>98755.199999999997</v>
      </c>
      <c r="U14">
        <v>135.46666669999999</v>
      </c>
      <c r="V14">
        <v>1554.48</v>
      </c>
      <c r="W14">
        <v>12</v>
      </c>
      <c r="X14">
        <v>223845.12</v>
      </c>
      <c r="Y14">
        <v>129.54</v>
      </c>
      <c r="Z14">
        <v>2011.68</v>
      </c>
      <c r="AA14">
        <v>14</v>
      </c>
      <c r="AB14">
        <v>394289.28</v>
      </c>
      <c r="AC14">
        <v>143.69142859999999</v>
      </c>
      <c r="AD14">
        <v>2849.88</v>
      </c>
      <c r="AE14">
        <v>19</v>
      </c>
      <c r="AF14">
        <v>1028806.68</v>
      </c>
      <c r="AG14">
        <v>149.99368419999999</v>
      </c>
      <c r="AH14">
        <v>45.633333329999999</v>
      </c>
      <c r="AI14">
        <f>_xlfn.XLOOKUP(C14,Sheet1!C:C,Sheet1!E:E)</f>
        <v>9.5</v>
      </c>
      <c r="AJ14">
        <f>_xlfn.XLOOKUP(C14,Sheet1!C:C,Sheet1!D:D)</f>
        <v>19</v>
      </c>
      <c r="AK14">
        <f t="shared" si="0"/>
        <v>2895.6</v>
      </c>
      <c r="AL14">
        <f t="shared" si="1"/>
        <v>1045311.6</v>
      </c>
    </row>
    <row r="15" spans="1:38" x14ac:dyDescent="0.2">
      <c r="A15">
        <v>2</v>
      </c>
      <c r="B15">
        <v>4</v>
      </c>
      <c r="C15" t="s">
        <v>52</v>
      </c>
      <c r="D15" t="s">
        <v>732</v>
      </c>
      <c r="E15" t="s">
        <v>733</v>
      </c>
      <c r="F15" t="s">
        <v>722</v>
      </c>
      <c r="G15" t="s">
        <v>723</v>
      </c>
      <c r="H15" t="s">
        <v>717</v>
      </c>
      <c r="I15">
        <v>1498.6</v>
      </c>
      <c r="J15">
        <v>1555.5</v>
      </c>
      <c r="K15">
        <v>11</v>
      </c>
      <c r="L15">
        <v>188215.5</v>
      </c>
      <c r="M15">
        <v>141.4090909</v>
      </c>
      <c r="N15">
        <v>1633.7280000000001</v>
      </c>
      <c r="O15">
        <v>11</v>
      </c>
      <c r="P15">
        <v>197681.08799999999</v>
      </c>
      <c r="Q15">
        <v>148.5207273</v>
      </c>
      <c r="R15">
        <v>1923.288</v>
      </c>
      <c r="S15">
        <v>14.1</v>
      </c>
      <c r="T15">
        <v>382368.8873</v>
      </c>
      <c r="U15">
        <v>136.40340430000001</v>
      </c>
      <c r="V15">
        <v>2316.48</v>
      </c>
      <c r="W15">
        <v>17.5</v>
      </c>
      <c r="X15">
        <v>709422</v>
      </c>
      <c r="Y15">
        <v>132.37028570000001</v>
      </c>
      <c r="Z15">
        <v>2758.44</v>
      </c>
      <c r="AA15">
        <v>19</v>
      </c>
      <c r="AB15">
        <v>995796.84</v>
      </c>
      <c r="AC15">
        <v>145.18105259999999</v>
      </c>
      <c r="AD15">
        <v>3429</v>
      </c>
      <c r="AE15">
        <v>22.5</v>
      </c>
      <c r="AF15">
        <v>1735931.25</v>
      </c>
      <c r="AG15">
        <v>152.4</v>
      </c>
      <c r="AH15">
        <v>39.366666670000001</v>
      </c>
      <c r="AI15">
        <f>_xlfn.XLOOKUP(C15,Sheet1!C:C,Sheet1!E:E)</f>
        <v>11</v>
      </c>
      <c r="AJ15">
        <f>_xlfn.XLOOKUP(C15,Sheet1!C:C,Sheet1!D:D)</f>
        <v>23</v>
      </c>
      <c r="AK15">
        <f t="shared" si="0"/>
        <v>3352.8</v>
      </c>
      <c r="AL15">
        <f t="shared" si="1"/>
        <v>1773631.2000000002</v>
      </c>
    </row>
    <row r="16" spans="1:38" x14ac:dyDescent="0.2">
      <c r="A16">
        <v>3</v>
      </c>
      <c r="B16">
        <v>4</v>
      </c>
      <c r="C16" t="s">
        <v>53</v>
      </c>
      <c r="D16" t="s">
        <v>734</v>
      </c>
      <c r="E16" t="s">
        <v>735</v>
      </c>
      <c r="F16" t="s">
        <v>715</v>
      </c>
      <c r="G16" t="s">
        <v>716</v>
      </c>
      <c r="H16" t="s">
        <v>717</v>
      </c>
      <c r="I16">
        <v>1384.3</v>
      </c>
      <c r="J16">
        <v>1601.25</v>
      </c>
      <c r="K16">
        <v>11</v>
      </c>
      <c r="L16">
        <v>193751.25</v>
      </c>
      <c r="M16">
        <v>145.56818179999999</v>
      </c>
      <c r="N16">
        <v>1615.44</v>
      </c>
      <c r="O16">
        <v>12</v>
      </c>
      <c r="P16">
        <v>232623.35999999999</v>
      </c>
      <c r="Q16">
        <v>134.62</v>
      </c>
      <c r="R16">
        <v>1923.288</v>
      </c>
      <c r="S16">
        <v>14.1</v>
      </c>
      <c r="T16">
        <v>382368.8873</v>
      </c>
      <c r="U16">
        <v>136.40340430000001</v>
      </c>
      <c r="V16">
        <v>2346.96</v>
      </c>
      <c r="W16">
        <v>18</v>
      </c>
      <c r="X16">
        <v>760415.04</v>
      </c>
      <c r="Y16">
        <v>130.38666670000001</v>
      </c>
      <c r="Z16">
        <v>2865.12</v>
      </c>
      <c r="AA16">
        <v>20</v>
      </c>
      <c r="AB16">
        <v>1146048</v>
      </c>
      <c r="AC16">
        <v>143.256</v>
      </c>
      <c r="AD16">
        <v>3550.92</v>
      </c>
      <c r="AE16">
        <v>24</v>
      </c>
      <c r="AF16">
        <v>2045329.92</v>
      </c>
      <c r="AG16">
        <v>147.95500000000001</v>
      </c>
      <c r="AH16">
        <v>40.266666669999999</v>
      </c>
      <c r="AI16">
        <f>_xlfn.XLOOKUP(C16,Sheet1!C:C,Sheet1!E:E)</f>
        <v>11.7</v>
      </c>
      <c r="AJ16">
        <f>_xlfn.XLOOKUP(C16,Sheet1!C:C,Sheet1!D:D)</f>
        <v>24</v>
      </c>
      <c r="AK16">
        <f t="shared" si="0"/>
        <v>3566.16</v>
      </c>
      <c r="AL16">
        <f t="shared" si="1"/>
        <v>2054108.1599999999</v>
      </c>
    </row>
    <row r="17" spans="1:38" x14ac:dyDescent="0.2">
      <c r="A17">
        <v>4</v>
      </c>
      <c r="B17">
        <v>4</v>
      </c>
      <c r="C17" t="s">
        <v>54</v>
      </c>
      <c r="D17" t="s">
        <v>736</v>
      </c>
      <c r="E17" t="s">
        <v>737</v>
      </c>
      <c r="F17" t="s">
        <v>715</v>
      </c>
      <c r="G17" t="s">
        <v>716</v>
      </c>
      <c r="H17" t="s">
        <v>717</v>
      </c>
      <c r="I17">
        <v>952.5</v>
      </c>
      <c r="J17">
        <v>1067.5</v>
      </c>
      <c r="K17">
        <v>6</v>
      </c>
      <c r="L17">
        <v>38430</v>
      </c>
      <c r="M17">
        <v>177.91666670000001</v>
      </c>
      <c r="N17">
        <v>1024.1279999999999</v>
      </c>
      <c r="O17">
        <v>7</v>
      </c>
      <c r="P17">
        <v>50182.271999999997</v>
      </c>
      <c r="Q17">
        <v>146.304</v>
      </c>
      <c r="R17">
        <v>1280.1600000000001</v>
      </c>
      <c r="S17">
        <v>9.5</v>
      </c>
      <c r="T17">
        <v>115534.44</v>
      </c>
      <c r="U17">
        <v>134.75368420000001</v>
      </c>
      <c r="V17">
        <v>1645.92</v>
      </c>
      <c r="W17">
        <v>12</v>
      </c>
      <c r="X17">
        <v>237012.48000000001</v>
      </c>
      <c r="Y17">
        <v>137.16</v>
      </c>
      <c r="Z17">
        <v>2072.64</v>
      </c>
      <c r="AA17">
        <v>14</v>
      </c>
      <c r="AB17">
        <v>406237.44</v>
      </c>
      <c r="AC17">
        <v>148.04571429999999</v>
      </c>
      <c r="AD17">
        <v>2849.88</v>
      </c>
      <c r="AE17">
        <v>18</v>
      </c>
      <c r="AF17">
        <v>923361.12</v>
      </c>
      <c r="AG17">
        <v>158.3266667</v>
      </c>
      <c r="AH17">
        <v>36.333333330000002</v>
      </c>
      <c r="AI17">
        <f>_xlfn.XLOOKUP(C17,Sheet1!C:C,Sheet1!E:E)</f>
        <v>9.5</v>
      </c>
      <c r="AJ17">
        <f>_xlfn.XLOOKUP(C17,Sheet1!C:C,Sheet1!D:D)</f>
        <v>19</v>
      </c>
      <c r="AK17">
        <f t="shared" si="0"/>
        <v>2895.6</v>
      </c>
      <c r="AL17">
        <f t="shared" si="1"/>
        <v>1045311.6</v>
      </c>
    </row>
    <row r="18" spans="1:38" x14ac:dyDescent="0.2">
      <c r="A18">
        <v>5</v>
      </c>
      <c r="B18">
        <v>4</v>
      </c>
      <c r="C18" t="s">
        <v>55</v>
      </c>
      <c r="D18" t="s">
        <v>736</v>
      </c>
      <c r="E18" t="s">
        <v>737</v>
      </c>
      <c r="F18" t="s">
        <v>715</v>
      </c>
      <c r="G18" t="s">
        <v>716</v>
      </c>
      <c r="H18" t="s">
        <v>717</v>
      </c>
      <c r="I18">
        <v>533.4</v>
      </c>
      <c r="J18">
        <v>1189.5</v>
      </c>
      <c r="K18">
        <v>4</v>
      </c>
      <c r="L18">
        <v>19032</v>
      </c>
      <c r="M18">
        <v>297.375</v>
      </c>
      <c r="N18">
        <v>502.92</v>
      </c>
      <c r="O18">
        <v>4</v>
      </c>
      <c r="P18">
        <v>8046.72</v>
      </c>
      <c r="Q18">
        <v>125.73</v>
      </c>
      <c r="R18">
        <v>0</v>
      </c>
      <c r="S18">
        <v>0</v>
      </c>
      <c r="T18">
        <v>0</v>
      </c>
      <c r="U18" t="e">
        <v>#DIV/0!</v>
      </c>
      <c r="V18">
        <v>853.44</v>
      </c>
      <c r="W18">
        <v>7</v>
      </c>
      <c r="X18">
        <v>41818.559999999998</v>
      </c>
      <c r="Y18">
        <v>121.92</v>
      </c>
      <c r="Z18">
        <v>1051.56</v>
      </c>
      <c r="AA18">
        <v>8</v>
      </c>
      <c r="AB18">
        <v>67299.839999999997</v>
      </c>
      <c r="AC18">
        <v>131.44499999999999</v>
      </c>
      <c r="AD18">
        <v>1950.72</v>
      </c>
      <c r="AE18">
        <v>11.5</v>
      </c>
      <c r="AF18">
        <v>257982.72</v>
      </c>
      <c r="AG18">
        <v>169.62782609999999</v>
      </c>
      <c r="AH18">
        <v>41.833333330000002</v>
      </c>
      <c r="AI18">
        <f>_xlfn.XLOOKUP(C18,Sheet1!C:C,Sheet1!E:E)</f>
        <v>6.7</v>
      </c>
      <c r="AJ18">
        <f>_xlfn.XLOOKUP(C18,Sheet1!C:C,Sheet1!D:D)</f>
        <v>12</v>
      </c>
      <c r="AK18">
        <f t="shared" si="0"/>
        <v>2042.16</v>
      </c>
      <c r="AL18">
        <f t="shared" si="1"/>
        <v>294071.04000000004</v>
      </c>
    </row>
    <row r="19" spans="1:38" x14ac:dyDescent="0.2">
      <c r="A19">
        <v>6</v>
      </c>
      <c r="B19">
        <v>4</v>
      </c>
      <c r="C19" t="s">
        <v>56</v>
      </c>
      <c r="D19" t="s">
        <v>734</v>
      </c>
      <c r="E19" t="s">
        <v>735</v>
      </c>
      <c r="F19" t="s">
        <v>715</v>
      </c>
      <c r="G19" t="s">
        <v>716</v>
      </c>
      <c r="H19" t="s">
        <v>717</v>
      </c>
      <c r="I19">
        <v>419.1</v>
      </c>
      <c r="J19">
        <v>1555.5</v>
      </c>
      <c r="K19">
        <v>3</v>
      </c>
      <c r="L19">
        <v>13999.5</v>
      </c>
      <c r="M19">
        <v>518.5</v>
      </c>
      <c r="N19">
        <v>466.34399999999999</v>
      </c>
      <c r="O19">
        <v>3</v>
      </c>
      <c r="P19">
        <v>4197.0959999999995</v>
      </c>
      <c r="Q19">
        <v>155.44800000000001</v>
      </c>
      <c r="R19">
        <v>646.17600000000004</v>
      </c>
      <c r="S19">
        <v>4.0999999999999996</v>
      </c>
      <c r="T19">
        <v>10862.218559999999</v>
      </c>
      <c r="U19">
        <v>157.60390240000001</v>
      </c>
      <c r="V19">
        <v>853.44</v>
      </c>
      <c r="W19">
        <v>6</v>
      </c>
      <c r="X19">
        <v>30723.84</v>
      </c>
      <c r="Y19">
        <v>142.24</v>
      </c>
      <c r="Z19">
        <v>1234.44</v>
      </c>
      <c r="AA19">
        <v>8</v>
      </c>
      <c r="AB19">
        <v>79004.160000000003</v>
      </c>
      <c r="AC19">
        <v>154.30500000000001</v>
      </c>
      <c r="AD19">
        <v>2148.84</v>
      </c>
      <c r="AE19">
        <v>14</v>
      </c>
      <c r="AF19">
        <v>421172.64</v>
      </c>
      <c r="AG19">
        <v>153.48857140000001</v>
      </c>
      <c r="AH19">
        <v>52.066666669999996</v>
      </c>
      <c r="AI19">
        <f>_xlfn.XLOOKUP(C19,Sheet1!C:C,Sheet1!E:E)</f>
        <v>7.5</v>
      </c>
      <c r="AJ19">
        <f>_xlfn.XLOOKUP(C19,Sheet1!C:C,Sheet1!D:D)</f>
        <v>15</v>
      </c>
      <c r="AK19">
        <f t="shared" si="0"/>
        <v>2286</v>
      </c>
      <c r="AL19">
        <f t="shared" si="1"/>
        <v>514350</v>
      </c>
    </row>
    <row r="20" spans="1:38" x14ac:dyDescent="0.2">
      <c r="A20">
        <v>7</v>
      </c>
      <c r="B20">
        <v>4</v>
      </c>
      <c r="C20" t="s">
        <v>57</v>
      </c>
      <c r="D20" t="s">
        <v>718</v>
      </c>
      <c r="E20" t="s">
        <v>719</v>
      </c>
      <c r="F20" t="s">
        <v>715</v>
      </c>
      <c r="G20" t="s">
        <v>716</v>
      </c>
      <c r="H20" t="s">
        <v>717</v>
      </c>
      <c r="I20">
        <v>952.5</v>
      </c>
      <c r="J20">
        <v>915</v>
      </c>
      <c r="K20">
        <v>8</v>
      </c>
      <c r="L20">
        <v>58560</v>
      </c>
      <c r="M20">
        <v>114.375</v>
      </c>
      <c r="N20">
        <v>1139.952</v>
      </c>
      <c r="O20">
        <v>8</v>
      </c>
      <c r="P20">
        <v>72956.928</v>
      </c>
      <c r="Q20">
        <v>142.494</v>
      </c>
      <c r="R20">
        <v>1414.2719999999999</v>
      </c>
      <c r="S20">
        <v>11.1</v>
      </c>
      <c r="T20">
        <v>174252.45310000001</v>
      </c>
      <c r="U20">
        <v>127.4118919</v>
      </c>
      <c r="V20">
        <v>1798.32</v>
      </c>
      <c r="W20">
        <v>14</v>
      </c>
      <c r="X20">
        <v>352470.72</v>
      </c>
      <c r="Y20">
        <v>128.45142860000001</v>
      </c>
      <c r="Z20">
        <v>2286</v>
      </c>
      <c r="AA20">
        <v>16</v>
      </c>
      <c r="AB20">
        <v>585216</v>
      </c>
      <c r="AC20">
        <v>142.875</v>
      </c>
      <c r="AD20">
        <v>3185.16</v>
      </c>
      <c r="AE20">
        <v>21</v>
      </c>
      <c r="AF20">
        <v>1404655.56</v>
      </c>
      <c r="AG20">
        <v>151.67428570000001</v>
      </c>
      <c r="AH20">
        <v>40.933333330000004</v>
      </c>
      <c r="AI20">
        <f>_xlfn.XLOOKUP(C20,Sheet1!C:C,Sheet1!E:E)</f>
        <v>10.8</v>
      </c>
      <c r="AJ20">
        <f>_xlfn.XLOOKUP(C20,Sheet1!C:C,Sheet1!D:D)</f>
        <v>23</v>
      </c>
      <c r="AK20">
        <f t="shared" si="0"/>
        <v>3291.84</v>
      </c>
      <c r="AL20">
        <f t="shared" si="1"/>
        <v>1741383.36</v>
      </c>
    </row>
    <row r="21" spans="1:38" x14ac:dyDescent="0.2">
      <c r="A21">
        <v>9</v>
      </c>
      <c r="B21">
        <v>4</v>
      </c>
      <c r="C21" t="s">
        <v>59</v>
      </c>
      <c r="D21" t="s">
        <v>727</v>
      </c>
      <c r="E21">
        <v>1</v>
      </c>
      <c r="F21" t="s">
        <v>715</v>
      </c>
      <c r="G21" t="s">
        <v>716</v>
      </c>
      <c r="H21" t="s">
        <v>717</v>
      </c>
      <c r="I21">
        <v>1447.8</v>
      </c>
      <c r="J21">
        <v>1250.5</v>
      </c>
      <c r="K21">
        <v>12</v>
      </c>
      <c r="L21">
        <v>180072</v>
      </c>
      <c r="M21">
        <v>104.20833330000001</v>
      </c>
      <c r="N21">
        <v>1780.0319999999999</v>
      </c>
      <c r="O21">
        <v>11</v>
      </c>
      <c r="P21">
        <v>215383.872</v>
      </c>
      <c r="Q21">
        <v>161.8210909</v>
      </c>
      <c r="R21">
        <v>2075.6880000000001</v>
      </c>
      <c r="S21">
        <v>15.8</v>
      </c>
      <c r="T21">
        <v>518174.75229999999</v>
      </c>
      <c r="U21">
        <v>131.37265819999999</v>
      </c>
      <c r="V21">
        <v>2560.3200000000002</v>
      </c>
      <c r="W21">
        <v>19</v>
      </c>
      <c r="X21">
        <v>924275.52</v>
      </c>
      <c r="Y21">
        <v>134.75368420000001</v>
      </c>
      <c r="Z21">
        <v>3108.96</v>
      </c>
      <c r="AA21">
        <v>22</v>
      </c>
      <c r="AB21">
        <v>1504736.64</v>
      </c>
      <c r="AC21">
        <v>141.31636359999999</v>
      </c>
      <c r="AD21">
        <v>3931.92</v>
      </c>
      <c r="AE21">
        <v>28</v>
      </c>
      <c r="AF21">
        <v>3082625.28</v>
      </c>
      <c r="AG21">
        <v>140.42571430000001</v>
      </c>
      <c r="AH21">
        <v>37.066666669999996</v>
      </c>
      <c r="AI21">
        <f>_xlfn.XLOOKUP(C21,Sheet1!C:C,Sheet1!E:E)</f>
        <v>13.6</v>
      </c>
      <c r="AJ21">
        <f>_xlfn.XLOOKUP(C21,Sheet1!C:C,Sheet1!D:D)</f>
        <v>29</v>
      </c>
      <c r="AK21">
        <f t="shared" si="0"/>
        <v>4145.28</v>
      </c>
      <c r="AL21">
        <f t="shared" si="1"/>
        <v>3486180.48</v>
      </c>
    </row>
    <row r="22" spans="1:38" x14ac:dyDescent="0.2">
      <c r="A22">
        <v>11</v>
      </c>
      <c r="B22">
        <v>4</v>
      </c>
      <c r="C22" t="s">
        <v>61</v>
      </c>
      <c r="D22" t="s">
        <v>738</v>
      </c>
      <c r="E22" t="s">
        <v>739</v>
      </c>
      <c r="F22" t="s">
        <v>715</v>
      </c>
      <c r="G22" t="s">
        <v>716</v>
      </c>
      <c r="H22" t="s">
        <v>717</v>
      </c>
      <c r="I22">
        <v>1397</v>
      </c>
      <c r="J22">
        <v>427</v>
      </c>
      <c r="K22">
        <v>11</v>
      </c>
      <c r="L22">
        <v>51667</v>
      </c>
      <c r="M22">
        <v>38.81818182</v>
      </c>
      <c r="N22">
        <v>1648.9680000000001</v>
      </c>
      <c r="O22">
        <v>11</v>
      </c>
      <c r="P22">
        <v>199525.128</v>
      </c>
      <c r="Q22">
        <v>149.90618180000001</v>
      </c>
      <c r="R22">
        <v>2011.68</v>
      </c>
      <c r="S22">
        <v>15</v>
      </c>
      <c r="T22">
        <v>452628</v>
      </c>
      <c r="U22">
        <v>134.11199999999999</v>
      </c>
      <c r="V22">
        <v>2438.4</v>
      </c>
      <c r="W22">
        <v>18</v>
      </c>
      <c r="X22">
        <v>790041.59999999998</v>
      </c>
      <c r="Y22">
        <v>135.46666669999999</v>
      </c>
      <c r="Z22">
        <v>2926.08</v>
      </c>
      <c r="AA22">
        <v>20</v>
      </c>
      <c r="AB22">
        <v>1170432</v>
      </c>
      <c r="AC22">
        <v>146.304</v>
      </c>
      <c r="AD22">
        <v>3764.28</v>
      </c>
      <c r="AE22">
        <v>24.5</v>
      </c>
      <c r="AF22">
        <v>2259509.0699999998</v>
      </c>
      <c r="AG22">
        <v>153.64408159999999</v>
      </c>
      <c r="AH22">
        <v>37.433333330000004</v>
      </c>
      <c r="AI22">
        <f>_xlfn.XLOOKUP(C22,Sheet1!C:C,Sheet1!E:E)</f>
        <v>12.7</v>
      </c>
      <c r="AJ22">
        <f>_xlfn.XLOOKUP(C22,Sheet1!C:C,Sheet1!D:D)</f>
        <v>24</v>
      </c>
      <c r="AK22">
        <f t="shared" si="0"/>
        <v>3870.96</v>
      </c>
      <c r="AL22">
        <f t="shared" si="1"/>
        <v>2229672.96</v>
      </c>
    </row>
    <row r="23" spans="1:38" x14ac:dyDescent="0.2">
      <c r="A23">
        <v>13</v>
      </c>
      <c r="B23">
        <v>4</v>
      </c>
      <c r="C23" t="s">
        <v>63</v>
      </c>
      <c r="D23" t="s">
        <v>720</v>
      </c>
      <c r="E23" t="s">
        <v>721</v>
      </c>
      <c r="F23" t="s">
        <v>722</v>
      </c>
      <c r="G23" t="s">
        <v>723</v>
      </c>
      <c r="H23" t="s">
        <v>717</v>
      </c>
      <c r="I23">
        <v>1041.4000000000001</v>
      </c>
      <c r="J23">
        <v>991.25</v>
      </c>
      <c r="K23">
        <v>7</v>
      </c>
      <c r="L23">
        <v>48571.25</v>
      </c>
      <c r="M23">
        <v>141.60714290000001</v>
      </c>
      <c r="N23">
        <v>1103.376</v>
      </c>
      <c r="O23">
        <v>8</v>
      </c>
      <c r="P23">
        <v>70616.063999999998</v>
      </c>
      <c r="Q23">
        <v>137.922</v>
      </c>
      <c r="R23">
        <v>1405.1279999999999</v>
      </c>
      <c r="S23">
        <v>10.1</v>
      </c>
      <c r="T23">
        <v>143337.1073</v>
      </c>
      <c r="U23">
        <v>139.1215842</v>
      </c>
      <c r="V23">
        <v>1798.32</v>
      </c>
      <c r="W23">
        <v>14</v>
      </c>
      <c r="X23">
        <v>352470.72</v>
      </c>
      <c r="Y23">
        <v>128.45142860000001</v>
      </c>
      <c r="Z23">
        <v>2255.52</v>
      </c>
      <c r="AA23">
        <v>17</v>
      </c>
      <c r="AB23">
        <v>651845.28</v>
      </c>
      <c r="AC23">
        <v>132.6776471</v>
      </c>
      <c r="AD23">
        <v>3124.2</v>
      </c>
      <c r="AE23">
        <v>21</v>
      </c>
      <c r="AF23">
        <v>1377772.2</v>
      </c>
      <c r="AG23">
        <v>148.77142860000001</v>
      </c>
      <c r="AH23">
        <v>38.833333330000002</v>
      </c>
      <c r="AI23">
        <f>_xlfn.XLOOKUP(C23,Sheet1!C:C,Sheet1!E:E)</f>
        <v>10.6</v>
      </c>
      <c r="AJ23">
        <f>_xlfn.XLOOKUP(C23,Sheet1!C:C,Sheet1!D:D)</f>
        <v>23</v>
      </c>
      <c r="AK23">
        <f t="shared" si="0"/>
        <v>3230.88</v>
      </c>
      <c r="AL23">
        <f t="shared" si="1"/>
        <v>1709135.52</v>
      </c>
    </row>
    <row r="24" spans="1:38" x14ac:dyDescent="0.2">
      <c r="A24">
        <v>14</v>
      </c>
      <c r="B24">
        <v>4</v>
      </c>
      <c r="C24" t="s">
        <v>64</v>
      </c>
      <c r="D24" t="s">
        <v>740</v>
      </c>
      <c r="E24" t="s">
        <v>741</v>
      </c>
      <c r="F24" t="s">
        <v>742</v>
      </c>
      <c r="G24" t="s">
        <v>723</v>
      </c>
      <c r="H24" t="s">
        <v>717</v>
      </c>
      <c r="I24">
        <v>1498.6</v>
      </c>
      <c r="J24">
        <v>1555.5</v>
      </c>
      <c r="K24">
        <v>12</v>
      </c>
      <c r="L24">
        <v>223992</v>
      </c>
      <c r="M24">
        <v>129.625</v>
      </c>
      <c r="N24">
        <v>1682.4960000000001</v>
      </c>
      <c r="O24">
        <v>12</v>
      </c>
      <c r="P24">
        <v>242279.424</v>
      </c>
      <c r="Q24">
        <v>140.208</v>
      </c>
      <c r="R24">
        <v>1987.296</v>
      </c>
      <c r="S24">
        <v>15.2</v>
      </c>
      <c r="T24">
        <v>459144.86780000001</v>
      </c>
      <c r="U24">
        <v>130.7431579</v>
      </c>
      <c r="V24">
        <v>2377.44</v>
      </c>
      <c r="W24">
        <v>19</v>
      </c>
      <c r="X24">
        <v>858255.84</v>
      </c>
      <c r="Y24">
        <v>125.1284211</v>
      </c>
      <c r="Z24">
        <v>2956.56</v>
      </c>
      <c r="AA24">
        <v>22</v>
      </c>
      <c r="AB24">
        <v>1430975.04</v>
      </c>
      <c r="AC24">
        <v>134.38909090000001</v>
      </c>
      <c r="AD24">
        <v>3688.08</v>
      </c>
      <c r="AE24">
        <v>25</v>
      </c>
      <c r="AF24">
        <v>2305050</v>
      </c>
      <c r="AG24">
        <v>147.5232</v>
      </c>
      <c r="AH24">
        <v>37.9</v>
      </c>
      <c r="AI24">
        <f>_xlfn.XLOOKUP(C24,Sheet1!C:C,Sheet1!E:E)</f>
        <v>12.3</v>
      </c>
      <c r="AJ24">
        <f>_xlfn.XLOOKUP(C24,Sheet1!C:C,Sheet1!D:D)</f>
        <v>25</v>
      </c>
      <c r="AK24">
        <f t="shared" si="0"/>
        <v>3749.0400000000004</v>
      </c>
      <c r="AL24">
        <f t="shared" si="1"/>
        <v>2343150.0000000005</v>
      </c>
    </row>
    <row r="25" spans="1:38" x14ac:dyDescent="0.2">
      <c r="A25">
        <v>15</v>
      </c>
      <c r="B25">
        <v>4</v>
      </c>
      <c r="C25" t="s">
        <v>65</v>
      </c>
      <c r="D25" t="s">
        <v>713</v>
      </c>
      <c r="E25" t="s">
        <v>714</v>
      </c>
      <c r="F25" t="s">
        <v>715</v>
      </c>
      <c r="G25" t="s">
        <v>716</v>
      </c>
      <c r="H25" t="s">
        <v>717</v>
      </c>
      <c r="I25">
        <v>1409.7</v>
      </c>
      <c r="J25">
        <v>1586</v>
      </c>
      <c r="K25">
        <v>11</v>
      </c>
      <c r="L25">
        <v>191906</v>
      </c>
      <c r="M25">
        <v>144.18181820000001</v>
      </c>
      <c r="N25">
        <v>1624.5840000000001</v>
      </c>
      <c r="O25">
        <v>11</v>
      </c>
      <c r="P25">
        <v>196574.66399999999</v>
      </c>
      <c r="Q25">
        <v>147.68945450000001</v>
      </c>
      <c r="R25">
        <v>1950.72</v>
      </c>
      <c r="S25">
        <v>14.9</v>
      </c>
      <c r="T25">
        <v>433079.34720000002</v>
      </c>
      <c r="U25">
        <v>130.92080540000001</v>
      </c>
      <c r="V25">
        <v>2346.96</v>
      </c>
      <c r="W25">
        <v>18</v>
      </c>
      <c r="X25">
        <v>760415.04</v>
      </c>
      <c r="Y25">
        <v>130.38666670000001</v>
      </c>
      <c r="Z25">
        <v>2773.68</v>
      </c>
      <c r="AA25">
        <v>20</v>
      </c>
      <c r="AB25">
        <v>1109472</v>
      </c>
      <c r="AC25">
        <v>138.684</v>
      </c>
      <c r="AD25">
        <v>3459.48</v>
      </c>
      <c r="AE25">
        <v>24</v>
      </c>
      <c r="AF25">
        <v>1992660.48</v>
      </c>
      <c r="AG25">
        <v>144.14500000000001</v>
      </c>
      <c r="AH25">
        <v>40.166666669999998</v>
      </c>
      <c r="AI25">
        <f>_xlfn.XLOOKUP(C25,Sheet1!C:C,Sheet1!E:E)</f>
        <v>11.5</v>
      </c>
      <c r="AJ25">
        <f>_xlfn.XLOOKUP(C25,Sheet1!C:C,Sheet1!D:D)</f>
        <v>23</v>
      </c>
      <c r="AK25">
        <f t="shared" si="0"/>
        <v>3505.2000000000003</v>
      </c>
      <c r="AL25">
        <f t="shared" si="1"/>
        <v>1854250.8</v>
      </c>
    </row>
    <row r="26" spans="1:38" x14ac:dyDescent="0.2">
      <c r="A26">
        <v>1</v>
      </c>
      <c r="B26">
        <v>5</v>
      </c>
      <c r="C26" t="s">
        <v>67</v>
      </c>
      <c r="D26" t="s">
        <v>734</v>
      </c>
      <c r="E26" t="s">
        <v>735</v>
      </c>
      <c r="F26" t="s">
        <v>715</v>
      </c>
      <c r="G26" t="s">
        <v>716</v>
      </c>
      <c r="H26" t="s">
        <v>717</v>
      </c>
      <c r="I26">
        <v>1117.5999999999999</v>
      </c>
      <c r="J26">
        <v>1189.5</v>
      </c>
      <c r="K26">
        <v>8</v>
      </c>
      <c r="L26">
        <v>76128</v>
      </c>
      <c r="M26">
        <v>148.6875</v>
      </c>
      <c r="N26">
        <v>1207.008</v>
      </c>
      <c r="O26">
        <v>8</v>
      </c>
      <c r="P26">
        <v>77248.512000000002</v>
      </c>
      <c r="Q26">
        <v>150.876</v>
      </c>
      <c r="R26">
        <v>1524</v>
      </c>
      <c r="S26">
        <v>10.1</v>
      </c>
      <c r="T26">
        <v>155463.24</v>
      </c>
      <c r="U26">
        <v>150.89108909999999</v>
      </c>
      <c r="V26">
        <v>1905</v>
      </c>
      <c r="W26">
        <v>14.5</v>
      </c>
      <c r="X26">
        <v>400526.25</v>
      </c>
      <c r="Y26">
        <v>131.37931029999999</v>
      </c>
      <c r="Z26">
        <v>2346.96</v>
      </c>
      <c r="AA26">
        <v>16</v>
      </c>
      <c r="AB26">
        <v>600821.76000000001</v>
      </c>
      <c r="AC26">
        <v>146.685</v>
      </c>
      <c r="AD26">
        <v>3169.92</v>
      </c>
      <c r="AE26">
        <v>21.5</v>
      </c>
      <c r="AF26">
        <v>1465295.52</v>
      </c>
      <c r="AG26">
        <v>147.43813950000001</v>
      </c>
      <c r="AH26">
        <v>42.566666669999996</v>
      </c>
      <c r="AI26">
        <f>_xlfn.XLOOKUP(C26,Sheet1!C:C,Sheet1!E:E)</f>
        <v>10.6</v>
      </c>
      <c r="AJ26">
        <f>_xlfn.XLOOKUP(C26,Sheet1!C:C,Sheet1!D:D)</f>
        <v>20</v>
      </c>
      <c r="AK26">
        <f t="shared" si="0"/>
        <v>3230.88</v>
      </c>
      <c r="AL26">
        <f t="shared" si="1"/>
        <v>1292352</v>
      </c>
    </row>
    <row r="27" spans="1:38" x14ac:dyDescent="0.2">
      <c r="A27">
        <v>2</v>
      </c>
      <c r="B27">
        <v>5</v>
      </c>
      <c r="C27" t="s">
        <v>68</v>
      </c>
      <c r="D27" t="s">
        <v>740</v>
      </c>
      <c r="E27" t="s">
        <v>741</v>
      </c>
      <c r="F27" t="s">
        <v>742</v>
      </c>
      <c r="G27" t="s">
        <v>723</v>
      </c>
      <c r="H27" t="s">
        <v>717</v>
      </c>
      <c r="I27">
        <v>1117.5999999999999</v>
      </c>
      <c r="J27">
        <v>1220</v>
      </c>
      <c r="K27">
        <v>10</v>
      </c>
      <c r="L27">
        <v>122000</v>
      </c>
      <c r="M27">
        <v>122</v>
      </c>
      <c r="N27">
        <v>1264.92</v>
      </c>
      <c r="O27">
        <v>9</v>
      </c>
      <c r="P27">
        <v>102458.52</v>
      </c>
      <c r="Q27">
        <v>140.5466667</v>
      </c>
      <c r="R27">
        <v>1584.96</v>
      </c>
      <c r="S27">
        <v>13</v>
      </c>
      <c r="T27">
        <v>267858.24</v>
      </c>
      <c r="U27">
        <v>121.92</v>
      </c>
      <c r="V27">
        <v>2011.68</v>
      </c>
      <c r="W27">
        <v>15</v>
      </c>
      <c r="X27">
        <v>452628</v>
      </c>
      <c r="Y27">
        <v>134.11199999999999</v>
      </c>
      <c r="Z27">
        <v>2545.08</v>
      </c>
      <c r="AA27">
        <v>18</v>
      </c>
      <c r="AB27">
        <v>824605.92</v>
      </c>
      <c r="AC27">
        <v>141.39333329999999</v>
      </c>
      <c r="AD27">
        <v>3322.32</v>
      </c>
      <c r="AE27">
        <v>23</v>
      </c>
      <c r="AF27">
        <v>1757507.28</v>
      </c>
      <c r="AG27">
        <v>144.4486957</v>
      </c>
      <c r="AH27">
        <v>36.366666670000001</v>
      </c>
      <c r="AI27">
        <f>_xlfn.XLOOKUP(C27,Sheet1!C:C,Sheet1!E:E)</f>
        <v>11.8</v>
      </c>
      <c r="AJ27">
        <f>_xlfn.XLOOKUP(C27,Sheet1!C:C,Sheet1!D:D)</f>
        <v>23</v>
      </c>
      <c r="AK27">
        <f t="shared" si="0"/>
        <v>3596.6400000000003</v>
      </c>
      <c r="AL27">
        <f t="shared" si="1"/>
        <v>1902622.5600000003</v>
      </c>
    </row>
    <row r="28" spans="1:38" x14ac:dyDescent="0.2">
      <c r="A28">
        <v>3</v>
      </c>
      <c r="B28">
        <v>5</v>
      </c>
      <c r="C28" t="s">
        <v>69</v>
      </c>
      <c r="D28" t="s">
        <v>713</v>
      </c>
      <c r="E28" t="s">
        <v>714</v>
      </c>
      <c r="F28" t="s">
        <v>715</v>
      </c>
      <c r="G28" t="s">
        <v>716</v>
      </c>
      <c r="H28" t="s">
        <v>717</v>
      </c>
      <c r="I28">
        <v>1435.1</v>
      </c>
      <c r="J28">
        <v>1433.5</v>
      </c>
      <c r="K28">
        <v>10</v>
      </c>
      <c r="L28">
        <v>143350</v>
      </c>
      <c r="M28">
        <v>143.35</v>
      </c>
      <c r="N28">
        <v>1453.896</v>
      </c>
      <c r="O28">
        <v>10</v>
      </c>
      <c r="P28">
        <v>145389.6</v>
      </c>
      <c r="Q28">
        <v>145.3896</v>
      </c>
      <c r="R28">
        <v>1539.24</v>
      </c>
      <c r="S28">
        <v>12.2</v>
      </c>
      <c r="T28">
        <v>229100.4816</v>
      </c>
      <c r="U28">
        <v>126.1672131</v>
      </c>
      <c r="V28">
        <v>2042.16</v>
      </c>
      <c r="W28">
        <v>15</v>
      </c>
      <c r="X28">
        <v>459486</v>
      </c>
      <c r="Y28">
        <v>136.14400000000001</v>
      </c>
      <c r="Z28">
        <v>2499.36</v>
      </c>
      <c r="AA28">
        <v>12</v>
      </c>
      <c r="AB28">
        <v>359907.84000000003</v>
      </c>
      <c r="AC28">
        <v>208.28</v>
      </c>
      <c r="AD28">
        <v>3230.88</v>
      </c>
      <c r="AE28">
        <v>20.5</v>
      </c>
      <c r="AF28">
        <v>1357777.32</v>
      </c>
      <c r="AG28">
        <v>157.60390240000001</v>
      </c>
      <c r="AH28">
        <v>44.366666670000001</v>
      </c>
      <c r="AI28">
        <f>_xlfn.XLOOKUP(C28,Sheet1!C:C,Sheet1!E:E)</f>
        <v>10.8</v>
      </c>
      <c r="AJ28">
        <f>_xlfn.XLOOKUP(C28,Sheet1!C:C,Sheet1!D:D)</f>
        <v>23</v>
      </c>
      <c r="AK28">
        <f t="shared" si="0"/>
        <v>3291.84</v>
      </c>
      <c r="AL28">
        <f t="shared" si="1"/>
        <v>1741383.36</v>
      </c>
    </row>
    <row r="29" spans="1:38" x14ac:dyDescent="0.2">
      <c r="A29">
        <v>4</v>
      </c>
      <c r="B29">
        <v>5</v>
      </c>
      <c r="C29" t="s">
        <v>70</v>
      </c>
      <c r="D29" t="s">
        <v>732</v>
      </c>
      <c r="E29" t="s">
        <v>733</v>
      </c>
      <c r="F29" t="s">
        <v>722</v>
      </c>
      <c r="G29" t="s">
        <v>723</v>
      </c>
      <c r="H29" t="s">
        <v>717</v>
      </c>
      <c r="I29">
        <v>1409.7</v>
      </c>
      <c r="J29">
        <v>1494.5</v>
      </c>
      <c r="K29">
        <v>10</v>
      </c>
      <c r="L29">
        <v>149450</v>
      </c>
      <c r="M29">
        <v>149.44999999999999</v>
      </c>
      <c r="N29">
        <v>1539.24</v>
      </c>
      <c r="O29">
        <v>11</v>
      </c>
      <c r="P29">
        <v>186248.04</v>
      </c>
      <c r="Q29">
        <v>139.93090910000001</v>
      </c>
      <c r="R29">
        <v>1889.76</v>
      </c>
      <c r="S29">
        <v>14.9</v>
      </c>
      <c r="T29">
        <v>419545.6176</v>
      </c>
      <c r="U29">
        <v>126.82953019999999</v>
      </c>
      <c r="V29">
        <v>2316.48</v>
      </c>
      <c r="W29">
        <v>19</v>
      </c>
      <c r="X29">
        <v>836249.28</v>
      </c>
      <c r="Y29">
        <v>121.92</v>
      </c>
      <c r="Z29">
        <v>2834.64</v>
      </c>
      <c r="AA29">
        <v>20</v>
      </c>
      <c r="AB29">
        <v>1133856</v>
      </c>
      <c r="AC29">
        <v>141.732</v>
      </c>
      <c r="AD29">
        <v>3550.92</v>
      </c>
      <c r="AE29">
        <v>24</v>
      </c>
      <c r="AF29">
        <v>2045329.92</v>
      </c>
      <c r="AG29">
        <v>147.95500000000001</v>
      </c>
      <c r="AH29">
        <v>35.866666670000001</v>
      </c>
      <c r="AI29">
        <f>_xlfn.XLOOKUP(C29,Sheet1!C:C,Sheet1!E:E)</f>
        <v>11.8</v>
      </c>
      <c r="AJ29">
        <f>_xlfn.XLOOKUP(C29,Sheet1!C:C,Sheet1!D:D)</f>
        <v>22</v>
      </c>
      <c r="AK29">
        <f t="shared" si="0"/>
        <v>3596.6400000000003</v>
      </c>
      <c r="AL29">
        <f t="shared" si="1"/>
        <v>1740773.7600000002</v>
      </c>
    </row>
    <row r="30" spans="1:38" x14ac:dyDescent="0.2">
      <c r="A30">
        <v>5</v>
      </c>
      <c r="B30">
        <v>5</v>
      </c>
      <c r="C30" t="s">
        <v>71</v>
      </c>
      <c r="D30" t="s">
        <v>728</v>
      </c>
      <c r="E30" t="s">
        <v>729</v>
      </c>
      <c r="F30" t="s">
        <v>715</v>
      </c>
      <c r="G30" t="s">
        <v>716</v>
      </c>
      <c r="H30" t="s">
        <v>717</v>
      </c>
      <c r="I30">
        <v>1320.8</v>
      </c>
      <c r="J30">
        <v>1342</v>
      </c>
      <c r="K30">
        <v>9</v>
      </c>
      <c r="L30">
        <v>108702</v>
      </c>
      <c r="M30">
        <v>149.11111109999999</v>
      </c>
      <c r="N30">
        <v>1399.0319999999999</v>
      </c>
      <c r="O30">
        <v>10</v>
      </c>
      <c r="P30">
        <v>139903.20000000001</v>
      </c>
      <c r="Q30">
        <v>139.9032</v>
      </c>
      <c r="R30">
        <v>1706.88</v>
      </c>
      <c r="S30">
        <v>13.1</v>
      </c>
      <c r="T30">
        <v>292917.67680000002</v>
      </c>
      <c r="U30">
        <v>130.2961832</v>
      </c>
      <c r="V30">
        <v>2164.08</v>
      </c>
      <c r="W30">
        <v>17</v>
      </c>
      <c r="X30">
        <v>625419.12</v>
      </c>
      <c r="Y30">
        <v>127.2988235</v>
      </c>
      <c r="Z30">
        <v>2697.48</v>
      </c>
      <c r="AA30">
        <v>20</v>
      </c>
      <c r="AB30">
        <v>1078992</v>
      </c>
      <c r="AC30">
        <v>134.874</v>
      </c>
      <c r="AD30">
        <v>3566.16</v>
      </c>
      <c r="AE30">
        <v>24</v>
      </c>
      <c r="AF30">
        <v>2054108.1599999999</v>
      </c>
      <c r="AG30">
        <v>148.59</v>
      </c>
      <c r="AH30">
        <v>35.5</v>
      </c>
      <c r="AI30">
        <f>_xlfn.XLOOKUP(C30,Sheet1!C:C,Sheet1!E:E)</f>
        <v>11.9</v>
      </c>
      <c r="AJ30">
        <f>_xlfn.XLOOKUP(C30,Sheet1!C:C,Sheet1!D:D)</f>
        <v>22</v>
      </c>
      <c r="AK30">
        <f t="shared" si="0"/>
        <v>3627.1200000000003</v>
      </c>
      <c r="AL30">
        <f t="shared" si="1"/>
        <v>1755526.08</v>
      </c>
    </row>
    <row r="31" spans="1:38" x14ac:dyDescent="0.2">
      <c r="A31">
        <v>6</v>
      </c>
      <c r="B31">
        <v>5</v>
      </c>
      <c r="C31" t="s">
        <v>72</v>
      </c>
      <c r="D31" t="s">
        <v>738</v>
      </c>
      <c r="E31" t="s">
        <v>739</v>
      </c>
      <c r="F31" t="s">
        <v>715</v>
      </c>
      <c r="G31" t="s">
        <v>716</v>
      </c>
      <c r="H31" t="s">
        <v>717</v>
      </c>
      <c r="I31">
        <v>1219.2</v>
      </c>
      <c r="J31">
        <v>1403</v>
      </c>
      <c r="K31">
        <v>11</v>
      </c>
      <c r="L31">
        <v>169763</v>
      </c>
      <c r="M31">
        <v>127.54545450000001</v>
      </c>
      <c r="N31">
        <v>1463.04</v>
      </c>
      <c r="O31">
        <v>10</v>
      </c>
      <c r="P31">
        <v>146304</v>
      </c>
      <c r="Q31">
        <v>146.304</v>
      </c>
      <c r="R31">
        <v>1798.32</v>
      </c>
      <c r="S31">
        <v>13.1</v>
      </c>
      <c r="T31">
        <v>308609.69520000002</v>
      </c>
      <c r="U31">
        <v>137.27633589999999</v>
      </c>
      <c r="V31">
        <v>2225.04</v>
      </c>
      <c r="W31">
        <v>17.5</v>
      </c>
      <c r="X31">
        <v>681418.5</v>
      </c>
      <c r="Y31">
        <v>127.1451429</v>
      </c>
      <c r="Z31">
        <v>2682.24</v>
      </c>
      <c r="AA31">
        <v>19</v>
      </c>
      <c r="AB31">
        <v>968288.64</v>
      </c>
      <c r="AC31">
        <v>141.17052630000001</v>
      </c>
      <c r="AD31">
        <v>3596.64</v>
      </c>
      <c r="AE31">
        <v>24</v>
      </c>
      <c r="AF31">
        <v>2071664.6399999999</v>
      </c>
      <c r="AG31">
        <v>149.86000000000001</v>
      </c>
      <c r="AH31">
        <v>39.933333330000004</v>
      </c>
      <c r="AI31">
        <f>_xlfn.XLOOKUP(C31,Sheet1!C:C,Sheet1!E:E)</f>
        <v>12.5</v>
      </c>
      <c r="AJ31">
        <f>_xlfn.XLOOKUP(C31,Sheet1!C:C,Sheet1!D:D)</f>
        <v>22</v>
      </c>
      <c r="AK31">
        <f t="shared" si="0"/>
        <v>3810</v>
      </c>
      <c r="AL31">
        <f t="shared" si="1"/>
        <v>1844040</v>
      </c>
    </row>
    <row r="32" spans="1:38" x14ac:dyDescent="0.2">
      <c r="A32">
        <v>7</v>
      </c>
      <c r="B32">
        <v>5</v>
      </c>
      <c r="C32" t="s">
        <v>73</v>
      </c>
      <c r="D32" t="s">
        <v>713</v>
      </c>
      <c r="E32" t="s">
        <v>714</v>
      </c>
      <c r="F32" t="s">
        <v>715</v>
      </c>
      <c r="G32" t="s">
        <v>716</v>
      </c>
      <c r="H32" t="s">
        <v>717</v>
      </c>
      <c r="I32">
        <v>1295.4000000000001</v>
      </c>
      <c r="J32">
        <v>1418.25</v>
      </c>
      <c r="K32">
        <v>10</v>
      </c>
      <c r="L32">
        <v>141825</v>
      </c>
      <c r="M32">
        <v>141.82499999999999</v>
      </c>
      <c r="N32">
        <v>1508.76</v>
      </c>
      <c r="O32">
        <v>10</v>
      </c>
      <c r="P32">
        <v>150876</v>
      </c>
      <c r="Q32">
        <v>150.876</v>
      </c>
      <c r="R32">
        <v>1859.28</v>
      </c>
      <c r="S32">
        <v>14</v>
      </c>
      <c r="T32">
        <v>364418.88</v>
      </c>
      <c r="U32">
        <v>132.80571430000001</v>
      </c>
      <c r="V32">
        <v>2316.48</v>
      </c>
      <c r="W32">
        <v>18</v>
      </c>
      <c r="X32">
        <v>750539.52</v>
      </c>
      <c r="Y32">
        <v>128.69333330000001</v>
      </c>
      <c r="Z32">
        <v>2895.6</v>
      </c>
      <c r="AA32">
        <v>21</v>
      </c>
      <c r="AB32">
        <v>1276959.6000000001</v>
      </c>
      <c r="AC32">
        <v>137.88571429999999</v>
      </c>
      <c r="AD32">
        <v>3611.88</v>
      </c>
      <c r="AE32">
        <v>24</v>
      </c>
      <c r="AF32">
        <v>2080442.88</v>
      </c>
      <c r="AG32">
        <v>150.495</v>
      </c>
      <c r="AH32">
        <v>38.6</v>
      </c>
      <c r="AI32">
        <f>_xlfn.XLOOKUP(C32,Sheet1!C:C,Sheet1!E:E)</f>
        <v>12.1</v>
      </c>
      <c r="AJ32">
        <f>_xlfn.XLOOKUP(C32,Sheet1!C:C,Sheet1!D:D)</f>
        <v>23</v>
      </c>
      <c r="AK32">
        <f t="shared" si="0"/>
        <v>3688.08</v>
      </c>
      <c r="AL32">
        <f t="shared" si="1"/>
        <v>1950994.32</v>
      </c>
    </row>
    <row r="33" spans="1:38" x14ac:dyDescent="0.2">
      <c r="A33">
        <v>8</v>
      </c>
      <c r="B33">
        <v>5</v>
      </c>
      <c r="C33" t="s">
        <v>74</v>
      </c>
      <c r="D33" t="s">
        <v>736</v>
      </c>
      <c r="E33" t="s">
        <v>737</v>
      </c>
      <c r="F33" t="s">
        <v>715</v>
      </c>
      <c r="G33" t="s">
        <v>716</v>
      </c>
      <c r="H33" t="s">
        <v>717</v>
      </c>
      <c r="I33">
        <v>1612.9</v>
      </c>
      <c r="J33">
        <v>2196</v>
      </c>
      <c r="K33">
        <v>16</v>
      </c>
      <c r="L33">
        <v>562176</v>
      </c>
      <c r="M33">
        <v>137.25</v>
      </c>
      <c r="N33">
        <v>2279.904</v>
      </c>
      <c r="O33">
        <v>17</v>
      </c>
      <c r="P33">
        <v>658892.25600000005</v>
      </c>
      <c r="Q33">
        <v>134.11199999999999</v>
      </c>
      <c r="R33">
        <v>2667</v>
      </c>
      <c r="S33">
        <v>23</v>
      </c>
      <c r="T33">
        <v>1410843</v>
      </c>
      <c r="U33">
        <v>115.9565217</v>
      </c>
      <c r="V33">
        <v>3230.88</v>
      </c>
      <c r="W33">
        <v>30</v>
      </c>
      <c r="X33">
        <v>2907792</v>
      </c>
      <c r="Y33">
        <v>107.696</v>
      </c>
      <c r="Z33">
        <v>3947.16</v>
      </c>
      <c r="AA33">
        <v>35</v>
      </c>
      <c r="AB33">
        <v>4835271</v>
      </c>
      <c r="AC33">
        <v>112.776</v>
      </c>
      <c r="AD33">
        <v>5044.4399999999996</v>
      </c>
      <c r="AE33">
        <v>40</v>
      </c>
      <c r="AF33">
        <v>8071104</v>
      </c>
      <c r="AG33">
        <v>126.111</v>
      </c>
      <c r="AH33">
        <v>32.033333329999998</v>
      </c>
      <c r="AI33">
        <f>_xlfn.XLOOKUP(C33,Sheet1!C:C,Sheet1!E:E)</f>
        <v>17.3</v>
      </c>
      <c r="AJ33">
        <f>_xlfn.XLOOKUP(C33,Sheet1!C:C,Sheet1!D:D)</f>
        <v>40</v>
      </c>
      <c r="AK33">
        <f t="shared" si="0"/>
        <v>5273.04</v>
      </c>
      <c r="AL33">
        <f t="shared" si="1"/>
        <v>8436864</v>
      </c>
    </row>
    <row r="34" spans="1:38" x14ac:dyDescent="0.2">
      <c r="A34">
        <v>9</v>
      </c>
      <c r="B34">
        <v>5</v>
      </c>
      <c r="C34" t="s">
        <v>75</v>
      </c>
      <c r="D34" t="s">
        <v>740</v>
      </c>
      <c r="E34" t="s">
        <v>741</v>
      </c>
      <c r="F34" t="s">
        <v>742</v>
      </c>
      <c r="G34" t="s">
        <v>723</v>
      </c>
      <c r="H34" t="s">
        <v>717</v>
      </c>
      <c r="I34">
        <v>1155.7</v>
      </c>
      <c r="J34">
        <v>1342</v>
      </c>
      <c r="K34">
        <v>12</v>
      </c>
      <c r="L34">
        <v>193248</v>
      </c>
      <c r="M34">
        <v>111.83333330000001</v>
      </c>
      <c r="N34">
        <v>1392.9359999999999</v>
      </c>
      <c r="O34">
        <v>11</v>
      </c>
      <c r="P34">
        <v>168545.25599999999</v>
      </c>
      <c r="Q34">
        <v>126.6305455</v>
      </c>
      <c r="R34">
        <v>1828.8</v>
      </c>
      <c r="S34">
        <v>15.9</v>
      </c>
      <c r="T34">
        <v>462338.92800000001</v>
      </c>
      <c r="U34">
        <v>115.0188679</v>
      </c>
      <c r="V34">
        <v>2255.52</v>
      </c>
      <c r="W34">
        <v>19</v>
      </c>
      <c r="X34">
        <v>814242.72</v>
      </c>
      <c r="Y34">
        <v>118.71157890000001</v>
      </c>
      <c r="Z34">
        <v>2834.64</v>
      </c>
      <c r="AA34">
        <v>22</v>
      </c>
      <c r="AB34">
        <v>1371965.76</v>
      </c>
      <c r="AC34">
        <v>128.84727269999999</v>
      </c>
      <c r="AD34">
        <v>3688.08</v>
      </c>
      <c r="AE34">
        <v>26</v>
      </c>
      <c r="AF34">
        <v>2493142.08</v>
      </c>
      <c r="AG34">
        <v>141.84923079999999</v>
      </c>
      <c r="AH34">
        <v>39.233333330000001</v>
      </c>
      <c r="AI34">
        <f>_xlfn.XLOOKUP(C34,Sheet1!C:C,Sheet1!E:E)</f>
        <v>12.6</v>
      </c>
      <c r="AJ34">
        <f>_xlfn.XLOOKUP(C34,Sheet1!C:C,Sheet1!D:D)</f>
        <v>26</v>
      </c>
      <c r="AK34">
        <f t="shared" si="0"/>
        <v>3840.48</v>
      </c>
      <c r="AL34">
        <f t="shared" si="1"/>
        <v>2596164.48</v>
      </c>
    </row>
    <row r="35" spans="1:38" x14ac:dyDescent="0.2">
      <c r="A35">
        <v>10</v>
      </c>
      <c r="B35">
        <v>5</v>
      </c>
      <c r="C35" t="s">
        <v>76</v>
      </c>
      <c r="D35" t="s">
        <v>732</v>
      </c>
      <c r="E35" t="s">
        <v>733</v>
      </c>
      <c r="F35" t="s">
        <v>722</v>
      </c>
      <c r="G35" t="s">
        <v>723</v>
      </c>
      <c r="H35" t="s">
        <v>717</v>
      </c>
      <c r="I35">
        <v>1346.2</v>
      </c>
      <c r="J35">
        <v>1311.5</v>
      </c>
      <c r="K35">
        <v>9</v>
      </c>
      <c r="L35">
        <v>106231.5</v>
      </c>
      <c r="M35">
        <v>145.7222222</v>
      </c>
      <c r="N35">
        <v>1341.12</v>
      </c>
      <c r="O35">
        <v>9</v>
      </c>
      <c r="P35">
        <v>108630.72</v>
      </c>
      <c r="Q35">
        <v>149.0133333</v>
      </c>
      <c r="R35">
        <v>1645.92</v>
      </c>
      <c r="S35">
        <v>12</v>
      </c>
      <c r="T35">
        <v>237012.48000000001</v>
      </c>
      <c r="U35">
        <v>137.16</v>
      </c>
      <c r="V35">
        <v>2011.68</v>
      </c>
      <c r="W35">
        <v>15.5</v>
      </c>
      <c r="X35">
        <v>483306.12</v>
      </c>
      <c r="Y35">
        <v>129.78580650000001</v>
      </c>
      <c r="Z35">
        <v>2849.88</v>
      </c>
      <c r="AA35">
        <v>18</v>
      </c>
      <c r="AB35">
        <v>923361.12</v>
      </c>
      <c r="AC35">
        <v>158.3266667</v>
      </c>
      <c r="AD35">
        <v>3291.84</v>
      </c>
      <c r="AE35">
        <v>23</v>
      </c>
      <c r="AF35">
        <v>1741383.36</v>
      </c>
      <c r="AG35">
        <v>143.12347829999999</v>
      </c>
      <c r="AH35">
        <v>37.366666670000001</v>
      </c>
      <c r="AI35">
        <f>_xlfn.XLOOKUP(C35,Sheet1!C:C,Sheet1!E:E)</f>
        <v>10.9</v>
      </c>
      <c r="AJ35">
        <f>_xlfn.XLOOKUP(C35,Sheet1!C:C,Sheet1!D:D)</f>
        <v>23</v>
      </c>
      <c r="AK35">
        <f t="shared" si="0"/>
        <v>3322.32</v>
      </c>
      <c r="AL35">
        <f t="shared" si="1"/>
        <v>1757507.28</v>
      </c>
    </row>
    <row r="36" spans="1:38" x14ac:dyDescent="0.2">
      <c r="A36">
        <v>11</v>
      </c>
      <c r="B36">
        <v>5</v>
      </c>
      <c r="C36" t="s">
        <v>77</v>
      </c>
      <c r="D36" t="s">
        <v>724</v>
      </c>
      <c r="E36">
        <v>7</v>
      </c>
      <c r="F36" t="s">
        <v>715</v>
      </c>
      <c r="G36" t="s">
        <v>716</v>
      </c>
      <c r="H36" t="s">
        <v>717</v>
      </c>
      <c r="I36">
        <v>965.20000010000001</v>
      </c>
      <c r="J36">
        <v>1037</v>
      </c>
      <c r="K36">
        <v>7</v>
      </c>
      <c r="L36">
        <v>50813</v>
      </c>
      <c r="M36">
        <v>148.14285709999999</v>
      </c>
      <c r="N36">
        <v>1030.2239999999999</v>
      </c>
      <c r="O36">
        <v>7</v>
      </c>
      <c r="P36">
        <v>50480.976000000002</v>
      </c>
      <c r="Q36">
        <v>147.1748571</v>
      </c>
      <c r="R36">
        <v>1310.6400000000001</v>
      </c>
      <c r="S36">
        <v>10.9</v>
      </c>
      <c r="T36">
        <v>155717.1384</v>
      </c>
      <c r="U36">
        <v>120.2422018</v>
      </c>
      <c r="V36">
        <v>1676.4</v>
      </c>
      <c r="W36">
        <v>12.5</v>
      </c>
      <c r="X36">
        <v>261937.5</v>
      </c>
      <c r="Y36">
        <v>134.11199999999999</v>
      </c>
      <c r="Z36">
        <v>2057.4</v>
      </c>
      <c r="AA36">
        <v>15</v>
      </c>
      <c r="AB36">
        <v>462915</v>
      </c>
      <c r="AC36">
        <v>137.16</v>
      </c>
      <c r="AD36">
        <v>2910.84</v>
      </c>
      <c r="AE36">
        <v>19</v>
      </c>
      <c r="AF36">
        <v>1050813.24</v>
      </c>
      <c r="AG36">
        <v>153.2021053</v>
      </c>
      <c r="AH36">
        <v>44.1</v>
      </c>
      <c r="AI36">
        <f>_xlfn.XLOOKUP(C36,Sheet1!C:C,Sheet1!E:E)</f>
        <v>9.8000000000000007</v>
      </c>
      <c r="AJ36">
        <f>_xlfn.XLOOKUP(C36,Sheet1!C:C,Sheet1!D:D)</f>
        <v>20</v>
      </c>
      <c r="AK36">
        <f t="shared" si="0"/>
        <v>2987.0400000000004</v>
      </c>
      <c r="AL36">
        <f t="shared" si="1"/>
        <v>1194816.0000000002</v>
      </c>
    </row>
    <row r="37" spans="1:38" x14ac:dyDescent="0.2">
      <c r="A37">
        <v>12</v>
      </c>
      <c r="B37">
        <v>5</v>
      </c>
      <c r="C37" t="s">
        <v>78</v>
      </c>
      <c r="D37" t="s">
        <v>738</v>
      </c>
      <c r="E37" t="s">
        <v>739</v>
      </c>
      <c r="F37" t="s">
        <v>715</v>
      </c>
      <c r="G37" t="s">
        <v>716</v>
      </c>
      <c r="H37" t="s">
        <v>717</v>
      </c>
      <c r="I37">
        <v>1231.9000000000001</v>
      </c>
      <c r="J37">
        <v>1250.5</v>
      </c>
      <c r="K37">
        <v>7</v>
      </c>
      <c r="L37">
        <v>61274.5</v>
      </c>
      <c r="M37">
        <v>178.64285709999999</v>
      </c>
      <c r="N37">
        <v>1286.2560000000001</v>
      </c>
      <c r="O37">
        <v>8</v>
      </c>
      <c r="P37">
        <v>82320.384000000005</v>
      </c>
      <c r="Q37">
        <v>160.78200000000001</v>
      </c>
      <c r="R37">
        <v>1554.48</v>
      </c>
      <c r="S37">
        <v>12.1</v>
      </c>
      <c r="T37">
        <v>227591.41680000001</v>
      </c>
      <c r="U37">
        <v>128.46942150000001</v>
      </c>
      <c r="V37">
        <v>2011.68</v>
      </c>
      <c r="W37">
        <v>14</v>
      </c>
      <c r="X37">
        <v>394289.28</v>
      </c>
      <c r="Y37">
        <v>143.69142859999999</v>
      </c>
      <c r="Z37">
        <v>2529.84</v>
      </c>
      <c r="AA37">
        <v>17</v>
      </c>
      <c r="AB37">
        <v>731123.76</v>
      </c>
      <c r="AC37">
        <v>148.8141176</v>
      </c>
      <c r="AD37">
        <v>3413.76</v>
      </c>
      <c r="AE37">
        <v>21</v>
      </c>
      <c r="AF37">
        <v>1505468.16</v>
      </c>
      <c r="AG37">
        <v>162.56</v>
      </c>
      <c r="AH37">
        <v>39.933333330000004</v>
      </c>
      <c r="AI37">
        <f>_xlfn.XLOOKUP(C37,Sheet1!C:C,Sheet1!E:E)</f>
        <v>11.6</v>
      </c>
      <c r="AJ37">
        <f>_xlfn.XLOOKUP(C37,Sheet1!C:C,Sheet1!D:D)</f>
        <v>22</v>
      </c>
      <c r="AK37">
        <f t="shared" si="0"/>
        <v>3535.68</v>
      </c>
      <c r="AL37">
        <f t="shared" si="1"/>
        <v>1711269.1199999999</v>
      </c>
    </row>
    <row r="38" spans="1:38" x14ac:dyDescent="0.2">
      <c r="A38">
        <v>14</v>
      </c>
      <c r="B38">
        <v>5</v>
      </c>
      <c r="C38" t="s">
        <v>80</v>
      </c>
      <c r="D38" t="s">
        <v>720</v>
      </c>
      <c r="E38" t="s">
        <v>721</v>
      </c>
      <c r="F38" t="s">
        <v>722</v>
      </c>
      <c r="G38" t="s">
        <v>723</v>
      </c>
      <c r="H38" t="s">
        <v>717</v>
      </c>
      <c r="I38">
        <v>1333.5</v>
      </c>
      <c r="J38">
        <v>1433.5</v>
      </c>
      <c r="K38">
        <v>10</v>
      </c>
      <c r="L38">
        <v>143350</v>
      </c>
      <c r="M38">
        <v>143.35</v>
      </c>
      <c r="N38">
        <v>1490.472</v>
      </c>
      <c r="O38">
        <v>10</v>
      </c>
      <c r="P38">
        <v>149047.20000000001</v>
      </c>
      <c r="Q38">
        <v>149.0472</v>
      </c>
      <c r="R38">
        <v>1798.32</v>
      </c>
      <c r="S38">
        <v>14.1</v>
      </c>
      <c r="T38">
        <v>357523.99920000002</v>
      </c>
      <c r="U38">
        <v>127.5404255</v>
      </c>
      <c r="V38">
        <v>2240.2800000000002</v>
      </c>
      <c r="W38">
        <v>17.5</v>
      </c>
      <c r="X38">
        <v>686085.75</v>
      </c>
      <c r="Y38">
        <v>128.01599999999999</v>
      </c>
      <c r="Z38">
        <v>2788.92</v>
      </c>
      <c r="AA38">
        <v>21</v>
      </c>
      <c r="AB38">
        <v>1229913.72</v>
      </c>
      <c r="AC38">
        <v>132.80571430000001</v>
      </c>
      <c r="AD38">
        <v>3596.64</v>
      </c>
      <c r="AE38">
        <v>25</v>
      </c>
      <c r="AF38">
        <v>2247900</v>
      </c>
      <c r="AG38">
        <v>143.8656</v>
      </c>
      <c r="AH38">
        <v>34.566666669999996</v>
      </c>
      <c r="AI38">
        <f>_xlfn.XLOOKUP(C38,Sheet1!C:C,Sheet1!E:E)</f>
        <v>12.3</v>
      </c>
      <c r="AJ38">
        <f>_xlfn.XLOOKUP(C38,Sheet1!C:C,Sheet1!D:D)</f>
        <v>23</v>
      </c>
      <c r="AK38">
        <f t="shared" si="0"/>
        <v>3749.0400000000004</v>
      </c>
      <c r="AL38">
        <f t="shared" si="1"/>
        <v>1983242.1600000001</v>
      </c>
    </row>
    <row r="39" spans="1:38" x14ac:dyDescent="0.2">
      <c r="A39">
        <v>15</v>
      </c>
      <c r="B39">
        <v>5</v>
      </c>
      <c r="C39" t="s">
        <v>81</v>
      </c>
      <c r="D39" t="s">
        <v>738</v>
      </c>
      <c r="E39" t="s">
        <v>739</v>
      </c>
      <c r="F39" t="s">
        <v>715</v>
      </c>
      <c r="G39" t="s">
        <v>716</v>
      </c>
      <c r="H39" t="s">
        <v>717</v>
      </c>
      <c r="I39">
        <v>1320.8</v>
      </c>
      <c r="J39">
        <v>1433.5</v>
      </c>
      <c r="K39">
        <v>10</v>
      </c>
      <c r="L39">
        <v>143350</v>
      </c>
      <c r="M39">
        <v>143.35</v>
      </c>
      <c r="N39">
        <v>1487.424</v>
      </c>
      <c r="O39">
        <v>10</v>
      </c>
      <c r="P39">
        <v>148742.39999999999</v>
      </c>
      <c r="Q39">
        <v>148.7424</v>
      </c>
      <c r="R39">
        <v>1822.704</v>
      </c>
      <c r="S39">
        <v>15</v>
      </c>
      <c r="T39">
        <v>410108.4</v>
      </c>
      <c r="U39">
        <v>121.5136</v>
      </c>
      <c r="V39">
        <v>2225.04</v>
      </c>
      <c r="W39">
        <v>18</v>
      </c>
      <c r="X39">
        <v>720912.96</v>
      </c>
      <c r="Y39">
        <v>123.61333329999999</v>
      </c>
      <c r="Z39">
        <v>2773.68</v>
      </c>
      <c r="AA39">
        <v>19</v>
      </c>
      <c r="AB39">
        <v>1001298.48</v>
      </c>
      <c r="AC39">
        <v>145.98315790000001</v>
      </c>
      <c r="AD39">
        <v>3474.72</v>
      </c>
      <c r="AE39">
        <v>23</v>
      </c>
      <c r="AF39">
        <v>1838126.88</v>
      </c>
      <c r="AG39">
        <v>151.07478259999999</v>
      </c>
      <c r="AH39">
        <v>34.9</v>
      </c>
      <c r="AI39">
        <f>_xlfn.XLOOKUP(C39,Sheet1!C:C,Sheet1!E:E)</f>
        <v>11.5</v>
      </c>
      <c r="AJ39">
        <f>_xlfn.XLOOKUP(C39,Sheet1!C:C,Sheet1!D:D)</f>
        <v>23</v>
      </c>
      <c r="AK39">
        <f t="shared" si="0"/>
        <v>3505.2000000000003</v>
      </c>
      <c r="AL39">
        <f t="shared" si="1"/>
        <v>1854250.8</v>
      </c>
    </row>
    <row r="40" spans="1:38" x14ac:dyDescent="0.2">
      <c r="A40">
        <v>2</v>
      </c>
      <c r="B40">
        <v>6</v>
      </c>
      <c r="C40" t="s">
        <v>84</v>
      </c>
      <c r="D40" t="s">
        <v>736</v>
      </c>
      <c r="E40" t="s">
        <v>737</v>
      </c>
      <c r="F40" t="s">
        <v>715</v>
      </c>
      <c r="G40" t="s">
        <v>716</v>
      </c>
      <c r="H40" t="s">
        <v>717</v>
      </c>
      <c r="I40">
        <v>736.60000009999999</v>
      </c>
      <c r="J40">
        <v>762.5</v>
      </c>
      <c r="K40">
        <v>5</v>
      </c>
      <c r="L40">
        <v>19062.5</v>
      </c>
      <c r="M40">
        <v>152.5</v>
      </c>
      <c r="N40">
        <v>798.57600000000002</v>
      </c>
      <c r="O40">
        <v>6</v>
      </c>
      <c r="P40">
        <v>28748.736000000001</v>
      </c>
      <c r="Q40">
        <v>133.096</v>
      </c>
      <c r="R40">
        <v>1103.376</v>
      </c>
      <c r="S40">
        <v>9.5</v>
      </c>
      <c r="T40">
        <v>99579.683999999994</v>
      </c>
      <c r="U40">
        <v>116.14484210000001</v>
      </c>
      <c r="V40">
        <v>1584.96</v>
      </c>
      <c r="W40">
        <v>11</v>
      </c>
      <c r="X40">
        <v>191780.16</v>
      </c>
      <c r="Y40">
        <v>144.0872727</v>
      </c>
      <c r="Z40">
        <v>2103.12</v>
      </c>
      <c r="AA40">
        <v>14</v>
      </c>
      <c r="AB40">
        <v>412211.52</v>
      </c>
      <c r="AC40">
        <v>150.2228571</v>
      </c>
      <c r="AD40">
        <v>3017.52</v>
      </c>
      <c r="AE40">
        <v>20</v>
      </c>
      <c r="AF40">
        <v>1207008</v>
      </c>
      <c r="AG40">
        <v>150.876</v>
      </c>
      <c r="AH40">
        <v>34.9</v>
      </c>
      <c r="AI40">
        <f>_xlfn.XLOOKUP(C40,Sheet1!C:C,Sheet1!E:E)</f>
        <v>10.1</v>
      </c>
      <c r="AJ40">
        <f>_xlfn.XLOOKUP(C40,Sheet1!C:C,Sheet1!D:D)</f>
        <v>21</v>
      </c>
      <c r="AK40">
        <f t="shared" si="0"/>
        <v>3078.48</v>
      </c>
      <c r="AL40">
        <f t="shared" si="1"/>
        <v>1357609.68</v>
      </c>
    </row>
    <row r="41" spans="1:38" x14ac:dyDescent="0.2">
      <c r="A41">
        <v>3</v>
      </c>
      <c r="B41">
        <v>6</v>
      </c>
      <c r="C41" t="s">
        <v>85</v>
      </c>
      <c r="D41" t="s">
        <v>713</v>
      </c>
      <c r="E41" t="s">
        <v>714</v>
      </c>
      <c r="F41" t="s">
        <v>715</v>
      </c>
      <c r="G41" t="s">
        <v>716</v>
      </c>
      <c r="H41" t="s">
        <v>717</v>
      </c>
      <c r="I41">
        <v>1498.6</v>
      </c>
      <c r="J41">
        <v>1555.5</v>
      </c>
      <c r="K41">
        <v>11</v>
      </c>
      <c r="L41">
        <v>188215.5</v>
      </c>
      <c r="M41">
        <v>141.4090909</v>
      </c>
      <c r="N41">
        <v>1594.104</v>
      </c>
      <c r="O41">
        <v>10</v>
      </c>
      <c r="P41">
        <v>159410.4</v>
      </c>
      <c r="Q41">
        <v>159.41040000000001</v>
      </c>
      <c r="R41">
        <v>1950.72</v>
      </c>
      <c r="S41">
        <v>14</v>
      </c>
      <c r="T41">
        <v>382341.12</v>
      </c>
      <c r="U41">
        <v>139.3371429</v>
      </c>
      <c r="V41">
        <v>2316.48</v>
      </c>
      <c r="W41">
        <v>18</v>
      </c>
      <c r="X41">
        <v>750539.52</v>
      </c>
      <c r="Y41">
        <v>128.69333330000001</v>
      </c>
      <c r="Z41">
        <v>2773.68</v>
      </c>
      <c r="AA41">
        <v>21</v>
      </c>
      <c r="AB41">
        <v>1223192.8799999999</v>
      </c>
      <c r="AC41">
        <v>132.08000000000001</v>
      </c>
      <c r="AD41">
        <v>3566.16</v>
      </c>
      <c r="AE41">
        <v>24</v>
      </c>
      <c r="AF41">
        <v>2054108.1599999999</v>
      </c>
      <c r="AG41">
        <v>148.59</v>
      </c>
      <c r="AH41">
        <v>41.5</v>
      </c>
      <c r="AI41">
        <f>_xlfn.XLOOKUP(C41,Sheet1!C:C,Sheet1!E:E)</f>
        <v>12.3</v>
      </c>
      <c r="AJ41">
        <f>_xlfn.XLOOKUP(C41,Sheet1!C:C,Sheet1!D:D)</f>
        <v>25</v>
      </c>
      <c r="AK41">
        <f t="shared" si="0"/>
        <v>3749.0400000000004</v>
      </c>
      <c r="AL41">
        <f t="shared" si="1"/>
        <v>2343150.0000000005</v>
      </c>
    </row>
    <row r="42" spans="1:38" x14ac:dyDescent="0.2">
      <c r="A42">
        <v>4</v>
      </c>
      <c r="B42">
        <v>6</v>
      </c>
      <c r="C42" t="s">
        <v>86</v>
      </c>
      <c r="D42" t="s">
        <v>727</v>
      </c>
      <c r="E42">
        <v>1</v>
      </c>
      <c r="F42" t="s">
        <v>715</v>
      </c>
      <c r="G42" t="s">
        <v>716</v>
      </c>
      <c r="H42" t="s">
        <v>717</v>
      </c>
      <c r="I42">
        <v>1409.7</v>
      </c>
      <c r="J42">
        <v>1464</v>
      </c>
      <c r="K42">
        <v>10</v>
      </c>
      <c r="L42">
        <v>146400</v>
      </c>
      <c r="M42">
        <v>146.4</v>
      </c>
      <c r="N42">
        <v>1539.24</v>
      </c>
      <c r="O42">
        <v>10</v>
      </c>
      <c r="P42">
        <v>153924</v>
      </c>
      <c r="Q42">
        <v>153.92400000000001</v>
      </c>
      <c r="R42">
        <v>1889.76</v>
      </c>
      <c r="S42">
        <v>15.9</v>
      </c>
      <c r="T42">
        <v>477750.22560000001</v>
      </c>
      <c r="U42">
        <v>118.8528302</v>
      </c>
      <c r="V42">
        <v>2316.48</v>
      </c>
      <c r="W42">
        <v>17</v>
      </c>
      <c r="X42">
        <v>669462.72</v>
      </c>
      <c r="Y42">
        <v>136.26352940000001</v>
      </c>
      <c r="Z42">
        <v>2819.4</v>
      </c>
      <c r="AA42">
        <v>19</v>
      </c>
      <c r="AB42">
        <v>1017803.4</v>
      </c>
      <c r="AC42">
        <v>148.3894737</v>
      </c>
      <c r="AD42">
        <v>3383.28</v>
      </c>
      <c r="AE42">
        <v>21</v>
      </c>
      <c r="AF42">
        <v>1492026.48</v>
      </c>
      <c r="AG42">
        <v>161.10857139999999</v>
      </c>
      <c r="AH42">
        <v>37.033333329999998</v>
      </c>
      <c r="AI42">
        <f>_xlfn.XLOOKUP(C42,Sheet1!C:C,Sheet1!E:E)</f>
        <v>11.4</v>
      </c>
      <c r="AJ42">
        <f>_xlfn.XLOOKUP(C42,Sheet1!C:C,Sheet1!D:D)</f>
        <v>22</v>
      </c>
      <c r="AK42">
        <f t="shared" si="0"/>
        <v>3474.7200000000003</v>
      </c>
      <c r="AL42">
        <f t="shared" si="1"/>
        <v>1681764.4800000002</v>
      </c>
    </row>
    <row r="43" spans="1:38" x14ac:dyDescent="0.2">
      <c r="A43">
        <v>5</v>
      </c>
      <c r="B43">
        <v>6</v>
      </c>
      <c r="C43" t="s">
        <v>87</v>
      </c>
      <c r="D43" t="s">
        <v>713</v>
      </c>
      <c r="E43" t="s">
        <v>714</v>
      </c>
      <c r="F43" t="s">
        <v>715</v>
      </c>
      <c r="G43" t="s">
        <v>716</v>
      </c>
      <c r="H43" t="s">
        <v>717</v>
      </c>
      <c r="I43">
        <v>990.6</v>
      </c>
      <c r="J43">
        <v>1067.5</v>
      </c>
      <c r="K43">
        <v>10</v>
      </c>
      <c r="L43">
        <v>106750</v>
      </c>
      <c r="M43">
        <v>106.75</v>
      </c>
      <c r="N43">
        <v>1088.136</v>
      </c>
      <c r="O43">
        <v>9</v>
      </c>
      <c r="P43">
        <v>88139.016000000003</v>
      </c>
      <c r="Q43">
        <v>120.904</v>
      </c>
      <c r="R43">
        <v>1432.56</v>
      </c>
      <c r="S43">
        <v>12</v>
      </c>
      <c r="T43">
        <v>206288.64000000001</v>
      </c>
      <c r="U43">
        <v>119.38</v>
      </c>
      <c r="V43">
        <v>1767.84</v>
      </c>
      <c r="W43">
        <v>14</v>
      </c>
      <c r="X43">
        <v>346496.64</v>
      </c>
      <c r="Y43">
        <v>126.27428569999999</v>
      </c>
      <c r="Z43">
        <v>2255.52</v>
      </c>
      <c r="AA43">
        <v>16</v>
      </c>
      <c r="AB43">
        <v>577413.12</v>
      </c>
      <c r="AC43">
        <v>140.97</v>
      </c>
      <c r="AD43">
        <v>3078.48</v>
      </c>
      <c r="AE43">
        <v>20</v>
      </c>
      <c r="AF43">
        <v>1231392</v>
      </c>
      <c r="AG43">
        <v>153.92400000000001</v>
      </c>
      <c r="AH43">
        <v>35.333333330000002</v>
      </c>
      <c r="AI43">
        <f>_xlfn.XLOOKUP(C43,Sheet1!C:C,Sheet1!E:E)</f>
        <v>10.199999999999999</v>
      </c>
      <c r="AJ43">
        <f>_xlfn.XLOOKUP(C43,Sheet1!C:C,Sheet1!D:D)</f>
        <v>21</v>
      </c>
      <c r="AK43">
        <f t="shared" si="0"/>
        <v>3108.96</v>
      </c>
      <c r="AL43">
        <f t="shared" si="1"/>
        <v>1371051.36</v>
      </c>
    </row>
    <row r="44" spans="1:38" x14ac:dyDescent="0.2">
      <c r="A44">
        <v>6</v>
      </c>
      <c r="B44">
        <v>6</v>
      </c>
      <c r="C44" t="s">
        <v>88</v>
      </c>
      <c r="D44" t="s">
        <v>743</v>
      </c>
      <c r="E44">
        <v>5</v>
      </c>
      <c r="F44" t="s">
        <v>715</v>
      </c>
      <c r="G44" t="s">
        <v>716</v>
      </c>
      <c r="H44" t="s">
        <v>717</v>
      </c>
      <c r="I44">
        <v>1168.4000000000001</v>
      </c>
      <c r="J44">
        <v>1372.5</v>
      </c>
      <c r="K44">
        <v>11</v>
      </c>
      <c r="L44">
        <v>166072.5</v>
      </c>
      <c r="M44">
        <v>124.7727273</v>
      </c>
      <c r="N44">
        <v>1429.5119999999999</v>
      </c>
      <c r="O44">
        <v>11</v>
      </c>
      <c r="P44">
        <v>172970.95199999999</v>
      </c>
      <c r="Q44">
        <v>129.9556364</v>
      </c>
      <c r="R44">
        <v>1706.88</v>
      </c>
      <c r="S44">
        <v>13.2</v>
      </c>
      <c r="T44">
        <v>297406.77120000002</v>
      </c>
      <c r="U44">
        <v>129.3090909</v>
      </c>
      <c r="V44">
        <v>2133.6</v>
      </c>
      <c r="W44">
        <v>16</v>
      </c>
      <c r="X44">
        <v>546201.59999999998</v>
      </c>
      <c r="Y44">
        <v>133.35</v>
      </c>
      <c r="Z44">
        <v>2727.96</v>
      </c>
      <c r="AA44">
        <v>19</v>
      </c>
      <c r="AB44">
        <v>984793.56</v>
      </c>
      <c r="AC44">
        <v>143.57684209999999</v>
      </c>
      <c r="AD44">
        <v>3657.6</v>
      </c>
      <c r="AE44">
        <v>24.5</v>
      </c>
      <c r="AF44">
        <v>2195474.4</v>
      </c>
      <c r="AG44">
        <v>149.2897959</v>
      </c>
      <c r="AH44">
        <v>30.733333330000001</v>
      </c>
      <c r="AI44">
        <f>_xlfn.XLOOKUP(C44,Sheet1!C:C,Sheet1!E:E)</f>
        <v>12.4</v>
      </c>
      <c r="AJ44">
        <f>_xlfn.XLOOKUP(C44,Sheet1!C:C,Sheet1!D:D)</f>
        <v>25</v>
      </c>
      <c r="AK44">
        <f t="shared" si="0"/>
        <v>3779.5200000000004</v>
      </c>
      <c r="AL44">
        <f t="shared" si="1"/>
        <v>2362200.0000000005</v>
      </c>
    </row>
    <row r="45" spans="1:38" x14ac:dyDescent="0.2">
      <c r="A45">
        <v>7</v>
      </c>
      <c r="B45">
        <v>6</v>
      </c>
      <c r="C45" t="s">
        <v>89</v>
      </c>
      <c r="D45" t="s">
        <v>725</v>
      </c>
      <c r="E45" t="s">
        <v>726</v>
      </c>
      <c r="F45" t="s">
        <v>715</v>
      </c>
      <c r="G45" t="s">
        <v>716</v>
      </c>
      <c r="H45" t="s">
        <v>717</v>
      </c>
      <c r="I45">
        <v>1295.4000000000001</v>
      </c>
      <c r="J45">
        <v>1494.5</v>
      </c>
      <c r="K45">
        <v>11</v>
      </c>
      <c r="L45">
        <v>180834.5</v>
      </c>
      <c r="M45">
        <v>135.86363639999999</v>
      </c>
      <c r="N45">
        <v>1557.528</v>
      </c>
      <c r="O45">
        <v>11</v>
      </c>
      <c r="P45">
        <v>188460.88800000001</v>
      </c>
      <c r="Q45">
        <v>141.59345450000001</v>
      </c>
      <c r="R45">
        <v>1920.24</v>
      </c>
      <c r="S45">
        <v>15</v>
      </c>
      <c r="T45">
        <v>432054</v>
      </c>
      <c r="U45">
        <v>128.01599999999999</v>
      </c>
      <c r="V45">
        <v>2316.48</v>
      </c>
      <c r="W45">
        <v>18.5</v>
      </c>
      <c r="X45">
        <v>792815.28</v>
      </c>
      <c r="Y45">
        <v>125.2151351</v>
      </c>
      <c r="Z45">
        <v>2865.12</v>
      </c>
      <c r="AA45">
        <v>21</v>
      </c>
      <c r="AB45">
        <v>1263517.92</v>
      </c>
      <c r="AC45">
        <v>136.4342857</v>
      </c>
      <c r="AD45">
        <v>3779.52</v>
      </c>
      <c r="AE45">
        <v>26</v>
      </c>
      <c r="AF45">
        <v>2554955.52</v>
      </c>
      <c r="AG45">
        <v>145.36615380000001</v>
      </c>
      <c r="AH45">
        <v>38.433333330000004</v>
      </c>
      <c r="AI45">
        <f>_xlfn.XLOOKUP(C45,Sheet1!C:C,Sheet1!E:E)</f>
        <v>13</v>
      </c>
      <c r="AJ45">
        <f>_xlfn.XLOOKUP(C45,Sheet1!C:C,Sheet1!D:D)</f>
        <v>26</v>
      </c>
      <c r="AK45">
        <f t="shared" si="0"/>
        <v>3962.4</v>
      </c>
      <c r="AL45">
        <f t="shared" si="1"/>
        <v>2678582.4</v>
      </c>
    </row>
    <row r="46" spans="1:38" x14ac:dyDescent="0.2">
      <c r="A46">
        <v>8</v>
      </c>
      <c r="B46">
        <v>6</v>
      </c>
      <c r="C46" t="s">
        <v>90</v>
      </c>
      <c r="D46" t="s">
        <v>730</v>
      </c>
      <c r="E46" t="s">
        <v>731</v>
      </c>
      <c r="F46" t="s">
        <v>715</v>
      </c>
      <c r="G46" t="s">
        <v>716</v>
      </c>
      <c r="H46" t="s">
        <v>717</v>
      </c>
      <c r="I46">
        <v>939.79999989999999</v>
      </c>
      <c r="J46">
        <v>960.75</v>
      </c>
      <c r="K46">
        <v>6</v>
      </c>
      <c r="L46">
        <v>34587</v>
      </c>
      <c r="M46">
        <v>160.125</v>
      </c>
      <c r="N46">
        <v>1005.84</v>
      </c>
      <c r="O46">
        <v>6</v>
      </c>
      <c r="P46">
        <v>36210.239999999998</v>
      </c>
      <c r="Q46">
        <v>167.64</v>
      </c>
      <c r="R46">
        <v>1341.12</v>
      </c>
      <c r="S46">
        <v>10.3</v>
      </c>
      <c r="T46">
        <v>142279.42079999999</v>
      </c>
      <c r="U46">
        <v>130.20582519999999</v>
      </c>
      <c r="V46">
        <v>1767.84</v>
      </c>
      <c r="W46">
        <v>12</v>
      </c>
      <c r="X46">
        <v>254568.95999999999</v>
      </c>
      <c r="Y46">
        <v>147.32</v>
      </c>
      <c r="Z46">
        <v>2179.3200000000002</v>
      </c>
      <c r="AA46">
        <v>14</v>
      </c>
      <c r="AB46">
        <v>427146.72</v>
      </c>
      <c r="AC46">
        <v>155.66571429999999</v>
      </c>
      <c r="AD46">
        <v>2926.08</v>
      </c>
      <c r="AE46">
        <v>18.5</v>
      </c>
      <c r="AF46">
        <v>1001450.88</v>
      </c>
      <c r="AG46">
        <v>158.16648649999999</v>
      </c>
      <c r="AH46">
        <v>42.4</v>
      </c>
      <c r="AI46">
        <f>_xlfn.XLOOKUP(C46,Sheet1!C:C,Sheet1!E:E)</f>
        <v>10.1</v>
      </c>
      <c r="AJ46">
        <f>_xlfn.XLOOKUP(C46,Sheet1!C:C,Sheet1!D:D)</f>
        <v>19</v>
      </c>
      <c r="AK46">
        <f t="shared" si="0"/>
        <v>3078.48</v>
      </c>
      <c r="AL46">
        <f t="shared" si="1"/>
        <v>1111331.28</v>
      </c>
    </row>
    <row r="47" spans="1:38" x14ac:dyDescent="0.2">
      <c r="A47">
        <v>9</v>
      </c>
      <c r="B47">
        <v>6</v>
      </c>
      <c r="C47" t="s">
        <v>91</v>
      </c>
      <c r="D47" t="s">
        <v>720</v>
      </c>
      <c r="E47" t="s">
        <v>721</v>
      </c>
      <c r="F47" t="s">
        <v>722</v>
      </c>
      <c r="G47" t="s">
        <v>723</v>
      </c>
      <c r="H47" t="s">
        <v>717</v>
      </c>
      <c r="I47">
        <v>1092.2</v>
      </c>
      <c r="J47">
        <v>1159</v>
      </c>
      <c r="K47">
        <v>12</v>
      </c>
      <c r="L47">
        <v>166896</v>
      </c>
      <c r="M47">
        <v>96.583333330000002</v>
      </c>
      <c r="N47">
        <v>1194.816</v>
      </c>
      <c r="O47">
        <v>12</v>
      </c>
      <c r="P47">
        <v>172053.50399999999</v>
      </c>
      <c r="Q47">
        <v>99.567999999999998</v>
      </c>
      <c r="R47">
        <v>1493.52</v>
      </c>
      <c r="S47">
        <v>14</v>
      </c>
      <c r="T47">
        <v>292729.92</v>
      </c>
      <c r="U47">
        <v>106.68</v>
      </c>
      <c r="V47">
        <v>1767.84</v>
      </c>
      <c r="W47">
        <v>15</v>
      </c>
      <c r="X47">
        <v>397764</v>
      </c>
      <c r="Y47">
        <v>117.85599999999999</v>
      </c>
      <c r="Z47">
        <v>2194.56</v>
      </c>
      <c r="AA47">
        <v>16</v>
      </c>
      <c r="AB47">
        <v>561807.35999999999</v>
      </c>
      <c r="AC47">
        <v>137.16</v>
      </c>
      <c r="AD47">
        <v>2880.36</v>
      </c>
      <c r="AE47">
        <v>19</v>
      </c>
      <c r="AF47">
        <v>1039809.96</v>
      </c>
      <c r="AG47">
        <v>151.59789470000001</v>
      </c>
      <c r="AH47">
        <v>40.533333329999998</v>
      </c>
      <c r="AI47">
        <f>_xlfn.XLOOKUP(C47,Sheet1!C:C,Sheet1!E:E)</f>
        <v>9.5</v>
      </c>
      <c r="AJ47">
        <f>_xlfn.XLOOKUP(C47,Sheet1!C:C,Sheet1!D:D)</f>
        <v>20</v>
      </c>
      <c r="AK47">
        <f t="shared" si="0"/>
        <v>2895.6</v>
      </c>
      <c r="AL47">
        <f t="shared" si="1"/>
        <v>1158240</v>
      </c>
    </row>
    <row r="48" spans="1:38" x14ac:dyDescent="0.2">
      <c r="A48">
        <v>10</v>
      </c>
      <c r="B48">
        <v>6</v>
      </c>
      <c r="C48" t="s">
        <v>92</v>
      </c>
      <c r="D48" t="s">
        <v>736</v>
      </c>
      <c r="E48" t="s">
        <v>737</v>
      </c>
      <c r="F48" t="s">
        <v>715</v>
      </c>
      <c r="G48" t="s">
        <v>716</v>
      </c>
      <c r="H48" t="s">
        <v>717</v>
      </c>
      <c r="I48">
        <v>1676.4</v>
      </c>
      <c r="J48">
        <v>2135</v>
      </c>
      <c r="K48">
        <v>16</v>
      </c>
      <c r="L48">
        <v>546560</v>
      </c>
      <c r="M48">
        <v>133.4375</v>
      </c>
      <c r="N48">
        <v>2215.8960000000002</v>
      </c>
      <c r="O48">
        <v>16</v>
      </c>
      <c r="P48">
        <v>567269.37600000005</v>
      </c>
      <c r="Q48">
        <v>138.49350000000001</v>
      </c>
      <c r="R48">
        <v>2529.84</v>
      </c>
      <c r="S48">
        <v>19</v>
      </c>
      <c r="T48">
        <v>913272.24</v>
      </c>
      <c r="U48">
        <v>133.14947369999999</v>
      </c>
      <c r="V48">
        <v>2926.08</v>
      </c>
      <c r="W48">
        <v>22</v>
      </c>
      <c r="X48">
        <v>1416222.72</v>
      </c>
      <c r="Y48">
        <v>133.0036364</v>
      </c>
      <c r="Z48">
        <v>3459.48</v>
      </c>
      <c r="AA48">
        <v>24</v>
      </c>
      <c r="AB48">
        <v>1992660.48</v>
      </c>
      <c r="AC48">
        <v>144.14500000000001</v>
      </c>
      <c r="AD48">
        <v>4328.16</v>
      </c>
      <c r="AE48">
        <v>29.5</v>
      </c>
      <c r="AF48">
        <v>3766581.24</v>
      </c>
      <c r="AG48">
        <v>146.71728809999999</v>
      </c>
      <c r="AH48">
        <v>33.799999999999997</v>
      </c>
      <c r="AI48">
        <f>_xlfn.XLOOKUP(C48,Sheet1!C:C,Sheet1!E:E)</f>
        <v>14.7</v>
      </c>
      <c r="AJ48">
        <f>_xlfn.XLOOKUP(C48,Sheet1!C:C,Sheet1!D:D)</f>
        <v>30</v>
      </c>
      <c r="AK48">
        <f t="shared" si="0"/>
        <v>4480.5600000000004</v>
      </c>
      <c r="AL48">
        <f t="shared" si="1"/>
        <v>4032504.0000000005</v>
      </c>
    </row>
    <row r="49" spans="1:38" x14ac:dyDescent="0.2">
      <c r="A49">
        <v>11</v>
      </c>
      <c r="B49">
        <v>6</v>
      </c>
      <c r="C49" t="s">
        <v>93</v>
      </c>
      <c r="D49" t="s">
        <v>727</v>
      </c>
      <c r="E49">
        <v>1</v>
      </c>
      <c r="F49" t="s">
        <v>715</v>
      </c>
      <c r="G49" t="s">
        <v>716</v>
      </c>
      <c r="H49" t="s">
        <v>717</v>
      </c>
      <c r="I49">
        <v>1447.8</v>
      </c>
      <c r="J49">
        <v>1647</v>
      </c>
      <c r="K49">
        <v>12</v>
      </c>
      <c r="L49">
        <v>237168</v>
      </c>
      <c r="M49">
        <v>137.25</v>
      </c>
      <c r="N49">
        <v>1752.6</v>
      </c>
      <c r="O49">
        <v>12</v>
      </c>
      <c r="P49">
        <v>252374.39999999999</v>
      </c>
      <c r="Q49">
        <v>146.05000000000001</v>
      </c>
      <c r="R49">
        <v>2072.64</v>
      </c>
      <c r="S49">
        <v>16.100000000000001</v>
      </c>
      <c r="T49">
        <v>537249.01439999999</v>
      </c>
      <c r="U49">
        <v>128.73540370000001</v>
      </c>
      <c r="V49">
        <v>2651.76</v>
      </c>
      <c r="W49">
        <v>22</v>
      </c>
      <c r="X49">
        <v>1283451.8400000001</v>
      </c>
      <c r="Y49">
        <v>120.53454549999999</v>
      </c>
      <c r="Z49">
        <v>3429</v>
      </c>
      <c r="AA49">
        <v>26</v>
      </c>
      <c r="AB49">
        <v>2318004</v>
      </c>
      <c r="AC49">
        <v>131.8846154</v>
      </c>
      <c r="AD49">
        <v>4434.84</v>
      </c>
      <c r="AE49">
        <v>33</v>
      </c>
      <c r="AF49">
        <v>4829540.76</v>
      </c>
      <c r="AG49">
        <v>134.38909090000001</v>
      </c>
      <c r="AH49">
        <v>31.93333333</v>
      </c>
      <c r="AI49">
        <f>_xlfn.XLOOKUP(C49,Sheet1!C:C,Sheet1!E:E)</f>
        <v>15.2</v>
      </c>
      <c r="AJ49">
        <f>_xlfn.XLOOKUP(C49,Sheet1!C:C,Sheet1!D:D)</f>
        <v>34</v>
      </c>
      <c r="AK49">
        <f t="shared" si="0"/>
        <v>4632.96</v>
      </c>
      <c r="AL49">
        <f t="shared" si="1"/>
        <v>5355701.76</v>
      </c>
    </row>
    <row r="50" spans="1:38" x14ac:dyDescent="0.2">
      <c r="A50">
        <v>12</v>
      </c>
      <c r="B50">
        <v>6</v>
      </c>
      <c r="C50" t="s">
        <v>94</v>
      </c>
      <c r="D50" t="s">
        <v>727</v>
      </c>
      <c r="E50">
        <v>1</v>
      </c>
      <c r="F50" t="s">
        <v>715</v>
      </c>
      <c r="G50" t="s">
        <v>716</v>
      </c>
      <c r="H50" t="s">
        <v>717</v>
      </c>
      <c r="I50">
        <v>1206.5</v>
      </c>
      <c r="J50">
        <v>1128.5</v>
      </c>
      <c r="K50">
        <v>9</v>
      </c>
      <c r="L50">
        <v>91408.5</v>
      </c>
      <c r="M50">
        <v>125.3888889</v>
      </c>
      <c r="N50">
        <v>1136.904</v>
      </c>
      <c r="O50">
        <v>8</v>
      </c>
      <c r="P50">
        <v>72761.856</v>
      </c>
      <c r="Q50">
        <v>142.113</v>
      </c>
      <c r="R50">
        <v>1158.24</v>
      </c>
      <c r="S50">
        <v>7.9</v>
      </c>
      <c r="T50">
        <v>72285.758400000006</v>
      </c>
      <c r="U50">
        <v>146.6126582</v>
      </c>
      <c r="V50">
        <v>1356.36</v>
      </c>
      <c r="W50">
        <v>9</v>
      </c>
      <c r="X50">
        <v>109865.16</v>
      </c>
      <c r="Y50">
        <v>150.7066667</v>
      </c>
      <c r="Z50">
        <v>1615.44</v>
      </c>
      <c r="AA50">
        <v>9</v>
      </c>
      <c r="AB50">
        <v>130850.64</v>
      </c>
      <c r="AC50">
        <v>179.49333329999999</v>
      </c>
      <c r="AD50">
        <v>2225.04</v>
      </c>
      <c r="AE50">
        <v>14.5</v>
      </c>
      <c r="AF50">
        <v>467814.66</v>
      </c>
      <c r="AG50">
        <v>153.45103449999999</v>
      </c>
      <c r="AH50">
        <v>48.433333330000004</v>
      </c>
      <c r="AI50">
        <f>_xlfn.XLOOKUP(C50,Sheet1!C:C,Sheet1!E:E)</f>
        <v>7.2</v>
      </c>
      <c r="AJ50">
        <f>_xlfn.XLOOKUP(C50,Sheet1!C:C,Sheet1!D:D)</f>
        <v>15</v>
      </c>
      <c r="AK50">
        <f t="shared" si="0"/>
        <v>2194.56</v>
      </c>
      <c r="AL50">
        <f t="shared" si="1"/>
        <v>493776</v>
      </c>
    </row>
    <row r="51" spans="1:38" x14ac:dyDescent="0.2">
      <c r="A51">
        <v>13</v>
      </c>
      <c r="B51">
        <v>6</v>
      </c>
      <c r="C51" t="s">
        <v>95</v>
      </c>
      <c r="D51" t="s">
        <v>727</v>
      </c>
      <c r="E51">
        <v>1</v>
      </c>
      <c r="F51" t="s">
        <v>715</v>
      </c>
      <c r="G51" t="s">
        <v>716</v>
      </c>
      <c r="H51" t="s">
        <v>717</v>
      </c>
      <c r="I51">
        <v>1155.7</v>
      </c>
      <c r="J51">
        <v>1220</v>
      </c>
      <c r="K51">
        <v>9</v>
      </c>
      <c r="L51">
        <v>98820</v>
      </c>
      <c r="M51">
        <v>135.55555559999999</v>
      </c>
      <c r="N51">
        <v>1313.6880000000001</v>
      </c>
      <c r="O51">
        <v>9</v>
      </c>
      <c r="P51">
        <v>106408.728</v>
      </c>
      <c r="Q51">
        <v>145.9653333</v>
      </c>
      <c r="R51">
        <v>1645.92</v>
      </c>
      <c r="S51">
        <v>13</v>
      </c>
      <c r="T51">
        <v>278160.48</v>
      </c>
      <c r="U51">
        <v>126.60923080000001</v>
      </c>
      <c r="V51">
        <v>2072.64</v>
      </c>
      <c r="W51">
        <v>19</v>
      </c>
      <c r="X51">
        <v>748223.04</v>
      </c>
      <c r="Y51">
        <v>109.08631579999999</v>
      </c>
      <c r="Z51">
        <v>2560.3200000000002</v>
      </c>
      <c r="AA51">
        <v>17</v>
      </c>
      <c r="AB51">
        <v>739932.48</v>
      </c>
      <c r="AC51">
        <v>150.6070588</v>
      </c>
      <c r="AD51">
        <v>3307.08</v>
      </c>
      <c r="AE51">
        <v>20</v>
      </c>
      <c r="AF51">
        <v>1322832</v>
      </c>
      <c r="AG51">
        <v>165.35400000000001</v>
      </c>
      <c r="AH51">
        <v>41.333333330000002</v>
      </c>
      <c r="AI51">
        <f>_xlfn.XLOOKUP(C51,Sheet1!C:C,Sheet1!E:E)</f>
        <v>11.2</v>
      </c>
      <c r="AJ51">
        <f>_xlfn.XLOOKUP(C51,Sheet1!C:C,Sheet1!D:D)</f>
        <v>21</v>
      </c>
      <c r="AK51">
        <f t="shared" si="0"/>
        <v>3413.7599999999998</v>
      </c>
      <c r="AL51">
        <f t="shared" si="1"/>
        <v>1505468.16</v>
      </c>
    </row>
    <row r="52" spans="1:38" x14ac:dyDescent="0.2">
      <c r="A52">
        <v>14</v>
      </c>
      <c r="B52">
        <v>6</v>
      </c>
      <c r="C52" t="s">
        <v>96</v>
      </c>
      <c r="D52" t="s">
        <v>730</v>
      </c>
      <c r="E52" t="s">
        <v>731</v>
      </c>
      <c r="F52" t="s">
        <v>715</v>
      </c>
      <c r="G52" t="s">
        <v>716</v>
      </c>
      <c r="H52" t="s">
        <v>717</v>
      </c>
      <c r="I52">
        <v>1689.1</v>
      </c>
      <c r="J52">
        <v>1921.5</v>
      </c>
      <c r="K52">
        <v>14</v>
      </c>
      <c r="L52">
        <v>376614</v>
      </c>
      <c r="M52">
        <v>137.25</v>
      </c>
      <c r="N52">
        <v>1990.3440000000001</v>
      </c>
      <c r="O52">
        <v>13</v>
      </c>
      <c r="P52">
        <v>336368.136</v>
      </c>
      <c r="Q52">
        <v>153.1033846</v>
      </c>
      <c r="R52">
        <v>2261.616</v>
      </c>
      <c r="S52">
        <v>17</v>
      </c>
      <c r="T52">
        <v>653607.02399999998</v>
      </c>
      <c r="U52">
        <v>133.03623529999999</v>
      </c>
      <c r="V52">
        <v>2682.24</v>
      </c>
      <c r="W52">
        <v>20</v>
      </c>
      <c r="X52">
        <v>1072896</v>
      </c>
      <c r="Y52">
        <v>134.11199999999999</v>
      </c>
      <c r="Z52">
        <v>3185.16</v>
      </c>
      <c r="AA52">
        <v>22</v>
      </c>
      <c r="AB52">
        <v>1541617.44</v>
      </c>
      <c r="AC52">
        <v>144.78</v>
      </c>
      <c r="AD52">
        <v>3794.76</v>
      </c>
      <c r="AE52">
        <v>24</v>
      </c>
      <c r="AF52">
        <v>2185781.7599999998</v>
      </c>
      <c r="AG52">
        <v>158.11500000000001</v>
      </c>
      <c r="AH52">
        <v>36.833333330000002</v>
      </c>
      <c r="AI52">
        <f>_xlfn.XLOOKUP(C52,Sheet1!C:C,Sheet1!E:E)</f>
        <v>13.3</v>
      </c>
      <c r="AJ52">
        <f>_xlfn.XLOOKUP(C52,Sheet1!C:C,Sheet1!D:D)</f>
        <v>26</v>
      </c>
      <c r="AK52">
        <f t="shared" si="0"/>
        <v>4053.84</v>
      </c>
      <c r="AL52">
        <f t="shared" si="1"/>
        <v>2740395.8400000003</v>
      </c>
    </row>
    <row r="53" spans="1:38" x14ac:dyDescent="0.2">
      <c r="A53">
        <v>15</v>
      </c>
      <c r="B53">
        <v>6</v>
      </c>
      <c r="C53" t="s">
        <v>97</v>
      </c>
      <c r="D53" t="s">
        <v>728</v>
      </c>
      <c r="E53" t="s">
        <v>729</v>
      </c>
      <c r="F53" t="s">
        <v>715</v>
      </c>
      <c r="G53" t="s">
        <v>716</v>
      </c>
      <c r="H53" t="s">
        <v>717</v>
      </c>
      <c r="I53">
        <v>1016</v>
      </c>
      <c r="J53">
        <v>1250.5</v>
      </c>
      <c r="K53">
        <v>10</v>
      </c>
      <c r="L53">
        <v>125050</v>
      </c>
      <c r="M53">
        <v>125.05</v>
      </c>
      <c r="N53">
        <v>1338.0719999999999</v>
      </c>
      <c r="O53">
        <v>10</v>
      </c>
      <c r="P53">
        <v>133807.20000000001</v>
      </c>
      <c r="Q53">
        <v>133.80719999999999</v>
      </c>
      <c r="R53">
        <v>1709.9280000000001</v>
      </c>
      <c r="S53">
        <v>14</v>
      </c>
      <c r="T53">
        <v>335145.88799999998</v>
      </c>
      <c r="U53">
        <v>122.1377143</v>
      </c>
      <c r="V53">
        <v>2164.08</v>
      </c>
      <c r="W53">
        <v>18</v>
      </c>
      <c r="X53">
        <v>701161.92</v>
      </c>
      <c r="Y53">
        <v>120.2266667</v>
      </c>
      <c r="Z53">
        <v>2651.76</v>
      </c>
      <c r="AA53">
        <v>20</v>
      </c>
      <c r="AB53">
        <v>1060704</v>
      </c>
      <c r="AC53">
        <v>132.58799999999999</v>
      </c>
      <c r="AD53">
        <v>3276.6</v>
      </c>
      <c r="AE53">
        <v>21.5</v>
      </c>
      <c r="AF53">
        <v>1514608.35</v>
      </c>
      <c r="AG53">
        <v>152.4</v>
      </c>
      <c r="AH53">
        <v>38.866666670000001</v>
      </c>
      <c r="AI53">
        <f>_xlfn.XLOOKUP(C53,Sheet1!C:C,Sheet1!E:E)</f>
        <v>10.8</v>
      </c>
      <c r="AJ53">
        <f>_xlfn.XLOOKUP(C53,Sheet1!C:C,Sheet1!D:D)</f>
        <v>22</v>
      </c>
      <c r="AK53">
        <f t="shared" si="0"/>
        <v>3291.84</v>
      </c>
      <c r="AL53">
        <f t="shared" si="1"/>
        <v>1593250.56</v>
      </c>
    </row>
    <row r="54" spans="1:38" x14ac:dyDescent="0.2">
      <c r="A54">
        <v>2</v>
      </c>
      <c r="B54">
        <v>7</v>
      </c>
      <c r="C54" t="s">
        <v>100</v>
      </c>
      <c r="D54" t="s">
        <v>718</v>
      </c>
      <c r="E54" t="s">
        <v>719</v>
      </c>
      <c r="F54" t="s">
        <v>715</v>
      </c>
      <c r="G54" t="s">
        <v>716</v>
      </c>
      <c r="H54" t="s">
        <v>717</v>
      </c>
      <c r="I54">
        <v>1409.7</v>
      </c>
      <c r="J54">
        <v>1616.5</v>
      </c>
      <c r="K54">
        <v>11</v>
      </c>
      <c r="L54">
        <v>195596.5</v>
      </c>
      <c r="M54">
        <v>146.95454549999999</v>
      </c>
      <c r="N54">
        <v>1697.7360000000001</v>
      </c>
      <c r="O54">
        <v>11</v>
      </c>
      <c r="P54">
        <v>205426.05600000001</v>
      </c>
      <c r="Q54">
        <v>154.33963639999999</v>
      </c>
      <c r="R54">
        <v>2066.5439999999999</v>
      </c>
      <c r="S54">
        <v>14.5</v>
      </c>
      <c r="T54">
        <v>434490.87599999999</v>
      </c>
      <c r="U54">
        <v>142.5202759</v>
      </c>
      <c r="V54">
        <v>2987.04</v>
      </c>
      <c r="W54">
        <v>21</v>
      </c>
      <c r="X54">
        <v>1317284.6399999999</v>
      </c>
      <c r="Y54">
        <v>142.24</v>
      </c>
      <c r="Z54">
        <v>3215.64</v>
      </c>
      <c r="AA54">
        <v>24</v>
      </c>
      <c r="AB54">
        <v>1852208.64</v>
      </c>
      <c r="AC54">
        <v>133.98500000000001</v>
      </c>
      <c r="AD54">
        <v>4236.72</v>
      </c>
      <c r="AE54">
        <v>31</v>
      </c>
      <c r="AF54">
        <v>4071487.92</v>
      </c>
      <c r="AG54">
        <v>136.66838709999999</v>
      </c>
      <c r="AH54">
        <v>33.433333330000004</v>
      </c>
      <c r="AI54">
        <f>_xlfn.XLOOKUP(C54,Sheet1!C:C,Sheet1!E:E)</f>
        <v>14.8</v>
      </c>
      <c r="AJ54">
        <f>_xlfn.XLOOKUP(C54,Sheet1!C:C,Sheet1!D:D)</f>
        <v>32</v>
      </c>
      <c r="AK54">
        <f t="shared" si="0"/>
        <v>4511.04</v>
      </c>
      <c r="AL54">
        <f t="shared" si="1"/>
        <v>4619304.96</v>
      </c>
    </row>
    <row r="55" spans="1:38" x14ac:dyDescent="0.2">
      <c r="A55">
        <v>3</v>
      </c>
      <c r="B55">
        <v>7</v>
      </c>
      <c r="C55" t="s">
        <v>101</v>
      </c>
      <c r="D55" t="s">
        <v>734</v>
      </c>
      <c r="E55" t="s">
        <v>735</v>
      </c>
      <c r="F55" t="s">
        <v>715</v>
      </c>
      <c r="G55" t="s">
        <v>716</v>
      </c>
      <c r="H55" t="s">
        <v>717</v>
      </c>
      <c r="I55">
        <v>1524</v>
      </c>
      <c r="J55">
        <v>1555.5</v>
      </c>
      <c r="K55">
        <v>11</v>
      </c>
      <c r="L55">
        <v>188215.5</v>
      </c>
      <c r="M55">
        <v>141.4090909</v>
      </c>
      <c r="N55">
        <v>1609.3440000000001</v>
      </c>
      <c r="O55">
        <v>11</v>
      </c>
      <c r="P55">
        <v>194730.62400000001</v>
      </c>
      <c r="Q55">
        <v>146.304</v>
      </c>
      <c r="R55">
        <v>1956.816</v>
      </c>
      <c r="S55">
        <v>15</v>
      </c>
      <c r="T55">
        <v>440283.6</v>
      </c>
      <c r="U55">
        <v>130.45439999999999</v>
      </c>
      <c r="V55">
        <v>3459.48</v>
      </c>
      <c r="W55">
        <v>19</v>
      </c>
      <c r="X55">
        <v>1248872.28</v>
      </c>
      <c r="Y55">
        <v>182.0778947</v>
      </c>
      <c r="Z55">
        <v>2971.8</v>
      </c>
      <c r="AA55">
        <v>22</v>
      </c>
      <c r="AB55">
        <v>1438351.2</v>
      </c>
      <c r="AC55">
        <v>135.08181819999999</v>
      </c>
      <c r="AD55">
        <v>3535.68</v>
      </c>
      <c r="AE55">
        <v>24</v>
      </c>
      <c r="AF55">
        <v>2036551.6799999999</v>
      </c>
      <c r="AG55">
        <v>147.32</v>
      </c>
      <c r="AH55">
        <v>37.766666669999999</v>
      </c>
      <c r="AI55">
        <f>_xlfn.XLOOKUP(C55,Sheet1!C:C,Sheet1!E:E)</f>
        <v>12.3</v>
      </c>
      <c r="AJ55">
        <f>_xlfn.XLOOKUP(C55,Sheet1!C:C,Sheet1!D:D)</f>
        <v>25</v>
      </c>
      <c r="AK55">
        <f t="shared" si="0"/>
        <v>3749.0400000000004</v>
      </c>
      <c r="AL55">
        <f t="shared" si="1"/>
        <v>2343150.0000000005</v>
      </c>
    </row>
    <row r="56" spans="1:38" x14ac:dyDescent="0.2">
      <c r="A56">
        <v>4</v>
      </c>
      <c r="B56">
        <v>7</v>
      </c>
      <c r="C56" t="s">
        <v>102</v>
      </c>
      <c r="D56" t="s">
        <v>720</v>
      </c>
      <c r="E56" t="s">
        <v>721</v>
      </c>
      <c r="F56" t="s">
        <v>722</v>
      </c>
      <c r="G56" t="s">
        <v>723</v>
      </c>
      <c r="H56" t="s">
        <v>717</v>
      </c>
      <c r="I56">
        <v>1003.3</v>
      </c>
      <c r="J56">
        <v>1067.5</v>
      </c>
      <c r="K56">
        <v>8</v>
      </c>
      <c r="L56">
        <v>68320</v>
      </c>
      <c r="M56">
        <v>133.4375</v>
      </c>
      <c r="N56">
        <v>1106.424</v>
      </c>
      <c r="O56">
        <v>7</v>
      </c>
      <c r="P56">
        <v>54214.775999999998</v>
      </c>
      <c r="Q56">
        <v>158.06057139999999</v>
      </c>
      <c r="R56">
        <v>1435.6079999999999</v>
      </c>
      <c r="S56">
        <v>10.6</v>
      </c>
      <c r="T56">
        <v>161304.9149</v>
      </c>
      <c r="U56">
        <v>135.43471700000001</v>
      </c>
      <c r="V56">
        <v>2865.12</v>
      </c>
      <c r="W56">
        <v>13</v>
      </c>
      <c r="X56">
        <v>484205.28</v>
      </c>
      <c r="Y56">
        <v>220.39384620000001</v>
      </c>
      <c r="Z56">
        <v>2346.96</v>
      </c>
      <c r="AA56">
        <v>16</v>
      </c>
      <c r="AB56">
        <v>600821.76000000001</v>
      </c>
      <c r="AC56">
        <v>146.685</v>
      </c>
      <c r="AD56">
        <v>3108.96</v>
      </c>
      <c r="AE56">
        <v>19</v>
      </c>
      <c r="AF56">
        <v>1122334.56</v>
      </c>
      <c r="AG56">
        <v>163.62947370000001</v>
      </c>
      <c r="AH56">
        <v>39.666666669999998</v>
      </c>
      <c r="AI56">
        <f>_xlfn.XLOOKUP(C56,Sheet1!C:C,Sheet1!E:E)</f>
        <v>10.4</v>
      </c>
      <c r="AJ56">
        <f>_xlfn.XLOOKUP(C56,Sheet1!C:C,Sheet1!D:D)</f>
        <v>19</v>
      </c>
      <c r="AK56">
        <f t="shared" si="0"/>
        <v>3169.92</v>
      </c>
      <c r="AL56">
        <f t="shared" si="1"/>
        <v>1144341.1200000001</v>
      </c>
    </row>
    <row r="57" spans="1:38" x14ac:dyDescent="0.2">
      <c r="A57">
        <v>5</v>
      </c>
      <c r="B57">
        <v>7</v>
      </c>
      <c r="C57" t="s">
        <v>103</v>
      </c>
      <c r="D57" t="s">
        <v>730</v>
      </c>
      <c r="E57" t="s">
        <v>731</v>
      </c>
      <c r="F57" t="s">
        <v>715</v>
      </c>
      <c r="G57" t="s">
        <v>716</v>
      </c>
      <c r="H57" t="s">
        <v>717</v>
      </c>
      <c r="I57">
        <v>939.79999989999999</v>
      </c>
      <c r="J57">
        <v>976</v>
      </c>
      <c r="K57">
        <v>9</v>
      </c>
      <c r="L57">
        <v>79056</v>
      </c>
      <c r="M57">
        <v>108.44444439999999</v>
      </c>
      <c r="N57">
        <v>990.6</v>
      </c>
      <c r="O57">
        <v>8</v>
      </c>
      <c r="P57">
        <v>63398.400000000001</v>
      </c>
      <c r="Q57">
        <v>123.825</v>
      </c>
      <c r="R57">
        <v>1341.12</v>
      </c>
      <c r="S57">
        <v>11</v>
      </c>
      <c r="T57">
        <v>162275.51999999999</v>
      </c>
      <c r="U57">
        <v>121.92</v>
      </c>
      <c r="V57">
        <v>2179.3200000000002</v>
      </c>
      <c r="W57">
        <v>14</v>
      </c>
      <c r="X57">
        <v>427146.72</v>
      </c>
      <c r="Y57">
        <v>155.66571429999999</v>
      </c>
      <c r="Z57">
        <v>2225.04</v>
      </c>
      <c r="AA57">
        <v>16</v>
      </c>
      <c r="AB57">
        <v>569610.23999999999</v>
      </c>
      <c r="AC57">
        <v>139.065</v>
      </c>
      <c r="AD57">
        <v>3078.48</v>
      </c>
      <c r="AE57">
        <v>21</v>
      </c>
      <c r="AF57">
        <v>1357609.68</v>
      </c>
      <c r="AG57">
        <v>146.5942857</v>
      </c>
      <c r="AH57">
        <v>37.200000000000003</v>
      </c>
      <c r="AI57">
        <f>_xlfn.XLOOKUP(C57,Sheet1!C:C,Sheet1!E:E)</f>
        <v>10.4</v>
      </c>
      <c r="AJ57">
        <f>_xlfn.XLOOKUP(C57,Sheet1!C:C,Sheet1!D:D)</f>
        <v>22</v>
      </c>
      <c r="AK57">
        <f t="shared" si="0"/>
        <v>3169.92</v>
      </c>
      <c r="AL57">
        <f t="shared" si="1"/>
        <v>1534241.28</v>
      </c>
    </row>
    <row r="58" spans="1:38" x14ac:dyDescent="0.2">
      <c r="A58">
        <v>6</v>
      </c>
      <c r="B58">
        <v>7</v>
      </c>
      <c r="C58" t="s">
        <v>104</v>
      </c>
      <c r="D58" t="s">
        <v>718</v>
      </c>
      <c r="E58" t="s">
        <v>719</v>
      </c>
      <c r="F58" t="s">
        <v>715</v>
      </c>
      <c r="G58" t="s">
        <v>716</v>
      </c>
      <c r="H58" t="s">
        <v>717</v>
      </c>
      <c r="I58">
        <v>1422.4</v>
      </c>
      <c r="J58">
        <v>1586</v>
      </c>
      <c r="K58">
        <v>10</v>
      </c>
      <c r="L58">
        <v>158600</v>
      </c>
      <c r="M58">
        <v>158.6</v>
      </c>
      <c r="N58">
        <v>1633.7280000000001</v>
      </c>
      <c r="O58">
        <v>10</v>
      </c>
      <c r="P58">
        <v>163372.79999999999</v>
      </c>
      <c r="Q58">
        <v>163.37280000000001</v>
      </c>
      <c r="R58">
        <v>1920.24</v>
      </c>
      <c r="S58">
        <v>13</v>
      </c>
      <c r="T58">
        <v>324520.56</v>
      </c>
      <c r="U58">
        <v>147.71076919999999</v>
      </c>
      <c r="V58">
        <v>2926.08</v>
      </c>
      <c r="W58">
        <v>15.5</v>
      </c>
      <c r="X58">
        <v>702990.72</v>
      </c>
      <c r="Y58">
        <v>188.77935479999999</v>
      </c>
      <c r="Z58">
        <v>2712.72</v>
      </c>
      <c r="AA58">
        <v>19</v>
      </c>
      <c r="AB58">
        <v>979291.92</v>
      </c>
      <c r="AC58">
        <v>142.7747368</v>
      </c>
      <c r="AD58">
        <v>3596.64</v>
      </c>
      <c r="AE58">
        <v>24</v>
      </c>
      <c r="AF58">
        <v>2071664.6399999999</v>
      </c>
      <c r="AG58">
        <v>149.86000000000001</v>
      </c>
      <c r="AH58">
        <v>41.666666669999998</v>
      </c>
      <c r="AI58">
        <f>_xlfn.XLOOKUP(C58,Sheet1!C:C,Sheet1!E:E)</f>
        <v>12.1</v>
      </c>
      <c r="AJ58">
        <f>_xlfn.XLOOKUP(C58,Sheet1!C:C,Sheet1!D:D)</f>
        <v>26</v>
      </c>
      <c r="AK58">
        <f t="shared" si="0"/>
        <v>3688.08</v>
      </c>
      <c r="AL58">
        <f t="shared" si="1"/>
        <v>2493142.08</v>
      </c>
    </row>
    <row r="59" spans="1:38" x14ac:dyDescent="0.2">
      <c r="A59">
        <v>7</v>
      </c>
      <c r="B59">
        <v>7</v>
      </c>
      <c r="C59" t="s">
        <v>105</v>
      </c>
      <c r="D59" t="s">
        <v>724</v>
      </c>
      <c r="E59">
        <v>7</v>
      </c>
      <c r="F59" t="s">
        <v>715</v>
      </c>
      <c r="G59" t="s">
        <v>716</v>
      </c>
      <c r="H59" t="s">
        <v>717</v>
      </c>
      <c r="I59">
        <v>1346.2</v>
      </c>
      <c r="J59">
        <v>1433.5</v>
      </c>
      <c r="K59">
        <v>10</v>
      </c>
      <c r="L59">
        <v>143350</v>
      </c>
      <c r="M59">
        <v>143.35</v>
      </c>
      <c r="N59">
        <v>1499.616</v>
      </c>
      <c r="O59">
        <v>9</v>
      </c>
      <c r="P59">
        <v>121468.89599999999</v>
      </c>
      <c r="Q59">
        <v>166.624</v>
      </c>
      <c r="R59">
        <v>1767.84</v>
      </c>
      <c r="S59">
        <v>13</v>
      </c>
      <c r="T59">
        <v>298764.96000000002</v>
      </c>
      <c r="U59">
        <v>135.98769229999999</v>
      </c>
      <c r="V59">
        <v>2575.56</v>
      </c>
      <c r="W59">
        <v>16</v>
      </c>
      <c r="X59">
        <v>659343.35999999999</v>
      </c>
      <c r="Y59">
        <v>160.9725</v>
      </c>
      <c r="Z59">
        <v>2773.68</v>
      </c>
      <c r="AA59">
        <v>19</v>
      </c>
      <c r="AB59">
        <v>1001298.48</v>
      </c>
      <c r="AC59">
        <v>145.98315790000001</v>
      </c>
      <c r="AD59">
        <v>3749.04</v>
      </c>
      <c r="AE59">
        <v>25</v>
      </c>
      <c r="AF59">
        <v>2343150</v>
      </c>
      <c r="AG59">
        <v>149.9616</v>
      </c>
      <c r="AH59">
        <v>32.833333330000002</v>
      </c>
      <c r="AI59">
        <f>_xlfn.XLOOKUP(C59,Sheet1!C:C,Sheet1!E:E)</f>
        <v>13</v>
      </c>
      <c r="AJ59">
        <f>_xlfn.XLOOKUP(C59,Sheet1!C:C,Sheet1!D:D)</f>
        <v>27</v>
      </c>
      <c r="AK59">
        <f t="shared" si="0"/>
        <v>3962.4</v>
      </c>
      <c r="AL59">
        <f t="shared" si="1"/>
        <v>2888589.6</v>
      </c>
    </row>
    <row r="60" spans="1:38" x14ac:dyDescent="0.2">
      <c r="A60">
        <v>8</v>
      </c>
      <c r="B60">
        <v>7</v>
      </c>
      <c r="C60" t="s">
        <v>106</v>
      </c>
      <c r="D60" t="s">
        <v>718</v>
      </c>
      <c r="E60" t="s">
        <v>719</v>
      </c>
      <c r="F60" t="s">
        <v>715</v>
      </c>
      <c r="G60" t="s">
        <v>716</v>
      </c>
      <c r="H60" t="s">
        <v>717</v>
      </c>
      <c r="I60">
        <v>1600.2</v>
      </c>
      <c r="J60">
        <v>1814.75</v>
      </c>
      <c r="K60">
        <v>12</v>
      </c>
      <c r="L60">
        <v>261324</v>
      </c>
      <c r="M60">
        <v>151.22916670000001</v>
      </c>
      <c r="N60">
        <v>1877.568</v>
      </c>
      <c r="O60">
        <v>13</v>
      </c>
      <c r="P60">
        <v>317308.99200000003</v>
      </c>
      <c r="Q60">
        <v>144.4283077</v>
      </c>
      <c r="R60">
        <v>2206.752</v>
      </c>
      <c r="S60">
        <v>17.5</v>
      </c>
      <c r="T60">
        <v>675817.8</v>
      </c>
      <c r="U60">
        <v>126.1001143</v>
      </c>
      <c r="V60">
        <v>2407.92</v>
      </c>
      <c r="W60">
        <v>21</v>
      </c>
      <c r="X60">
        <v>1061892.72</v>
      </c>
      <c r="Y60">
        <v>114.6628571</v>
      </c>
      <c r="Z60">
        <v>3261.36</v>
      </c>
      <c r="AA60">
        <v>25</v>
      </c>
      <c r="AB60">
        <v>2038350</v>
      </c>
      <c r="AC60">
        <v>130.45439999999999</v>
      </c>
      <c r="AD60">
        <v>4023.36</v>
      </c>
      <c r="AE60">
        <v>26.5</v>
      </c>
      <c r="AF60">
        <v>2825404.56</v>
      </c>
      <c r="AG60">
        <v>151.82490569999999</v>
      </c>
      <c r="AH60">
        <v>32.200000000000003</v>
      </c>
      <c r="AI60">
        <f>_xlfn.XLOOKUP(C60,Sheet1!C:C,Sheet1!E:E)</f>
        <v>14</v>
      </c>
      <c r="AJ60">
        <f>_xlfn.XLOOKUP(C60,Sheet1!C:C,Sheet1!D:D)</f>
        <v>29</v>
      </c>
      <c r="AK60">
        <f t="shared" si="0"/>
        <v>4267.2</v>
      </c>
      <c r="AL60">
        <f t="shared" si="1"/>
        <v>3588715.1999999997</v>
      </c>
    </row>
    <row r="61" spans="1:38" x14ac:dyDescent="0.2">
      <c r="A61">
        <v>9</v>
      </c>
      <c r="B61">
        <v>7</v>
      </c>
      <c r="C61" t="s">
        <v>107</v>
      </c>
      <c r="D61" t="s">
        <v>743</v>
      </c>
      <c r="E61">
        <v>5</v>
      </c>
      <c r="F61" t="s">
        <v>715</v>
      </c>
      <c r="G61" t="s">
        <v>716</v>
      </c>
      <c r="H61" t="s">
        <v>717</v>
      </c>
      <c r="I61">
        <v>1422.4</v>
      </c>
      <c r="J61">
        <v>1494.5</v>
      </c>
      <c r="K61">
        <v>11</v>
      </c>
      <c r="L61">
        <v>180834.5</v>
      </c>
      <c r="M61">
        <v>135.86363639999999</v>
      </c>
      <c r="N61">
        <v>1563.624</v>
      </c>
      <c r="O61">
        <v>12</v>
      </c>
      <c r="P61">
        <v>225161.856</v>
      </c>
      <c r="Q61">
        <v>130.30199999999999</v>
      </c>
      <c r="R61">
        <v>1932.432</v>
      </c>
      <c r="S61">
        <v>16</v>
      </c>
      <c r="T61">
        <v>494702.592</v>
      </c>
      <c r="U61">
        <v>120.777</v>
      </c>
      <c r="V61">
        <v>3078.48</v>
      </c>
      <c r="W61">
        <v>19</v>
      </c>
      <c r="X61">
        <v>1111331.28</v>
      </c>
      <c r="Y61">
        <v>162.02526320000001</v>
      </c>
      <c r="Z61">
        <v>3032.76</v>
      </c>
      <c r="AA61">
        <v>22</v>
      </c>
      <c r="AB61">
        <v>1467855.84</v>
      </c>
      <c r="AC61">
        <v>137.8527273</v>
      </c>
      <c r="AD61">
        <v>4023.36</v>
      </c>
      <c r="AE61">
        <v>28</v>
      </c>
      <c r="AF61">
        <v>3154314.24</v>
      </c>
      <c r="AG61">
        <v>143.69142859999999</v>
      </c>
      <c r="AH61">
        <v>36.6</v>
      </c>
      <c r="AI61">
        <f>_xlfn.XLOOKUP(C61,Sheet1!C:C,Sheet1!E:E)</f>
        <v>13.8</v>
      </c>
      <c r="AJ61">
        <f>_xlfn.XLOOKUP(C61,Sheet1!C:C,Sheet1!D:D)</f>
        <v>30</v>
      </c>
      <c r="AK61">
        <f t="shared" si="0"/>
        <v>4206.2400000000007</v>
      </c>
      <c r="AL61">
        <f t="shared" si="1"/>
        <v>3785616.0000000005</v>
      </c>
    </row>
    <row r="62" spans="1:38" x14ac:dyDescent="0.2">
      <c r="A62">
        <v>12</v>
      </c>
      <c r="B62">
        <v>7</v>
      </c>
      <c r="C62" t="s">
        <v>110</v>
      </c>
      <c r="D62" t="s">
        <v>732</v>
      </c>
      <c r="E62" t="s">
        <v>733</v>
      </c>
      <c r="F62" t="s">
        <v>722</v>
      </c>
      <c r="G62" t="s">
        <v>723</v>
      </c>
      <c r="H62" t="s">
        <v>717</v>
      </c>
      <c r="I62">
        <v>1346.2</v>
      </c>
      <c r="J62">
        <v>1464</v>
      </c>
      <c r="K62">
        <v>10</v>
      </c>
      <c r="L62">
        <v>146400</v>
      </c>
      <c r="M62">
        <v>146.4</v>
      </c>
      <c r="N62">
        <v>1481.328</v>
      </c>
      <c r="O62">
        <v>10</v>
      </c>
      <c r="P62">
        <v>148132.79999999999</v>
      </c>
      <c r="Q62">
        <v>148.1328</v>
      </c>
      <c r="R62">
        <v>1828.8</v>
      </c>
      <c r="S62">
        <v>13.9</v>
      </c>
      <c r="T62">
        <v>353342.44799999997</v>
      </c>
      <c r="U62">
        <v>131.5683453</v>
      </c>
      <c r="V62">
        <v>2316.48</v>
      </c>
      <c r="W62">
        <v>16</v>
      </c>
      <c r="X62">
        <v>593018.88</v>
      </c>
      <c r="Y62">
        <v>144.78</v>
      </c>
      <c r="Z62">
        <v>2651.76</v>
      </c>
      <c r="AA62">
        <v>19</v>
      </c>
      <c r="AB62">
        <v>957285.36</v>
      </c>
      <c r="AC62">
        <v>139.56631580000001</v>
      </c>
      <c r="AD62">
        <v>3489.96</v>
      </c>
      <c r="AE62">
        <v>23</v>
      </c>
      <c r="AF62">
        <v>1846188.84</v>
      </c>
      <c r="AG62">
        <v>151.73739130000001</v>
      </c>
      <c r="AH62">
        <v>40.700000000000003</v>
      </c>
      <c r="AI62">
        <f>_xlfn.XLOOKUP(C62,Sheet1!C:C,Sheet1!E:E)</f>
        <v>11.8</v>
      </c>
      <c r="AJ62">
        <f>_xlfn.XLOOKUP(C62,Sheet1!C:C,Sheet1!D:D)</f>
        <v>24</v>
      </c>
      <c r="AK62">
        <f t="shared" si="0"/>
        <v>3596.6400000000003</v>
      </c>
      <c r="AL62">
        <f t="shared" si="1"/>
        <v>2071664.6400000001</v>
      </c>
    </row>
    <row r="63" spans="1:38" x14ac:dyDescent="0.2">
      <c r="A63">
        <v>13</v>
      </c>
      <c r="B63">
        <v>7</v>
      </c>
      <c r="C63" t="s">
        <v>111</v>
      </c>
      <c r="D63" t="s">
        <v>734</v>
      </c>
      <c r="E63" t="s">
        <v>735</v>
      </c>
      <c r="F63" t="s">
        <v>715</v>
      </c>
      <c r="G63" t="s">
        <v>716</v>
      </c>
      <c r="H63" t="s">
        <v>717</v>
      </c>
      <c r="I63">
        <v>1701.8</v>
      </c>
      <c r="J63">
        <v>1860.5</v>
      </c>
      <c r="K63">
        <v>14</v>
      </c>
      <c r="L63">
        <v>364658</v>
      </c>
      <c r="M63">
        <v>132.89285709999999</v>
      </c>
      <c r="N63">
        <v>1905</v>
      </c>
      <c r="O63">
        <v>14</v>
      </c>
      <c r="P63">
        <v>373380</v>
      </c>
      <c r="Q63">
        <v>136.07142859999999</v>
      </c>
      <c r="R63">
        <v>1828.8</v>
      </c>
      <c r="S63">
        <v>18.5</v>
      </c>
      <c r="T63">
        <v>625906.80000000005</v>
      </c>
      <c r="U63">
        <v>98.854054050000002</v>
      </c>
      <c r="V63">
        <v>1600.2</v>
      </c>
      <c r="W63">
        <v>22.5</v>
      </c>
      <c r="X63">
        <v>810101.25</v>
      </c>
      <c r="Y63">
        <v>71.12</v>
      </c>
      <c r="Z63">
        <v>3169.92</v>
      </c>
      <c r="AA63">
        <v>25</v>
      </c>
      <c r="AB63">
        <v>1981200</v>
      </c>
      <c r="AC63">
        <v>126.7968</v>
      </c>
      <c r="AD63">
        <v>3855.72</v>
      </c>
      <c r="AE63">
        <v>28</v>
      </c>
      <c r="AF63">
        <v>3022884.48</v>
      </c>
      <c r="AG63">
        <v>137.70428570000001</v>
      </c>
      <c r="AH63">
        <v>33.9</v>
      </c>
      <c r="AI63">
        <f>_xlfn.XLOOKUP(C63,Sheet1!C:C,Sheet1!E:E)</f>
        <v>12.9</v>
      </c>
      <c r="AJ63">
        <f>_xlfn.XLOOKUP(C63,Sheet1!C:C,Sheet1!D:D)</f>
        <v>29</v>
      </c>
      <c r="AK63">
        <f t="shared" si="0"/>
        <v>3931.92</v>
      </c>
      <c r="AL63">
        <f t="shared" si="1"/>
        <v>3306744.72</v>
      </c>
    </row>
    <row r="64" spans="1:38" x14ac:dyDescent="0.2">
      <c r="A64">
        <v>14</v>
      </c>
      <c r="B64">
        <v>7</v>
      </c>
      <c r="C64" t="s">
        <v>112</v>
      </c>
      <c r="D64" t="s">
        <v>728</v>
      </c>
      <c r="E64" t="s">
        <v>729</v>
      </c>
      <c r="F64" t="s">
        <v>715</v>
      </c>
      <c r="G64" t="s">
        <v>716</v>
      </c>
      <c r="H64" t="s">
        <v>717</v>
      </c>
      <c r="I64">
        <v>1270</v>
      </c>
      <c r="J64">
        <v>1311.5</v>
      </c>
      <c r="K64">
        <v>9</v>
      </c>
      <c r="L64">
        <v>106231.5</v>
      </c>
      <c r="M64">
        <v>145.7222222</v>
      </c>
      <c r="N64">
        <v>1414.2719999999999</v>
      </c>
      <c r="O64">
        <v>10</v>
      </c>
      <c r="P64">
        <v>141427.20000000001</v>
      </c>
      <c r="Q64">
        <v>141.4272</v>
      </c>
      <c r="R64">
        <v>1716.0239999999999</v>
      </c>
      <c r="S64">
        <v>13.5</v>
      </c>
      <c r="T64">
        <v>312745.37400000001</v>
      </c>
      <c r="U64">
        <v>127.1128889</v>
      </c>
      <c r="V64">
        <v>2468.88</v>
      </c>
      <c r="W64">
        <v>17</v>
      </c>
      <c r="X64">
        <v>713506.32</v>
      </c>
      <c r="Y64">
        <v>145.22823529999999</v>
      </c>
      <c r="Z64">
        <v>2682.24</v>
      </c>
      <c r="AA64">
        <v>20</v>
      </c>
      <c r="AB64">
        <v>1072896</v>
      </c>
      <c r="AC64">
        <v>134.11199999999999</v>
      </c>
      <c r="AD64">
        <v>3505.2</v>
      </c>
      <c r="AE64">
        <v>23</v>
      </c>
      <c r="AF64">
        <v>1854250.8</v>
      </c>
      <c r="AG64">
        <v>152.4</v>
      </c>
      <c r="AH64">
        <v>37</v>
      </c>
      <c r="AI64">
        <f>_xlfn.XLOOKUP(C64,Sheet1!C:C,Sheet1!E:E)</f>
        <v>12.4</v>
      </c>
      <c r="AJ64">
        <f>_xlfn.XLOOKUP(C64,Sheet1!C:C,Sheet1!D:D)</f>
        <v>24</v>
      </c>
      <c r="AK64">
        <f t="shared" si="0"/>
        <v>3779.5200000000004</v>
      </c>
      <c r="AL64">
        <f t="shared" si="1"/>
        <v>2177003.5200000005</v>
      </c>
    </row>
    <row r="65" spans="1:38" x14ac:dyDescent="0.2">
      <c r="A65">
        <v>15</v>
      </c>
      <c r="B65">
        <v>7</v>
      </c>
      <c r="C65" t="s">
        <v>113</v>
      </c>
      <c r="D65" t="s">
        <v>740</v>
      </c>
      <c r="E65" t="s">
        <v>741</v>
      </c>
      <c r="F65" t="s">
        <v>742</v>
      </c>
      <c r="G65" t="s">
        <v>723</v>
      </c>
      <c r="H65" t="s">
        <v>717</v>
      </c>
      <c r="I65">
        <v>1028.7</v>
      </c>
      <c r="J65">
        <v>1098</v>
      </c>
      <c r="K65">
        <v>8</v>
      </c>
      <c r="L65">
        <v>70272</v>
      </c>
      <c r="M65">
        <v>137.25</v>
      </c>
      <c r="N65">
        <v>1130.808</v>
      </c>
      <c r="O65">
        <v>9</v>
      </c>
      <c r="P65">
        <v>91595.448000000004</v>
      </c>
      <c r="Q65">
        <v>125.6453333</v>
      </c>
      <c r="R65">
        <v>1411.2239999999999</v>
      </c>
      <c r="S65">
        <v>11</v>
      </c>
      <c r="T65">
        <v>170758.10399999999</v>
      </c>
      <c r="U65">
        <v>128.29309090000001</v>
      </c>
      <c r="V65">
        <v>1874.52</v>
      </c>
      <c r="W65">
        <v>13.5</v>
      </c>
      <c r="X65">
        <v>341631.27</v>
      </c>
      <c r="Y65">
        <v>138.8533333</v>
      </c>
      <c r="Z65">
        <v>2179.3200000000002</v>
      </c>
      <c r="AA65">
        <v>15</v>
      </c>
      <c r="AB65">
        <v>490347</v>
      </c>
      <c r="AC65">
        <v>145.28800000000001</v>
      </c>
      <c r="AD65">
        <v>2773.68</v>
      </c>
      <c r="AE65">
        <v>17</v>
      </c>
      <c r="AF65">
        <v>801593.52</v>
      </c>
      <c r="AG65">
        <v>163.15764709999999</v>
      </c>
      <c r="AH65">
        <v>31.9</v>
      </c>
      <c r="AI65">
        <f>_xlfn.XLOOKUP(C65,Sheet1!C:C,Sheet1!E:E)</f>
        <v>9.1</v>
      </c>
      <c r="AJ65">
        <f>_xlfn.XLOOKUP(C65,Sheet1!C:C,Sheet1!D:D)</f>
        <v>18</v>
      </c>
      <c r="AK65">
        <f t="shared" si="0"/>
        <v>2773.68</v>
      </c>
      <c r="AL65">
        <f t="shared" si="1"/>
        <v>898672.32</v>
      </c>
    </row>
    <row r="66" spans="1:38" x14ac:dyDescent="0.2">
      <c r="A66">
        <v>2</v>
      </c>
      <c r="B66">
        <v>8</v>
      </c>
      <c r="C66" t="s">
        <v>116</v>
      </c>
      <c r="D66" t="s">
        <v>718</v>
      </c>
      <c r="E66" t="s">
        <v>719</v>
      </c>
      <c r="F66" t="s">
        <v>715</v>
      </c>
      <c r="G66" t="s">
        <v>716</v>
      </c>
      <c r="H66" t="s">
        <v>717</v>
      </c>
      <c r="I66">
        <v>1473.2</v>
      </c>
      <c r="J66">
        <v>1860.5</v>
      </c>
      <c r="K66">
        <v>14</v>
      </c>
      <c r="L66">
        <v>364658</v>
      </c>
      <c r="M66">
        <v>132.89285709999999</v>
      </c>
      <c r="N66">
        <v>1984.248</v>
      </c>
      <c r="O66">
        <v>15</v>
      </c>
      <c r="P66">
        <v>446455.8</v>
      </c>
      <c r="Q66">
        <v>132.28319999999999</v>
      </c>
      <c r="R66">
        <v>2410.9679999999998</v>
      </c>
      <c r="S66">
        <v>20.5</v>
      </c>
      <c r="T66">
        <v>1013209.302</v>
      </c>
      <c r="U66">
        <v>117.6081951</v>
      </c>
      <c r="V66">
        <v>2987.04</v>
      </c>
      <c r="W66">
        <v>25</v>
      </c>
      <c r="X66">
        <v>1866900</v>
      </c>
      <c r="Y66">
        <v>119.4816</v>
      </c>
      <c r="Z66">
        <v>3718.56</v>
      </c>
      <c r="AA66">
        <v>31</v>
      </c>
      <c r="AB66">
        <v>3573536.16</v>
      </c>
      <c r="AC66">
        <v>119.9535484</v>
      </c>
      <c r="AD66">
        <v>4632.96</v>
      </c>
      <c r="AE66">
        <v>35</v>
      </c>
      <c r="AF66">
        <v>5675376</v>
      </c>
      <c r="AG66">
        <v>132.37028570000001</v>
      </c>
      <c r="AH66">
        <v>31.733333330000001</v>
      </c>
      <c r="AI66">
        <f>_xlfn.XLOOKUP(C66,Sheet1!C:C,Sheet1!E:E)</f>
        <v>16.100000000000001</v>
      </c>
      <c r="AJ66">
        <f>_xlfn.XLOOKUP(C66,Sheet1!C:C,Sheet1!D:D)</f>
        <v>36</v>
      </c>
      <c r="AK66">
        <f t="shared" si="0"/>
        <v>4907.2800000000007</v>
      </c>
      <c r="AL66">
        <f t="shared" si="1"/>
        <v>6359834.8800000008</v>
      </c>
    </row>
    <row r="67" spans="1:38" x14ac:dyDescent="0.2">
      <c r="A67">
        <v>3</v>
      </c>
      <c r="B67">
        <v>8</v>
      </c>
      <c r="C67" t="s">
        <v>117</v>
      </c>
      <c r="D67" t="s">
        <v>738</v>
      </c>
      <c r="E67" t="s">
        <v>739</v>
      </c>
      <c r="F67" t="s">
        <v>715</v>
      </c>
      <c r="G67" t="s">
        <v>716</v>
      </c>
      <c r="H67" t="s">
        <v>717</v>
      </c>
      <c r="I67">
        <v>1752.6</v>
      </c>
      <c r="J67">
        <v>2424.75</v>
      </c>
      <c r="K67">
        <v>18</v>
      </c>
      <c r="L67">
        <v>785619</v>
      </c>
      <c r="M67">
        <v>134.70833329999999</v>
      </c>
      <c r="N67">
        <v>2514.6</v>
      </c>
      <c r="O67">
        <v>19</v>
      </c>
      <c r="P67">
        <v>907770.6</v>
      </c>
      <c r="Q67">
        <v>132.34736839999999</v>
      </c>
      <c r="R67">
        <v>2895.6</v>
      </c>
      <c r="S67">
        <v>24</v>
      </c>
      <c r="T67">
        <v>1667865.6000000001</v>
      </c>
      <c r="U67">
        <v>120.65</v>
      </c>
      <c r="V67">
        <v>3459.48</v>
      </c>
      <c r="W67">
        <v>33</v>
      </c>
      <c r="X67">
        <v>3767373.72</v>
      </c>
      <c r="Y67">
        <v>104.8327273</v>
      </c>
      <c r="Z67">
        <v>4160.5200000000004</v>
      </c>
      <c r="AA67">
        <v>37</v>
      </c>
      <c r="AB67">
        <v>5695751.8799999999</v>
      </c>
      <c r="AC67">
        <v>112.44648650000001</v>
      </c>
      <c r="AD67">
        <v>4968.24</v>
      </c>
      <c r="AE67">
        <v>40</v>
      </c>
      <c r="AF67">
        <v>7949184</v>
      </c>
      <c r="AG67">
        <v>124.206</v>
      </c>
      <c r="AH67">
        <v>30.43333333</v>
      </c>
      <c r="AI67">
        <f>_xlfn.XLOOKUP(C67,Sheet1!C:C,Sheet1!E:E)</f>
        <v>17.100000000000001</v>
      </c>
      <c r="AJ67">
        <f>_xlfn.XLOOKUP(C67,Sheet1!C:C,Sheet1!D:D)</f>
        <v>40</v>
      </c>
      <c r="AK67">
        <f t="shared" ref="AK67:AK130" si="2">AI67*304.8</f>
        <v>5212.0800000000008</v>
      </c>
      <c r="AL67">
        <f t="shared" ref="AL67:AL130" si="3">(AJ67^2)*AK67</f>
        <v>8339328.0000000009</v>
      </c>
    </row>
    <row r="68" spans="1:38" x14ac:dyDescent="0.2">
      <c r="A68">
        <v>4</v>
      </c>
      <c r="B68">
        <v>8</v>
      </c>
      <c r="C68" t="s">
        <v>118</v>
      </c>
      <c r="D68" t="s">
        <v>738</v>
      </c>
      <c r="E68" t="s">
        <v>739</v>
      </c>
      <c r="F68" t="s">
        <v>715</v>
      </c>
      <c r="G68" t="s">
        <v>716</v>
      </c>
      <c r="H68" t="s">
        <v>717</v>
      </c>
      <c r="I68">
        <v>1549.4</v>
      </c>
      <c r="J68">
        <v>2013</v>
      </c>
      <c r="K68">
        <v>14</v>
      </c>
      <c r="L68">
        <v>394548</v>
      </c>
      <c r="M68">
        <v>143.7857143</v>
      </c>
      <c r="N68">
        <v>2084.8319999999999</v>
      </c>
      <c r="O68">
        <v>16</v>
      </c>
      <c r="P68">
        <v>533716.99199999997</v>
      </c>
      <c r="Q68">
        <v>130.30199999999999</v>
      </c>
      <c r="R68">
        <v>2423.16</v>
      </c>
      <c r="S68">
        <v>20</v>
      </c>
      <c r="T68">
        <v>969264</v>
      </c>
      <c r="U68">
        <v>121.158</v>
      </c>
      <c r="V68">
        <v>2865.12</v>
      </c>
      <c r="W68">
        <v>27</v>
      </c>
      <c r="X68">
        <v>2088672.48</v>
      </c>
      <c r="Y68">
        <v>106.11555559999999</v>
      </c>
      <c r="Z68">
        <v>3566.16</v>
      </c>
      <c r="AA68">
        <v>31</v>
      </c>
      <c r="AB68">
        <v>3427079.76</v>
      </c>
      <c r="AC68">
        <v>115.0374194</v>
      </c>
      <c r="AD68">
        <v>4358.6400000000003</v>
      </c>
      <c r="AE68">
        <v>34</v>
      </c>
      <c r="AF68">
        <v>5038587.84</v>
      </c>
      <c r="AG68">
        <v>128.19529410000001</v>
      </c>
      <c r="AH68">
        <v>35.766666669999999</v>
      </c>
      <c r="AI68">
        <f>_xlfn.XLOOKUP(C68,Sheet1!C:C,Sheet1!E:E)</f>
        <v>14.8</v>
      </c>
      <c r="AJ68">
        <f>_xlfn.XLOOKUP(C68,Sheet1!C:C,Sheet1!D:D)</f>
        <v>35</v>
      </c>
      <c r="AK68">
        <f t="shared" si="2"/>
        <v>4511.04</v>
      </c>
      <c r="AL68">
        <f t="shared" si="3"/>
        <v>5526024</v>
      </c>
    </row>
    <row r="69" spans="1:38" x14ac:dyDescent="0.2">
      <c r="A69">
        <v>5</v>
      </c>
      <c r="B69">
        <v>8</v>
      </c>
      <c r="C69" t="s">
        <v>119</v>
      </c>
      <c r="D69" t="s">
        <v>734</v>
      </c>
      <c r="E69" t="s">
        <v>735</v>
      </c>
      <c r="F69" t="s">
        <v>715</v>
      </c>
      <c r="G69" t="s">
        <v>716</v>
      </c>
      <c r="H69" t="s">
        <v>717</v>
      </c>
      <c r="I69">
        <v>1346.2</v>
      </c>
      <c r="J69">
        <v>1433.5</v>
      </c>
      <c r="K69">
        <v>10</v>
      </c>
      <c r="L69">
        <v>143350</v>
      </c>
      <c r="M69">
        <v>143.35</v>
      </c>
      <c r="N69">
        <v>1469.136</v>
      </c>
      <c r="O69">
        <v>10</v>
      </c>
      <c r="P69">
        <v>146913.60000000001</v>
      </c>
      <c r="Q69">
        <v>146.9136</v>
      </c>
      <c r="R69">
        <v>1737.36</v>
      </c>
      <c r="S69">
        <v>14</v>
      </c>
      <c r="T69">
        <v>340522.56</v>
      </c>
      <c r="U69">
        <v>124.09714289999999</v>
      </c>
      <c r="V69">
        <v>2179.3200000000002</v>
      </c>
      <c r="W69">
        <v>17</v>
      </c>
      <c r="X69">
        <v>629823.48</v>
      </c>
      <c r="Y69">
        <v>128.19529410000001</v>
      </c>
      <c r="Z69">
        <v>2712.72</v>
      </c>
      <c r="AA69">
        <v>19</v>
      </c>
      <c r="AB69">
        <v>979291.92</v>
      </c>
      <c r="AC69">
        <v>142.7747368</v>
      </c>
      <c r="AD69">
        <v>3535.68</v>
      </c>
      <c r="AE69">
        <v>23.5</v>
      </c>
      <c r="AF69">
        <v>1952579.28</v>
      </c>
      <c r="AG69">
        <v>150.45446810000001</v>
      </c>
      <c r="AH69">
        <v>37.1</v>
      </c>
      <c r="AI69">
        <f>_xlfn.XLOOKUP(C69,Sheet1!C:C,Sheet1!E:E)</f>
        <v>11.7</v>
      </c>
      <c r="AJ69">
        <f>_xlfn.XLOOKUP(C69,Sheet1!C:C,Sheet1!D:D)</f>
        <v>34</v>
      </c>
      <c r="AK69">
        <f t="shared" si="2"/>
        <v>3566.16</v>
      </c>
      <c r="AL69">
        <f t="shared" si="3"/>
        <v>4122480.96</v>
      </c>
    </row>
    <row r="70" spans="1:38" x14ac:dyDescent="0.2">
      <c r="A70">
        <v>6</v>
      </c>
      <c r="B70">
        <v>8</v>
      </c>
      <c r="C70" t="s">
        <v>120</v>
      </c>
      <c r="D70" t="s">
        <v>736</v>
      </c>
      <c r="E70" t="s">
        <v>737</v>
      </c>
      <c r="F70" t="s">
        <v>715</v>
      </c>
      <c r="G70" t="s">
        <v>716</v>
      </c>
      <c r="H70" t="s">
        <v>717</v>
      </c>
      <c r="I70">
        <v>1511.3</v>
      </c>
      <c r="J70">
        <v>1921.5</v>
      </c>
      <c r="K70">
        <v>13</v>
      </c>
      <c r="L70">
        <v>324733.5</v>
      </c>
      <c r="M70">
        <v>147.80769230000001</v>
      </c>
      <c r="N70">
        <v>1984.248</v>
      </c>
      <c r="O70">
        <v>14</v>
      </c>
      <c r="P70">
        <v>388912.60800000001</v>
      </c>
      <c r="Q70">
        <v>141.732</v>
      </c>
      <c r="R70">
        <v>2392.6799999999998</v>
      </c>
      <c r="S70">
        <v>19.100000000000001</v>
      </c>
      <c r="T70">
        <v>872873.59080000001</v>
      </c>
      <c r="U70">
        <v>125.2712042</v>
      </c>
      <c r="V70">
        <v>2926.08</v>
      </c>
      <c r="W70">
        <v>24</v>
      </c>
      <c r="X70">
        <v>1685422.0800000001</v>
      </c>
      <c r="Y70">
        <v>121.92</v>
      </c>
      <c r="Z70">
        <v>3642.36</v>
      </c>
      <c r="AA70">
        <v>28</v>
      </c>
      <c r="AB70">
        <v>2855610.24</v>
      </c>
      <c r="AC70">
        <v>130.08428570000001</v>
      </c>
      <c r="AD70">
        <v>4572</v>
      </c>
      <c r="AE70">
        <v>32.5</v>
      </c>
      <c r="AF70">
        <v>4829175</v>
      </c>
      <c r="AG70">
        <v>140.67692310000001</v>
      </c>
      <c r="AH70">
        <v>31.93333333</v>
      </c>
      <c r="AI70">
        <f>_xlfn.XLOOKUP(C70,Sheet1!C:C,Sheet1!E:E)</f>
        <v>15.8</v>
      </c>
      <c r="AJ70">
        <f>_xlfn.XLOOKUP(C70,Sheet1!C:C,Sheet1!D:D)</f>
        <v>34</v>
      </c>
      <c r="AK70">
        <f t="shared" si="2"/>
        <v>4815.84</v>
      </c>
      <c r="AL70">
        <f t="shared" si="3"/>
        <v>5567111.04</v>
      </c>
    </row>
    <row r="71" spans="1:38" x14ac:dyDescent="0.2">
      <c r="A71">
        <v>7</v>
      </c>
      <c r="B71">
        <v>8</v>
      </c>
      <c r="C71" t="s">
        <v>121</v>
      </c>
      <c r="D71" t="s">
        <v>724</v>
      </c>
      <c r="E71">
        <v>7</v>
      </c>
      <c r="F71" t="s">
        <v>715</v>
      </c>
      <c r="G71" t="s">
        <v>716</v>
      </c>
      <c r="H71" t="s">
        <v>717</v>
      </c>
      <c r="I71">
        <v>1447.8</v>
      </c>
      <c r="J71">
        <v>1677.5</v>
      </c>
      <c r="K71">
        <v>11</v>
      </c>
      <c r="L71">
        <v>202977.5</v>
      </c>
      <c r="M71">
        <v>152.5</v>
      </c>
      <c r="N71">
        <v>1773.9359999999999</v>
      </c>
      <c r="O71">
        <v>12</v>
      </c>
      <c r="P71">
        <v>255446.78400000001</v>
      </c>
      <c r="Q71">
        <v>147.828</v>
      </c>
      <c r="R71">
        <v>2100.0720000000001</v>
      </c>
      <c r="S71">
        <v>16.899999999999999</v>
      </c>
      <c r="T71">
        <v>599801.56389999995</v>
      </c>
      <c r="U71">
        <v>124.2646154</v>
      </c>
      <c r="V71">
        <v>2575.56</v>
      </c>
      <c r="W71">
        <v>22</v>
      </c>
      <c r="X71">
        <v>1246571.04</v>
      </c>
      <c r="Y71">
        <v>117.07090909999999</v>
      </c>
      <c r="Z71">
        <v>3185.16</v>
      </c>
      <c r="AA71">
        <v>25</v>
      </c>
      <c r="AB71">
        <v>1990725</v>
      </c>
      <c r="AC71">
        <v>127.4064</v>
      </c>
      <c r="AD71">
        <v>4023.36</v>
      </c>
      <c r="AE71">
        <v>29</v>
      </c>
      <c r="AF71">
        <v>3383645.76</v>
      </c>
      <c r="AG71">
        <v>138.73655170000001</v>
      </c>
      <c r="AH71">
        <v>35.666666669999998</v>
      </c>
      <c r="AI71">
        <f>_xlfn.XLOOKUP(C71,Sheet1!C:C,Sheet1!E:E)</f>
        <v>14.2</v>
      </c>
      <c r="AJ71">
        <f>_xlfn.XLOOKUP(C71,Sheet1!C:C,Sheet1!D:D)</f>
        <v>30</v>
      </c>
      <c r="AK71">
        <f t="shared" si="2"/>
        <v>4328.16</v>
      </c>
      <c r="AL71">
        <f t="shared" si="3"/>
        <v>3895344</v>
      </c>
    </row>
    <row r="72" spans="1:38" x14ac:dyDescent="0.2">
      <c r="A72">
        <v>8</v>
      </c>
      <c r="B72">
        <v>8</v>
      </c>
      <c r="C72" t="s">
        <v>122</v>
      </c>
      <c r="D72" t="s">
        <v>736</v>
      </c>
      <c r="E72" t="s">
        <v>737</v>
      </c>
      <c r="F72" t="s">
        <v>715</v>
      </c>
      <c r="G72" t="s">
        <v>716</v>
      </c>
      <c r="H72" t="s">
        <v>717</v>
      </c>
      <c r="I72">
        <v>1168.4000000000001</v>
      </c>
      <c r="J72">
        <v>1555.5</v>
      </c>
      <c r="K72">
        <v>11</v>
      </c>
      <c r="L72">
        <v>188215.5</v>
      </c>
      <c r="M72">
        <v>141.4090909</v>
      </c>
      <c r="N72">
        <v>1615.44</v>
      </c>
      <c r="O72">
        <v>12</v>
      </c>
      <c r="P72">
        <v>232623.35999999999</v>
      </c>
      <c r="Q72">
        <v>134.62</v>
      </c>
      <c r="R72">
        <v>2392.6799999999998</v>
      </c>
      <c r="S72">
        <v>19.100000000000001</v>
      </c>
      <c r="T72">
        <v>872873.59080000001</v>
      </c>
      <c r="U72">
        <v>125.2712042</v>
      </c>
      <c r="V72">
        <v>2407.92</v>
      </c>
      <c r="W72">
        <v>21</v>
      </c>
      <c r="X72">
        <v>1061892.72</v>
      </c>
      <c r="Y72">
        <v>114.6628571</v>
      </c>
      <c r="Z72">
        <v>3032.76</v>
      </c>
      <c r="AA72">
        <v>24</v>
      </c>
      <c r="AB72">
        <v>1746869.76</v>
      </c>
      <c r="AC72">
        <v>126.36499999999999</v>
      </c>
      <c r="AD72">
        <v>4008.12</v>
      </c>
      <c r="AE72">
        <v>29</v>
      </c>
      <c r="AF72">
        <v>3370828.92</v>
      </c>
      <c r="AG72">
        <v>138.21103450000001</v>
      </c>
      <c r="AH72">
        <v>35.266666669999999</v>
      </c>
      <c r="AI72">
        <f>_xlfn.XLOOKUP(C72,Sheet1!C:C,Sheet1!E:E)</f>
        <v>13.9</v>
      </c>
      <c r="AJ72">
        <f>_xlfn.XLOOKUP(C72,Sheet1!C:C,Sheet1!D:D)</f>
        <v>30</v>
      </c>
      <c r="AK72">
        <f t="shared" si="2"/>
        <v>4236.72</v>
      </c>
      <c r="AL72">
        <f t="shared" si="3"/>
        <v>3813048</v>
      </c>
    </row>
    <row r="73" spans="1:38" x14ac:dyDescent="0.2">
      <c r="A73">
        <v>9</v>
      </c>
      <c r="B73">
        <v>8</v>
      </c>
      <c r="C73" t="s">
        <v>123</v>
      </c>
      <c r="D73" t="s">
        <v>738</v>
      </c>
      <c r="E73" t="s">
        <v>739</v>
      </c>
      <c r="F73" t="s">
        <v>715</v>
      </c>
      <c r="G73" t="s">
        <v>716</v>
      </c>
      <c r="H73" t="s">
        <v>717</v>
      </c>
      <c r="I73">
        <v>1663.7</v>
      </c>
      <c r="J73">
        <v>2226.5</v>
      </c>
      <c r="K73">
        <v>16</v>
      </c>
      <c r="L73">
        <v>569984</v>
      </c>
      <c r="M73">
        <v>139.15625</v>
      </c>
      <c r="N73">
        <v>2273.808</v>
      </c>
      <c r="O73">
        <v>16</v>
      </c>
      <c r="P73">
        <v>582094.848</v>
      </c>
      <c r="Q73">
        <v>142.113</v>
      </c>
      <c r="R73">
        <v>2606.04</v>
      </c>
      <c r="S73">
        <v>21.5</v>
      </c>
      <c r="T73">
        <v>1204641.99</v>
      </c>
      <c r="U73">
        <v>121.2111628</v>
      </c>
      <c r="V73">
        <v>3078.48</v>
      </c>
      <c r="W73">
        <v>28</v>
      </c>
      <c r="X73">
        <v>2413528.3199999998</v>
      </c>
      <c r="Y73">
        <v>109.94571430000001</v>
      </c>
      <c r="Z73">
        <v>3535.68</v>
      </c>
      <c r="AA73">
        <v>30</v>
      </c>
      <c r="AB73">
        <v>3182112</v>
      </c>
      <c r="AC73">
        <v>117.85599999999999</v>
      </c>
      <c r="AD73">
        <v>4312.92</v>
      </c>
      <c r="AE73">
        <v>34</v>
      </c>
      <c r="AF73">
        <v>4985735.5199999996</v>
      </c>
      <c r="AG73">
        <v>126.8505882</v>
      </c>
      <c r="AH73">
        <v>41</v>
      </c>
      <c r="AI73">
        <f>_xlfn.XLOOKUP(C73,Sheet1!C:C,Sheet1!E:E)</f>
        <v>15</v>
      </c>
      <c r="AJ73">
        <f>_xlfn.XLOOKUP(C73,Sheet1!C:C,Sheet1!D:D)</f>
        <v>36</v>
      </c>
      <c r="AK73">
        <f t="shared" si="2"/>
        <v>4572</v>
      </c>
      <c r="AL73">
        <f t="shared" si="3"/>
        <v>5925312</v>
      </c>
    </row>
    <row r="74" spans="1:38" x14ac:dyDescent="0.2">
      <c r="A74">
        <v>10</v>
      </c>
      <c r="B74">
        <v>8</v>
      </c>
      <c r="C74" t="s">
        <v>124</v>
      </c>
      <c r="D74" t="s">
        <v>728</v>
      </c>
      <c r="E74" t="s">
        <v>729</v>
      </c>
      <c r="F74" t="s">
        <v>715</v>
      </c>
      <c r="G74" t="s">
        <v>716</v>
      </c>
      <c r="H74" t="s">
        <v>717</v>
      </c>
      <c r="I74">
        <v>1473.2</v>
      </c>
      <c r="J74">
        <v>1708</v>
      </c>
      <c r="K74">
        <v>12</v>
      </c>
      <c r="L74">
        <v>245952</v>
      </c>
      <c r="M74">
        <v>142.33333329999999</v>
      </c>
      <c r="N74">
        <v>1819.6559999999999</v>
      </c>
      <c r="O74">
        <v>13</v>
      </c>
      <c r="P74">
        <v>307521.864</v>
      </c>
      <c r="Q74">
        <v>139.97353849999999</v>
      </c>
      <c r="R74">
        <v>2209.8000000000002</v>
      </c>
      <c r="S74">
        <v>18</v>
      </c>
      <c r="T74">
        <v>715975.2</v>
      </c>
      <c r="U74">
        <v>122.7666667</v>
      </c>
      <c r="V74">
        <v>2773.68</v>
      </c>
      <c r="W74">
        <v>24</v>
      </c>
      <c r="X74">
        <v>1597639.6799999999</v>
      </c>
      <c r="Y74">
        <v>115.57</v>
      </c>
      <c r="Z74">
        <v>3398.52</v>
      </c>
      <c r="AA74">
        <v>27</v>
      </c>
      <c r="AB74">
        <v>2477521.08</v>
      </c>
      <c r="AC74">
        <v>125.87111109999999</v>
      </c>
      <c r="AD74">
        <v>4069.08</v>
      </c>
      <c r="AE74">
        <v>29</v>
      </c>
      <c r="AF74">
        <v>3422096.28</v>
      </c>
      <c r="AG74">
        <v>140.31310339999999</v>
      </c>
      <c r="AH74">
        <v>32.133333329999999</v>
      </c>
      <c r="AI74">
        <f>_xlfn.XLOOKUP(C74,Sheet1!C:C,Sheet1!E:E)</f>
        <v>13.8</v>
      </c>
      <c r="AJ74">
        <f>_xlfn.XLOOKUP(C74,Sheet1!C:C,Sheet1!D:D)</f>
        <v>29</v>
      </c>
      <c r="AK74">
        <f t="shared" si="2"/>
        <v>4206.2400000000007</v>
      </c>
      <c r="AL74">
        <f t="shared" si="3"/>
        <v>3537447.8400000008</v>
      </c>
    </row>
    <row r="75" spans="1:38" x14ac:dyDescent="0.2">
      <c r="A75">
        <v>11</v>
      </c>
      <c r="B75">
        <v>8</v>
      </c>
      <c r="C75" t="s">
        <v>125</v>
      </c>
      <c r="D75" t="s">
        <v>725</v>
      </c>
      <c r="E75" t="s">
        <v>726</v>
      </c>
      <c r="F75" t="s">
        <v>715</v>
      </c>
      <c r="G75" t="s">
        <v>716</v>
      </c>
      <c r="H75" t="s">
        <v>717</v>
      </c>
      <c r="I75">
        <v>1295.4000000000001</v>
      </c>
      <c r="J75">
        <v>1494.5</v>
      </c>
      <c r="K75">
        <v>12</v>
      </c>
      <c r="L75">
        <v>215208</v>
      </c>
      <c r="M75">
        <v>124.54166669999999</v>
      </c>
      <c r="N75">
        <v>1551.432</v>
      </c>
      <c r="O75">
        <v>13</v>
      </c>
      <c r="P75">
        <v>262192.00799999997</v>
      </c>
      <c r="Q75">
        <v>119.3409231</v>
      </c>
      <c r="R75">
        <v>1920.24</v>
      </c>
      <c r="S75">
        <v>15.5</v>
      </c>
      <c r="T75">
        <v>461337.66</v>
      </c>
      <c r="U75">
        <v>123.8864516</v>
      </c>
      <c r="V75">
        <v>2392.6799999999998</v>
      </c>
      <c r="W75">
        <v>19</v>
      </c>
      <c r="X75">
        <v>863757.48</v>
      </c>
      <c r="Y75">
        <v>125.9305263</v>
      </c>
      <c r="Z75">
        <v>2926.08</v>
      </c>
      <c r="AA75">
        <v>22</v>
      </c>
      <c r="AB75">
        <v>1416222.72</v>
      </c>
      <c r="AC75">
        <v>133.0036364</v>
      </c>
      <c r="AD75">
        <v>3566.16</v>
      </c>
      <c r="AE75">
        <v>25</v>
      </c>
      <c r="AF75">
        <v>2228850</v>
      </c>
      <c r="AG75">
        <v>142.6464</v>
      </c>
      <c r="AH75">
        <v>37.766666669999999</v>
      </c>
      <c r="AI75">
        <f>_xlfn.XLOOKUP(C75,Sheet1!C:C,Sheet1!E:E)</f>
        <v>11.8</v>
      </c>
      <c r="AJ75">
        <f>_xlfn.XLOOKUP(C75,Sheet1!C:C,Sheet1!D:D)</f>
        <v>25</v>
      </c>
      <c r="AK75">
        <f t="shared" si="2"/>
        <v>3596.6400000000003</v>
      </c>
      <c r="AL75">
        <f t="shared" si="3"/>
        <v>2247900</v>
      </c>
    </row>
    <row r="76" spans="1:38" x14ac:dyDescent="0.2">
      <c r="A76">
        <v>12</v>
      </c>
      <c r="B76">
        <v>8</v>
      </c>
      <c r="C76" t="s">
        <v>126</v>
      </c>
      <c r="D76" t="s">
        <v>728</v>
      </c>
      <c r="E76" t="s">
        <v>729</v>
      </c>
      <c r="F76" t="s">
        <v>715</v>
      </c>
      <c r="G76" t="s">
        <v>716</v>
      </c>
      <c r="H76" t="s">
        <v>717</v>
      </c>
      <c r="I76">
        <v>1549.4</v>
      </c>
      <c r="J76">
        <v>1616.5</v>
      </c>
      <c r="K76">
        <v>11</v>
      </c>
      <c r="L76">
        <v>195596.5</v>
      </c>
      <c r="M76">
        <v>146.95454549999999</v>
      </c>
      <c r="N76">
        <v>1652.0160000000001</v>
      </c>
      <c r="O76">
        <v>11</v>
      </c>
      <c r="P76">
        <v>199893.93599999999</v>
      </c>
      <c r="Q76">
        <v>150.1832727</v>
      </c>
      <c r="R76">
        <v>1956.816</v>
      </c>
      <c r="S76">
        <v>15</v>
      </c>
      <c r="T76">
        <v>440283.6</v>
      </c>
      <c r="U76">
        <v>130.45439999999999</v>
      </c>
      <c r="V76">
        <v>2316.48</v>
      </c>
      <c r="W76">
        <v>18</v>
      </c>
      <c r="X76">
        <v>750539.52</v>
      </c>
      <c r="Y76">
        <v>128.69333330000001</v>
      </c>
      <c r="Z76">
        <v>2819.4</v>
      </c>
      <c r="AA76">
        <v>21</v>
      </c>
      <c r="AB76">
        <v>1243355.3999999999</v>
      </c>
      <c r="AC76">
        <v>134.25714289999999</v>
      </c>
      <c r="AD76">
        <v>3550.92</v>
      </c>
      <c r="AE76">
        <v>25</v>
      </c>
      <c r="AF76">
        <v>2219325</v>
      </c>
      <c r="AG76">
        <v>142.0368</v>
      </c>
      <c r="AH76">
        <v>38.033333329999998</v>
      </c>
      <c r="AI76">
        <f>_xlfn.XLOOKUP(C76,Sheet1!C:C,Sheet1!E:E)</f>
        <v>9</v>
      </c>
      <c r="AJ76">
        <f>_xlfn.XLOOKUP(C76,Sheet1!C:C,Sheet1!D:D)</f>
        <v>19</v>
      </c>
      <c r="AK76">
        <f t="shared" si="2"/>
        <v>2743.2000000000003</v>
      </c>
      <c r="AL76">
        <f t="shared" si="3"/>
        <v>990295.20000000007</v>
      </c>
    </row>
    <row r="77" spans="1:38" x14ac:dyDescent="0.2">
      <c r="A77">
        <v>13</v>
      </c>
      <c r="B77">
        <v>8</v>
      </c>
      <c r="C77" t="s">
        <v>127</v>
      </c>
      <c r="D77" t="s">
        <v>730</v>
      </c>
      <c r="E77" t="s">
        <v>731</v>
      </c>
      <c r="F77" t="s">
        <v>715</v>
      </c>
      <c r="G77" t="s">
        <v>716</v>
      </c>
      <c r="H77" t="s">
        <v>717</v>
      </c>
      <c r="I77">
        <v>1130.3</v>
      </c>
      <c r="J77">
        <v>1067.5</v>
      </c>
      <c r="K77">
        <v>7</v>
      </c>
      <c r="L77">
        <v>52307.5</v>
      </c>
      <c r="M77">
        <v>152.5</v>
      </c>
      <c r="N77">
        <v>1109.472</v>
      </c>
      <c r="O77">
        <v>8</v>
      </c>
      <c r="P77">
        <v>71006.207999999999</v>
      </c>
      <c r="Q77">
        <v>138.684</v>
      </c>
      <c r="R77">
        <v>1316.7360000000001</v>
      </c>
      <c r="S77">
        <v>9.1</v>
      </c>
      <c r="T77">
        <v>109038.90820000001</v>
      </c>
      <c r="U77">
        <v>144.6962637</v>
      </c>
      <c r="V77">
        <v>1600.2</v>
      </c>
      <c r="W77">
        <v>11</v>
      </c>
      <c r="X77">
        <v>193624.2</v>
      </c>
      <c r="Y77">
        <v>145.4727273</v>
      </c>
      <c r="Z77">
        <v>1950.72</v>
      </c>
      <c r="AA77">
        <v>12</v>
      </c>
      <c r="AB77">
        <v>280903.67999999999</v>
      </c>
      <c r="AC77">
        <v>162.56</v>
      </c>
      <c r="AD77">
        <v>2712.72</v>
      </c>
      <c r="AE77">
        <v>17</v>
      </c>
      <c r="AF77">
        <v>783976.08</v>
      </c>
      <c r="AG77">
        <v>159.57176469999999</v>
      </c>
      <c r="AH77">
        <v>49.3</v>
      </c>
      <c r="AI77">
        <f>_xlfn.XLOOKUP(C77,Sheet1!C:C,Sheet1!E:E)</f>
        <v>12.1</v>
      </c>
      <c r="AJ77">
        <f>_xlfn.XLOOKUP(C77,Sheet1!C:C,Sheet1!D:D)</f>
        <v>35</v>
      </c>
      <c r="AK77">
        <f t="shared" si="2"/>
        <v>3688.08</v>
      </c>
      <c r="AL77">
        <f t="shared" si="3"/>
        <v>4517898</v>
      </c>
    </row>
    <row r="78" spans="1:38" x14ac:dyDescent="0.2">
      <c r="A78">
        <v>14</v>
      </c>
      <c r="B78">
        <v>8</v>
      </c>
      <c r="C78" t="s">
        <v>128</v>
      </c>
      <c r="D78" t="s">
        <v>736</v>
      </c>
      <c r="E78" t="s">
        <v>737</v>
      </c>
      <c r="F78" t="s">
        <v>715</v>
      </c>
      <c r="G78" t="s">
        <v>716</v>
      </c>
      <c r="H78" t="s">
        <v>717</v>
      </c>
      <c r="I78">
        <v>1168.4000000000001</v>
      </c>
      <c r="J78">
        <v>1433.5</v>
      </c>
      <c r="K78">
        <v>11</v>
      </c>
      <c r="L78">
        <v>173453.5</v>
      </c>
      <c r="M78">
        <v>130.31818179999999</v>
      </c>
      <c r="N78">
        <v>1563.624</v>
      </c>
      <c r="O78">
        <v>12</v>
      </c>
      <c r="P78">
        <v>225161.856</v>
      </c>
      <c r="Q78">
        <v>130.30199999999999</v>
      </c>
      <c r="R78">
        <v>1990.3440000000001</v>
      </c>
      <c r="S78">
        <v>16.2</v>
      </c>
      <c r="T78">
        <v>522345.87939999998</v>
      </c>
      <c r="U78">
        <v>122.86074069999999</v>
      </c>
      <c r="V78">
        <v>2468.88</v>
      </c>
      <c r="W78">
        <v>21</v>
      </c>
      <c r="X78">
        <v>1088776.08</v>
      </c>
      <c r="Y78">
        <v>117.5657143</v>
      </c>
      <c r="Z78">
        <v>3017.52</v>
      </c>
      <c r="AA78">
        <v>23</v>
      </c>
      <c r="AB78">
        <v>1596268.08</v>
      </c>
      <c r="AC78">
        <v>131.19652170000001</v>
      </c>
      <c r="AD78">
        <v>3627.12</v>
      </c>
      <c r="AE78">
        <v>25</v>
      </c>
      <c r="AF78">
        <v>2266950</v>
      </c>
      <c r="AG78">
        <v>145.0848</v>
      </c>
      <c r="AH78">
        <v>33.433333330000004</v>
      </c>
      <c r="AI78">
        <f>_xlfn.XLOOKUP(C78,Sheet1!C:C,Sheet1!E:E)</f>
        <v>17.3</v>
      </c>
      <c r="AJ78">
        <f>_xlfn.XLOOKUP(C78,Sheet1!C:C,Sheet1!D:D)</f>
        <v>38</v>
      </c>
      <c r="AK78">
        <f t="shared" si="2"/>
        <v>5273.04</v>
      </c>
      <c r="AL78">
        <f t="shared" si="3"/>
        <v>7614269.7599999998</v>
      </c>
    </row>
    <row r="79" spans="1:38" x14ac:dyDescent="0.2">
      <c r="A79">
        <v>15</v>
      </c>
      <c r="B79">
        <v>8</v>
      </c>
      <c r="C79" t="s">
        <v>129</v>
      </c>
      <c r="D79" t="s">
        <v>738</v>
      </c>
      <c r="E79" t="s">
        <v>739</v>
      </c>
      <c r="F79" t="s">
        <v>715</v>
      </c>
      <c r="G79" t="s">
        <v>716</v>
      </c>
      <c r="H79" t="s">
        <v>717</v>
      </c>
      <c r="I79">
        <v>1168.4000000000001</v>
      </c>
      <c r="J79">
        <v>1128.5</v>
      </c>
      <c r="K79">
        <v>7</v>
      </c>
      <c r="L79">
        <v>55296.5</v>
      </c>
      <c r="M79">
        <v>161.2142857</v>
      </c>
      <c r="N79">
        <v>1203.96</v>
      </c>
      <c r="O79">
        <v>8</v>
      </c>
      <c r="P79">
        <v>77053.440000000002</v>
      </c>
      <c r="Q79">
        <v>150.495</v>
      </c>
      <c r="R79">
        <v>1508.76</v>
      </c>
      <c r="S79">
        <v>11</v>
      </c>
      <c r="T79">
        <v>182559.96</v>
      </c>
      <c r="U79">
        <v>137.16</v>
      </c>
      <c r="V79">
        <v>1874.52</v>
      </c>
      <c r="W79">
        <v>13</v>
      </c>
      <c r="X79">
        <v>316793.88</v>
      </c>
      <c r="Y79">
        <v>144.1938462</v>
      </c>
      <c r="Z79">
        <v>2407.92</v>
      </c>
      <c r="AA79">
        <v>16</v>
      </c>
      <c r="AB79">
        <v>616427.52000000002</v>
      </c>
      <c r="AC79">
        <v>150.495</v>
      </c>
      <c r="AD79">
        <v>3078.48</v>
      </c>
      <c r="AE79">
        <v>20</v>
      </c>
      <c r="AF79">
        <v>1231392</v>
      </c>
      <c r="AG79">
        <v>153.92400000000001</v>
      </c>
      <c r="AH79">
        <v>36.700000000000003</v>
      </c>
      <c r="AI79">
        <f>_xlfn.XLOOKUP(C79,Sheet1!C:C,Sheet1!E:E)</f>
        <v>9.4</v>
      </c>
      <c r="AJ79">
        <f>_xlfn.XLOOKUP(C79,Sheet1!C:C,Sheet1!D:D)</f>
        <v>20</v>
      </c>
      <c r="AK79">
        <f t="shared" si="2"/>
        <v>2865.1200000000003</v>
      </c>
      <c r="AL79">
        <f t="shared" si="3"/>
        <v>1146048.0000000002</v>
      </c>
    </row>
    <row r="80" spans="1:38" x14ac:dyDescent="0.2">
      <c r="A80">
        <v>2</v>
      </c>
      <c r="B80">
        <v>9</v>
      </c>
      <c r="C80" t="s">
        <v>132</v>
      </c>
      <c r="D80" t="s">
        <v>736</v>
      </c>
      <c r="E80" t="s">
        <v>737</v>
      </c>
      <c r="F80" t="s">
        <v>715</v>
      </c>
      <c r="G80" t="s">
        <v>716</v>
      </c>
      <c r="H80" t="s">
        <v>717</v>
      </c>
      <c r="I80">
        <v>1168.4000000000001</v>
      </c>
      <c r="J80">
        <v>1433.5</v>
      </c>
      <c r="K80">
        <v>10</v>
      </c>
      <c r="L80">
        <v>143350</v>
      </c>
      <c r="M80">
        <v>143.35</v>
      </c>
      <c r="N80">
        <v>1542.288</v>
      </c>
      <c r="O80">
        <v>11</v>
      </c>
      <c r="P80">
        <v>186616.848</v>
      </c>
      <c r="Q80">
        <v>140.208</v>
      </c>
      <c r="R80">
        <v>1895.856</v>
      </c>
      <c r="S80">
        <v>15</v>
      </c>
      <c r="T80">
        <v>426567.6</v>
      </c>
      <c r="U80">
        <v>126.3904</v>
      </c>
      <c r="V80">
        <v>2407.92</v>
      </c>
      <c r="W80">
        <v>27.5</v>
      </c>
      <c r="X80">
        <v>1820989.5</v>
      </c>
      <c r="Y80">
        <v>87.560727270000001</v>
      </c>
      <c r="Z80">
        <v>3246.12</v>
      </c>
      <c r="AA80">
        <v>28</v>
      </c>
      <c r="AB80">
        <v>2544958.08</v>
      </c>
      <c r="AC80">
        <v>115.93285710000001</v>
      </c>
      <c r="AD80">
        <v>4419.6000000000004</v>
      </c>
      <c r="AE80">
        <v>37.5</v>
      </c>
      <c r="AF80">
        <v>6215062.5</v>
      </c>
      <c r="AG80">
        <v>117.85599999999999</v>
      </c>
      <c r="AH80">
        <v>33.1</v>
      </c>
      <c r="AI80">
        <f>_xlfn.XLOOKUP(C80,Sheet1!C:C,Sheet1!E:E)</f>
        <v>15.9</v>
      </c>
      <c r="AJ80">
        <f>_xlfn.XLOOKUP(C80,Sheet1!C:C,Sheet1!D:D)</f>
        <v>42</v>
      </c>
      <c r="AK80">
        <f t="shared" si="2"/>
        <v>4846.3200000000006</v>
      </c>
      <c r="AL80">
        <f t="shared" si="3"/>
        <v>8548908.4800000004</v>
      </c>
    </row>
    <row r="81" spans="1:38" x14ac:dyDescent="0.2">
      <c r="A81">
        <v>3</v>
      </c>
      <c r="B81">
        <v>9</v>
      </c>
      <c r="C81" t="s">
        <v>133</v>
      </c>
      <c r="D81" t="s">
        <v>725</v>
      </c>
      <c r="E81" t="s">
        <v>726</v>
      </c>
      <c r="F81" t="s">
        <v>715</v>
      </c>
      <c r="G81" t="s">
        <v>716</v>
      </c>
      <c r="H81" t="s">
        <v>717</v>
      </c>
      <c r="I81">
        <v>1752.6</v>
      </c>
      <c r="J81">
        <v>2165.5</v>
      </c>
      <c r="K81">
        <v>15</v>
      </c>
      <c r="L81">
        <v>487237.5</v>
      </c>
      <c r="M81">
        <v>144.3666667</v>
      </c>
      <c r="N81">
        <v>2279.904</v>
      </c>
      <c r="O81">
        <v>15</v>
      </c>
      <c r="P81">
        <v>512978.4</v>
      </c>
      <c r="Q81">
        <v>151.99359999999999</v>
      </c>
      <c r="R81">
        <v>2590.8000000000002</v>
      </c>
      <c r="S81">
        <v>21</v>
      </c>
      <c r="T81">
        <v>1142542.8</v>
      </c>
      <c r="U81">
        <v>123.3714286</v>
      </c>
      <c r="V81">
        <v>3154.68</v>
      </c>
      <c r="W81">
        <v>30</v>
      </c>
      <c r="X81">
        <v>2839212</v>
      </c>
      <c r="Y81">
        <v>105.15600000000001</v>
      </c>
      <c r="Z81">
        <v>3779.52</v>
      </c>
      <c r="AA81">
        <v>34</v>
      </c>
      <c r="AB81">
        <v>4369125.12</v>
      </c>
      <c r="AC81">
        <v>111.1623529</v>
      </c>
      <c r="AD81">
        <v>4754.88</v>
      </c>
      <c r="AE81">
        <v>38</v>
      </c>
      <c r="AF81">
        <v>6866046.7199999997</v>
      </c>
      <c r="AG81">
        <v>125.1284211</v>
      </c>
      <c r="AH81">
        <v>29.766666669999999</v>
      </c>
      <c r="AI81">
        <f>_xlfn.XLOOKUP(C81,Sheet1!C:C,Sheet1!E:E)</f>
        <v>16.3</v>
      </c>
      <c r="AJ81">
        <f>_xlfn.XLOOKUP(C81,Sheet1!C:C,Sheet1!D:D)</f>
        <v>36</v>
      </c>
      <c r="AK81">
        <f t="shared" si="2"/>
        <v>4968.2400000000007</v>
      </c>
      <c r="AL81">
        <f t="shared" si="3"/>
        <v>6438839.040000001</v>
      </c>
    </row>
    <row r="82" spans="1:38" x14ac:dyDescent="0.2">
      <c r="A82">
        <v>4</v>
      </c>
      <c r="B82">
        <v>9</v>
      </c>
      <c r="C82" t="s">
        <v>134</v>
      </c>
      <c r="D82" t="s">
        <v>740</v>
      </c>
      <c r="E82" t="s">
        <v>741</v>
      </c>
      <c r="F82" t="s">
        <v>742</v>
      </c>
      <c r="G82" t="s">
        <v>723</v>
      </c>
      <c r="H82" t="s">
        <v>717</v>
      </c>
      <c r="I82">
        <v>1422.4</v>
      </c>
      <c r="J82">
        <v>1586</v>
      </c>
      <c r="K82">
        <v>11</v>
      </c>
      <c r="L82">
        <v>191906</v>
      </c>
      <c r="M82">
        <v>144.18181820000001</v>
      </c>
      <c r="N82">
        <v>1645.92</v>
      </c>
      <c r="O82">
        <v>13</v>
      </c>
      <c r="P82">
        <v>278160.48</v>
      </c>
      <c r="Q82">
        <v>126.60923080000001</v>
      </c>
      <c r="R82">
        <v>1981.2</v>
      </c>
      <c r="S82">
        <v>18.5</v>
      </c>
      <c r="T82">
        <v>678065.7</v>
      </c>
      <c r="U82">
        <v>107.09189189999999</v>
      </c>
      <c r="V82">
        <v>2468.88</v>
      </c>
      <c r="W82">
        <v>23</v>
      </c>
      <c r="X82">
        <v>1306037.52</v>
      </c>
      <c r="Y82">
        <v>107.3426087</v>
      </c>
      <c r="Z82">
        <v>3093.72</v>
      </c>
      <c r="AA82">
        <v>24</v>
      </c>
      <c r="AB82">
        <v>1781982.72</v>
      </c>
      <c r="AC82">
        <v>128.905</v>
      </c>
      <c r="AD82">
        <v>3931.92</v>
      </c>
      <c r="AE82">
        <v>29</v>
      </c>
      <c r="AF82">
        <v>3306744.72</v>
      </c>
      <c r="AG82">
        <v>135.58344829999999</v>
      </c>
      <c r="AH82">
        <v>31.833333329999999</v>
      </c>
      <c r="AI82">
        <f>_xlfn.XLOOKUP(C82,Sheet1!C:C,Sheet1!E:E)</f>
        <v>13.3</v>
      </c>
      <c r="AJ82">
        <f>_xlfn.XLOOKUP(C82,Sheet1!C:C,Sheet1!D:D)</f>
        <v>29</v>
      </c>
      <c r="AK82">
        <f t="shared" si="2"/>
        <v>4053.84</v>
      </c>
      <c r="AL82">
        <f t="shared" si="3"/>
        <v>3409279.44</v>
      </c>
    </row>
    <row r="83" spans="1:38" x14ac:dyDescent="0.2">
      <c r="A83">
        <v>5</v>
      </c>
      <c r="B83">
        <v>9</v>
      </c>
      <c r="C83" t="s">
        <v>135</v>
      </c>
      <c r="D83" t="s">
        <v>730</v>
      </c>
      <c r="E83" t="s">
        <v>731</v>
      </c>
      <c r="F83" t="s">
        <v>715</v>
      </c>
      <c r="G83" t="s">
        <v>716</v>
      </c>
      <c r="H83" t="s">
        <v>717</v>
      </c>
      <c r="I83">
        <v>1562.1</v>
      </c>
      <c r="J83">
        <v>1906.25</v>
      </c>
      <c r="K83">
        <v>14</v>
      </c>
      <c r="L83">
        <v>373625</v>
      </c>
      <c r="M83">
        <v>136.1607143</v>
      </c>
      <c r="N83">
        <v>1975.104</v>
      </c>
      <c r="O83">
        <v>14</v>
      </c>
      <c r="P83">
        <v>387120.38400000002</v>
      </c>
      <c r="Q83">
        <v>141.07885709999999</v>
      </c>
      <c r="R83">
        <v>2383.5360000000001</v>
      </c>
      <c r="S83">
        <v>20</v>
      </c>
      <c r="T83">
        <v>953414.4</v>
      </c>
      <c r="U83">
        <v>119.1768</v>
      </c>
      <c r="V83">
        <v>2834.64</v>
      </c>
      <c r="W83">
        <v>25</v>
      </c>
      <c r="X83">
        <v>1771650</v>
      </c>
      <c r="Y83">
        <v>113.3856</v>
      </c>
      <c r="Z83">
        <v>3550.92</v>
      </c>
      <c r="AA83">
        <v>29</v>
      </c>
      <c r="AB83">
        <v>2986323.72</v>
      </c>
      <c r="AC83">
        <v>122.4455172</v>
      </c>
      <c r="AD83">
        <v>4450.08</v>
      </c>
      <c r="AE83">
        <v>33.5</v>
      </c>
      <c r="AF83">
        <v>4994102.28</v>
      </c>
      <c r="AG83">
        <v>132.83820900000001</v>
      </c>
      <c r="AH83">
        <v>32.566666669999996</v>
      </c>
      <c r="AI83">
        <f>_xlfn.XLOOKUP(C83,Sheet1!C:C,Sheet1!E:E)</f>
        <v>15</v>
      </c>
      <c r="AJ83">
        <f>_xlfn.XLOOKUP(C83,Sheet1!C:C,Sheet1!D:D)</f>
        <v>35</v>
      </c>
      <c r="AK83">
        <f t="shared" si="2"/>
        <v>4572</v>
      </c>
      <c r="AL83">
        <f t="shared" si="3"/>
        <v>5600700</v>
      </c>
    </row>
    <row r="84" spans="1:38" x14ac:dyDescent="0.2">
      <c r="A84">
        <v>6</v>
      </c>
      <c r="B84">
        <v>9</v>
      </c>
      <c r="C84" t="s">
        <v>136</v>
      </c>
      <c r="D84" t="s">
        <v>724</v>
      </c>
      <c r="E84">
        <v>7</v>
      </c>
      <c r="F84" t="s">
        <v>715</v>
      </c>
      <c r="G84" t="s">
        <v>716</v>
      </c>
      <c r="H84" t="s">
        <v>717</v>
      </c>
      <c r="I84">
        <v>1625.6</v>
      </c>
      <c r="J84">
        <v>2043.5</v>
      </c>
      <c r="K84">
        <v>15</v>
      </c>
      <c r="L84">
        <v>459787.5</v>
      </c>
      <c r="M84">
        <v>136.2333333</v>
      </c>
      <c r="N84">
        <v>2130.5520000000001</v>
      </c>
      <c r="O84">
        <v>16</v>
      </c>
      <c r="P84">
        <v>545421.31200000003</v>
      </c>
      <c r="Q84">
        <v>133.15950000000001</v>
      </c>
      <c r="R84">
        <v>2484.12</v>
      </c>
      <c r="S84">
        <v>20</v>
      </c>
      <c r="T84">
        <v>993648</v>
      </c>
      <c r="U84">
        <v>124.206</v>
      </c>
      <c r="V84">
        <v>2987.04</v>
      </c>
      <c r="W84">
        <v>24</v>
      </c>
      <c r="X84">
        <v>1720535.04</v>
      </c>
      <c r="Y84">
        <v>124.46</v>
      </c>
      <c r="Z84">
        <v>3642.36</v>
      </c>
      <c r="AA84">
        <v>27</v>
      </c>
      <c r="AB84">
        <v>2655280.44</v>
      </c>
      <c r="AC84">
        <v>134.90222220000001</v>
      </c>
      <c r="AD84">
        <v>4419.6000000000004</v>
      </c>
      <c r="AE84">
        <v>31</v>
      </c>
      <c r="AF84">
        <v>4247235.5999999996</v>
      </c>
      <c r="AG84">
        <v>142.56774189999999</v>
      </c>
      <c r="AH84">
        <v>34.9</v>
      </c>
      <c r="AI84">
        <f>_xlfn.XLOOKUP(C84,Sheet1!C:C,Sheet1!E:E)</f>
        <v>15.2</v>
      </c>
      <c r="AJ84">
        <f>_xlfn.XLOOKUP(C84,Sheet1!C:C,Sheet1!D:D)</f>
        <v>32</v>
      </c>
      <c r="AK84">
        <f t="shared" si="2"/>
        <v>4632.96</v>
      </c>
      <c r="AL84">
        <f t="shared" si="3"/>
        <v>4744151.04</v>
      </c>
    </row>
    <row r="85" spans="1:38" x14ac:dyDescent="0.2">
      <c r="A85">
        <v>7</v>
      </c>
      <c r="B85">
        <v>9</v>
      </c>
      <c r="C85" t="s">
        <v>137</v>
      </c>
      <c r="D85" t="s">
        <v>734</v>
      </c>
      <c r="E85" t="s">
        <v>735</v>
      </c>
      <c r="F85" t="s">
        <v>715</v>
      </c>
      <c r="G85" t="s">
        <v>716</v>
      </c>
      <c r="H85" t="s">
        <v>717</v>
      </c>
      <c r="I85">
        <v>1041.4000000000001</v>
      </c>
      <c r="J85">
        <v>1387.75</v>
      </c>
      <c r="K85">
        <v>10</v>
      </c>
      <c r="L85">
        <v>138775</v>
      </c>
      <c r="M85">
        <v>138.77500000000001</v>
      </c>
      <c r="N85">
        <v>1472.184</v>
      </c>
      <c r="O85">
        <v>11</v>
      </c>
      <c r="P85">
        <v>178134.264</v>
      </c>
      <c r="Q85">
        <v>133.8349091</v>
      </c>
      <c r="R85">
        <v>1780.0319999999999</v>
      </c>
      <c r="S85">
        <v>15.2</v>
      </c>
      <c r="T85">
        <v>411258.59330000001</v>
      </c>
      <c r="U85">
        <v>117.1073684</v>
      </c>
      <c r="V85">
        <v>2255.52</v>
      </c>
      <c r="W85">
        <v>20</v>
      </c>
      <c r="X85">
        <v>902208</v>
      </c>
      <c r="Y85">
        <v>112.776</v>
      </c>
      <c r="Z85">
        <v>2895.6</v>
      </c>
      <c r="AA85">
        <v>22</v>
      </c>
      <c r="AB85">
        <v>1401470.4</v>
      </c>
      <c r="AC85">
        <v>131.6181818</v>
      </c>
      <c r="AD85">
        <v>3810</v>
      </c>
      <c r="AE85">
        <v>27.5</v>
      </c>
      <c r="AF85">
        <v>2881312.5</v>
      </c>
      <c r="AG85">
        <v>138.54545450000001</v>
      </c>
      <c r="AH85">
        <v>34.133333329999999</v>
      </c>
      <c r="AI85">
        <f>_xlfn.XLOOKUP(C85,Sheet1!C:C,Sheet1!E:E)</f>
        <v>12.9</v>
      </c>
      <c r="AJ85">
        <f>_xlfn.XLOOKUP(C85,Sheet1!C:C,Sheet1!D:D)</f>
        <v>26</v>
      </c>
      <c r="AK85">
        <f t="shared" si="2"/>
        <v>3931.92</v>
      </c>
      <c r="AL85">
        <f t="shared" si="3"/>
        <v>2657977.92</v>
      </c>
    </row>
    <row r="86" spans="1:38" x14ac:dyDescent="0.2">
      <c r="A86">
        <v>8</v>
      </c>
      <c r="B86">
        <v>9</v>
      </c>
      <c r="C86" t="s">
        <v>138</v>
      </c>
      <c r="D86" t="s">
        <v>736</v>
      </c>
      <c r="E86" t="s">
        <v>737</v>
      </c>
      <c r="F86" t="s">
        <v>715</v>
      </c>
      <c r="G86" t="s">
        <v>716</v>
      </c>
      <c r="H86" t="s">
        <v>717</v>
      </c>
      <c r="I86">
        <v>1524</v>
      </c>
      <c r="J86">
        <v>1982.5</v>
      </c>
      <c r="K86">
        <v>14</v>
      </c>
      <c r="L86">
        <v>388570</v>
      </c>
      <c r="M86">
        <v>141.60714290000001</v>
      </c>
      <c r="N86">
        <v>2048.2559999999999</v>
      </c>
      <c r="O86">
        <v>15</v>
      </c>
      <c r="P86">
        <v>460857.59999999998</v>
      </c>
      <c r="Q86">
        <v>136.5504</v>
      </c>
      <c r="R86">
        <v>2423.16</v>
      </c>
      <c r="S86">
        <v>19.100000000000001</v>
      </c>
      <c r="T86">
        <v>883992.99959999998</v>
      </c>
      <c r="U86">
        <v>126.8670157</v>
      </c>
      <c r="V86">
        <v>2895.6</v>
      </c>
      <c r="W86">
        <v>26</v>
      </c>
      <c r="X86">
        <v>1957425.6</v>
      </c>
      <c r="Y86">
        <v>111.3692308</v>
      </c>
      <c r="Z86">
        <v>3535.68</v>
      </c>
      <c r="AA86">
        <v>29</v>
      </c>
      <c r="AB86">
        <v>2973506.88</v>
      </c>
      <c r="AC86">
        <v>121.92</v>
      </c>
      <c r="AD86">
        <v>4480.5600000000004</v>
      </c>
      <c r="AE86">
        <v>33</v>
      </c>
      <c r="AF86">
        <v>4879329.84</v>
      </c>
      <c r="AG86">
        <v>135.77454549999999</v>
      </c>
      <c r="AH86">
        <v>31.166666670000001</v>
      </c>
      <c r="AI86">
        <f>_xlfn.XLOOKUP(C86,Sheet1!C:C,Sheet1!E:E)</f>
        <v>15.6</v>
      </c>
      <c r="AJ86">
        <f>_xlfn.XLOOKUP(C86,Sheet1!C:C,Sheet1!D:D)</f>
        <v>34</v>
      </c>
      <c r="AK86">
        <f t="shared" si="2"/>
        <v>4754.88</v>
      </c>
      <c r="AL86">
        <f t="shared" si="3"/>
        <v>5496641.2800000003</v>
      </c>
    </row>
    <row r="87" spans="1:38" x14ac:dyDescent="0.2">
      <c r="A87">
        <v>10</v>
      </c>
      <c r="B87">
        <v>9</v>
      </c>
      <c r="C87" t="s">
        <v>140</v>
      </c>
      <c r="D87" t="s">
        <v>713</v>
      </c>
      <c r="E87" t="s">
        <v>714</v>
      </c>
      <c r="F87" t="s">
        <v>715</v>
      </c>
      <c r="G87" t="s">
        <v>716</v>
      </c>
      <c r="H87" t="s">
        <v>717</v>
      </c>
      <c r="I87">
        <v>1422.4</v>
      </c>
      <c r="J87">
        <v>1738.5</v>
      </c>
      <c r="K87">
        <v>12</v>
      </c>
      <c r="L87">
        <v>250344</v>
      </c>
      <c r="M87">
        <v>144.875</v>
      </c>
      <c r="N87">
        <v>1789.1759999999999</v>
      </c>
      <c r="O87">
        <v>13</v>
      </c>
      <c r="P87">
        <v>302370.74400000001</v>
      </c>
      <c r="Q87">
        <v>137.62892310000001</v>
      </c>
      <c r="R87">
        <v>2054.3519999999999</v>
      </c>
      <c r="S87">
        <v>16.5</v>
      </c>
      <c r="T87">
        <v>559297.33200000005</v>
      </c>
      <c r="U87">
        <v>124.50618179999999</v>
      </c>
      <c r="V87">
        <v>2590.8000000000002</v>
      </c>
      <c r="W87">
        <v>20</v>
      </c>
      <c r="X87">
        <v>1036320</v>
      </c>
      <c r="Y87">
        <v>129.54</v>
      </c>
      <c r="Z87">
        <v>2956.56</v>
      </c>
      <c r="AA87">
        <v>23</v>
      </c>
      <c r="AB87">
        <v>1564020.24</v>
      </c>
      <c r="AC87">
        <v>128.546087</v>
      </c>
      <c r="AD87">
        <v>3825.24</v>
      </c>
      <c r="AE87">
        <v>28</v>
      </c>
      <c r="AF87">
        <v>2998988.16</v>
      </c>
      <c r="AG87">
        <v>136.61571430000001</v>
      </c>
      <c r="AH87">
        <v>40.233333330000001</v>
      </c>
      <c r="AI87">
        <f>_xlfn.XLOOKUP(C87,Sheet1!C:C,Sheet1!E:E)</f>
        <v>12.9</v>
      </c>
      <c r="AJ87">
        <f>_xlfn.XLOOKUP(C87,Sheet1!C:C,Sheet1!D:D)</f>
        <v>30</v>
      </c>
      <c r="AK87">
        <f t="shared" si="2"/>
        <v>3931.92</v>
      </c>
      <c r="AL87">
        <f t="shared" si="3"/>
        <v>3538728</v>
      </c>
    </row>
    <row r="88" spans="1:38" x14ac:dyDescent="0.2">
      <c r="A88">
        <v>11</v>
      </c>
      <c r="B88">
        <v>9</v>
      </c>
      <c r="C88" t="s">
        <v>141</v>
      </c>
      <c r="D88" t="s">
        <v>725</v>
      </c>
      <c r="E88" t="s">
        <v>726</v>
      </c>
      <c r="F88" t="s">
        <v>715</v>
      </c>
      <c r="G88" t="s">
        <v>716</v>
      </c>
      <c r="H88" t="s">
        <v>717</v>
      </c>
      <c r="I88">
        <v>1320.8</v>
      </c>
      <c r="J88">
        <v>1631.75</v>
      </c>
      <c r="K88">
        <v>11</v>
      </c>
      <c r="L88">
        <v>197441.75</v>
      </c>
      <c r="M88">
        <v>148.3409091</v>
      </c>
      <c r="N88">
        <v>1691.64</v>
      </c>
      <c r="O88">
        <v>13</v>
      </c>
      <c r="P88">
        <v>285887.15999999997</v>
      </c>
      <c r="Q88">
        <v>130.1261538</v>
      </c>
      <c r="R88">
        <v>1990.3440000000001</v>
      </c>
      <c r="S88">
        <v>16</v>
      </c>
      <c r="T88">
        <v>509528.06400000001</v>
      </c>
      <c r="U88">
        <v>124.3965</v>
      </c>
      <c r="V88">
        <v>2407.92</v>
      </c>
      <c r="W88">
        <v>20</v>
      </c>
      <c r="X88">
        <v>963168</v>
      </c>
      <c r="Y88">
        <v>120.396</v>
      </c>
      <c r="Z88">
        <v>2926.08</v>
      </c>
      <c r="AA88">
        <v>22</v>
      </c>
      <c r="AB88">
        <v>1416222.72</v>
      </c>
      <c r="AC88">
        <v>133.0036364</v>
      </c>
      <c r="AD88">
        <v>3779.52</v>
      </c>
      <c r="AE88">
        <v>27.5</v>
      </c>
      <c r="AF88">
        <v>2858262</v>
      </c>
      <c r="AG88">
        <v>137.43709089999999</v>
      </c>
      <c r="AH88">
        <v>36.866666670000001</v>
      </c>
      <c r="AI88">
        <f>_xlfn.XLOOKUP(C88,Sheet1!C:C,Sheet1!E:E)</f>
        <v>12.9</v>
      </c>
      <c r="AJ88">
        <f>_xlfn.XLOOKUP(C88,Sheet1!C:C,Sheet1!D:D)</f>
        <v>28</v>
      </c>
      <c r="AK88">
        <f t="shared" si="2"/>
        <v>3931.92</v>
      </c>
      <c r="AL88">
        <f t="shared" si="3"/>
        <v>3082625.2800000003</v>
      </c>
    </row>
    <row r="89" spans="1:38" x14ac:dyDescent="0.2">
      <c r="A89">
        <v>12</v>
      </c>
      <c r="B89">
        <v>9</v>
      </c>
      <c r="C89" t="s">
        <v>142</v>
      </c>
      <c r="D89" t="s">
        <v>734</v>
      </c>
      <c r="E89" t="s">
        <v>735</v>
      </c>
      <c r="F89" t="s">
        <v>715</v>
      </c>
      <c r="G89" t="s">
        <v>716</v>
      </c>
      <c r="H89" t="s">
        <v>717</v>
      </c>
      <c r="I89">
        <v>571.5</v>
      </c>
      <c r="J89">
        <v>518.5</v>
      </c>
      <c r="K89">
        <v>5</v>
      </c>
      <c r="L89">
        <v>12962.5</v>
      </c>
      <c r="M89">
        <v>103.7</v>
      </c>
      <c r="N89">
        <v>591.31200000000001</v>
      </c>
      <c r="O89">
        <v>5</v>
      </c>
      <c r="P89">
        <v>14782.8</v>
      </c>
      <c r="Q89">
        <v>118.2624</v>
      </c>
      <c r="R89">
        <v>975.36</v>
      </c>
      <c r="S89">
        <v>8</v>
      </c>
      <c r="T89">
        <v>62423.040000000001</v>
      </c>
      <c r="U89">
        <v>121.92</v>
      </c>
      <c r="V89">
        <v>1188.72</v>
      </c>
      <c r="W89">
        <v>8</v>
      </c>
      <c r="X89">
        <v>76078.080000000002</v>
      </c>
      <c r="Y89">
        <v>148.59</v>
      </c>
      <c r="Z89">
        <v>1524</v>
      </c>
      <c r="AA89">
        <v>9</v>
      </c>
      <c r="AB89">
        <v>123444</v>
      </c>
      <c r="AC89">
        <v>169.33333329999999</v>
      </c>
      <c r="AD89">
        <v>2255.52</v>
      </c>
      <c r="AE89">
        <v>14</v>
      </c>
      <c r="AF89">
        <v>442081.92</v>
      </c>
      <c r="AG89">
        <v>161.10857139999999</v>
      </c>
      <c r="AH89">
        <v>43.1</v>
      </c>
      <c r="AI89">
        <f>_xlfn.XLOOKUP(C89,Sheet1!C:C,Sheet1!E:E)</f>
        <v>7.7</v>
      </c>
      <c r="AJ89">
        <f>_xlfn.XLOOKUP(C89,Sheet1!C:C,Sheet1!D:D)</f>
        <v>14</v>
      </c>
      <c r="AK89">
        <f t="shared" si="2"/>
        <v>2346.96</v>
      </c>
      <c r="AL89">
        <f t="shared" si="3"/>
        <v>460004.16000000003</v>
      </c>
    </row>
    <row r="90" spans="1:38" x14ac:dyDescent="0.2">
      <c r="A90">
        <v>13</v>
      </c>
      <c r="B90">
        <v>9</v>
      </c>
      <c r="C90" t="s">
        <v>143</v>
      </c>
      <c r="D90" t="s">
        <v>740</v>
      </c>
      <c r="E90" t="s">
        <v>741</v>
      </c>
      <c r="F90" t="s">
        <v>742</v>
      </c>
      <c r="G90" t="s">
        <v>723</v>
      </c>
      <c r="H90" t="s">
        <v>717</v>
      </c>
      <c r="I90">
        <v>876.3</v>
      </c>
      <c r="J90">
        <v>884.5</v>
      </c>
      <c r="K90">
        <v>6</v>
      </c>
      <c r="L90">
        <v>31842</v>
      </c>
      <c r="M90">
        <v>147.41666670000001</v>
      </c>
      <c r="N90">
        <v>923.54399999999998</v>
      </c>
      <c r="O90">
        <v>7</v>
      </c>
      <c r="P90">
        <v>45253.656000000003</v>
      </c>
      <c r="Q90">
        <v>131.93485709999999</v>
      </c>
      <c r="R90">
        <v>1280.1600000000001</v>
      </c>
      <c r="S90">
        <v>9</v>
      </c>
      <c r="T90">
        <v>103692.96</v>
      </c>
      <c r="U90">
        <v>142.24</v>
      </c>
      <c r="V90">
        <v>1615.44</v>
      </c>
      <c r="W90">
        <v>11.5</v>
      </c>
      <c r="X90">
        <v>213641.94</v>
      </c>
      <c r="Y90">
        <v>140.47304349999999</v>
      </c>
      <c r="Z90">
        <v>2011.68</v>
      </c>
      <c r="AA90">
        <v>14</v>
      </c>
      <c r="AB90">
        <v>394289.28</v>
      </c>
      <c r="AC90">
        <v>143.69142859999999</v>
      </c>
      <c r="AD90">
        <v>2773.68</v>
      </c>
      <c r="AE90">
        <v>18</v>
      </c>
      <c r="AF90">
        <v>898672.32</v>
      </c>
      <c r="AG90">
        <v>154.09333330000001</v>
      </c>
      <c r="AH90">
        <v>44.1</v>
      </c>
      <c r="AI90">
        <f>_xlfn.XLOOKUP(C90,Sheet1!C:C,Sheet1!E:E)</f>
        <v>9.4</v>
      </c>
      <c r="AJ90">
        <f>_xlfn.XLOOKUP(C90,Sheet1!C:C,Sheet1!D:D)</f>
        <v>19</v>
      </c>
      <c r="AK90">
        <f t="shared" si="2"/>
        <v>2865.1200000000003</v>
      </c>
      <c r="AL90">
        <f t="shared" si="3"/>
        <v>1034308.3200000002</v>
      </c>
    </row>
    <row r="91" spans="1:38" x14ac:dyDescent="0.2">
      <c r="A91">
        <v>14</v>
      </c>
      <c r="B91">
        <v>9</v>
      </c>
      <c r="C91" t="s">
        <v>144</v>
      </c>
      <c r="D91" t="s">
        <v>720</v>
      </c>
      <c r="E91" t="s">
        <v>721</v>
      </c>
      <c r="F91" t="s">
        <v>722</v>
      </c>
      <c r="G91" t="s">
        <v>723</v>
      </c>
      <c r="H91" t="s">
        <v>717</v>
      </c>
      <c r="I91">
        <v>1358.9</v>
      </c>
      <c r="J91">
        <v>1342</v>
      </c>
      <c r="K91">
        <v>9</v>
      </c>
      <c r="L91">
        <v>108702</v>
      </c>
      <c r="M91">
        <v>149.11111109999999</v>
      </c>
      <c r="N91">
        <v>1395.9839999999999</v>
      </c>
      <c r="O91">
        <v>10</v>
      </c>
      <c r="P91">
        <v>139598.39999999999</v>
      </c>
      <c r="Q91">
        <v>139.5984</v>
      </c>
      <c r="R91">
        <v>1716.0239999999999</v>
      </c>
      <c r="S91">
        <v>12.1</v>
      </c>
      <c r="T91">
        <v>251243.07380000001</v>
      </c>
      <c r="U91">
        <v>141.82016530000001</v>
      </c>
      <c r="V91">
        <v>2103.12</v>
      </c>
      <c r="W91">
        <v>16</v>
      </c>
      <c r="X91">
        <v>538398.71999999997</v>
      </c>
      <c r="Y91">
        <v>131.44499999999999</v>
      </c>
      <c r="Z91">
        <v>2651.76</v>
      </c>
      <c r="AA91">
        <v>18</v>
      </c>
      <c r="AB91">
        <v>859170.24</v>
      </c>
      <c r="AC91">
        <v>147.32</v>
      </c>
      <c r="AD91">
        <v>3352.8</v>
      </c>
      <c r="AE91">
        <v>23</v>
      </c>
      <c r="AF91">
        <v>1773631.2</v>
      </c>
      <c r="AG91">
        <v>145.77391299999999</v>
      </c>
      <c r="AH91">
        <v>37.733333330000001</v>
      </c>
      <c r="AI91">
        <f>_xlfn.XLOOKUP(C91,Sheet1!C:C,Sheet1!E:E)</f>
        <v>11.2</v>
      </c>
      <c r="AJ91">
        <f>_xlfn.XLOOKUP(C91,Sheet1!C:C,Sheet1!D:D)</f>
        <v>22</v>
      </c>
      <c r="AK91">
        <f t="shared" si="2"/>
        <v>3413.7599999999998</v>
      </c>
      <c r="AL91">
        <f t="shared" si="3"/>
        <v>1652259.8399999999</v>
      </c>
    </row>
    <row r="92" spans="1:38" x14ac:dyDescent="0.2">
      <c r="A92">
        <v>15</v>
      </c>
      <c r="B92">
        <v>9</v>
      </c>
      <c r="C92" t="s">
        <v>145</v>
      </c>
      <c r="D92" t="s">
        <v>738</v>
      </c>
      <c r="E92" t="s">
        <v>739</v>
      </c>
      <c r="F92" t="s">
        <v>715</v>
      </c>
      <c r="G92" t="s">
        <v>716</v>
      </c>
      <c r="H92" t="s">
        <v>717</v>
      </c>
      <c r="I92">
        <v>1244.5999999999999</v>
      </c>
      <c r="J92">
        <v>1555.5</v>
      </c>
      <c r="K92">
        <v>10</v>
      </c>
      <c r="L92">
        <v>155550</v>
      </c>
      <c r="M92">
        <v>155.55000000000001</v>
      </c>
      <c r="N92">
        <v>1603.248</v>
      </c>
      <c r="O92">
        <v>11</v>
      </c>
      <c r="P92">
        <v>193993.008</v>
      </c>
      <c r="Q92">
        <v>145.74981819999999</v>
      </c>
      <c r="R92">
        <v>1926.336</v>
      </c>
      <c r="S92">
        <v>15.9</v>
      </c>
      <c r="T92">
        <v>486997.00420000002</v>
      </c>
      <c r="U92">
        <v>121.15320749999999</v>
      </c>
      <c r="V92">
        <v>2407.92</v>
      </c>
      <c r="W92">
        <v>21</v>
      </c>
      <c r="X92">
        <v>1061892.72</v>
      </c>
      <c r="Y92">
        <v>114.6628571</v>
      </c>
      <c r="Z92">
        <v>3063.24</v>
      </c>
      <c r="AA92">
        <v>22</v>
      </c>
      <c r="AB92">
        <v>1482608.16</v>
      </c>
      <c r="AC92">
        <v>139.23818180000001</v>
      </c>
      <c r="AD92">
        <v>3733.8</v>
      </c>
      <c r="AE92">
        <v>26</v>
      </c>
      <c r="AF92">
        <v>2524048.7999999998</v>
      </c>
      <c r="AG92">
        <v>143.6076923</v>
      </c>
      <c r="AH92">
        <v>29.4</v>
      </c>
      <c r="AI92">
        <f>_xlfn.XLOOKUP(C92,Sheet1!C:C,Sheet1!E:E)</f>
        <v>10.5</v>
      </c>
      <c r="AJ92">
        <f>_xlfn.XLOOKUP(C92,Sheet1!C:C,Sheet1!D:D)</f>
        <v>28</v>
      </c>
      <c r="AK92">
        <f t="shared" si="2"/>
        <v>3200.4</v>
      </c>
      <c r="AL92">
        <f t="shared" si="3"/>
        <v>2509113.6</v>
      </c>
    </row>
    <row r="93" spans="1:38" x14ac:dyDescent="0.2">
      <c r="A93">
        <v>3</v>
      </c>
      <c r="B93">
        <v>10</v>
      </c>
      <c r="C93" t="s">
        <v>149</v>
      </c>
      <c r="D93" t="s">
        <v>728</v>
      </c>
      <c r="E93" t="s">
        <v>729</v>
      </c>
      <c r="F93" t="s">
        <v>715</v>
      </c>
      <c r="G93" t="s">
        <v>716</v>
      </c>
      <c r="H93" t="s">
        <v>717</v>
      </c>
      <c r="I93">
        <v>1295.4000000000001</v>
      </c>
      <c r="J93">
        <v>1677.5</v>
      </c>
      <c r="K93">
        <v>12</v>
      </c>
      <c r="L93">
        <v>241560</v>
      </c>
      <c r="M93">
        <v>139.79166670000001</v>
      </c>
      <c r="N93">
        <v>1746.5039999999999</v>
      </c>
      <c r="O93">
        <v>12</v>
      </c>
      <c r="P93">
        <v>251496.576</v>
      </c>
      <c r="Q93">
        <v>145.542</v>
      </c>
      <c r="R93">
        <v>2109.2159999999999</v>
      </c>
      <c r="S93">
        <v>17</v>
      </c>
      <c r="T93">
        <v>609563.424</v>
      </c>
      <c r="U93">
        <v>124.0715294</v>
      </c>
      <c r="V93">
        <v>2560.3200000000002</v>
      </c>
      <c r="W93">
        <v>23</v>
      </c>
      <c r="X93">
        <v>1354409.28</v>
      </c>
      <c r="Y93">
        <v>111.3182609</v>
      </c>
      <c r="Z93">
        <v>3124.2</v>
      </c>
      <c r="AA93">
        <v>25</v>
      </c>
      <c r="AB93">
        <v>1952625</v>
      </c>
      <c r="AC93">
        <v>124.968</v>
      </c>
      <c r="AD93">
        <v>3810</v>
      </c>
      <c r="AE93">
        <v>29.5</v>
      </c>
      <c r="AF93">
        <v>3315652.5</v>
      </c>
      <c r="AG93">
        <v>129.15254239999999</v>
      </c>
      <c r="AH93">
        <v>40.5</v>
      </c>
      <c r="AI93">
        <f>_xlfn.XLOOKUP(C93,Sheet1!C:C,Sheet1!E:E)</f>
        <v>12.8</v>
      </c>
      <c r="AJ93">
        <f>_xlfn.XLOOKUP(C93,Sheet1!C:C,Sheet1!D:D)</f>
        <v>30</v>
      </c>
      <c r="AK93">
        <f t="shared" si="2"/>
        <v>3901.4400000000005</v>
      </c>
      <c r="AL93">
        <f t="shared" si="3"/>
        <v>3511296.0000000005</v>
      </c>
    </row>
    <row r="94" spans="1:38" x14ac:dyDescent="0.2">
      <c r="A94">
        <v>4</v>
      </c>
      <c r="B94">
        <v>10</v>
      </c>
      <c r="C94" t="s">
        <v>150</v>
      </c>
      <c r="D94" t="s">
        <v>728</v>
      </c>
      <c r="E94" t="s">
        <v>729</v>
      </c>
      <c r="F94" t="s">
        <v>715</v>
      </c>
      <c r="G94" t="s">
        <v>716</v>
      </c>
      <c r="H94" t="s">
        <v>717</v>
      </c>
      <c r="I94">
        <v>787.39999990000001</v>
      </c>
      <c r="J94">
        <v>960.75</v>
      </c>
      <c r="K94">
        <v>6</v>
      </c>
      <c r="L94">
        <v>34587</v>
      </c>
      <c r="M94">
        <v>160.125</v>
      </c>
      <c r="N94">
        <v>1008.888</v>
      </c>
      <c r="O94">
        <v>8</v>
      </c>
      <c r="P94">
        <v>64568.832000000002</v>
      </c>
      <c r="Q94">
        <v>126.111</v>
      </c>
      <c r="R94">
        <v>1322.8320000000001</v>
      </c>
      <c r="S94">
        <v>9.9</v>
      </c>
      <c r="T94">
        <v>129650.7643</v>
      </c>
      <c r="U94">
        <v>133.61939390000001</v>
      </c>
      <c r="V94">
        <v>1737.36</v>
      </c>
      <c r="W94">
        <v>14</v>
      </c>
      <c r="X94">
        <v>340522.56</v>
      </c>
      <c r="Y94">
        <v>124.09714289999999</v>
      </c>
      <c r="Z94">
        <v>2148.84</v>
      </c>
      <c r="AA94">
        <v>15</v>
      </c>
      <c r="AB94">
        <v>483489</v>
      </c>
      <c r="AC94">
        <v>143.256</v>
      </c>
      <c r="AD94">
        <v>2987.04</v>
      </c>
      <c r="AE94">
        <v>25</v>
      </c>
      <c r="AF94">
        <v>1866900</v>
      </c>
      <c r="AG94">
        <v>119.4816</v>
      </c>
      <c r="AH94">
        <v>43.6</v>
      </c>
      <c r="AI94">
        <f>_xlfn.XLOOKUP(C94,Sheet1!C:C,Sheet1!E:E)</f>
        <v>10.1</v>
      </c>
      <c r="AJ94">
        <f>_xlfn.XLOOKUP(C94,Sheet1!C:C,Sheet1!D:D)</f>
        <v>24</v>
      </c>
      <c r="AK94">
        <f t="shared" si="2"/>
        <v>3078.48</v>
      </c>
      <c r="AL94">
        <f t="shared" si="3"/>
        <v>1773204.48</v>
      </c>
    </row>
    <row r="95" spans="1:38" x14ac:dyDescent="0.2">
      <c r="A95">
        <v>5</v>
      </c>
      <c r="B95">
        <v>10</v>
      </c>
      <c r="C95" t="s">
        <v>151</v>
      </c>
      <c r="D95" t="s">
        <v>725</v>
      </c>
      <c r="E95" t="s">
        <v>726</v>
      </c>
      <c r="F95" t="s">
        <v>715</v>
      </c>
      <c r="G95" t="s">
        <v>716</v>
      </c>
      <c r="H95" t="s">
        <v>717</v>
      </c>
      <c r="I95">
        <v>1168.4000000000001</v>
      </c>
      <c r="J95">
        <v>1342</v>
      </c>
      <c r="K95">
        <v>10</v>
      </c>
      <c r="L95">
        <v>134200</v>
      </c>
      <c r="M95">
        <v>134.19999999999999</v>
      </c>
      <c r="N95">
        <v>1423.4159999999999</v>
      </c>
      <c r="O95">
        <v>10</v>
      </c>
      <c r="P95">
        <v>142341.6</v>
      </c>
      <c r="Q95">
        <v>142.3416</v>
      </c>
      <c r="R95">
        <v>1740.4079999999999</v>
      </c>
      <c r="S95">
        <v>13</v>
      </c>
      <c r="T95">
        <v>294128.95199999999</v>
      </c>
      <c r="U95">
        <v>133.87753850000001</v>
      </c>
      <c r="V95">
        <v>2286</v>
      </c>
      <c r="W95">
        <v>17</v>
      </c>
      <c r="X95">
        <v>660654</v>
      </c>
      <c r="Y95">
        <v>134.47058820000001</v>
      </c>
      <c r="Z95">
        <v>2621.2800000000002</v>
      </c>
      <c r="AA95">
        <v>19</v>
      </c>
      <c r="AB95">
        <v>946282.08</v>
      </c>
      <c r="AC95">
        <v>137.96210529999999</v>
      </c>
      <c r="AD95">
        <v>3505.2</v>
      </c>
      <c r="AE95">
        <v>23</v>
      </c>
      <c r="AF95">
        <v>1854250.8</v>
      </c>
      <c r="AG95">
        <v>152.4</v>
      </c>
      <c r="AH95">
        <v>45.833333330000002</v>
      </c>
      <c r="AI95">
        <f>_xlfn.XLOOKUP(C95,Sheet1!C:C,Sheet1!E:E)</f>
        <v>11.7</v>
      </c>
      <c r="AJ95">
        <f>_xlfn.XLOOKUP(C95,Sheet1!C:C,Sheet1!D:D)</f>
        <v>23</v>
      </c>
      <c r="AK95">
        <f t="shared" si="2"/>
        <v>3566.16</v>
      </c>
      <c r="AL95">
        <f t="shared" si="3"/>
        <v>1886498.64</v>
      </c>
    </row>
    <row r="96" spans="1:38" x14ac:dyDescent="0.2">
      <c r="A96">
        <v>6</v>
      </c>
      <c r="B96">
        <v>10</v>
      </c>
      <c r="C96" t="s">
        <v>152</v>
      </c>
      <c r="D96" t="s">
        <v>732</v>
      </c>
      <c r="E96" t="s">
        <v>733</v>
      </c>
      <c r="F96" t="s">
        <v>722</v>
      </c>
      <c r="G96" t="s">
        <v>723</v>
      </c>
      <c r="H96" t="s">
        <v>717</v>
      </c>
      <c r="I96">
        <v>1219.2</v>
      </c>
      <c r="J96">
        <v>1433.5</v>
      </c>
      <c r="K96">
        <v>9</v>
      </c>
      <c r="L96">
        <v>116113.5</v>
      </c>
      <c r="M96">
        <v>159.2777778</v>
      </c>
      <c r="N96">
        <v>1478.28</v>
      </c>
      <c r="O96">
        <v>10</v>
      </c>
      <c r="P96">
        <v>147828</v>
      </c>
      <c r="Q96">
        <v>147.828</v>
      </c>
      <c r="R96">
        <v>1804.4159999999999</v>
      </c>
      <c r="S96">
        <v>13</v>
      </c>
      <c r="T96">
        <v>304946.304</v>
      </c>
      <c r="U96">
        <v>138.80123080000001</v>
      </c>
      <c r="V96">
        <v>2164.08</v>
      </c>
      <c r="W96">
        <v>17</v>
      </c>
      <c r="X96">
        <v>625419.12</v>
      </c>
      <c r="Y96">
        <v>127.2988235</v>
      </c>
      <c r="Z96">
        <v>2636.52</v>
      </c>
      <c r="AA96">
        <v>19</v>
      </c>
      <c r="AB96">
        <v>951783.72</v>
      </c>
      <c r="AC96">
        <v>138.76421049999999</v>
      </c>
      <c r="AD96">
        <v>3383.28</v>
      </c>
      <c r="AE96">
        <v>22</v>
      </c>
      <c r="AF96">
        <v>1637507.52</v>
      </c>
      <c r="AG96">
        <v>153.78545449999999</v>
      </c>
      <c r="AH96">
        <v>39.433333330000004</v>
      </c>
      <c r="AI96">
        <f>_xlfn.XLOOKUP(C96,Sheet1!C:C,Sheet1!E:E)</f>
        <v>11.7</v>
      </c>
      <c r="AJ96">
        <f>_xlfn.XLOOKUP(C96,Sheet1!C:C,Sheet1!D:D)</f>
        <v>23</v>
      </c>
      <c r="AK96">
        <f t="shared" si="2"/>
        <v>3566.16</v>
      </c>
      <c r="AL96">
        <f t="shared" si="3"/>
        <v>1886498.64</v>
      </c>
    </row>
    <row r="97" spans="1:38" x14ac:dyDescent="0.2">
      <c r="A97">
        <v>7</v>
      </c>
      <c r="B97">
        <v>10</v>
      </c>
      <c r="C97" t="s">
        <v>153</v>
      </c>
      <c r="D97" t="s">
        <v>732</v>
      </c>
      <c r="E97" t="s">
        <v>733</v>
      </c>
      <c r="F97" t="s">
        <v>722</v>
      </c>
      <c r="G97" t="s">
        <v>723</v>
      </c>
      <c r="H97" t="s">
        <v>717</v>
      </c>
      <c r="I97">
        <v>1346.2</v>
      </c>
      <c r="J97">
        <v>1616.5</v>
      </c>
      <c r="K97">
        <v>11</v>
      </c>
      <c r="L97">
        <v>195596.5</v>
      </c>
      <c r="M97">
        <v>146.95454549999999</v>
      </c>
      <c r="N97">
        <v>1676.4</v>
      </c>
      <c r="O97">
        <v>11</v>
      </c>
      <c r="P97">
        <v>202844.4</v>
      </c>
      <c r="Q97">
        <v>152.4</v>
      </c>
      <c r="R97">
        <v>2008.6320000000001</v>
      </c>
      <c r="S97">
        <v>15.5</v>
      </c>
      <c r="T97">
        <v>482573.83799999999</v>
      </c>
      <c r="U97">
        <v>129.5891613</v>
      </c>
      <c r="V97">
        <v>2438.4</v>
      </c>
      <c r="W97">
        <v>20</v>
      </c>
      <c r="X97">
        <v>975360</v>
      </c>
      <c r="Y97">
        <v>121.92</v>
      </c>
      <c r="Z97">
        <v>2987.04</v>
      </c>
      <c r="AA97">
        <v>22</v>
      </c>
      <c r="AB97">
        <v>1445727.36</v>
      </c>
      <c r="AC97">
        <v>135.77454549999999</v>
      </c>
      <c r="AD97">
        <v>3794.76</v>
      </c>
      <c r="AE97">
        <v>26</v>
      </c>
      <c r="AF97">
        <v>2565257.7599999998</v>
      </c>
      <c r="AG97">
        <v>145.95230770000001</v>
      </c>
      <c r="AH97">
        <v>35.233333330000001</v>
      </c>
      <c r="AI97">
        <f>_xlfn.XLOOKUP(C97,Sheet1!C:C,Sheet1!E:E)</f>
        <v>12.8</v>
      </c>
      <c r="AJ97">
        <f>_xlfn.XLOOKUP(C97,Sheet1!C:C,Sheet1!D:D)</f>
        <v>22</v>
      </c>
      <c r="AK97">
        <f t="shared" si="2"/>
        <v>3901.4400000000005</v>
      </c>
      <c r="AL97">
        <f t="shared" si="3"/>
        <v>1888296.9600000002</v>
      </c>
    </row>
    <row r="98" spans="1:38" x14ac:dyDescent="0.2">
      <c r="A98">
        <v>8</v>
      </c>
      <c r="B98">
        <v>10</v>
      </c>
      <c r="C98" t="s">
        <v>154</v>
      </c>
      <c r="D98" t="s">
        <v>736</v>
      </c>
      <c r="E98" t="s">
        <v>737</v>
      </c>
      <c r="F98" t="s">
        <v>715</v>
      </c>
      <c r="G98" t="s">
        <v>716</v>
      </c>
      <c r="H98" t="s">
        <v>717</v>
      </c>
      <c r="I98">
        <v>1600.2</v>
      </c>
      <c r="J98">
        <v>1708</v>
      </c>
      <c r="K98">
        <v>11</v>
      </c>
      <c r="L98">
        <v>206668</v>
      </c>
      <c r="M98">
        <v>155.27272730000001</v>
      </c>
      <c r="N98">
        <v>1770.8879999999999</v>
      </c>
      <c r="O98">
        <v>13</v>
      </c>
      <c r="P98">
        <v>299280.07199999999</v>
      </c>
      <c r="Q98">
        <v>136.2221538</v>
      </c>
      <c r="R98">
        <v>1950.72</v>
      </c>
      <c r="S98">
        <v>13</v>
      </c>
      <c r="T98">
        <v>329671.67999999999</v>
      </c>
      <c r="U98">
        <v>150.0553846</v>
      </c>
      <c r="V98">
        <v>2331.7199999999998</v>
      </c>
      <c r="W98">
        <v>17</v>
      </c>
      <c r="X98">
        <v>673867.08</v>
      </c>
      <c r="Y98">
        <v>137.16</v>
      </c>
      <c r="Z98">
        <v>2926.08</v>
      </c>
      <c r="AA98">
        <v>20</v>
      </c>
      <c r="AB98">
        <v>1170432</v>
      </c>
      <c r="AC98">
        <v>146.304</v>
      </c>
      <c r="AD98">
        <v>3779.52</v>
      </c>
      <c r="AE98">
        <v>26.5</v>
      </c>
      <c r="AF98">
        <v>2654167.92</v>
      </c>
      <c r="AG98">
        <v>142.6233962</v>
      </c>
      <c r="AH98">
        <v>32.366666670000001</v>
      </c>
      <c r="AI98">
        <f>_xlfn.XLOOKUP(C98,Sheet1!C:C,Sheet1!E:E)</f>
        <v>12.9</v>
      </c>
      <c r="AJ98">
        <f>_xlfn.XLOOKUP(C98,Sheet1!C:C,Sheet1!D:D)</f>
        <v>28</v>
      </c>
      <c r="AK98">
        <f t="shared" si="2"/>
        <v>3931.92</v>
      </c>
      <c r="AL98">
        <f t="shared" si="3"/>
        <v>3082625.2800000003</v>
      </c>
    </row>
    <row r="99" spans="1:38" x14ac:dyDescent="0.2">
      <c r="A99">
        <v>10</v>
      </c>
      <c r="B99">
        <v>10</v>
      </c>
      <c r="C99" t="s">
        <v>156</v>
      </c>
      <c r="D99" t="s">
        <v>728</v>
      </c>
      <c r="E99" t="s">
        <v>729</v>
      </c>
      <c r="F99" t="s">
        <v>715</v>
      </c>
      <c r="G99" t="s">
        <v>716</v>
      </c>
      <c r="H99" t="s">
        <v>717</v>
      </c>
      <c r="I99">
        <v>1574.8</v>
      </c>
      <c r="J99">
        <v>1769</v>
      </c>
      <c r="K99">
        <v>12</v>
      </c>
      <c r="L99">
        <v>254736</v>
      </c>
      <c r="M99">
        <v>147.41666670000001</v>
      </c>
      <c r="N99">
        <v>1767.84</v>
      </c>
      <c r="O99">
        <v>12</v>
      </c>
      <c r="P99">
        <v>254568.95999999999</v>
      </c>
      <c r="Q99">
        <v>147.32</v>
      </c>
      <c r="R99">
        <v>2109.2159999999999</v>
      </c>
      <c r="S99">
        <v>16</v>
      </c>
      <c r="T99">
        <v>539959.29599999997</v>
      </c>
      <c r="U99">
        <v>131.82599999999999</v>
      </c>
      <c r="V99">
        <v>2468.88</v>
      </c>
      <c r="W99">
        <v>19</v>
      </c>
      <c r="X99">
        <v>891265.68</v>
      </c>
      <c r="Y99">
        <v>129.94105260000001</v>
      </c>
      <c r="Z99">
        <v>2910.84</v>
      </c>
      <c r="AA99">
        <v>21</v>
      </c>
      <c r="AB99">
        <v>1283680.44</v>
      </c>
      <c r="AC99">
        <v>138.61142860000001</v>
      </c>
      <c r="AD99">
        <v>3749.04</v>
      </c>
      <c r="AE99">
        <v>26</v>
      </c>
      <c r="AF99">
        <v>2534351.04</v>
      </c>
      <c r="AG99">
        <v>144.1938462</v>
      </c>
      <c r="AH99">
        <v>37.799999999999997</v>
      </c>
      <c r="AI99">
        <f>_xlfn.XLOOKUP(C99,Sheet1!C:C,Sheet1!E:E)</f>
        <v>12.5</v>
      </c>
      <c r="AJ99">
        <f>_xlfn.XLOOKUP(C99,Sheet1!C:C,Sheet1!D:D)</f>
        <v>26</v>
      </c>
      <c r="AK99">
        <f t="shared" si="2"/>
        <v>3810</v>
      </c>
      <c r="AL99">
        <f t="shared" si="3"/>
        <v>2575560</v>
      </c>
    </row>
    <row r="100" spans="1:38" x14ac:dyDescent="0.2">
      <c r="A100">
        <v>11</v>
      </c>
      <c r="B100">
        <v>10</v>
      </c>
      <c r="C100" t="s">
        <v>157</v>
      </c>
      <c r="D100" t="s">
        <v>728</v>
      </c>
      <c r="E100" t="s">
        <v>729</v>
      </c>
      <c r="F100" t="s">
        <v>715</v>
      </c>
      <c r="G100" t="s">
        <v>716</v>
      </c>
      <c r="H100" t="s">
        <v>717</v>
      </c>
      <c r="I100">
        <v>1295.4000000000001</v>
      </c>
      <c r="J100">
        <v>1647</v>
      </c>
      <c r="K100">
        <v>12</v>
      </c>
      <c r="L100">
        <v>237168</v>
      </c>
      <c r="M100">
        <v>137.25</v>
      </c>
      <c r="N100">
        <v>1709.9280000000001</v>
      </c>
      <c r="O100">
        <v>13</v>
      </c>
      <c r="P100">
        <v>288977.83199999999</v>
      </c>
      <c r="Q100">
        <v>131.5329231</v>
      </c>
      <c r="R100">
        <v>2103.12</v>
      </c>
      <c r="S100">
        <v>12</v>
      </c>
      <c r="T100">
        <v>302849.28000000003</v>
      </c>
      <c r="U100">
        <v>175.26</v>
      </c>
      <c r="V100">
        <v>2575.56</v>
      </c>
      <c r="W100">
        <v>21</v>
      </c>
      <c r="X100">
        <v>1135821.96</v>
      </c>
      <c r="Y100">
        <v>122.64571429999999</v>
      </c>
      <c r="Z100">
        <v>3108.96</v>
      </c>
      <c r="AA100">
        <v>23</v>
      </c>
      <c r="AB100">
        <v>1644639.84</v>
      </c>
      <c r="AC100">
        <v>135.17217389999999</v>
      </c>
      <c r="AD100">
        <v>3931.92</v>
      </c>
      <c r="AE100">
        <v>27</v>
      </c>
      <c r="AF100">
        <v>2866369.68</v>
      </c>
      <c r="AG100">
        <v>145.62666669999999</v>
      </c>
      <c r="AH100">
        <v>36.633333329999999</v>
      </c>
      <c r="AI100">
        <f>_xlfn.XLOOKUP(C100,Sheet1!C:C,Sheet1!E:E)</f>
        <v>13.5</v>
      </c>
      <c r="AJ100">
        <f>_xlfn.XLOOKUP(C100,Sheet1!C:C,Sheet1!D:D)</f>
        <v>28</v>
      </c>
      <c r="AK100">
        <f t="shared" si="2"/>
        <v>4114.8</v>
      </c>
      <c r="AL100">
        <f t="shared" si="3"/>
        <v>3226003.2</v>
      </c>
    </row>
    <row r="101" spans="1:38" x14ac:dyDescent="0.2">
      <c r="A101">
        <v>12</v>
      </c>
      <c r="B101">
        <v>10</v>
      </c>
      <c r="C101" t="s">
        <v>158</v>
      </c>
      <c r="D101" t="s">
        <v>732</v>
      </c>
      <c r="E101" t="s">
        <v>733</v>
      </c>
      <c r="F101" t="s">
        <v>722</v>
      </c>
      <c r="G101" t="s">
        <v>723</v>
      </c>
      <c r="H101" t="s">
        <v>717</v>
      </c>
      <c r="I101">
        <v>1346.2</v>
      </c>
      <c r="J101">
        <v>1433.5</v>
      </c>
      <c r="K101">
        <v>11</v>
      </c>
      <c r="L101">
        <v>173453.5</v>
      </c>
      <c r="M101">
        <v>130.31818179999999</v>
      </c>
      <c r="N101">
        <v>1466.088</v>
      </c>
      <c r="O101">
        <v>10</v>
      </c>
      <c r="P101">
        <v>146608.79999999999</v>
      </c>
      <c r="Q101">
        <v>146.6088</v>
      </c>
      <c r="R101">
        <v>1770.8879999999999</v>
      </c>
      <c r="S101">
        <v>12.2</v>
      </c>
      <c r="T101">
        <v>263578.96990000003</v>
      </c>
      <c r="U101">
        <v>145.15475409999999</v>
      </c>
      <c r="V101">
        <v>2225.04</v>
      </c>
      <c r="W101">
        <v>16</v>
      </c>
      <c r="X101">
        <v>569610.23999999999</v>
      </c>
      <c r="Y101">
        <v>139.065</v>
      </c>
      <c r="Z101">
        <v>2682.24</v>
      </c>
      <c r="AA101">
        <v>17</v>
      </c>
      <c r="AB101">
        <v>775167.36</v>
      </c>
      <c r="AC101">
        <v>157.77882349999999</v>
      </c>
      <c r="AD101">
        <v>3383.28</v>
      </c>
      <c r="AE101">
        <v>21</v>
      </c>
      <c r="AF101">
        <v>1492026.48</v>
      </c>
      <c r="AG101">
        <v>161.10857139999999</v>
      </c>
      <c r="AH101">
        <v>40.633333329999999</v>
      </c>
      <c r="AI101">
        <f>_xlfn.XLOOKUP(C101,Sheet1!C:C,Sheet1!E:E)</f>
        <v>11.2</v>
      </c>
      <c r="AJ101">
        <f>_xlfn.XLOOKUP(C101,Sheet1!C:C,Sheet1!D:D)</f>
        <v>22</v>
      </c>
      <c r="AK101">
        <f t="shared" si="2"/>
        <v>3413.7599999999998</v>
      </c>
      <c r="AL101">
        <f t="shared" si="3"/>
        <v>1652259.8399999999</v>
      </c>
    </row>
    <row r="102" spans="1:38" x14ac:dyDescent="0.2">
      <c r="A102">
        <v>13</v>
      </c>
      <c r="B102">
        <v>10</v>
      </c>
      <c r="C102" t="s">
        <v>159</v>
      </c>
      <c r="D102" t="s">
        <v>743</v>
      </c>
      <c r="E102">
        <v>5</v>
      </c>
      <c r="F102" t="s">
        <v>715</v>
      </c>
      <c r="G102" t="s">
        <v>716</v>
      </c>
      <c r="H102" t="s">
        <v>717</v>
      </c>
      <c r="I102">
        <v>939.79999989999999</v>
      </c>
      <c r="J102">
        <v>915</v>
      </c>
      <c r="K102">
        <v>6</v>
      </c>
      <c r="L102">
        <v>32940</v>
      </c>
      <c r="M102">
        <v>152.5</v>
      </c>
      <c r="N102">
        <v>981.45600000000002</v>
      </c>
      <c r="O102">
        <v>7</v>
      </c>
      <c r="P102">
        <v>48091.343999999997</v>
      </c>
      <c r="Q102">
        <v>140.208</v>
      </c>
      <c r="R102">
        <v>1347.2159999999999</v>
      </c>
      <c r="S102">
        <v>10.5</v>
      </c>
      <c r="T102">
        <v>148530.56400000001</v>
      </c>
      <c r="U102">
        <v>128.30628569999999</v>
      </c>
      <c r="V102">
        <v>1737.36</v>
      </c>
      <c r="W102">
        <v>13</v>
      </c>
      <c r="X102">
        <v>293613.84000000003</v>
      </c>
      <c r="Y102">
        <v>133.64307690000001</v>
      </c>
      <c r="Z102">
        <v>2194.56</v>
      </c>
      <c r="AA102">
        <v>14</v>
      </c>
      <c r="AB102">
        <v>430133.76000000001</v>
      </c>
      <c r="AC102">
        <v>156.7542857</v>
      </c>
      <c r="AD102">
        <v>2773.68</v>
      </c>
      <c r="AE102">
        <v>18</v>
      </c>
      <c r="AF102">
        <v>898672.32</v>
      </c>
      <c r="AG102">
        <v>154.09333330000001</v>
      </c>
      <c r="AH102">
        <v>38.566666669999996</v>
      </c>
      <c r="AI102">
        <f>_xlfn.XLOOKUP(C102,Sheet1!C:C,Sheet1!E:E)</f>
        <v>9.9</v>
      </c>
      <c r="AJ102">
        <f>_xlfn.XLOOKUP(C102,Sheet1!C:C,Sheet1!D:D)</f>
        <v>20</v>
      </c>
      <c r="AK102">
        <f t="shared" si="2"/>
        <v>3017.5200000000004</v>
      </c>
      <c r="AL102">
        <f t="shared" si="3"/>
        <v>1207008.0000000002</v>
      </c>
    </row>
    <row r="103" spans="1:38" x14ac:dyDescent="0.2">
      <c r="A103">
        <v>14</v>
      </c>
      <c r="B103">
        <v>10</v>
      </c>
      <c r="C103" t="s">
        <v>160</v>
      </c>
      <c r="D103" t="s">
        <v>738</v>
      </c>
      <c r="E103" t="s">
        <v>739</v>
      </c>
      <c r="F103" t="s">
        <v>715</v>
      </c>
      <c r="G103" t="s">
        <v>716</v>
      </c>
      <c r="H103" t="s">
        <v>717</v>
      </c>
      <c r="I103">
        <v>1295.4000000000001</v>
      </c>
      <c r="J103">
        <v>1342</v>
      </c>
      <c r="K103">
        <v>9</v>
      </c>
      <c r="L103">
        <v>108702</v>
      </c>
      <c r="M103">
        <v>149.11111109999999</v>
      </c>
      <c r="N103">
        <v>1356.36</v>
      </c>
      <c r="O103">
        <v>10</v>
      </c>
      <c r="P103">
        <v>135636</v>
      </c>
      <c r="Q103">
        <v>135.636</v>
      </c>
      <c r="R103">
        <v>1615.44</v>
      </c>
      <c r="S103">
        <v>12.6</v>
      </c>
      <c r="T103">
        <v>256467.25440000001</v>
      </c>
      <c r="U103">
        <v>128.2095238</v>
      </c>
      <c r="V103">
        <v>1950.72</v>
      </c>
      <c r="W103">
        <v>16</v>
      </c>
      <c r="X103">
        <v>499384.32000000001</v>
      </c>
      <c r="Y103">
        <v>121.92</v>
      </c>
      <c r="Z103">
        <v>2453.64</v>
      </c>
      <c r="AA103">
        <v>18</v>
      </c>
      <c r="AB103">
        <v>794979.36</v>
      </c>
      <c r="AC103">
        <v>136.31333330000001</v>
      </c>
      <c r="AD103">
        <v>3276.6</v>
      </c>
      <c r="AE103">
        <v>24</v>
      </c>
      <c r="AF103">
        <v>1887321.6</v>
      </c>
      <c r="AG103">
        <v>136.52500000000001</v>
      </c>
      <c r="AH103">
        <v>36.666666669999998</v>
      </c>
      <c r="AI103">
        <f>_xlfn.XLOOKUP(C103,Sheet1!C:C,Sheet1!E:E)</f>
        <v>11.4</v>
      </c>
      <c r="AJ103">
        <f>_xlfn.XLOOKUP(C103,Sheet1!C:C,Sheet1!D:D)</f>
        <v>25</v>
      </c>
      <c r="AK103">
        <f t="shared" si="2"/>
        <v>3474.7200000000003</v>
      </c>
      <c r="AL103">
        <f t="shared" si="3"/>
        <v>2171700</v>
      </c>
    </row>
    <row r="104" spans="1:38" x14ac:dyDescent="0.2">
      <c r="A104">
        <v>15</v>
      </c>
      <c r="B104">
        <v>10</v>
      </c>
      <c r="C104" t="s">
        <v>161</v>
      </c>
      <c r="D104" t="s">
        <v>740</v>
      </c>
      <c r="E104" t="s">
        <v>741</v>
      </c>
      <c r="F104" t="s">
        <v>742</v>
      </c>
      <c r="G104" t="s">
        <v>723</v>
      </c>
      <c r="H104" t="s">
        <v>717</v>
      </c>
      <c r="I104">
        <v>1219.2</v>
      </c>
      <c r="J104">
        <v>1281</v>
      </c>
      <c r="K104">
        <v>9</v>
      </c>
      <c r="L104">
        <v>103761</v>
      </c>
      <c r="M104">
        <v>142.33333329999999</v>
      </c>
      <c r="N104">
        <v>1353.3119999999999</v>
      </c>
      <c r="O104">
        <v>9</v>
      </c>
      <c r="P104">
        <v>109618.272</v>
      </c>
      <c r="Q104">
        <v>150.36799999999999</v>
      </c>
      <c r="R104">
        <v>1652.0160000000001</v>
      </c>
      <c r="S104">
        <v>13</v>
      </c>
      <c r="T104">
        <v>279190.70400000003</v>
      </c>
      <c r="U104">
        <v>127.0781538</v>
      </c>
      <c r="V104">
        <v>2087.88</v>
      </c>
      <c r="W104">
        <v>17</v>
      </c>
      <c r="X104">
        <v>603397.31999999995</v>
      </c>
      <c r="Y104">
        <v>122.8164706</v>
      </c>
      <c r="Z104">
        <v>2621.2800000000002</v>
      </c>
      <c r="AA104">
        <v>19</v>
      </c>
      <c r="AB104">
        <v>946282.08</v>
      </c>
      <c r="AC104">
        <v>137.96210529999999</v>
      </c>
      <c r="AD104">
        <v>3383.28</v>
      </c>
      <c r="AE104">
        <v>22.5</v>
      </c>
      <c r="AF104">
        <v>1712785.5</v>
      </c>
      <c r="AG104">
        <v>150.36799999999999</v>
      </c>
      <c r="AH104">
        <v>37.5</v>
      </c>
      <c r="AI104">
        <f>_xlfn.XLOOKUP(C104,Sheet1!C:C,Sheet1!E:E)</f>
        <v>11.4</v>
      </c>
      <c r="AJ104">
        <f>_xlfn.XLOOKUP(C104,Sheet1!C:C,Sheet1!D:D)</f>
        <v>23</v>
      </c>
      <c r="AK104">
        <f t="shared" si="2"/>
        <v>3474.7200000000003</v>
      </c>
      <c r="AL104">
        <f t="shared" si="3"/>
        <v>1838126.8800000001</v>
      </c>
    </row>
    <row r="105" spans="1:38" x14ac:dyDescent="0.2">
      <c r="A105">
        <v>2</v>
      </c>
      <c r="B105">
        <v>11</v>
      </c>
      <c r="C105" t="s">
        <v>164</v>
      </c>
      <c r="D105" t="s">
        <v>736</v>
      </c>
      <c r="E105" t="s">
        <v>737</v>
      </c>
      <c r="F105" t="s">
        <v>715</v>
      </c>
      <c r="G105" t="s">
        <v>716</v>
      </c>
      <c r="H105" t="s">
        <v>717</v>
      </c>
      <c r="I105">
        <v>1320.8</v>
      </c>
      <c r="J105">
        <v>1372.5</v>
      </c>
      <c r="K105">
        <v>10</v>
      </c>
      <c r="L105">
        <v>137250</v>
      </c>
      <c r="M105">
        <v>137.25</v>
      </c>
      <c r="N105">
        <v>1435.6079999999999</v>
      </c>
      <c r="O105">
        <v>9</v>
      </c>
      <c r="P105">
        <v>116284.24800000001</v>
      </c>
      <c r="Q105">
        <v>159.512</v>
      </c>
      <c r="R105">
        <v>1652.0160000000001</v>
      </c>
      <c r="S105">
        <v>14</v>
      </c>
      <c r="T105">
        <v>323795.136</v>
      </c>
      <c r="U105">
        <v>118.0011429</v>
      </c>
      <c r="V105">
        <v>2164.08</v>
      </c>
      <c r="W105">
        <v>17</v>
      </c>
      <c r="X105">
        <v>625419.12</v>
      </c>
      <c r="Y105">
        <v>127.2988235</v>
      </c>
      <c r="Z105">
        <v>2514.6</v>
      </c>
      <c r="AA105">
        <v>19</v>
      </c>
      <c r="AB105">
        <v>907770.6</v>
      </c>
      <c r="AC105">
        <v>132.34736839999999</v>
      </c>
      <c r="AD105">
        <v>3535.68</v>
      </c>
      <c r="AE105">
        <v>24</v>
      </c>
      <c r="AF105">
        <v>2036551.6799999999</v>
      </c>
      <c r="AG105">
        <v>147.32</v>
      </c>
      <c r="AH105">
        <v>42.733333330000001</v>
      </c>
      <c r="AI105">
        <f>_xlfn.XLOOKUP(C105,Sheet1!C:C,Sheet1!E:E)</f>
        <v>12.1</v>
      </c>
      <c r="AJ105">
        <f>_xlfn.XLOOKUP(C105,Sheet1!C:C,Sheet1!D:D)</f>
        <v>25</v>
      </c>
      <c r="AK105">
        <f t="shared" si="2"/>
        <v>3688.08</v>
      </c>
      <c r="AL105">
        <f t="shared" si="3"/>
        <v>2305050</v>
      </c>
    </row>
    <row r="106" spans="1:38" x14ac:dyDescent="0.2">
      <c r="A106">
        <v>3</v>
      </c>
      <c r="B106">
        <v>11</v>
      </c>
      <c r="C106" t="s">
        <v>165</v>
      </c>
      <c r="D106" t="s">
        <v>743</v>
      </c>
      <c r="E106">
        <v>5</v>
      </c>
      <c r="F106" t="s">
        <v>715</v>
      </c>
      <c r="G106" t="s">
        <v>716</v>
      </c>
      <c r="H106" t="s">
        <v>717</v>
      </c>
      <c r="I106">
        <v>1498.6</v>
      </c>
      <c r="J106">
        <v>1769</v>
      </c>
      <c r="K106">
        <v>11</v>
      </c>
      <c r="L106">
        <v>214049</v>
      </c>
      <c r="M106">
        <v>160.81818179999999</v>
      </c>
      <c r="N106">
        <v>1798.32</v>
      </c>
      <c r="O106">
        <v>12</v>
      </c>
      <c r="P106">
        <v>258958.07999999999</v>
      </c>
      <c r="Q106">
        <v>149.86000000000001</v>
      </c>
      <c r="R106">
        <v>2075.6880000000001</v>
      </c>
      <c r="S106">
        <v>16</v>
      </c>
      <c r="T106">
        <v>531376.12800000003</v>
      </c>
      <c r="U106">
        <v>129.73050000000001</v>
      </c>
      <c r="V106">
        <v>2438.4</v>
      </c>
      <c r="W106">
        <v>19</v>
      </c>
      <c r="X106">
        <v>880262.4</v>
      </c>
      <c r="Y106">
        <v>128.33684210000001</v>
      </c>
      <c r="Z106">
        <v>2941.32</v>
      </c>
      <c r="AA106">
        <v>21</v>
      </c>
      <c r="AB106">
        <v>1297122.1200000001</v>
      </c>
      <c r="AC106">
        <v>140.0628571</v>
      </c>
      <c r="AD106">
        <v>3718.56</v>
      </c>
      <c r="AE106">
        <v>24</v>
      </c>
      <c r="AF106">
        <v>2141890.5600000001</v>
      </c>
      <c r="AG106">
        <v>154.94</v>
      </c>
      <c r="AH106">
        <v>35.633333329999999</v>
      </c>
      <c r="AI106">
        <f>_xlfn.XLOOKUP(C106,Sheet1!C:C,Sheet1!E:E)</f>
        <v>12.7</v>
      </c>
      <c r="AJ106">
        <f>_xlfn.XLOOKUP(C106,Sheet1!C:C,Sheet1!D:D)</f>
        <v>25</v>
      </c>
      <c r="AK106">
        <f t="shared" si="2"/>
        <v>3870.96</v>
      </c>
      <c r="AL106">
        <f t="shared" si="3"/>
        <v>2419350</v>
      </c>
    </row>
    <row r="107" spans="1:38" x14ac:dyDescent="0.2">
      <c r="A107">
        <v>4</v>
      </c>
      <c r="B107">
        <v>11</v>
      </c>
      <c r="C107" t="s">
        <v>166</v>
      </c>
      <c r="D107" t="s">
        <v>724</v>
      </c>
      <c r="E107">
        <v>7</v>
      </c>
      <c r="F107" t="s">
        <v>715</v>
      </c>
      <c r="G107" t="s">
        <v>716</v>
      </c>
      <c r="H107" t="s">
        <v>717</v>
      </c>
      <c r="I107">
        <v>1231.9000000000001</v>
      </c>
      <c r="J107">
        <v>1372.5</v>
      </c>
      <c r="K107">
        <v>9</v>
      </c>
      <c r="L107">
        <v>111172.5</v>
      </c>
      <c r="M107">
        <v>152.5</v>
      </c>
      <c r="N107">
        <v>1417.32</v>
      </c>
      <c r="O107">
        <v>9</v>
      </c>
      <c r="P107">
        <v>114802.92</v>
      </c>
      <c r="Q107">
        <v>157.47999999999999</v>
      </c>
      <c r="R107">
        <v>1737.36</v>
      </c>
      <c r="S107">
        <v>13</v>
      </c>
      <c r="T107">
        <v>293613.84000000003</v>
      </c>
      <c r="U107">
        <v>133.64307690000001</v>
      </c>
      <c r="V107">
        <v>2133.6</v>
      </c>
      <c r="W107">
        <v>16</v>
      </c>
      <c r="X107">
        <v>546201.59999999998</v>
      </c>
      <c r="Y107">
        <v>133.35</v>
      </c>
      <c r="Z107">
        <v>2727.96</v>
      </c>
      <c r="AA107">
        <v>18</v>
      </c>
      <c r="AB107">
        <v>883859.04</v>
      </c>
      <c r="AC107">
        <v>151.55333329999999</v>
      </c>
      <c r="AD107">
        <v>3520.44</v>
      </c>
      <c r="AE107">
        <v>23</v>
      </c>
      <c r="AF107">
        <v>1862312.76</v>
      </c>
      <c r="AG107">
        <v>153.0626087</v>
      </c>
      <c r="AH107">
        <v>37.4</v>
      </c>
      <c r="AI107">
        <f>_xlfn.XLOOKUP(C107,Sheet1!C:C,Sheet1!E:E)</f>
        <v>11.1</v>
      </c>
      <c r="AJ107">
        <f>_xlfn.XLOOKUP(C107,Sheet1!C:C,Sheet1!D:D)</f>
        <v>23</v>
      </c>
      <c r="AK107">
        <f t="shared" si="2"/>
        <v>3383.28</v>
      </c>
      <c r="AL107">
        <f t="shared" si="3"/>
        <v>1789755.12</v>
      </c>
    </row>
    <row r="108" spans="1:38" x14ac:dyDescent="0.2">
      <c r="A108">
        <v>5</v>
      </c>
      <c r="B108">
        <v>11</v>
      </c>
      <c r="C108" t="s">
        <v>167</v>
      </c>
      <c r="D108" t="s">
        <v>728</v>
      </c>
      <c r="E108" t="s">
        <v>729</v>
      </c>
      <c r="F108" t="s">
        <v>715</v>
      </c>
      <c r="G108" t="s">
        <v>716</v>
      </c>
      <c r="H108" t="s">
        <v>717</v>
      </c>
      <c r="I108">
        <v>1244.5999999999999</v>
      </c>
      <c r="J108">
        <v>1433.5</v>
      </c>
      <c r="K108">
        <v>10</v>
      </c>
      <c r="L108">
        <v>143350</v>
      </c>
      <c r="M108">
        <v>143.35</v>
      </c>
      <c r="N108">
        <v>1496.568</v>
      </c>
      <c r="O108">
        <v>10</v>
      </c>
      <c r="P108">
        <v>149656.79999999999</v>
      </c>
      <c r="Q108">
        <v>149.6568</v>
      </c>
      <c r="R108">
        <v>1780.0319999999999</v>
      </c>
      <c r="S108">
        <v>14</v>
      </c>
      <c r="T108">
        <v>348886.272</v>
      </c>
      <c r="U108">
        <v>127.1451429</v>
      </c>
      <c r="V108">
        <v>2072.64</v>
      </c>
      <c r="W108">
        <v>17</v>
      </c>
      <c r="X108">
        <v>598992.96</v>
      </c>
      <c r="Y108">
        <v>121.92</v>
      </c>
      <c r="Z108">
        <v>2468.88</v>
      </c>
      <c r="AA108">
        <v>19</v>
      </c>
      <c r="AB108">
        <v>891265.68</v>
      </c>
      <c r="AC108">
        <v>129.94105260000001</v>
      </c>
      <c r="AD108">
        <v>3246.12</v>
      </c>
      <c r="AE108">
        <v>18.5</v>
      </c>
      <c r="AF108">
        <v>1110984.57</v>
      </c>
      <c r="AG108">
        <v>175.46594590000001</v>
      </c>
      <c r="AH108">
        <v>40.066666669999996</v>
      </c>
      <c r="AI108">
        <f>_xlfn.XLOOKUP(C108,Sheet1!C:C,Sheet1!E:E)</f>
        <v>11.1</v>
      </c>
      <c r="AJ108">
        <f>_xlfn.XLOOKUP(C108,Sheet1!C:C,Sheet1!D:D)</f>
        <v>25</v>
      </c>
      <c r="AK108">
        <f t="shared" si="2"/>
        <v>3383.28</v>
      </c>
      <c r="AL108">
        <f t="shared" si="3"/>
        <v>2114550</v>
      </c>
    </row>
    <row r="109" spans="1:38" x14ac:dyDescent="0.2">
      <c r="A109">
        <v>6</v>
      </c>
      <c r="B109">
        <v>11</v>
      </c>
      <c r="C109" t="s">
        <v>168</v>
      </c>
      <c r="D109" t="s">
        <v>743</v>
      </c>
      <c r="E109">
        <v>5</v>
      </c>
      <c r="F109" t="s">
        <v>715</v>
      </c>
      <c r="G109" t="s">
        <v>716</v>
      </c>
      <c r="H109" t="s">
        <v>717</v>
      </c>
      <c r="I109">
        <v>1625.6</v>
      </c>
      <c r="J109">
        <v>1982.5</v>
      </c>
      <c r="K109">
        <v>13</v>
      </c>
      <c r="L109">
        <v>335042.5</v>
      </c>
      <c r="M109">
        <v>152.5</v>
      </c>
      <c r="N109">
        <v>2045.2080000000001</v>
      </c>
      <c r="O109">
        <v>13</v>
      </c>
      <c r="P109">
        <v>345640.152</v>
      </c>
      <c r="Q109">
        <v>157.3236923</v>
      </c>
      <c r="R109">
        <v>2112.2640000000001</v>
      </c>
      <c r="S109">
        <v>19</v>
      </c>
      <c r="T109">
        <v>762527.304</v>
      </c>
      <c r="U109">
        <v>111.1717895</v>
      </c>
      <c r="V109">
        <v>2910.84</v>
      </c>
      <c r="W109">
        <v>24</v>
      </c>
      <c r="X109">
        <v>1676643.84</v>
      </c>
      <c r="Y109">
        <v>121.285</v>
      </c>
      <c r="Z109">
        <v>3535.68</v>
      </c>
      <c r="AA109">
        <v>27</v>
      </c>
      <c r="AB109">
        <v>2577510.7200000002</v>
      </c>
      <c r="AC109">
        <v>130.95111109999999</v>
      </c>
      <c r="AD109">
        <v>4297.68</v>
      </c>
      <c r="AE109">
        <v>30</v>
      </c>
      <c r="AF109">
        <v>3867912</v>
      </c>
      <c r="AG109">
        <v>143.256</v>
      </c>
      <c r="AH109">
        <v>32.133333329999999</v>
      </c>
      <c r="AI109">
        <f>_xlfn.XLOOKUP(C109,Sheet1!C:C,Sheet1!E:E)</f>
        <v>14.2</v>
      </c>
      <c r="AJ109">
        <f>_xlfn.XLOOKUP(C109,Sheet1!C:C,Sheet1!D:D)</f>
        <v>30</v>
      </c>
      <c r="AK109">
        <f t="shared" si="2"/>
        <v>4328.16</v>
      </c>
      <c r="AL109">
        <f t="shared" si="3"/>
        <v>3895344</v>
      </c>
    </row>
    <row r="110" spans="1:38" x14ac:dyDescent="0.2">
      <c r="A110">
        <v>8</v>
      </c>
      <c r="B110">
        <v>11</v>
      </c>
      <c r="C110" t="s">
        <v>170</v>
      </c>
      <c r="D110" t="s">
        <v>724</v>
      </c>
      <c r="E110">
        <v>7</v>
      </c>
      <c r="F110" t="s">
        <v>715</v>
      </c>
      <c r="G110" t="s">
        <v>716</v>
      </c>
      <c r="H110" t="s">
        <v>717</v>
      </c>
      <c r="I110">
        <v>1422.4</v>
      </c>
      <c r="J110">
        <v>1647</v>
      </c>
      <c r="K110">
        <v>10</v>
      </c>
      <c r="L110">
        <v>164700</v>
      </c>
      <c r="M110">
        <v>164.7</v>
      </c>
      <c r="N110">
        <v>1709.9280000000001</v>
      </c>
      <c r="O110">
        <v>11</v>
      </c>
      <c r="P110">
        <v>206901.288</v>
      </c>
      <c r="Q110">
        <v>155.44800000000001</v>
      </c>
      <c r="R110">
        <v>2042.16</v>
      </c>
      <c r="S110">
        <v>15</v>
      </c>
      <c r="T110">
        <v>459486</v>
      </c>
      <c r="U110">
        <v>136.14400000000001</v>
      </c>
      <c r="V110">
        <v>2529.84</v>
      </c>
      <c r="W110">
        <v>19</v>
      </c>
      <c r="X110">
        <v>913272.24</v>
      </c>
      <c r="Y110">
        <v>133.14947369999999</v>
      </c>
      <c r="Z110">
        <v>3017.52</v>
      </c>
      <c r="AA110">
        <v>21</v>
      </c>
      <c r="AB110">
        <v>1330726.32</v>
      </c>
      <c r="AC110">
        <v>143.69142859999999</v>
      </c>
      <c r="AD110">
        <v>3901.44</v>
      </c>
      <c r="AE110">
        <v>25</v>
      </c>
      <c r="AF110">
        <v>2438400</v>
      </c>
      <c r="AG110">
        <v>156.05760000000001</v>
      </c>
      <c r="AH110">
        <v>41.666666669999998</v>
      </c>
      <c r="AI110">
        <f>_xlfn.XLOOKUP(C110,Sheet1!C:C,Sheet1!E:E)</f>
        <v>13.1</v>
      </c>
      <c r="AJ110">
        <f>_xlfn.XLOOKUP(C110,Sheet1!C:C,Sheet1!D:D)</f>
        <v>26</v>
      </c>
      <c r="AK110">
        <f t="shared" si="2"/>
        <v>3992.88</v>
      </c>
      <c r="AL110">
        <f t="shared" si="3"/>
        <v>2699186.88</v>
      </c>
    </row>
    <row r="111" spans="1:38" x14ac:dyDescent="0.2">
      <c r="A111">
        <v>9</v>
      </c>
      <c r="B111">
        <v>11</v>
      </c>
      <c r="C111" t="s">
        <v>171</v>
      </c>
      <c r="D111" t="s">
        <v>725</v>
      </c>
      <c r="E111" t="s">
        <v>726</v>
      </c>
      <c r="F111" t="s">
        <v>715</v>
      </c>
      <c r="G111" t="s">
        <v>716</v>
      </c>
      <c r="H111" t="s">
        <v>717</v>
      </c>
      <c r="I111">
        <v>1219.2</v>
      </c>
      <c r="J111">
        <v>1433.5</v>
      </c>
      <c r="K111">
        <v>11</v>
      </c>
      <c r="L111">
        <v>173453.5</v>
      </c>
      <c r="M111">
        <v>130.31818179999999</v>
      </c>
      <c r="N111">
        <v>1478.28</v>
      </c>
      <c r="O111">
        <v>11</v>
      </c>
      <c r="P111">
        <v>178871.88</v>
      </c>
      <c r="Q111">
        <v>134.38909090000001</v>
      </c>
      <c r="R111">
        <v>1844.04</v>
      </c>
      <c r="S111">
        <v>15.1</v>
      </c>
      <c r="T111">
        <v>420459.56040000002</v>
      </c>
      <c r="U111">
        <v>122.1218543</v>
      </c>
      <c r="V111">
        <v>2194.56</v>
      </c>
      <c r="W111">
        <v>17</v>
      </c>
      <c r="X111">
        <v>634227.84</v>
      </c>
      <c r="Y111">
        <v>129.0917647</v>
      </c>
      <c r="Z111">
        <v>2773.68</v>
      </c>
      <c r="AA111">
        <v>21</v>
      </c>
      <c r="AB111">
        <v>1223192.8799999999</v>
      </c>
      <c r="AC111">
        <v>132.08000000000001</v>
      </c>
      <c r="AD111">
        <v>3520.44</v>
      </c>
      <c r="AE111">
        <v>26</v>
      </c>
      <c r="AF111">
        <v>2379817.44</v>
      </c>
      <c r="AG111">
        <v>135.40153849999999</v>
      </c>
      <c r="AH111">
        <v>42.266666669999999</v>
      </c>
      <c r="AI111">
        <f>_xlfn.XLOOKUP(C111,Sheet1!C:C,Sheet1!E:E)</f>
        <v>11.8</v>
      </c>
      <c r="AJ111">
        <f>_xlfn.XLOOKUP(C111,Sheet1!C:C,Sheet1!D:D)</f>
        <v>21</v>
      </c>
      <c r="AK111">
        <f t="shared" si="2"/>
        <v>3596.6400000000003</v>
      </c>
      <c r="AL111">
        <f t="shared" si="3"/>
        <v>1586118.2400000002</v>
      </c>
    </row>
    <row r="112" spans="1:38" x14ac:dyDescent="0.2">
      <c r="A112">
        <v>10</v>
      </c>
      <c r="B112">
        <v>11</v>
      </c>
      <c r="C112" t="s">
        <v>172</v>
      </c>
      <c r="D112" t="s">
        <v>736</v>
      </c>
      <c r="E112" t="s">
        <v>737</v>
      </c>
      <c r="F112" t="s">
        <v>715</v>
      </c>
      <c r="G112" t="s">
        <v>716</v>
      </c>
      <c r="H112" t="s">
        <v>717</v>
      </c>
      <c r="I112">
        <v>1270</v>
      </c>
      <c r="J112">
        <v>1296.25</v>
      </c>
      <c r="K112">
        <v>8</v>
      </c>
      <c r="L112">
        <v>82960</v>
      </c>
      <c r="M112">
        <v>162.03125</v>
      </c>
      <c r="N112">
        <v>1338.0719999999999</v>
      </c>
      <c r="O112">
        <v>8</v>
      </c>
      <c r="P112">
        <v>85636.607999999993</v>
      </c>
      <c r="Q112">
        <v>167.25899999999999</v>
      </c>
      <c r="R112">
        <v>1597.152</v>
      </c>
      <c r="S112">
        <v>12.1</v>
      </c>
      <c r="T112">
        <v>233839.02429999999</v>
      </c>
      <c r="U112">
        <v>131.99603310000001</v>
      </c>
      <c r="V112">
        <v>1981.2</v>
      </c>
      <c r="W112">
        <v>14</v>
      </c>
      <c r="X112">
        <v>388315.2</v>
      </c>
      <c r="Y112">
        <v>141.51428569999999</v>
      </c>
      <c r="Z112">
        <v>2545.08</v>
      </c>
      <c r="AA112">
        <v>16</v>
      </c>
      <c r="AB112">
        <v>651540.47999999998</v>
      </c>
      <c r="AC112">
        <v>159.0675</v>
      </c>
      <c r="AD112">
        <v>3352.8</v>
      </c>
      <c r="AE112">
        <v>20</v>
      </c>
      <c r="AF112">
        <v>1341120</v>
      </c>
      <c r="AG112">
        <v>167.64</v>
      </c>
      <c r="AH112">
        <v>41.9</v>
      </c>
      <c r="AI112">
        <f>_xlfn.XLOOKUP(C112,Sheet1!C:C,Sheet1!E:E)</f>
        <v>11.3</v>
      </c>
      <c r="AJ112">
        <f>_xlfn.XLOOKUP(C112,Sheet1!C:C,Sheet1!D:D)</f>
        <v>22</v>
      </c>
      <c r="AK112">
        <f t="shared" si="2"/>
        <v>3444.2400000000002</v>
      </c>
      <c r="AL112">
        <f t="shared" si="3"/>
        <v>1667012.1600000001</v>
      </c>
    </row>
    <row r="113" spans="1:38" x14ac:dyDescent="0.2">
      <c r="A113">
        <v>11</v>
      </c>
      <c r="B113">
        <v>11</v>
      </c>
      <c r="C113" t="s">
        <v>173</v>
      </c>
      <c r="D113" t="s">
        <v>728</v>
      </c>
      <c r="E113" t="s">
        <v>729</v>
      </c>
      <c r="F113" t="s">
        <v>715</v>
      </c>
      <c r="G113" t="s">
        <v>716</v>
      </c>
      <c r="H113" t="s">
        <v>717</v>
      </c>
      <c r="I113">
        <v>762</v>
      </c>
      <c r="J113">
        <v>793</v>
      </c>
      <c r="K113">
        <v>7</v>
      </c>
      <c r="L113">
        <v>38857</v>
      </c>
      <c r="M113">
        <v>113.2857143</v>
      </c>
      <c r="N113">
        <v>856.48800000000006</v>
      </c>
      <c r="O113">
        <v>7</v>
      </c>
      <c r="P113">
        <v>41967.911999999997</v>
      </c>
      <c r="Q113">
        <v>122.3554286</v>
      </c>
      <c r="R113">
        <v>1136.904</v>
      </c>
      <c r="S113">
        <v>9.1999999999999993</v>
      </c>
      <c r="T113">
        <v>96227.554560000004</v>
      </c>
      <c r="U113">
        <v>123.5765217</v>
      </c>
      <c r="V113">
        <v>1508.76</v>
      </c>
      <c r="W113">
        <v>12</v>
      </c>
      <c r="X113">
        <v>217261.44</v>
      </c>
      <c r="Y113">
        <v>125.73</v>
      </c>
      <c r="Z113">
        <v>1965.96</v>
      </c>
      <c r="AA113">
        <v>13</v>
      </c>
      <c r="AB113">
        <v>332247.24</v>
      </c>
      <c r="AC113">
        <v>151.2276923</v>
      </c>
      <c r="AD113">
        <v>2804.16</v>
      </c>
      <c r="AE113">
        <v>18</v>
      </c>
      <c r="AF113">
        <v>908547.84</v>
      </c>
      <c r="AG113">
        <v>155.78666670000001</v>
      </c>
      <c r="AH113">
        <v>43.8</v>
      </c>
      <c r="AI113">
        <f>_xlfn.XLOOKUP(C113,Sheet1!C:C,Sheet1!E:E)</f>
        <v>9.5</v>
      </c>
      <c r="AJ113">
        <f>_xlfn.XLOOKUP(C113,Sheet1!C:C,Sheet1!D:D)</f>
        <v>19</v>
      </c>
      <c r="AK113">
        <f t="shared" si="2"/>
        <v>2895.6</v>
      </c>
      <c r="AL113">
        <f t="shared" si="3"/>
        <v>1045311.6</v>
      </c>
    </row>
    <row r="114" spans="1:38" x14ac:dyDescent="0.2">
      <c r="A114">
        <v>12</v>
      </c>
      <c r="B114">
        <v>11</v>
      </c>
      <c r="C114" t="s">
        <v>174</v>
      </c>
      <c r="D114" t="s">
        <v>727</v>
      </c>
      <c r="E114">
        <v>1</v>
      </c>
      <c r="F114" t="s">
        <v>715</v>
      </c>
      <c r="G114" t="s">
        <v>716</v>
      </c>
      <c r="H114" t="s">
        <v>717</v>
      </c>
      <c r="I114">
        <v>1193.8</v>
      </c>
      <c r="J114">
        <v>1387.75</v>
      </c>
      <c r="K114">
        <v>10</v>
      </c>
      <c r="L114">
        <v>138775</v>
      </c>
      <c r="M114">
        <v>138.77500000000001</v>
      </c>
      <c r="N114">
        <v>1444.752</v>
      </c>
      <c r="O114">
        <v>10</v>
      </c>
      <c r="P114">
        <v>144475.20000000001</v>
      </c>
      <c r="Q114">
        <v>144.4752</v>
      </c>
      <c r="R114">
        <v>1749.5519999999999</v>
      </c>
      <c r="S114">
        <v>14</v>
      </c>
      <c r="T114">
        <v>342912.19199999998</v>
      </c>
      <c r="U114">
        <v>124.968</v>
      </c>
      <c r="V114">
        <v>2179.3200000000002</v>
      </c>
      <c r="W114">
        <v>18</v>
      </c>
      <c r="X114">
        <v>706099.68</v>
      </c>
      <c r="Y114">
        <v>121.0733333</v>
      </c>
      <c r="Z114">
        <v>2667</v>
      </c>
      <c r="AA114">
        <v>20</v>
      </c>
      <c r="AB114">
        <v>1066800</v>
      </c>
      <c r="AC114">
        <v>133.35</v>
      </c>
      <c r="AD114">
        <v>3413.76</v>
      </c>
      <c r="AE114">
        <v>24</v>
      </c>
      <c r="AF114">
        <v>1966325.76</v>
      </c>
      <c r="AG114">
        <v>142.24</v>
      </c>
      <c r="AH114">
        <v>41.466666670000002</v>
      </c>
      <c r="AI114">
        <f>_xlfn.XLOOKUP(C114,Sheet1!C:C,Sheet1!E:E)</f>
        <v>11.6</v>
      </c>
      <c r="AJ114">
        <f>_xlfn.XLOOKUP(C114,Sheet1!C:C,Sheet1!D:D)</f>
        <v>22</v>
      </c>
      <c r="AK114">
        <f t="shared" si="2"/>
        <v>3535.68</v>
      </c>
      <c r="AL114">
        <f t="shared" si="3"/>
        <v>1711269.1199999999</v>
      </c>
    </row>
    <row r="115" spans="1:38" x14ac:dyDescent="0.2">
      <c r="A115">
        <v>13</v>
      </c>
      <c r="B115">
        <v>11</v>
      </c>
      <c r="C115" t="s">
        <v>175</v>
      </c>
      <c r="D115" t="s">
        <v>732</v>
      </c>
      <c r="E115" t="s">
        <v>733</v>
      </c>
      <c r="F115" t="s">
        <v>722</v>
      </c>
      <c r="G115" t="s">
        <v>723</v>
      </c>
      <c r="H115" t="s">
        <v>717</v>
      </c>
      <c r="I115">
        <v>1447.8</v>
      </c>
      <c r="J115">
        <v>1525</v>
      </c>
      <c r="K115">
        <v>11</v>
      </c>
      <c r="L115">
        <v>184525</v>
      </c>
      <c r="M115">
        <v>138.63636360000001</v>
      </c>
      <c r="N115">
        <v>1584.96</v>
      </c>
      <c r="O115">
        <v>10</v>
      </c>
      <c r="P115">
        <v>158496</v>
      </c>
      <c r="Q115">
        <v>158.49600000000001</v>
      </c>
      <c r="R115">
        <v>1828.8</v>
      </c>
      <c r="S115">
        <v>14</v>
      </c>
      <c r="T115">
        <v>358444.79999999999</v>
      </c>
      <c r="U115">
        <v>130.6285714</v>
      </c>
      <c r="V115">
        <v>2164.08</v>
      </c>
      <c r="W115">
        <v>18</v>
      </c>
      <c r="X115">
        <v>701161.92</v>
      </c>
      <c r="Y115">
        <v>120.2266667</v>
      </c>
      <c r="Z115">
        <v>2560.3200000000002</v>
      </c>
      <c r="AA115">
        <v>19</v>
      </c>
      <c r="AB115">
        <v>924275.52</v>
      </c>
      <c r="AC115">
        <v>134.75368420000001</v>
      </c>
      <c r="AD115">
        <v>3230.88</v>
      </c>
      <c r="AE115">
        <v>23</v>
      </c>
      <c r="AF115">
        <v>1709135.52</v>
      </c>
      <c r="AG115">
        <v>140.47304349999999</v>
      </c>
      <c r="AH115">
        <v>41.566666669999996</v>
      </c>
      <c r="AI115">
        <f>_xlfn.XLOOKUP(C115,Sheet1!C:C,Sheet1!E:E)</f>
        <v>12.9</v>
      </c>
      <c r="AJ115">
        <f>_xlfn.XLOOKUP(C115,Sheet1!C:C,Sheet1!D:D)</f>
        <v>24</v>
      </c>
      <c r="AK115">
        <f t="shared" si="2"/>
        <v>3931.92</v>
      </c>
      <c r="AL115">
        <f t="shared" si="3"/>
        <v>2264785.9199999999</v>
      </c>
    </row>
    <row r="116" spans="1:38" x14ac:dyDescent="0.2">
      <c r="A116">
        <v>14</v>
      </c>
      <c r="B116">
        <v>11</v>
      </c>
      <c r="C116" t="s">
        <v>176</v>
      </c>
      <c r="D116" t="s">
        <v>738</v>
      </c>
      <c r="E116" t="s">
        <v>739</v>
      </c>
      <c r="F116" t="s">
        <v>715</v>
      </c>
      <c r="G116" t="s">
        <v>716</v>
      </c>
      <c r="H116" t="s">
        <v>717</v>
      </c>
      <c r="I116">
        <v>1016</v>
      </c>
      <c r="J116">
        <v>1037</v>
      </c>
      <c r="K116">
        <v>8</v>
      </c>
      <c r="L116">
        <v>66368</v>
      </c>
      <c r="M116">
        <v>129.625</v>
      </c>
      <c r="N116">
        <v>1100.328</v>
      </c>
      <c r="O116">
        <v>8</v>
      </c>
      <c r="P116">
        <v>70420.991999999998</v>
      </c>
      <c r="Q116">
        <v>137.541</v>
      </c>
      <c r="R116">
        <v>1322.8320000000001</v>
      </c>
      <c r="S116">
        <v>10.1</v>
      </c>
      <c r="T116">
        <v>134942.09229999999</v>
      </c>
      <c r="U116">
        <v>130.97346529999999</v>
      </c>
      <c r="V116">
        <v>1645.92</v>
      </c>
      <c r="W116">
        <v>11</v>
      </c>
      <c r="X116">
        <v>199156.32</v>
      </c>
      <c r="Y116">
        <v>149.62909089999999</v>
      </c>
      <c r="Z116">
        <v>2026.92</v>
      </c>
      <c r="AA116">
        <v>10.3</v>
      </c>
      <c r="AB116">
        <v>215035.94279999999</v>
      </c>
      <c r="AC116">
        <v>196.78834950000001</v>
      </c>
      <c r="AD116">
        <v>2788.92</v>
      </c>
      <c r="AE116">
        <v>17</v>
      </c>
      <c r="AF116">
        <v>805997.88</v>
      </c>
      <c r="AG116">
        <v>164.05411760000001</v>
      </c>
      <c r="AH116">
        <v>40.066666669999996</v>
      </c>
      <c r="AI116">
        <f>_xlfn.XLOOKUP(C116,Sheet1!C:C,Sheet1!E:E)</f>
        <v>9.5</v>
      </c>
      <c r="AJ116">
        <f>_xlfn.XLOOKUP(C116,Sheet1!C:C,Sheet1!D:D)</f>
        <v>18</v>
      </c>
      <c r="AK116">
        <f t="shared" si="2"/>
        <v>2895.6</v>
      </c>
      <c r="AL116">
        <f t="shared" si="3"/>
        <v>938174.4</v>
      </c>
    </row>
    <row r="117" spans="1:38" x14ac:dyDescent="0.2">
      <c r="A117">
        <v>2</v>
      </c>
      <c r="B117">
        <v>12</v>
      </c>
      <c r="C117" t="s">
        <v>180</v>
      </c>
      <c r="D117" t="s">
        <v>718</v>
      </c>
      <c r="E117" t="s">
        <v>719</v>
      </c>
      <c r="F117" t="s">
        <v>715</v>
      </c>
      <c r="G117" t="s">
        <v>716</v>
      </c>
      <c r="H117" t="s">
        <v>717</v>
      </c>
      <c r="I117">
        <v>1295.4000000000001</v>
      </c>
      <c r="J117">
        <v>1372.5</v>
      </c>
      <c r="K117">
        <v>9</v>
      </c>
      <c r="L117">
        <v>111172.5</v>
      </c>
      <c r="M117">
        <v>152.5</v>
      </c>
      <c r="N117">
        <v>1435.6079999999999</v>
      </c>
      <c r="O117">
        <v>9</v>
      </c>
      <c r="P117">
        <v>116284.24800000001</v>
      </c>
      <c r="Q117">
        <v>159.512</v>
      </c>
      <c r="R117">
        <v>1712.9760000000001</v>
      </c>
      <c r="S117">
        <v>13</v>
      </c>
      <c r="T117">
        <v>289492.94400000002</v>
      </c>
      <c r="U117">
        <v>131.76738460000001</v>
      </c>
      <c r="V117">
        <v>2164.08</v>
      </c>
      <c r="W117">
        <v>16</v>
      </c>
      <c r="X117">
        <v>554004.47999999998</v>
      </c>
      <c r="Y117">
        <v>135.255</v>
      </c>
      <c r="Z117">
        <v>2590.8000000000002</v>
      </c>
      <c r="AA117">
        <v>19</v>
      </c>
      <c r="AB117">
        <v>935278.8</v>
      </c>
      <c r="AC117">
        <v>136.3578947</v>
      </c>
      <c r="AD117">
        <v>3398.52</v>
      </c>
      <c r="AE117">
        <v>24</v>
      </c>
      <c r="AF117">
        <v>1957547.52</v>
      </c>
      <c r="AG117">
        <v>141.60499999999999</v>
      </c>
      <c r="AH117">
        <v>44.2</v>
      </c>
      <c r="AI117">
        <f>_xlfn.XLOOKUP(C117,Sheet1!C:C,Sheet1!E:E)</f>
        <v>11</v>
      </c>
      <c r="AJ117">
        <f>_xlfn.XLOOKUP(C117,Sheet1!C:C,Sheet1!D:D)</f>
        <v>25</v>
      </c>
      <c r="AK117">
        <f t="shared" si="2"/>
        <v>3352.8</v>
      </c>
      <c r="AL117">
        <f t="shared" si="3"/>
        <v>2095500</v>
      </c>
    </row>
    <row r="118" spans="1:38" x14ac:dyDescent="0.2">
      <c r="A118">
        <v>3</v>
      </c>
      <c r="B118">
        <v>12</v>
      </c>
      <c r="C118" t="s">
        <v>181</v>
      </c>
      <c r="D118" t="s">
        <v>718</v>
      </c>
      <c r="E118" t="s">
        <v>719</v>
      </c>
      <c r="F118" t="s">
        <v>715</v>
      </c>
      <c r="G118" t="s">
        <v>716</v>
      </c>
      <c r="H118" t="s">
        <v>717</v>
      </c>
      <c r="I118">
        <v>1358.9</v>
      </c>
      <c r="J118">
        <v>1494.5</v>
      </c>
      <c r="K118">
        <v>10</v>
      </c>
      <c r="L118">
        <v>149450</v>
      </c>
      <c r="M118">
        <v>149.44999999999999</v>
      </c>
      <c r="N118">
        <v>1572.768</v>
      </c>
      <c r="O118">
        <v>11</v>
      </c>
      <c r="P118">
        <v>190304.92800000001</v>
      </c>
      <c r="Q118">
        <v>142.97890910000001</v>
      </c>
      <c r="R118">
        <v>1618.4880000000001</v>
      </c>
      <c r="S118">
        <v>15</v>
      </c>
      <c r="T118">
        <v>364159.8</v>
      </c>
      <c r="U118">
        <v>107.89919999999999</v>
      </c>
      <c r="V118">
        <v>2407.92</v>
      </c>
      <c r="W118">
        <v>19</v>
      </c>
      <c r="X118">
        <v>869259.12</v>
      </c>
      <c r="Y118">
        <v>126.7326316</v>
      </c>
      <c r="Z118">
        <v>2926.08</v>
      </c>
      <c r="AA118">
        <v>22</v>
      </c>
      <c r="AB118">
        <v>1416222.72</v>
      </c>
      <c r="AC118">
        <v>133.0036364</v>
      </c>
      <c r="AD118">
        <v>3380.232</v>
      </c>
      <c r="AE118">
        <v>24</v>
      </c>
      <c r="AF118">
        <v>1947013.632</v>
      </c>
      <c r="AG118">
        <v>140.84299999999999</v>
      </c>
      <c r="AH118">
        <v>35.033333329999998</v>
      </c>
      <c r="AI118">
        <f>_xlfn.XLOOKUP(C118,Sheet1!C:C,Sheet1!E:E)</f>
        <v>12.2</v>
      </c>
      <c r="AJ118">
        <f>_xlfn.XLOOKUP(C118,Sheet1!C:C,Sheet1!D:D)</f>
        <v>26</v>
      </c>
      <c r="AK118">
        <f t="shared" si="2"/>
        <v>3718.56</v>
      </c>
      <c r="AL118">
        <f t="shared" si="3"/>
        <v>2513746.56</v>
      </c>
    </row>
    <row r="119" spans="1:38" x14ac:dyDescent="0.2">
      <c r="A119">
        <v>4</v>
      </c>
      <c r="B119">
        <v>12</v>
      </c>
      <c r="C119" t="s">
        <v>182</v>
      </c>
      <c r="D119" t="s">
        <v>727</v>
      </c>
      <c r="E119">
        <v>1</v>
      </c>
      <c r="F119" t="s">
        <v>715</v>
      </c>
      <c r="G119" t="s">
        <v>716</v>
      </c>
      <c r="H119" t="s">
        <v>717</v>
      </c>
      <c r="I119">
        <v>1003.3</v>
      </c>
      <c r="J119">
        <v>1250.5</v>
      </c>
      <c r="K119">
        <v>9</v>
      </c>
      <c r="L119">
        <v>101290.5</v>
      </c>
      <c r="M119">
        <v>138.94444440000001</v>
      </c>
      <c r="N119">
        <v>1304.5440000000001</v>
      </c>
      <c r="O119">
        <v>9</v>
      </c>
      <c r="P119">
        <v>105668.064</v>
      </c>
      <c r="Q119">
        <v>144.94933330000001</v>
      </c>
      <c r="R119">
        <v>1682.4960000000001</v>
      </c>
      <c r="S119">
        <v>13.1</v>
      </c>
      <c r="T119">
        <v>288733.13860000001</v>
      </c>
      <c r="U119">
        <v>128.43480919999999</v>
      </c>
      <c r="V119">
        <v>2179.3200000000002</v>
      </c>
      <c r="W119">
        <v>18</v>
      </c>
      <c r="X119">
        <v>706099.68</v>
      </c>
      <c r="Y119">
        <v>121.0733333</v>
      </c>
      <c r="Z119">
        <v>2727.96</v>
      </c>
      <c r="AA119">
        <v>19</v>
      </c>
      <c r="AB119">
        <v>984793.56</v>
      </c>
      <c r="AC119">
        <v>143.57684209999999</v>
      </c>
      <c r="AD119">
        <v>3474.72</v>
      </c>
      <c r="AE119">
        <v>24</v>
      </c>
      <c r="AF119">
        <v>2001438.72</v>
      </c>
      <c r="AG119">
        <v>144.78</v>
      </c>
      <c r="AH119">
        <v>37.1</v>
      </c>
      <c r="AI119">
        <f>_xlfn.XLOOKUP(C119,Sheet1!C:C,Sheet1!E:E)</f>
        <v>11.7</v>
      </c>
      <c r="AJ119">
        <f>_xlfn.XLOOKUP(C119,Sheet1!C:C,Sheet1!D:D)</f>
        <v>22</v>
      </c>
      <c r="AK119">
        <f t="shared" si="2"/>
        <v>3566.16</v>
      </c>
      <c r="AL119">
        <f t="shared" si="3"/>
        <v>1726021.44</v>
      </c>
    </row>
    <row r="120" spans="1:38" x14ac:dyDescent="0.2">
      <c r="A120">
        <v>5</v>
      </c>
      <c r="B120">
        <v>12</v>
      </c>
      <c r="C120" t="s">
        <v>183</v>
      </c>
      <c r="D120" t="s">
        <v>738</v>
      </c>
      <c r="E120" t="s">
        <v>739</v>
      </c>
      <c r="F120" t="s">
        <v>715</v>
      </c>
      <c r="G120" t="s">
        <v>716</v>
      </c>
      <c r="H120" t="s">
        <v>717</v>
      </c>
      <c r="I120">
        <v>1219.2</v>
      </c>
      <c r="J120">
        <v>1647</v>
      </c>
      <c r="K120">
        <v>12</v>
      </c>
      <c r="L120">
        <v>237168</v>
      </c>
      <c r="M120">
        <v>137.25</v>
      </c>
      <c r="N120">
        <v>1706.88</v>
      </c>
      <c r="O120">
        <v>12</v>
      </c>
      <c r="P120">
        <v>245790.72</v>
      </c>
      <c r="Q120">
        <v>142.24</v>
      </c>
      <c r="R120">
        <v>2106.1680000000001</v>
      </c>
      <c r="S120">
        <v>17</v>
      </c>
      <c r="T120">
        <v>608682.55200000003</v>
      </c>
      <c r="U120">
        <v>123.8922353</v>
      </c>
      <c r="V120">
        <v>2621.2800000000002</v>
      </c>
      <c r="W120">
        <v>23</v>
      </c>
      <c r="X120">
        <v>1386657.12</v>
      </c>
      <c r="Y120">
        <v>113.9686957</v>
      </c>
      <c r="Z120">
        <v>3230.88</v>
      </c>
      <c r="AA120">
        <v>25</v>
      </c>
      <c r="AB120">
        <v>2019300</v>
      </c>
      <c r="AC120">
        <v>129.23519999999999</v>
      </c>
      <c r="AD120">
        <v>3840.48</v>
      </c>
      <c r="AE120">
        <v>28</v>
      </c>
      <c r="AF120">
        <v>3010936.32</v>
      </c>
      <c r="AG120">
        <v>137.16</v>
      </c>
      <c r="AH120">
        <v>30.5</v>
      </c>
      <c r="AI120">
        <f>_xlfn.XLOOKUP(C120,Sheet1!C:C,Sheet1!E:E)</f>
        <v>12.6</v>
      </c>
      <c r="AJ120">
        <f>_xlfn.XLOOKUP(C120,Sheet1!C:C,Sheet1!D:D)</f>
        <v>27</v>
      </c>
      <c r="AK120">
        <f t="shared" si="2"/>
        <v>3840.48</v>
      </c>
      <c r="AL120">
        <f t="shared" si="3"/>
        <v>2799709.92</v>
      </c>
    </row>
    <row r="121" spans="1:38" x14ac:dyDescent="0.2">
      <c r="A121">
        <v>7</v>
      </c>
      <c r="B121">
        <v>12</v>
      </c>
      <c r="C121" t="s">
        <v>185</v>
      </c>
      <c r="D121" t="s">
        <v>720</v>
      </c>
      <c r="E121" t="s">
        <v>721</v>
      </c>
      <c r="F121" t="s">
        <v>722</v>
      </c>
      <c r="G121" t="s">
        <v>723</v>
      </c>
      <c r="H121" t="s">
        <v>717</v>
      </c>
      <c r="I121">
        <v>1473.2</v>
      </c>
      <c r="J121">
        <v>1738.5</v>
      </c>
      <c r="K121">
        <v>12</v>
      </c>
      <c r="L121">
        <v>250344</v>
      </c>
      <c r="M121">
        <v>144.875</v>
      </c>
      <c r="N121">
        <v>1780.0319999999999</v>
      </c>
      <c r="O121">
        <v>12</v>
      </c>
      <c r="P121">
        <v>256324.60800000001</v>
      </c>
      <c r="Q121">
        <v>148.33600000000001</v>
      </c>
      <c r="R121">
        <v>2103.12</v>
      </c>
      <c r="S121">
        <v>16.5</v>
      </c>
      <c r="T121">
        <v>572574.42000000004</v>
      </c>
      <c r="U121">
        <v>127.4618182</v>
      </c>
      <c r="V121">
        <v>2499.36</v>
      </c>
      <c r="W121">
        <v>20</v>
      </c>
      <c r="X121">
        <v>999744</v>
      </c>
      <c r="Y121">
        <v>124.968</v>
      </c>
      <c r="Z121">
        <v>3002.28</v>
      </c>
      <c r="AA121">
        <v>23</v>
      </c>
      <c r="AB121">
        <v>1588206.12</v>
      </c>
      <c r="AC121">
        <v>130.53391300000001</v>
      </c>
      <c r="AD121">
        <v>3688.08</v>
      </c>
      <c r="AE121">
        <v>26</v>
      </c>
      <c r="AF121">
        <v>2493142.08</v>
      </c>
      <c r="AG121">
        <v>141.84923079999999</v>
      </c>
      <c r="AH121">
        <v>39.4</v>
      </c>
      <c r="AI121">
        <f>_xlfn.XLOOKUP(C121,Sheet1!C:C,Sheet1!E:E)</f>
        <v>12.4</v>
      </c>
      <c r="AJ121">
        <f>_xlfn.XLOOKUP(C121,Sheet1!C:C,Sheet1!D:D)</f>
        <v>27</v>
      </c>
      <c r="AK121">
        <f t="shared" si="2"/>
        <v>3779.5200000000004</v>
      </c>
      <c r="AL121">
        <f t="shared" si="3"/>
        <v>2755270.0800000005</v>
      </c>
    </row>
    <row r="122" spans="1:38" x14ac:dyDescent="0.2">
      <c r="A122">
        <v>8</v>
      </c>
      <c r="B122">
        <v>12</v>
      </c>
      <c r="C122" t="s">
        <v>186</v>
      </c>
      <c r="D122" t="s">
        <v>734</v>
      </c>
      <c r="E122" t="s">
        <v>735</v>
      </c>
      <c r="F122" t="s">
        <v>715</v>
      </c>
      <c r="G122" t="s">
        <v>716</v>
      </c>
      <c r="H122" t="s">
        <v>717</v>
      </c>
      <c r="I122">
        <v>1511.3</v>
      </c>
      <c r="J122">
        <v>1555.5</v>
      </c>
      <c r="K122">
        <v>11</v>
      </c>
      <c r="L122">
        <v>188215.5</v>
      </c>
      <c r="M122">
        <v>141.4090909</v>
      </c>
      <c r="N122">
        <v>1603.248</v>
      </c>
      <c r="O122">
        <v>11</v>
      </c>
      <c r="P122">
        <v>193993.008</v>
      </c>
      <c r="Q122">
        <v>145.74981819999999</v>
      </c>
      <c r="R122">
        <v>1892.808</v>
      </c>
      <c r="S122">
        <v>13.5</v>
      </c>
      <c r="T122">
        <v>344964.25799999997</v>
      </c>
      <c r="U122">
        <v>140.208</v>
      </c>
      <c r="V122">
        <v>2286</v>
      </c>
      <c r="W122">
        <v>17</v>
      </c>
      <c r="X122">
        <v>660654</v>
      </c>
      <c r="Y122">
        <v>134.47058820000001</v>
      </c>
      <c r="Z122">
        <v>2743.2</v>
      </c>
      <c r="AA122">
        <v>18</v>
      </c>
      <c r="AB122">
        <v>888796.8</v>
      </c>
      <c r="AC122">
        <v>152.4</v>
      </c>
      <c r="AD122">
        <v>3444.24</v>
      </c>
      <c r="AE122">
        <v>22</v>
      </c>
      <c r="AF122">
        <v>1667012.16</v>
      </c>
      <c r="AG122">
        <v>156.5563636</v>
      </c>
      <c r="AH122">
        <v>40.966666670000002</v>
      </c>
      <c r="AI122">
        <f>_xlfn.XLOOKUP(C122,Sheet1!C:C,Sheet1!E:E)</f>
        <v>11.5</v>
      </c>
      <c r="AJ122">
        <f>_xlfn.XLOOKUP(C122,Sheet1!C:C,Sheet1!D:D)</f>
        <v>23</v>
      </c>
      <c r="AK122">
        <f t="shared" si="2"/>
        <v>3505.2000000000003</v>
      </c>
      <c r="AL122">
        <f t="shared" si="3"/>
        <v>1854250.8</v>
      </c>
    </row>
    <row r="123" spans="1:38" x14ac:dyDescent="0.2">
      <c r="A123">
        <v>9</v>
      </c>
      <c r="B123">
        <v>12</v>
      </c>
      <c r="C123" t="s">
        <v>187</v>
      </c>
      <c r="D123" t="s">
        <v>736</v>
      </c>
      <c r="E123" t="s">
        <v>737</v>
      </c>
      <c r="F123" t="s">
        <v>715</v>
      </c>
      <c r="G123" t="s">
        <v>716</v>
      </c>
      <c r="H123" t="s">
        <v>717</v>
      </c>
      <c r="I123">
        <v>1358.9</v>
      </c>
      <c r="J123">
        <v>1448.75</v>
      </c>
      <c r="K123">
        <v>9</v>
      </c>
      <c r="L123">
        <v>117348.75</v>
      </c>
      <c r="M123">
        <v>160.9722222</v>
      </c>
      <c r="N123">
        <v>1496.568</v>
      </c>
      <c r="O123">
        <v>9</v>
      </c>
      <c r="P123">
        <v>121222.008</v>
      </c>
      <c r="Q123">
        <v>166.28533329999999</v>
      </c>
      <c r="R123">
        <v>1804.4159999999999</v>
      </c>
      <c r="S123">
        <v>13.1</v>
      </c>
      <c r="T123">
        <v>309655.82980000001</v>
      </c>
      <c r="U123">
        <v>137.74167940000001</v>
      </c>
      <c r="V123">
        <v>2255.52</v>
      </c>
      <c r="W123">
        <v>16</v>
      </c>
      <c r="X123">
        <v>577413.12</v>
      </c>
      <c r="Y123">
        <v>140.97</v>
      </c>
      <c r="Z123">
        <v>2697.48</v>
      </c>
      <c r="AA123">
        <v>18</v>
      </c>
      <c r="AB123">
        <v>873983.52</v>
      </c>
      <c r="AC123">
        <v>149.86000000000001</v>
      </c>
      <c r="AD123">
        <v>3307.08</v>
      </c>
      <c r="AE123">
        <v>20</v>
      </c>
      <c r="AF123">
        <v>1322832</v>
      </c>
      <c r="AG123">
        <v>165.35400000000001</v>
      </c>
      <c r="AH123">
        <v>39.6</v>
      </c>
      <c r="AI123">
        <f>_xlfn.XLOOKUP(C123,Sheet1!C:C,Sheet1!E:E)</f>
        <v>11.2</v>
      </c>
      <c r="AJ123">
        <f>_xlfn.XLOOKUP(C123,Sheet1!C:C,Sheet1!D:D)</f>
        <v>21</v>
      </c>
      <c r="AK123">
        <f t="shared" si="2"/>
        <v>3413.7599999999998</v>
      </c>
      <c r="AL123">
        <f t="shared" si="3"/>
        <v>1505468.16</v>
      </c>
    </row>
    <row r="124" spans="1:38" x14ac:dyDescent="0.2">
      <c r="A124">
        <v>10</v>
      </c>
      <c r="B124">
        <v>12</v>
      </c>
      <c r="C124" t="s">
        <v>188</v>
      </c>
      <c r="D124" t="s">
        <v>738</v>
      </c>
      <c r="E124" t="s">
        <v>739</v>
      </c>
      <c r="F124" t="s">
        <v>715</v>
      </c>
      <c r="G124" t="s">
        <v>716</v>
      </c>
      <c r="H124" t="s">
        <v>717</v>
      </c>
      <c r="I124">
        <v>1447.8</v>
      </c>
      <c r="J124">
        <v>1616.5</v>
      </c>
      <c r="K124">
        <v>11</v>
      </c>
      <c r="L124">
        <v>195596.5</v>
      </c>
      <c r="M124">
        <v>146.95454549999999</v>
      </c>
      <c r="N124">
        <v>1630.68</v>
      </c>
      <c r="O124">
        <v>11</v>
      </c>
      <c r="P124">
        <v>197312.28</v>
      </c>
      <c r="Q124">
        <v>148.24363640000001</v>
      </c>
      <c r="R124">
        <v>1932.432</v>
      </c>
      <c r="S124">
        <v>15</v>
      </c>
      <c r="T124">
        <v>434797.2</v>
      </c>
      <c r="U124">
        <v>128.8288</v>
      </c>
      <c r="V124">
        <v>2331.7199999999998</v>
      </c>
      <c r="W124">
        <v>18</v>
      </c>
      <c r="X124">
        <v>755477.28</v>
      </c>
      <c r="Y124">
        <v>129.54</v>
      </c>
      <c r="Z124">
        <v>2880.36</v>
      </c>
      <c r="AA124">
        <v>20</v>
      </c>
      <c r="AB124">
        <v>1152144</v>
      </c>
      <c r="AC124">
        <v>144.018</v>
      </c>
      <c r="AD124">
        <v>3657.6</v>
      </c>
      <c r="AE124">
        <v>23</v>
      </c>
      <c r="AF124">
        <v>1934870.4</v>
      </c>
      <c r="AG124">
        <v>159.02608699999999</v>
      </c>
      <c r="AH124">
        <v>40.366666670000001</v>
      </c>
      <c r="AI124">
        <f>_xlfn.XLOOKUP(C124,Sheet1!C:C,Sheet1!E:E)</f>
        <v>12.3</v>
      </c>
      <c r="AJ124">
        <f>_xlfn.XLOOKUP(C124,Sheet1!C:C,Sheet1!D:D)</f>
        <v>23</v>
      </c>
      <c r="AK124">
        <f t="shared" si="2"/>
        <v>3749.0400000000004</v>
      </c>
      <c r="AL124">
        <f t="shared" si="3"/>
        <v>1983242.1600000001</v>
      </c>
    </row>
    <row r="125" spans="1:38" x14ac:dyDescent="0.2">
      <c r="A125">
        <v>11</v>
      </c>
      <c r="B125">
        <v>12</v>
      </c>
      <c r="C125" t="s">
        <v>189</v>
      </c>
      <c r="D125" t="s">
        <v>738</v>
      </c>
      <c r="E125" t="s">
        <v>739</v>
      </c>
      <c r="F125" t="s">
        <v>715</v>
      </c>
      <c r="G125" t="s">
        <v>716</v>
      </c>
      <c r="H125" t="s">
        <v>717</v>
      </c>
      <c r="I125">
        <v>1384.3</v>
      </c>
      <c r="J125">
        <v>1738.5</v>
      </c>
      <c r="K125">
        <v>11</v>
      </c>
      <c r="L125">
        <v>210358.5</v>
      </c>
      <c r="M125">
        <v>158.04545450000001</v>
      </c>
      <c r="N125">
        <v>1792.2239999999999</v>
      </c>
      <c r="O125">
        <v>12</v>
      </c>
      <c r="P125">
        <v>258080.25599999999</v>
      </c>
      <c r="Q125">
        <v>149.352</v>
      </c>
      <c r="R125">
        <v>2084.8319999999999</v>
      </c>
      <c r="S125">
        <v>16</v>
      </c>
      <c r="T125">
        <v>533716.99199999997</v>
      </c>
      <c r="U125">
        <v>130.30199999999999</v>
      </c>
      <c r="V125">
        <v>2423.16</v>
      </c>
      <c r="W125">
        <v>19</v>
      </c>
      <c r="X125">
        <v>874760.76</v>
      </c>
      <c r="Y125">
        <v>127.5347368</v>
      </c>
      <c r="Z125">
        <v>2941.32</v>
      </c>
      <c r="AA125">
        <v>21</v>
      </c>
      <c r="AB125">
        <v>1297122.1200000001</v>
      </c>
      <c r="AC125">
        <v>140.0628571</v>
      </c>
      <c r="AD125">
        <v>3596.64</v>
      </c>
      <c r="AE125">
        <v>24</v>
      </c>
      <c r="AF125">
        <v>2071664.6399999999</v>
      </c>
      <c r="AG125">
        <v>149.86000000000001</v>
      </c>
      <c r="AH125">
        <v>34.866666670000001</v>
      </c>
      <c r="AI125">
        <f>_xlfn.XLOOKUP(C125,Sheet1!C:C,Sheet1!E:E)</f>
        <v>12.2</v>
      </c>
      <c r="AJ125">
        <f>_xlfn.XLOOKUP(C125,Sheet1!C:C,Sheet1!D:D)</f>
        <v>25</v>
      </c>
      <c r="AK125">
        <f t="shared" si="2"/>
        <v>3718.56</v>
      </c>
      <c r="AL125">
        <f t="shared" si="3"/>
        <v>2324100</v>
      </c>
    </row>
    <row r="126" spans="1:38" x14ac:dyDescent="0.2">
      <c r="A126">
        <v>12</v>
      </c>
      <c r="B126">
        <v>12</v>
      </c>
      <c r="C126" t="s">
        <v>190</v>
      </c>
      <c r="D126" t="s">
        <v>736</v>
      </c>
      <c r="E126" t="s">
        <v>737</v>
      </c>
      <c r="F126" t="s">
        <v>715</v>
      </c>
      <c r="G126" t="s">
        <v>716</v>
      </c>
      <c r="H126" t="s">
        <v>717</v>
      </c>
      <c r="I126">
        <v>1384.3</v>
      </c>
      <c r="J126">
        <v>1525</v>
      </c>
      <c r="K126">
        <v>10</v>
      </c>
      <c r="L126">
        <v>152500</v>
      </c>
      <c r="M126">
        <v>152.5</v>
      </c>
      <c r="N126">
        <v>1508.76</v>
      </c>
      <c r="O126">
        <v>10</v>
      </c>
      <c r="P126">
        <v>150876</v>
      </c>
      <c r="Q126">
        <v>150.876</v>
      </c>
      <c r="R126">
        <v>2042.16</v>
      </c>
      <c r="S126">
        <v>14.5</v>
      </c>
      <c r="T126">
        <v>429364.14</v>
      </c>
      <c r="U126">
        <v>140.83862070000001</v>
      </c>
      <c r="V126">
        <v>2286</v>
      </c>
      <c r="W126">
        <v>18</v>
      </c>
      <c r="X126">
        <v>740664</v>
      </c>
      <c r="Y126">
        <v>127</v>
      </c>
      <c r="Z126">
        <v>2834.64</v>
      </c>
      <c r="AA126">
        <v>21</v>
      </c>
      <c r="AB126">
        <v>1250076.24</v>
      </c>
      <c r="AC126">
        <v>134.98285709999999</v>
      </c>
      <c r="AD126">
        <v>3566.16</v>
      </c>
      <c r="AE126">
        <v>24</v>
      </c>
      <c r="AF126">
        <v>2054108.1599999999</v>
      </c>
      <c r="AG126">
        <v>148.59</v>
      </c>
      <c r="AH126">
        <v>37.799999999999997</v>
      </c>
      <c r="AI126">
        <f>_xlfn.XLOOKUP(C126,Sheet1!C:C,Sheet1!E:E)</f>
        <v>12.1</v>
      </c>
      <c r="AJ126">
        <f>_xlfn.XLOOKUP(C126,Sheet1!C:C,Sheet1!D:D)</f>
        <v>25</v>
      </c>
      <c r="AK126">
        <f t="shared" si="2"/>
        <v>3688.08</v>
      </c>
      <c r="AL126">
        <f t="shared" si="3"/>
        <v>2305050</v>
      </c>
    </row>
    <row r="127" spans="1:38" x14ac:dyDescent="0.2">
      <c r="A127">
        <v>13</v>
      </c>
      <c r="B127">
        <v>12</v>
      </c>
      <c r="C127" t="s">
        <v>191</v>
      </c>
      <c r="D127" t="s">
        <v>713</v>
      </c>
      <c r="E127" t="s">
        <v>714</v>
      </c>
      <c r="F127" t="s">
        <v>715</v>
      </c>
      <c r="G127" t="s">
        <v>716</v>
      </c>
      <c r="H127" t="s">
        <v>717</v>
      </c>
      <c r="I127">
        <v>1524</v>
      </c>
      <c r="J127">
        <v>1189.5</v>
      </c>
      <c r="K127">
        <v>13</v>
      </c>
      <c r="L127">
        <v>201025.5</v>
      </c>
      <c r="M127">
        <v>91.5</v>
      </c>
      <c r="N127">
        <v>1246.6320000000001</v>
      </c>
      <c r="O127">
        <v>13</v>
      </c>
      <c r="P127">
        <v>210680.80799999999</v>
      </c>
      <c r="Q127">
        <v>95.894769229999994</v>
      </c>
      <c r="R127">
        <v>1716.0239999999999</v>
      </c>
      <c r="S127">
        <v>16</v>
      </c>
      <c r="T127">
        <v>439302.14399999997</v>
      </c>
      <c r="U127">
        <v>107.25149999999999</v>
      </c>
      <c r="V127">
        <v>2133.6</v>
      </c>
      <c r="W127">
        <v>20</v>
      </c>
      <c r="X127">
        <v>853440</v>
      </c>
      <c r="Y127">
        <v>106.68</v>
      </c>
      <c r="Z127">
        <v>2667</v>
      </c>
      <c r="AA127">
        <v>22</v>
      </c>
      <c r="AB127">
        <v>1290828</v>
      </c>
      <c r="AC127">
        <v>121.2272727</v>
      </c>
      <c r="AD127">
        <v>3291.84</v>
      </c>
      <c r="AE127">
        <v>23.5</v>
      </c>
      <c r="AF127">
        <v>1817918.64</v>
      </c>
      <c r="AG127">
        <v>140.0782979</v>
      </c>
      <c r="AH127">
        <v>39.533333329999998</v>
      </c>
      <c r="AI127">
        <f>_xlfn.XLOOKUP(C127,Sheet1!C:C,Sheet1!E:E)</f>
        <v>11</v>
      </c>
      <c r="AJ127">
        <f>_xlfn.XLOOKUP(C127,Sheet1!C:C,Sheet1!D:D)</f>
        <v>24</v>
      </c>
      <c r="AK127">
        <f t="shared" si="2"/>
        <v>3352.8</v>
      </c>
      <c r="AL127">
        <f t="shared" si="3"/>
        <v>1931212.8</v>
      </c>
    </row>
    <row r="128" spans="1:38" x14ac:dyDescent="0.2">
      <c r="A128">
        <v>14</v>
      </c>
      <c r="B128">
        <v>12</v>
      </c>
      <c r="C128" t="s">
        <v>192</v>
      </c>
      <c r="D128" t="s">
        <v>725</v>
      </c>
      <c r="E128" t="s">
        <v>726</v>
      </c>
      <c r="F128" t="s">
        <v>715</v>
      </c>
      <c r="G128" t="s">
        <v>716</v>
      </c>
      <c r="H128" t="s">
        <v>717</v>
      </c>
      <c r="I128">
        <v>711.19999989999997</v>
      </c>
      <c r="J128">
        <v>793</v>
      </c>
      <c r="K128">
        <v>6</v>
      </c>
      <c r="L128">
        <v>28548</v>
      </c>
      <c r="M128">
        <v>132.16666670000001</v>
      </c>
      <c r="N128">
        <v>847.34400000000005</v>
      </c>
      <c r="O128">
        <v>6</v>
      </c>
      <c r="P128">
        <v>30504.383999999998</v>
      </c>
      <c r="Q128">
        <v>141.22399999999999</v>
      </c>
      <c r="R128">
        <v>1136.904</v>
      </c>
      <c r="S128">
        <v>9</v>
      </c>
      <c r="T128">
        <v>92089.224000000002</v>
      </c>
      <c r="U128">
        <v>126.3226667</v>
      </c>
      <c r="V128">
        <v>1478.28</v>
      </c>
      <c r="W128">
        <v>12</v>
      </c>
      <c r="X128">
        <v>212872.32000000001</v>
      </c>
      <c r="Y128">
        <v>123.19</v>
      </c>
      <c r="Z128">
        <v>1767.84</v>
      </c>
      <c r="AA128">
        <v>12</v>
      </c>
      <c r="AB128">
        <v>254568.95999999999</v>
      </c>
      <c r="AC128">
        <v>147.32</v>
      </c>
      <c r="AD128">
        <v>2407.92</v>
      </c>
      <c r="AE128">
        <v>15</v>
      </c>
      <c r="AF128">
        <v>541782</v>
      </c>
      <c r="AG128">
        <v>160.52799999999999</v>
      </c>
      <c r="AH128">
        <v>36.466666670000002</v>
      </c>
      <c r="AI128">
        <f>_xlfn.XLOOKUP(C128,Sheet1!C:C,Sheet1!E:E)</f>
        <v>8.3000000000000007</v>
      </c>
      <c r="AJ128">
        <f>_xlfn.XLOOKUP(C128,Sheet1!C:C,Sheet1!D:D)</f>
        <v>16</v>
      </c>
      <c r="AK128">
        <f t="shared" si="2"/>
        <v>2529.84</v>
      </c>
      <c r="AL128">
        <f t="shared" si="3"/>
        <v>647639.04000000004</v>
      </c>
    </row>
    <row r="129" spans="1:38" x14ac:dyDescent="0.2">
      <c r="A129">
        <v>15</v>
      </c>
      <c r="B129">
        <v>12</v>
      </c>
      <c r="C129" t="s">
        <v>193</v>
      </c>
      <c r="D129" t="s">
        <v>728</v>
      </c>
      <c r="E129" t="s">
        <v>729</v>
      </c>
      <c r="F129" t="s">
        <v>715</v>
      </c>
      <c r="G129" t="s">
        <v>716</v>
      </c>
      <c r="H129" t="s">
        <v>717</v>
      </c>
      <c r="I129">
        <v>1371.6</v>
      </c>
      <c r="J129">
        <v>1647</v>
      </c>
      <c r="K129">
        <v>11</v>
      </c>
      <c r="L129">
        <v>199287</v>
      </c>
      <c r="M129">
        <v>149.72727269999999</v>
      </c>
      <c r="N129">
        <v>1761.7439999999999</v>
      </c>
      <c r="O129">
        <v>12</v>
      </c>
      <c r="P129">
        <v>253691.136</v>
      </c>
      <c r="Q129">
        <v>146.81200000000001</v>
      </c>
      <c r="R129">
        <v>2112.2640000000001</v>
      </c>
      <c r="S129">
        <v>16</v>
      </c>
      <c r="T129">
        <v>540739.58400000003</v>
      </c>
      <c r="U129">
        <v>132.01650000000001</v>
      </c>
      <c r="V129">
        <v>2560.3200000000002</v>
      </c>
      <c r="W129">
        <v>20</v>
      </c>
      <c r="X129">
        <v>1024128</v>
      </c>
      <c r="Y129">
        <v>128.01599999999999</v>
      </c>
      <c r="Z129">
        <v>3124.2</v>
      </c>
      <c r="AA129">
        <v>23</v>
      </c>
      <c r="AB129">
        <v>1652701.8</v>
      </c>
      <c r="AC129">
        <v>135.83478260000001</v>
      </c>
      <c r="AD129">
        <v>3779.52</v>
      </c>
      <c r="AE129">
        <v>25</v>
      </c>
      <c r="AF129">
        <v>2362200</v>
      </c>
      <c r="AG129">
        <v>151.1808</v>
      </c>
      <c r="AH129">
        <v>34.9</v>
      </c>
      <c r="AI129">
        <f>_xlfn.XLOOKUP(C129,Sheet1!C:C,Sheet1!E:E)</f>
        <v>12.7</v>
      </c>
      <c r="AJ129">
        <f>_xlfn.XLOOKUP(C129,Sheet1!C:C,Sheet1!D:D)</f>
        <v>27</v>
      </c>
      <c r="AK129">
        <f t="shared" si="2"/>
        <v>3870.96</v>
      </c>
      <c r="AL129">
        <f t="shared" si="3"/>
        <v>2821929.84</v>
      </c>
    </row>
    <row r="130" spans="1:38" x14ac:dyDescent="0.2">
      <c r="A130">
        <v>2</v>
      </c>
      <c r="B130">
        <v>13</v>
      </c>
      <c r="C130" t="s">
        <v>196</v>
      </c>
      <c r="D130" t="s">
        <v>713</v>
      </c>
      <c r="E130" t="s">
        <v>714</v>
      </c>
      <c r="F130" t="s">
        <v>715</v>
      </c>
      <c r="G130" t="s">
        <v>716</v>
      </c>
      <c r="H130" t="s">
        <v>717</v>
      </c>
      <c r="I130">
        <v>1041.4000000000001</v>
      </c>
      <c r="J130">
        <v>1250.5</v>
      </c>
      <c r="K130">
        <v>8</v>
      </c>
      <c r="L130">
        <v>80032</v>
      </c>
      <c r="M130">
        <v>156.3125</v>
      </c>
      <c r="N130">
        <v>1353.3119999999999</v>
      </c>
      <c r="O130">
        <v>9</v>
      </c>
      <c r="P130">
        <v>109618.272</v>
      </c>
      <c r="Q130">
        <v>150.36799999999999</v>
      </c>
      <c r="R130">
        <v>1627.6320000000001</v>
      </c>
      <c r="S130">
        <v>11</v>
      </c>
      <c r="T130">
        <v>196943.47200000001</v>
      </c>
      <c r="U130">
        <v>147.9665455</v>
      </c>
      <c r="V130">
        <v>1981.2</v>
      </c>
      <c r="W130">
        <v>14</v>
      </c>
      <c r="X130">
        <v>388315.2</v>
      </c>
      <c r="Y130">
        <v>141.51428569999999</v>
      </c>
      <c r="Z130">
        <v>2316.48</v>
      </c>
      <c r="AA130">
        <v>16</v>
      </c>
      <c r="AB130">
        <v>593018.88</v>
      </c>
      <c r="AC130">
        <v>144.78</v>
      </c>
      <c r="AD130">
        <v>2941.32</v>
      </c>
      <c r="AE130">
        <v>18</v>
      </c>
      <c r="AF130">
        <v>952987.68</v>
      </c>
      <c r="AG130">
        <v>163.40666669999999</v>
      </c>
      <c r="AH130">
        <v>35.799999999999997</v>
      </c>
      <c r="AI130">
        <f>_xlfn.XLOOKUP(C130,Sheet1!C:C,Sheet1!E:E)</f>
        <v>9.1999999999999993</v>
      </c>
      <c r="AJ130">
        <f>_xlfn.XLOOKUP(C130,Sheet1!C:C,Sheet1!D:D)</f>
        <v>18</v>
      </c>
      <c r="AK130">
        <f t="shared" si="2"/>
        <v>2804.16</v>
      </c>
      <c r="AL130">
        <f t="shared" si="3"/>
        <v>908547.84</v>
      </c>
    </row>
    <row r="131" spans="1:38" x14ac:dyDescent="0.2">
      <c r="A131">
        <v>3</v>
      </c>
      <c r="B131">
        <v>13</v>
      </c>
      <c r="C131" t="s">
        <v>197</v>
      </c>
      <c r="D131" t="s">
        <v>728</v>
      </c>
      <c r="E131" t="s">
        <v>729</v>
      </c>
      <c r="F131" t="s">
        <v>715</v>
      </c>
      <c r="G131" t="s">
        <v>716</v>
      </c>
      <c r="H131" t="s">
        <v>717</v>
      </c>
      <c r="I131">
        <v>1219.2</v>
      </c>
      <c r="J131">
        <v>1296.25</v>
      </c>
      <c r="K131">
        <v>9</v>
      </c>
      <c r="L131">
        <v>104996.25</v>
      </c>
      <c r="M131">
        <v>144.0277778</v>
      </c>
      <c r="N131">
        <v>1478.28</v>
      </c>
      <c r="O131">
        <v>11</v>
      </c>
      <c r="P131">
        <v>178871.88</v>
      </c>
      <c r="Q131">
        <v>134.38909090000001</v>
      </c>
      <c r="R131">
        <v>1627.6320000000001</v>
      </c>
      <c r="S131">
        <v>12</v>
      </c>
      <c r="T131">
        <v>234379.008</v>
      </c>
      <c r="U131">
        <v>135.636</v>
      </c>
      <c r="V131">
        <v>2087.88</v>
      </c>
      <c r="W131">
        <v>16</v>
      </c>
      <c r="X131">
        <v>534497.28000000003</v>
      </c>
      <c r="Y131">
        <v>130.49250000000001</v>
      </c>
      <c r="Z131">
        <v>2545.08</v>
      </c>
      <c r="AA131">
        <v>17</v>
      </c>
      <c r="AB131">
        <v>735528.12</v>
      </c>
      <c r="AC131">
        <v>149.71058819999999</v>
      </c>
      <c r="AD131">
        <v>3108.96</v>
      </c>
      <c r="AE131">
        <v>19</v>
      </c>
      <c r="AF131">
        <v>1122334.56</v>
      </c>
      <c r="AG131">
        <v>163.62947370000001</v>
      </c>
      <c r="AH131">
        <v>40.200000000000003</v>
      </c>
      <c r="AI131">
        <f>_xlfn.XLOOKUP(C131,Sheet1!C:C,Sheet1!E:E)</f>
        <v>10.199999999999999</v>
      </c>
      <c r="AJ131">
        <f>_xlfn.XLOOKUP(C131,Sheet1!C:C,Sheet1!D:D)</f>
        <v>19</v>
      </c>
      <c r="AK131">
        <f t="shared" ref="AK131:AK194" si="4">AI131*304.8</f>
        <v>3108.96</v>
      </c>
      <c r="AL131">
        <f t="shared" ref="AL131:AL194" si="5">(AJ131^2)*AK131</f>
        <v>1122334.56</v>
      </c>
    </row>
    <row r="132" spans="1:38" x14ac:dyDescent="0.2">
      <c r="A132">
        <v>4</v>
      </c>
      <c r="B132">
        <v>13</v>
      </c>
      <c r="C132" t="s">
        <v>198</v>
      </c>
      <c r="D132" t="s">
        <v>740</v>
      </c>
      <c r="E132" t="s">
        <v>741</v>
      </c>
      <c r="F132" t="s">
        <v>742</v>
      </c>
      <c r="G132" t="s">
        <v>723</v>
      </c>
      <c r="H132" t="s">
        <v>717</v>
      </c>
      <c r="I132">
        <v>1320.8</v>
      </c>
      <c r="J132">
        <v>1418.25</v>
      </c>
      <c r="K132">
        <v>10</v>
      </c>
      <c r="L132">
        <v>141825</v>
      </c>
      <c r="M132">
        <v>141.82499999999999</v>
      </c>
      <c r="N132">
        <v>1551.432</v>
      </c>
      <c r="O132">
        <v>10</v>
      </c>
      <c r="P132">
        <v>155143.20000000001</v>
      </c>
      <c r="Q132">
        <v>155.14320000000001</v>
      </c>
      <c r="R132">
        <v>1828.8</v>
      </c>
      <c r="S132">
        <v>14</v>
      </c>
      <c r="T132">
        <v>358444.79999999999</v>
      </c>
      <c r="U132">
        <v>130.6285714</v>
      </c>
      <c r="V132">
        <v>2255.52</v>
      </c>
      <c r="W132">
        <v>18</v>
      </c>
      <c r="X132">
        <v>730788.48</v>
      </c>
      <c r="Y132">
        <v>125.30666669999999</v>
      </c>
      <c r="Z132">
        <v>2819.4</v>
      </c>
      <c r="AA132">
        <v>19</v>
      </c>
      <c r="AB132">
        <v>1017803.4</v>
      </c>
      <c r="AC132">
        <v>148.3894737</v>
      </c>
      <c r="AD132">
        <v>3474.72</v>
      </c>
      <c r="AE132">
        <v>23</v>
      </c>
      <c r="AF132">
        <v>1838126.88</v>
      </c>
      <c r="AG132">
        <v>151.07478259999999</v>
      </c>
      <c r="AH132">
        <v>39.266666669999999</v>
      </c>
      <c r="AI132">
        <f>_xlfn.XLOOKUP(C132,Sheet1!C:C,Sheet1!E:E)</f>
        <v>11.5</v>
      </c>
      <c r="AJ132">
        <f>_xlfn.XLOOKUP(C132,Sheet1!C:C,Sheet1!D:D)</f>
        <v>24</v>
      </c>
      <c r="AK132">
        <f t="shared" si="4"/>
        <v>3505.2000000000003</v>
      </c>
      <c r="AL132">
        <f t="shared" si="5"/>
        <v>2018995.2000000002</v>
      </c>
    </row>
    <row r="133" spans="1:38" x14ac:dyDescent="0.2">
      <c r="A133">
        <v>6</v>
      </c>
      <c r="B133">
        <v>13</v>
      </c>
      <c r="C133" t="s">
        <v>200</v>
      </c>
      <c r="D133" t="s">
        <v>743</v>
      </c>
      <c r="E133">
        <v>5</v>
      </c>
      <c r="F133" t="s">
        <v>715</v>
      </c>
      <c r="G133" t="s">
        <v>716</v>
      </c>
      <c r="H133" t="s">
        <v>717</v>
      </c>
      <c r="I133">
        <v>1270</v>
      </c>
      <c r="J133">
        <v>1494.5</v>
      </c>
      <c r="K133">
        <v>10</v>
      </c>
      <c r="L133">
        <v>149450</v>
      </c>
      <c r="M133">
        <v>149.44999999999999</v>
      </c>
      <c r="N133">
        <v>1725.1679999999999</v>
      </c>
      <c r="O133">
        <v>12</v>
      </c>
      <c r="P133">
        <v>248424.19200000001</v>
      </c>
      <c r="Q133">
        <v>143.76400000000001</v>
      </c>
      <c r="R133">
        <v>1828.8</v>
      </c>
      <c r="S133">
        <v>13.5</v>
      </c>
      <c r="T133">
        <v>333298.8</v>
      </c>
      <c r="U133">
        <v>135.46666669999999</v>
      </c>
      <c r="V133">
        <v>2148.84</v>
      </c>
      <c r="W133">
        <v>16</v>
      </c>
      <c r="X133">
        <v>550103.04000000004</v>
      </c>
      <c r="Y133">
        <v>134.30250000000001</v>
      </c>
      <c r="Z133">
        <v>2651.76</v>
      </c>
      <c r="AA133">
        <v>17</v>
      </c>
      <c r="AB133">
        <v>766358.64</v>
      </c>
      <c r="AC133">
        <v>155.98588240000001</v>
      </c>
      <c r="AD133">
        <v>3444.24</v>
      </c>
      <c r="AE133">
        <v>22</v>
      </c>
      <c r="AF133">
        <v>1667012.16</v>
      </c>
      <c r="AG133">
        <v>156.5563636</v>
      </c>
      <c r="AH133">
        <v>40.866666670000001</v>
      </c>
      <c r="AI133">
        <f>_xlfn.XLOOKUP(C133,Sheet1!C:C,Sheet1!E:E)</f>
        <v>11.1</v>
      </c>
      <c r="AJ133">
        <f>_xlfn.XLOOKUP(C133,Sheet1!C:C,Sheet1!D:D)</f>
        <v>22</v>
      </c>
      <c r="AK133">
        <f t="shared" si="4"/>
        <v>3383.28</v>
      </c>
      <c r="AL133">
        <f t="shared" si="5"/>
        <v>1637507.52</v>
      </c>
    </row>
    <row r="134" spans="1:38" x14ac:dyDescent="0.2">
      <c r="A134">
        <v>7</v>
      </c>
      <c r="B134">
        <v>13</v>
      </c>
      <c r="C134" t="s">
        <v>201</v>
      </c>
      <c r="D134" t="s">
        <v>740</v>
      </c>
      <c r="E134" t="s">
        <v>741</v>
      </c>
      <c r="F134" t="s">
        <v>742</v>
      </c>
      <c r="G134" t="s">
        <v>723</v>
      </c>
      <c r="H134" t="s">
        <v>717</v>
      </c>
      <c r="I134">
        <v>1409.7</v>
      </c>
      <c r="J134">
        <v>1662.25</v>
      </c>
      <c r="K134">
        <v>12</v>
      </c>
      <c r="L134">
        <v>239364</v>
      </c>
      <c r="M134">
        <v>138.52083329999999</v>
      </c>
      <c r="N134">
        <v>1161.288</v>
      </c>
      <c r="O134">
        <v>10</v>
      </c>
      <c r="P134">
        <v>116128.8</v>
      </c>
      <c r="Q134">
        <v>116.1288</v>
      </c>
      <c r="R134">
        <v>2023.8720000000001</v>
      </c>
      <c r="S134">
        <v>15.5</v>
      </c>
      <c r="T134">
        <v>486235.24800000002</v>
      </c>
      <c r="U134">
        <v>130.57238709999999</v>
      </c>
      <c r="V134">
        <v>2438.4</v>
      </c>
      <c r="W134">
        <v>20</v>
      </c>
      <c r="X134">
        <v>975360</v>
      </c>
      <c r="Y134">
        <v>121.92</v>
      </c>
      <c r="Z134">
        <v>2910.84</v>
      </c>
      <c r="AA134">
        <v>24</v>
      </c>
      <c r="AB134">
        <v>1676643.84</v>
      </c>
      <c r="AC134">
        <v>121.285</v>
      </c>
      <c r="AD134">
        <v>3581.4</v>
      </c>
      <c r="AE134">
        <v>27</v>
      </c>
      <c r="AF134">
        <v>2610840.6</v>
      </c>
      <c r="AG134">
        <v>132.6444444</v>
      </c>
      <c r="AH134">
        <v>38.533333329999998</v>
      </c>
      <c r="AI134">
        <f>_xlfn.XLOOKUP(C134,Sheet1!C:C,Sheet1!E:E)</f>
        <v>11.9</v>
      </c>
      <c r="AJ134">
        <f>_xlfn.XLOOKUP(C134,Sheet1!C:C,Sheet1!D:D)</f>
        <v>27</v>
      </c>
      <c r="AK134">
        <f t="shared" si="4"/>
        <v>3627.1200000000003</v>
      </c>
      <c r="AL134">
        <f t="shared" si="5"/>
        <v>2644170.4800000004</v>
      </c>
    </row>
    <row r="135" spans="1:38" x14ac:dyDescent="0.2">
      <c r="A135">
        <v>8</v>
      </c>
      <c r="B135">
        <v>13</v>
      </c>
      <c r="C135" t="s">
        <v>202</v>
      </c>
      <c r="D135" t="s">
        <v>725</v>
      </c>
      <c r="E135" t="s">
        <v>726</v>
      </c>
      <c r="F135" t="s">
        <v>715</v>
      </c>
      <c r="G135" t="s">
        <v>716</v>
      </c>
      <c r="H135" t="s">
        <v>717</v>
      </c>
      <c r="I135">
        <v>1041.4000000000001</v>
      </c>
      <c r="J135">
        <v>1128.5</v>
      </c>
      <c r="K135">
        <v>8</v>
      </c>
      <c r="L135">
        <v>72224</v>
      </c>
      <c r="M135">
        <v>141.0625</v>
      </c>
      <c r="N135">
        <v>1770.8879999999999</v>
      </c>
      <c r="O135">
        <v>12</v>
      </c>
      <c r="P135">
        <v>255007.872</v>
      </c>
      <c r="Q135">
        <v>147.57400000000001</v>
      </c>
      <c r="R135">
        <v>1432.56</v>
      </c>
      <c r="S135">
        <v>11</v>
      </c>
      <c r="T135">
        <v>173339.76</v>
      </c>
      <c r="U135">
        <v>130.23272729999999</v>
      </c>
      <c r="V135">
        <v>1737.36</v>
      </c>
      <c r="W135">
        <v>15</v>
      </c>
      <c r="X135">
        <v>390906</v>
      </c>
      <c r="Y135">
        <v>115.824</v>
      </c>
      <c r="Z135">
        <v>2133.6</v>
      </c>
      <c r="AA135">
        <v>15</v>
      </c>
      <c r="AB135">
        <v>480060</v>
      </c>
      <c r="AC135">
        <v>142.24</v>
      </c>
      <c r="AD135">
        <v>2941.32</v>
      </c>
      <c r="AE135">
        <v>19</v>
      </c>
      <c r="AF135">
        <v>1061816.52</v>
      </c>
      <c r="AG135">
        <v>154.80631579999999</v>
      </c>
      <c r="AH135">
        <v>41.4</v>
      </c>
      <c r="AI135">
        <f>_xlfn.XLOOKUP(C135,Sheet1!C:C,Sheet1!E:E)</f>
        <v>9.8000000000000007</v>
      </c>
      <c r="AJ135">
        <f>_xlfn.XLOOKUP(C135,Sheet1!C:C,Sheet1!D:D)</f>
        <v>20</v>
      </c>
      <c r="AK135">
        <f t="shared" si="4"/>
        <v>2987.0400000000004</v>
      </c>
      <c r="AL135">
        <f t="shared" si="5"/>
        <v>1194816.0000000002</v>
      </c>
    </row>
    <row r="136" spans="1:38" x14ac:dyDescent="0.2">
      <c r="A136">
        <v>9</v>
      </c>
      <c r="B136">
        <v>13</v>
      </c>
      <c r="C136" t="s">
        <v>203</v>
      </c>
      <c r="D136" t="s">
        <v>720</v>
      </c>
      <c r="E136" t="s">
        <v>721</v>
      </c>
      <c r="F136" t="s">
        <v>722</v>
      </c>
      <c r="G136" t="s">
        <v>723</v>
      </c>
      <c r="H136" t="s">
        <v>717</v>
      </c>
      <c r="I136">
        <v>1524</v>
      </c>
      <c r="J136">
        <v>1753.75</v>
      </c>
      <c r="K136">
        <v>12</v>
      </c>
      <c r="L136">
        <v>252540</v>
      </c>
      <c r="M136">
        <v>146.14583329999999</v>
      </c>
      <c r="N136">
        <v>1648.9680000000001</v>
      </c>
      <c r="O136">
        <v>13</v>
      </c>
      <c r="P136">
        <v>278675.592</v>
      </c>
      <c r="Q136">
        <v>126.8436923</v>
      </c>
      <c r="R136">
        <v>2112.2640000000001</v>
      </c>
      <c r="S136">
        <v>16</v>
      </c>
      <c r="T136">
        <v>540739.58400000003</v>
      </c>
      <c r="U136">
        <v>132.01650000000001</v>
      </c>
      <c r="V136">
        <v>2468.88</v>
      </c>
      <c r="W136">
        <v>20</v>
      </c>
      <c r="X136">
        <v>987552</v>
      </c>
      <c r="Y136">
        <v>123.444</v>
      </c>
      <c r="Z136">
        <v>2987.04</v>
      </c>
      <c r="AA136">
        <v>22</v>
      </c>
      <c r="AB136">
        <v>1445727.36</v>
      </c>
      <c r="AC136">
        <v>135.77454549999999</v>
      </c>
      <c r="AD136">
        <v>3596.64</v>
      </c>
      <c r="AE136">
        <v>25</v>
      </c>
      <c r="AF136">
        <v>2247900</v>
      </c>
      <c r="AG136">
        <v>143.8656</v>
      </c>
      <c r="AH136">
        <v>35.833333330000002</v>
      </c>
      <c r="AI136">
        <f>_xlfn.XLOOKUP(C136,Sheet1!C:C,Sheet1!E:E)</f>
        <v>11.7</v>
      </c>
      <c r="AJ136">
        <f>_xlfn.XLOOKUP(C136,Sheet1!C:C,Sheet1!D:D)</f>
        <v>25</v>
      </c>
      <c r="AK136">
        <f t="shared" si="4"/>
        <v>3566.16</v>
      </c>
      <c r="AL136">
        <f t="shared" si="5"/>
        <v>2228850</v>
      </c>
    </row>
    <row r="137" spans="1:38" x14ac:dyDescent="0.2">
      <c r="A137">
        <v>10</v>
      </c>
      <c r="B137">
        <v>13</v>
      </c>
      <c r="C137" t="s">
        <v>204</v>
      </c>
      <c r="D137" t="s">
        <v>734</v>
      </c>
      <c r="E137" t="s">
        <v>735</v>
      </c>
      <c r="F137" t="s">
        <v>715</v>
      </c>
      <c r="G137" t="s">
        <v>716</v>
      </c>
      <c r="H137" t="s">
        <v>717</v>
      </c>
      <c r="I137">
        <v>1270</v>
      </c>
      <c r="J137">
        <v>1555.5</v>
      </c>
      <c r="K137">
        <v>12</v>
      </c>
      <c r="L137">
        <v>223992</v>
      </c>
      <c r="M137">
        <v>129.625</v>
      </c>
      <c r="N137">
        <v>1438.6559999999999</v>
      </c>
      <c r="O137">
        <v>12</v>
      </c>
      <c r="P137">
        <v>207166.46400000001</v>
      </c>
      <c r="Q137">
        <v>119.88800000000001</v>
      </c>
      <c r="R137">
        <v>1987.296</v>
      </c>
      <c r="S137">
        <v>16.5</v>
      </c>
      <c r="T137">
        <v>541041.33600000001</v>
      </c>
      <c r="U137">
        <v>120.4421818</v>
      </c>
      <c r="V137">
        <v>2453.64</v>
      </c>
      <c r="W137">
        <v>20</v>
      </c>
      <c r="X137">
        <v>981456</v>
      </c>
      <c r="Y137">
        <v>122.682</v>
      </c>
      <c r="Z137">
        <v>3063.24</v>
      </c>
      <c r="AA137">
        <v>23</v>
      </c>
      <c r="AB137">
        <v>1620453.96</v>
      </c>
      <c r="AC137">
        <v>133.18434780000001</v>
      </c>
      <c r="AD137">
        <v>3901.44</v>
      </c>
      <c r="AE137">
        <v>27</v>
      </c>
      <c r="AF137">
        <v>2844149.7599999998</v>
      </c>
      <c r="AG137">
        <v>144.49777779999999</v>
      </c>
      <c r="AH137">
        <v>33.166666669999998</v>
      </c>
      <c r="AI137">
        <f>_xlfn.XLOOKUP(C137,Sheet1!C:C,Sheet1!E:E)</f>
        <v>13.1</v>
      </c>
      <c r="AJ137">
        <f>_xlfn.XLOOKUP(C137,Sheet1!C:C,Sheet1!D:D)</f>
        <v>27</v>
      </c>
      <c r="AK137">
        <f t="shared" si="4"/>
        <v>3992.88</v>
      </c>
      <c r="AL137">
        <f t="shared" si="5"/>
        <v>2910809.52</v>
      </c>
    </row>
    <row r="138" spans="1:38" x14ac:dyDescent="0.2">
      <c r="A138">
        <v>12</v>
      </c>
      <c r="B138">
        <v>13</v>
      </c>
      <c r="C138" t="s">
        <v>206</v>
      </c>
      <c r="D138" t="s">
        <v>732</v>
      </c>
      <c r="E138" t="s">
        <v>733</v>
      </c>
      <c r="F138" t="s">
        <v>722</v>
      </c>
      <c r="G138" t="s">
        <v>723</v>
      </c>
      <c r="H138" t="s">
        <v>717</v>
      </c>
      <c r="I138">
        <v>1206.5</v>
      </c>
      <c r="J138">
        <v>1372.5</v>
      </c>
      <c r="K138">
        <v>11</v>
      </c>
      <c r="L138">
        <v>166072.5</v>
      </c>
      <c r="M138">
        <v>124.7727273</v>
      </c>
      <c r="N138">
        <v>1834.896</v>
      </c>
      <c r="O138">
        <v>12</v>
      </c>
      <c r="P138">
        <v>264225.02399999998</v>
      </c>
      <c r="Q138">
        <v>152.90799999999999</v>
      </c>
      <c r="R138">
        <v>1746.5039999999999</v>
      </c>
      <c r="S138">
        <v>14</v>
      </c>
      <c r="T138">
        <v>342314.78399999999</v>
      </c>
      <c r="U138">
        <v>124.75028570000001</v>
      </c>
      <c r="V138">
        <v>2194.56</v>
      </c>
      <c r="W138">
        <v>17</v>
      </c>
      <c r="X138">
        <v>634227.84</v>
      </c>
      <c r="Y138">
        <v>129.0917647</v>
      </c>
      <c r="Z138">
        <v>2682.24</v>
      </c>
      <c r="AA138">
        <v>19</v>
      </c>
      <c r="AB138">
        <v>968288.64</v>
      </c>
      <c r="AC138">
        <v>141.17052630000001</v>
      </c>
      <c r="AD138">
        <v>3520.44</v>
      </c>
      <c r="AE138">
        <v>22</v>
      </c>
      <c r="AF138">
        <v>1703892.96</v>
      </c>
      <c r="AG138">
        <v>160.02000000000001</v>
      </c>
      <c r="AH138">
        <v>41.933333330000004</v>
      </c>
      <c r="AI138">
        <f>_xlfn.XLOOKUP(C138,Sheet1!C:C,Sheet1!E:E)</f>
        <v>11.7</v>
      </c>
      <c r="AJ138">
        <f>_xlfn.XLOOKUP(C138,Sheet1!C:C,Sheet1!D:D)</f>
        <v>28</v>
      </c>
      <c r="AK138">
        <f t="shared" si="4"/>
        <v>3566.16</v>
      </c>
      <c r="AL138">
        <f t="shared" si="5"/>
        <v>2795869.44</v>
      </c>
    </row>
    <row r="139" spans="1:38" x14ac:dyDescent="0.2">
      <c r="A139">
        <v>13</v>
      </c>
      <c r="B139">
        <v>13</v>
      </c>
      <c r="C139" t="s">
        <v>207</v>
      </c>
      <c r="D139" t="s">
        <v>738</v>
      </c>
      <c r="E139" t="s">
        <v>739</v>
      </c>
      <c r="F139" t="s">
        <v>715</v>
      </c>
      <c r="G139" t="s">
        <v>716</v>
      </c>
      <c r="H139" t="s">
        <v>717</v>
      </c>
      <c r="I139">
        <v>1587.5</v>
      </c>
      <c r="J139">
        <v>1799.5</v>
      </c>
      <c r="K139">
        <v>12</v>
      </c>
      <c r="L139">
        <v>259128</v>
      </c>
      <c r="M139">
        <v>149.95833329999999</v>
      </c>
      <c r="N139">
        <v>1402.08</v>
      </c>
      <c r="O139">
        <v>9</v>
      </c>
      <c r="P139">
        <v>113568.48</v>
      </c>
      <c r="Q139">
        <v>155.78666670000001</v>
      </c>
      <c r="R139">
        <v>2225.04</v>
      </c>
      <c r="S139">
        <v>15</v>
      </c>
      <c r="T139">
        <v>500634</v>
      </c>
      <c r="U139">
        <v>148.33600000000001</v>
      </c>
      <c r="V139">
        <v>2621.2800000000002</v>
      </c>
      <c r="W139">
        <v>20</v>
      </c>
      <c r="X139">
        <v>1048512</v>
      </c>
      <c r="Y139">
        <v>131.06399999999999</v>
      </c>
      <c r="Z139">
        <v>3154.68</v>
      </c>
      <c r="AA139">
        <v>23</v>
      </c>
      <c r="AB139">
        <v>1668825.72</v>
      </c>
      <c r="AC139">
        <v>137.16</v>
      </c>
      <c r="AD139">
        <v>3520.44</v>
      </c>
      <c r="AE139">
        <v>26</v>
      </c>
      <c r="AF139">
        <v>2379817.44</v>
      </c>
      <c r="AG139">
        <v>135.40153849999999</v>
      </c>
      <c r="AH139">
        <v>35.033333329999998</v>
      </c>
      <c r="AI139">
        <f>_xlfn.XLOOKUP(C139,Sheet1!C:C,Sheet1!E:E)</f>
        <v>12.9</v>
      </c>
      <c r="AJ139">
        <f>_xlfn.XLOOKUP(C139,Sheet1!C:C,Sheet1!D:D)</f>
        <v>26</v>
      </c>
      <c r="AK139">
        <f t="shared" si="4"/>
        <v>3931.92</v>
      </c>
      <c r="AL139">
        <f t="shared" si="5"/>
        <v>2657977.92</v>
      </c>
    </row>
    <row r="140" spans="1:38" x14ac:dyDescent="0.2">
      <c r="A140">
        <v>14</v>
      </c>
      <c r="B140">
        <v>13</v>
      </c>
      <c r="C140" t="s">
        <v>208</v>
      </c>
      <c r="D140" t="s">
        <v>736</v>
      </c>
      <c r="E140" t="s">
        <v>737</v>
      </c>
      <c r="F140" t="s">
        <v>715</v>
      </c>
      <c r="G140" t="s">
        <v>716</v>
      </c>
      <c r="H140" t="s">
        <v>717</v>
      </c>
      <c r="I140">
        <v>1346.2</v>
      </c>
      <c r="J140">
        <v>1342</v>
      </c>
      <c r="K140">
        <v>9</v>
      </c>
      <c r="L140">
        <v>108702</v>
      </c>
      <c r="M140">
        <v>149.11111109999999</v>
      </c>
      <c r="N140">
        <v>1463.04</v>
      </c>
      <c r="O140">
        <v>9</v>
      </c>
      <c r="P140">
        <v>118506.24000000001</v>
      </c>
      <c r="Q140">
        <v>162.56</v>
      </c>
      <c r="R140">
        <v>1432.56</v>
      </c>
      <c r="S140">
        <v>12</v>
      </c>
      <c r="T140">
        <v>206288.64000000001</v>
      </c>
      <c r="U140">
        <v>119.38</v>
      </c>
      <c r="V140">
        <v>2026.92</v>
      </c>
      <c r="W140">
        <v>15</v>
      </c>
      <c r="X140">
        <v>456057</v>
      </c>
      <c r="Y140">
        <v>135.12799999999999</v>
      </c>
      <c r="Z140">
        <v>2575.56</v>
      </c>
      <c r="AA140">
        <v>17</v>
      </c>
      <c r="AB140">
        <v>744336.84</v>
      </c>
      <c r="AC140">
        <v>151.50352939999999</v>
      </c>
      <c r="AD140">
        <v>3474.72</v>
      </c>
      <c r="AE140">
        <v>23</v>
      </c>
      <c r="AF140">
        <v>1838126.88</v>
      </c>
      <c r="AG140">
        <v>151.07478259999999</v>
      </c>
      <c r="AH140">
        <v>38</v>
      </c>
      <c r="AI140">
        <f>_xlfn.XLOOKUP(C140,Sheet1!C:C,Sheet1!E:E)</f>
        <v>11.9</v>
      </c>
      <c r="AJ140">
        <f>_xlfn.XLOOKUP(C140,Sheet1!C:C,Sheet1!D:D)</f>
        <v>25</v>
      </c>
      <c r="AK140">
        <f t="shared" si="4"/>
        <v>3627.1200000000003</v>
      </c>
      <c r="AL140">
        <f t="shared" si="5"/>
        <v>2266950</v>
      </c>
    </row>
    <row r="141" spans="1:38" x14ac:dyDescent="0.2">
      <c r="A141">
        <v>15</v>
      </c>
      <c r="B141">
        <v>13</v>
      </c>
      <c r="C141" t="s">
        <v>209</v>
      </c>
      <c r="D141" t="s">
        <v>727</v>
      </c>
      <c r="E141">
        <v>1</v>
      </c>
      <c r="F141" t="s">
        <v>715</v>
      </c>
      <c r="G141" t="s">
        <v>716</v>
      </c>
      <c r="H141" t="s">
        <v>717</v>
      </c>
      <c r="I141">
        <v>1155.7</v>
      </c>
      <c r="J141">
        <v>1403</v>
      </c>
      <c r="K141">
        <v>9</v>
      </c>
      <c r="L141">
        <v>113643</v>
      </c>
      <c r="M141">
        <v>155.88888890000001</v>
      </c>
      <c r="N141">
        <v>1530.096</v>
      </c>
      <c r="O141">
        <v>10</v>
      </c>
      <c r="P141">
        <v>153009.60000000001</v>
      </c>
      <c r="Q141">
        <v>153.00960000000001</v>
      </c>
      <c r="R141">
        <v>1746.5039999999999</v>
      </c>
      <c r="S141">
        <v>13</v>
      </c>
      <c r="T141">
        <v>295159.17599999998</v>
      </c>
      <c r="U141">
        <v>134.3464615</v>
      </c>
      <c r="V141">
        <v>2103.12</v>
      </c>
      <c r="W141">
        <v>15</v>
      </c>
      <c r="X141">
        <v>473202</v>
      </c>
      <c r="Y141">
        <v>140.208</v>
      </c>
      <c r="Z141">
        <v>2514.6</v>
      </c>
      <c r="AA141">
        <v>17</v>
      </c>
      <c r="AB141">
        <v>726719.4</v>
      </c>
      <c r="AC141">
        <v>147.91764710000001</v>
      </c>
      <c r="AD141">
        <v>3261.36</v>
      </c>
      <c r="AE141">
        <v>21</v>
      </c>
      <c r="AF141">
        <v>1438259.76</v>
      </c>
      <c r="AG141">
        <v>155.30285710000001</v>
      </c>
      <c r="AH141">
        <v>47.033333329999998</v>
      </c>
      <c r="AI141">
        <f>_xlfn.XLOOKUP(C141,Sheet1!C:C,Sheet1!E:E)</f>
        <v>10.8</v>
      </c>
      <c r="AJ141">
        <f>_xlfn.XLOOKUP(C141,Sheet1!C:C,Sheet1!D:D)</f>
        <v>21</v>
      </c>
      <c r="AK141">
        <f t="shared" si="4"/>
        <v>3291.84</v>
      </c>
      <c r="AL141">
        <f t="shared" si="5"/>
        <v>1451701.4400000002</v>
      </c>
    </row>
    <row r="142" spans="1:38" x14ac:dyDescent="0.2">
      <c r="A142">
        <v>2</v>
      </c>
      <c r="B142">
        <v>14</v>
      </c>
      <c r="C142" t="s">
        <v>212</v>
      </c>
      <c r="D142" t="s">
        <v>713</v>
      </c>
      <c r="E142" t="s">
        <v>714</v>
      </c>
      <c r="F142" t="s">
        <v>715</v>
      </c>
      <c r="G142" t="s">
        <v>716</v>
      </c>
      <c r="H142" t="s">
        <v>717</v>
      </c>
      <c r="I142">
        <v>1295.4000000000001</v>
      </c>
      <c r="J142">
        <v>1342</v>
      </c>
      <c r="K142">
        <v>9</v>
      </c>
      <c r="L142">
        <v>108702</v>
      </c>
      <c r="M142">
        <v>149.11111109999999</v>
      </c>
      <c r="N142">
        <v>1368.5519999999999</v>
      </c>
      <c r="O142">
        <v>9</v>
      </c>
      <c r="P142">
        <v>110852.712</v>
      </c>
      <c r="Q142">
        <v>152.0613333</v>
      </c>
      <c r="R142">
        <v>1624.5840000000001</v>
      </c>
      <c r="S142">
        <v>12.1</v>
      </c>
      <c r="T142">
        <v>237855.34340000001</v>
      </c>
      <c r="U142">
        <v>134.26314049999999</v>
      </c>
      <c r="V142">
        <v>1981.2</v>
      </c>
      <c r="W142">
        <v>14</v>
      </c>
      <c r="X142">
        <v>388315.2</v>
      </c>
      <c r="Y142">
        <v>141.51428569999999</v>
      </c>
      <c r="Z142">
        <v>2423.16</v>
      </c>
      <c r="AA142">
        <v>16</v>
      </c>
      <c r="AB142">
        <v>620328.95999999996</v>
      </c>
      <c r="AC142">
        <v>151.44749999999999</v>
      </c>
      <c r="AD142">
        <v>3017.52</v>
      </c>
      <c r="AE142">
        <v>19.5</v>
      </c>
      <c r="AF142">
        <v>1147411.98</v>
      </c>
      <c r="AG142">
        <v>154.74461539999999</v>
      </c>
      <c r="AH142">
        <v>43.7</v>
      </c>
      <c r="AI142">
        <f>_xlfn.XLOOKUP(C142,Sheet1!C:C,Sheet1!E:E)</f>
        <v>9.8000000000000007</v>
      </c>
      <c r="AJ142">
        <f>_xlfn.XLOOKUP(C142,Sheet1!C:C,Sheet1!D:D)</f>
        <v>20</v>
      </c>
      <c r="AK142">
        <f t="shared" si="4"/>
        <v>2987.0400000000004</v>
      </c>
      <c r="AL142">
        <f t="shared" si="5"/>
        <v>1194816.0000000002</v>
      </c>
    </row>
    <row r="143" spans="1:38" x14ac:dyDescent="0.2">
      <c r="A143">
        <v>3</v>
      </c>
      <c r="B143">
        <v>14</v>
      </c>
      <c r="C143" t="s">
        <v>213</v>
      </c>
      <c r="D143" t="s">
        <v>734</v>
      </c>
      <c r="E143" t="s">
        <v>735</v>
      </c>
      <c r="F143" t="s">
        <v>715</v>
      </c>
      <c r="G143" t="s">
        <v>716</v>
      </c>
      <c r="H143" t="s">
        <v>717</v>
      </c>
      <c r="I143">
        <v>1536.7</v>
      </c>
      <c r="J143">
        <v>1860.5</v>
      </c>
      <c r="K143">
        <v>12</v>
      </c>
      <c r="L143">
        <v>267912</v>
      </c>
      <c r="M143">
        <v>155.04166670000001</v>
      </c>
      <c r="N143">
        <v>1908.048</v>
      </c>
      <c r="O143">
        <v>13</v>
      </c>
      <c r="P143">
        <v>322460.11200000002</v>
      </c>
      <c r="Q143">
        <v>146.77292310000001</v>
      </c>
      <c r="R143">
        <v>2258.5680000000002</v>
      </c>
      <c r="S143">
        <v>19</v>
      </c>
      <c r="T143">
        <v>815343.04799999995</v>
      </c>
      <c r="U143">
        <v>118.872</v>
      </c>
      <c r="V143">
        <v>2743.2</v>
      </c>
      <c r="W143">
        <v>23</v>
      </c>
      <c r="X143">
        <v>1451152.8</v>
      </c>
      <c r="Y143">
        <v>119.2695652</v>
      </c>
      <c r="Z143">
        <v>3322.32</v>
      </c>
      <c r="AA143">
        <v>26</v>
      </c>
      <c r="AB143">
        <v>2245888.3199999998</v>
      </c>
      <c r="AC143">
        <v>127.7815385</v>
      </c>
      <c r="AD143">
        <v>4145.28</v>
      </c>
      <c r="AE143">
        <v>30</v>
      </c>
      <c r="AF143">
        <v>3730752</v>
      </c>
      <c r="AG143">
        <v>138.17599999999999</v>
      </c>
      <c r="AH143">
        <v>33.799999999999997</v>
      </c>
      <c r="AI143">
        <f>_xlfn.XLOOKUP(C143,Sheet1!C:C,Sheet1!E:E)</f>
        <v>14.7</v>
      </c>
      <c r="AJ143">
        <f>_xlfn.XLOOKUP(C143,Sheet1!C:C,Sheet1!D:D)</f>
        <v>34</v>
      </c>
      <c r="AK143">
        <f t="shared" si="4"/>
        <v>4480.5600000000004</v>
      </c>
      <c r="AL143">
        <f t="shared" si="5"/>
        <v>5179527.3600000003</v>
      </c>
    </row>
    <row r="144" spans="1:38" x14ac:dyDescent="0.2">
      <c r="A144">
        <v>4</v>
      </c>
      <c r="B144">
        <v>14</v>
      </c>
      <c r="C144" t="s">
        <v>214</v>
      </c>
      <c r="D144" t="s">
        <v>743</v>
      </c>
      <c r="E144">
        <v>5</v>
      </c>
      <c r="F144" t="s">
        <v>715</v>
      </c>
      <c r="G144" t="s">
        <v>716</v>
      </c>
      <c r="H144" t="s">
        <v>717</v>
      </c>
      <c r="I144">
        <v>1104.9000000000001</v>
      </c>
      <c r="J144">
        <v>1128.5</v>
      </c>
      <c r="K144">
        <v>6</v>
      </c>
      <c r="L144">
        <v>40626</v>
      </c>
      <c r="M144">
        <v>188.08333329999999</v>
      </c>
      <c r="N144">
        <v>1146.048</v>
      </c>
      <c r="O144">
        <v>7</v>
      </c>
      <c r="P144">
        <v>56156.351999999999</v>
      </c>
      <c r="Q144">
        <v>163.72114289999999</v>
      </c>
      <c r="R144">
        <v>1469.136</v>
      </c>
      <c r="S144">
        <v>10.5</v>
      </c>
      <c r="T144">
        <v>161972.24400000001</v>
      </c>
      <c r="U144">
        <v>139.9177143</v>
      </c>
      <c r="V144">
        <v>1889.76</v>
      </c>
      <c r="W144">
        <v>12.5</v>
      </c>
      <c r="X144">
        <v>295275</v>
      </c>
      <c r="Y144">
        <v>151.1808</v>
      </c>
      <c r="Z144">
        <v>2423.16</v>
      </c>
      <c r="AA144">
        <v>16</v>
      </c>
      <c r="AB144">
        <v>620328.95999999996</v>
      </c>
      <c r="AC144">
        <v>151.44749999999999</v>
      </c>
      <c r="AD144">
        <v>3596.64</v>
      </c>
      <c r="AE144">
        <v>20</v>
      </c>
      <c r="AF144">
        <v>1438656</v>
      </c>
      <c r="AG144">
        <v>179.83199999999999</v>
      </c>
      <c r="AH144">
        <v>41.2</v>
      </c>
      <c r="AI144">
        <f>_xlfn.XLOOKUP(C144,Sheet1!C:C,Sheet1!E:E)</f>
        <v>11.1</v>
      </c>
      <c r="AJ144">
        <f>_xlfn.XLOOKUP(C144,Sheet1!C:C,Sheet1!D:D)</f>
        <v>21</v>
      </c>
      <c r="AK144">
        <f t="shared" si="4"/>
        <v>3383.28</v>
      </c>
      <c r="AL144">
        <f t="shared" si="5"/>
        <v>1492026.48</v>
      </c>
    </row>
    <row r="145" spans="1:38" x14ac:dyDescent="0.2">
      <c r="A145">
        <v>5</v>
      </c>
      <c r="B145">
        <v>14</v>
      </c>
      <c r="C145" t="s">
        <v>215</v>
      </c>
      <c r="D145" t="s">
        <v>727</v>
      </c>
      <c r="E145">
        <v>1</v>
      </c>
      <c r="F145" t="s">
        <v>715</v>
      </c>
      <c r="G145" t="s">
        <v>716</v>
      </c>
      <c r="H145" t="s">
        <v>717</v>
      </c>
      <c r="I145">
        <v>1282.7</v>
      </c>
      <c r="J145">
        <v>1464</v>
      </c>
      <c r="K145">
        <v>10</v>
      </c>
      <c r="L145">
        <v>146400</v>
      </c>
      <c r="M145">
        <v>146.4</v>
      </c>
      <c r="N145">
        <v>1508.76</v>
      </c>
      <c r="O145">
        <v>10</v>
      </c>
      <c r="P145">
        <v>150876</v>
      </c>
      <c r="Q145">
        <v>150.876</v>
      </c>
      <c r="R145">
        <v>1859.28</v>
      </c>
      <c r="S145">
        <v>13.5</v>
      </c>
      <c r="T145">
        <v>338853.78</v>
      </c>
      <c r="U145">
        <v>137.72444440000001</v>
      </c>
      <c r="V145">
        <v>2255.52</v>
      </c>
      <c r="W145">
        <v>17</v>
      </c>
      <c r="X145">
        <v>651845.28</v>
      </c>
      <c r="Y145">
        <v>132.6776471</v>
      </c>
      <c r="Z145">
        <v>2773.68</v>
      </c>
      <c r="AA145">
        <v>20</v>
      </c>
      <c r="AB145">
        <v>1109472</v>
      </c>
      <c r="AC145">
        <v>138.684</v>
      </c>
      <c r="AD145">
        <v>3596.64</v>
      </c>
      <c r="AE145">
        <v>24</v>
      </c>
      <c r="AF145">
        <v>2071664.6399999999</v>
      </c>
      <c r="AG145">
        <v>149.86000000000001</v>
      </c>
      <c r="AH145">
        <v>37.233333330000001</v>
      </c>
      <c r="AI145">
        <f>_xlfn.XLOOKUP(C145,Sheet1!C:C,Sheet1!E:E)</f>
        <v>12.2</v>
      </c>
      <c r="AJ145">
        <f>_xlfn.XLOOKUP(C145,Sheet1!C:C,Sheet1!D:D)</f>
        <v>26</v>
      </c>
      <c r="AK145">
        <f t="shared" si="4"/>
        <v>3718.56</v>
      </c>
      <c r="AL145">
        <f t="shared" si="5"/>
        <v>2513746.56</v>
      </c>
    </row>
    <row r="146" spans="1:38" x14ac:dyDescent="0.2">
      <c r="A146">
        <v>6</v>
      </c>
      <c r="B146">
        <v>14</v>
      </c>
      <c r="C146" t="s">
        <v>216</v>
      </c>
      <c r="D146" t="s">
        <v>738</v>
      </c>
      <c r="E146" t="s">
        <v>739</v>
      </c>
      <c r="F146" t="s">
        <v>715</v>
      </c>
      <c r="G146" t="s">
        <v>716</v>
      </c>
      <c r="H146" t="s">
        <v>717</v>
      </c>
      <c r="I146">
        <v>1041.4000000000001</v>
      </c>
      <c r="J146">
        <v>1189.5</v>
      </c>
      <c r="K146">
        <v>8</v>
      </c>
      <c r="L146">
        <v>76128</v>
      </c>
      <c r="M146">
        <v>148.6875</v>
      </c>
      <c r="N146">
        <v>1258.8240000000001</v>
      </c>
      <c r="O146">
        <v>8</v>
      </c>
      <c r="P146">
        <v>80564.736000000004</v>
      </c>
      <c r="Q146">
        <v>157.35300000000001</v>
      </c>
      <c r="R146">
        <v>1560.576</v>
      </c>
      <c r="S146">
        <v>12</v>
      </c>
      <c r="T146">
        <v>224722.94399999999</v>
      </c>
      <c r="U146">
        <v>130.048</v>
      </c>
      <c r="V146">
        <v>1981.2</v>
      </c>
      <c r="W146">
        <v>14</v>
      </c>
      <c r="X146">
        <v>388315.2</v>
      </c>
      <c r="Y146">
        <v>141.51428569999999</v>
      </c>
      <c r="Z146">
        <v>2545.08</v>
      </c>
      <c r="AA146">
        <v>17</v>
      </c>
      <c r="AB146">
        <v>735528.12</v>
      </c>
      <c r="AC146">
        <v>149.71058819999999</v>
      </c>
      <c r="AD146">
        <v>3459.48</v>
      </c>
      <c r="AE146">
        <v>23</v>
      </c>
      <c r="AF146">
        <v>1830064.92</v>
      </c>
      <c r="AG146">
        <v>150.4121739</v>
      </c>
      <c r="AH146">
        <v>38.6</v>
      </c>
      <c r="AI146">
        <f>_xlfn.XLOOKUP(C146,Sheet1!C:C,Sheet1!E:E)</f>
        <v>11.8</v>
      </c>
      <c r="AJ146">
        <f>_xlfn.XLOOKUP(C146,Sheet1!C:C,Sheet1!D:D)</f>
        <v>25</v>
      </c>
      <c r="AK146">
        <f t="shared" si="4"/>
        <v>3596.6400000000003</v>
      </c>
      <c r="AL146">
        <f t="shared" si="5"/>
        <v>2247900</v>
      </c>
    </row>
    <row r="147" spans="1:38" x14ac:dyDescent="0.2">
      <c r="A147">
        <v>7</v>
      </c>
      <c r="B147">
        <v>14</v>
      </c>
      <c r="C147" t="s">
        <v>217</v>
      </c>
      <c r="D147" t="s">
        <v>740</v>
      </c>
      <c r="E147" t="s">
        <v>741</v>
      </c>
      <c r="F147" t="s">
        <v>742</v>
      </c>
      <c r="G147" t="s">
        <v>723</v>
      </c>
      <c r="H147" t="s">
        <v>717</v>
      </c>
      <c r="I147">
        <v>1270</v>
      </c>
      <c r="J147">
        <v>1372.5</v>
      </c>
      <c r="K147">
        <v>11</v>
      </c>
      <c r="L147">
        <v>166072.5</v>
      </c>
      <c r="M147">
        <v>124.7727273</v>
      </c>
      <c r="N147">
        <v>1426.4639999999999</v>
      </c>
      <c r="O147">
        <v>11</v>
      </c>
      <c r="P147">
        <v>172602.144</v>
      </c>
      <c r="Q147">
        <v>129.67854550000001</v>
      </c>
      <c r="R147">
        <v>1776.9839999999999</v>
      </c>
      <c r="S147">
        <v>14</v>
      </c>
      <c r="T147">
        <v>348288.864</v>
      </c>
      <c r="U147">
        <v>126.9274286</v>
      </c>
      <c r="V147">
        <v>2209.8000000000002</v>
      </c>
      <c r="W147">
        <v>17</v>
      </c>
      <c r="X147">
        <v>638632.19999999995</v>
      </c>
      <c r="Y147">
        <v>129.98823530000001</v>
      </c>
      <c r="Z147">
        <v>2758.44</v>
      </c>
      <c r="AA147">
        <v>19</v>
      </c>
      <c r="AB147">
        <v>995796.84</v>
      </c>
      <c r="AC147">
        <v>145.18105259999999</v>
      </c>
      <c r="AD147">
        <v>3550.92</v>
      </c>
      <c r="AE147">
        <v>23</v>
      </c>
      <c r="AF147">
        <v>1878436.68</v>
      </c>
      <c r="AG147">
        <v>154.38782610000001</v>
      </c>
      <c r="AH147">
        <v>39.266666669999999</v>
      </c>
      <c r="AI147">
        <f>_xlfn.XLOOKUP(C147,Sheet1!C:C,Sheet1!E:E)</f>
        <v>11.7</v>
      </c>
      <c r="AJ147">
        <f>_xlfn.XLOOKUP(C147,Sheet1!C:C,Sheet1!D:D)</f>
        <v>24</v>
      </c>
      <c r="AK147">
        <f t="shared" si="4"/>
        <v>3566.16</v>
      </c>
      <c r="AL147">
        <f t="shared" si="5"/>
        <v>2054108.1599999999</v>
      </c>
    </row>
    <row r="148" spans="1:38" x14ac:dyDescent="0.2">
      <c r="A148">
        <v>8</v>
      </c>
      <c r="B148">
        <v>14</v>
      </c>
      <c r="C148" t="s">
        <v>218</v>
      </c>
      <c r="D148" t="s">
        <v>718</v>
      </c>
      <c r="E148" t="s">
        <v>719</v>
      </c>
      <c r="F148" t="s">
        <v>715</v>
      </c>
      <c r="G148" t="s">
        <v>716</v>
      </c>
      <c r="H148" t="s">
        <v>717</v>
      </c>
      <c r="I148">
        <v>1181.0999999999999</v>
      </c>
      <c r="J148">
        <v>1403</v>
      </c>
      <c r="K148">
        <v>10</v>
      </c>
      <c r="L148">
        <v>140300</v>
      </c>
      <c r="M148">
        <v>140.30000000000001</v>
      </c>
      <c r="N148">
        <v>1417.32</v>
      </c>
      <c r="O148">
        <v>9</v>
      </c>
      <c r="P148">
        <v>114802.92</v>
      </c>
      <c r="Q148">
        <v>157.47999999999999</v>
      </c>
      <c r="R148">
        <v>1685.5440000000001</v>
      </c>
      <c r="S148">
        <v>13</v>
      </c>
      <c r="T148">
        <v>284856.93599999999</v>
      </c>
      <c r="U148">
        <v>129.65723080000001</v>
      </c>
      <c r="V148">
        <v>2011.68</v>
      </c>
      <c r="W148">
        <v>15</v>
      </c>
      <c r="X148">
        <v>452628</v>
      </c>
      <c r="Y148">
        <v>134.11199999999999</v>
      </c>
      <c r="Z148">
        <v>2453.64</v>
      </c>
      <c r="AA148">
        <v>18</v>
      </c>
      <c r="AB148">
        <v>794979.36</v>
      </c>
      <c r="AC148">
        <v>136.31333330000001</v>
      </c>
      <c r="AD148">
        <v>3169.92</v>
      </c>
      <c r="AE148">
        <v>23</v>
      </c>
      <c r="AF148">
        <v>1676887.68</v>
      </c>
      <c r="AG148">
        <v>137.82260869999999</v>
      </c>
      <c r="AH148">
        <v>47.933333330000004</v>
      </c>
      <c r="AI148">
        <f>_xlfn.XLOOKUP(C148,Sheet1!C:C,Sheet1!E:E)</f>
        <v>12.6</v>
      </c>
      <c r="AJ148">
        <f>_xlfn.XLOOKUP(C148,Sheet1!C:C,Sheet1!D:D)</f>
        <v>24</v>
      </c>
      <c r="AK148">
        <f t="shared" si="4"/>
        <v>3840.48</v>
      </c>
      <c r="AL148">
        <f t="shared" si="5"/>
        <v>2212116.48</v>
      </c>
    </row>
    <row r="149" spans="1:38" x14ac:dyDescent="0.2">
      <c r="A149">
        <v>9</v>
      </c>
      <c r="B149">
        <v>14</v>
      </c>
      <c r="C149" t="s">
        <v>219</v>
      </c>
      <c r="D149" t="s">
        <v>738</v>
      </c>
      <c r="E149" t="s">
        <v>739</v>
      </c>
      <c r="F149" t="s">
        <v>715</v>
      </c>
      <c r="G149" t="s">
        <v>716</v>
      </c>
      <c r="H149" t="s">
        <v>717</v>
      </c>
      <c r="I149">
        <v>1117.5999999999999</v>
      </c>
      <c r="J149">
        <v>1326.75</v>
      </c>
      <c r="K149">
        <v>9</v>
      </c>
      <c r="L149">
        <v>107466.75</v>
      </c>
      <c r="M149">
        <v>147.41666670000001</v>
      </c>
      <c r="N149">
        <v>1389.8879999999999</v>
      </c>
      <c r="O149">
        <v>9</v>
      </c>
      <c r="P149">
        <v>112580.928</v>
      </c>
      <c r="Q149">
        <v>154.43199999999999</v>
      </c>
      <c r="R149">
        <v>1773.9359999999999</v>
      </c>
      <c r="S149">
        <v>13.5</v>
      </c>
      <c r="T149">
        <v>323299.83600000001</v>
      </c>
      <c r="U149">
        <v>131.4026667</v>
      </c>
      <c r="V149">
        <v>2194.56</v>
      </c>
      <c r="W149">
        <v>16</v>
      </c>
      <c r="X149">
        <v>561807.35999999999</v>
      </c>
      <c r="Y149">
        <v>137.16</v>
      </c>
      <c r="Z149">
        <v>2834.64</v>
      </c>
      <c r="AA149">
        <v>20</v>
      </c>
      <c r="AB149">
        <v>1133856</v>
      </c>
      <c r="AC149">
        <v>141.732</v>
      </c>
      <c r="AD149">
        <v>3794.76</v>
      </c>
      <c r="AE149">
        <v>25</v>
      </c>
      <c r="AF149">
        <v>2371725</v>
      </c>
      <c r="AG149">
        <v>151.79040000000001</v>
      </c>
      <c r="AH149">
        <v>33.833333330000002</v>
      </c>
      <c r="AI149">
        <f>_xlfn.XLOOKUP(C149,Sheet1!C:C,Sheet1!E:E)</f>
        <v>12.8</v>
      </c>
      <c r="AJ149">
        <f>_xlfn.XLOOKUP(C149,Sheet1!C:C,Sheet1!D:D)</f>
        <v>26</v>
      </c>
      <c r="AK149">
        <f t="shared" si="4"/>
        <v>3901.4400000000005</v>
      </c>
      <c r="AL149">
        <f t="shared" si="5"/>
        <v>2637373.4400000004</v>
      </c>
    </row>
    <row r="150" spans="1:38" x14ac:dyDescent="0.2">
      <c r="A150">
        <v>10</v>
      </c>
      <c r="B150">
        <v>14</v>
      </c>
      <c r="C150" t="s">
        <v>220</v>
      </c>
      <c r="D150" t="s">
        <v>724</v>
      </c>
      <c r="E150">
        <v>7</v>
      </c>
      <c r="F150" t="s">
        <v>715</v>
      </c>
      <c r="G150" t="s">
        <v>716</v>
      </c>
      <c r="H150" t="s">
        <v>717</v>
      </c>
      <c r="I150">
        <v>1397</v>
      </c>
      <c r="J150">
        <v>1509.75</v>
      </c>
      <c r="K150">
        <v>10</v>
      </c>
      <c r="L150">
        <v>150975</v>
      </c>
      <c r="M150">
        <v>150.97499999999999</v>
      </c>
      <c r="N150">
        <v>1530.096</v>
      </c>
      <c r="O150">
        <v>10</v>
      </c>
      <c r="P150">
        <v>153009.60000000001</v>
      </c>
      <c r="Q150">
        <v>153.00960000000001</v>
      </c>
      <c r="R150">
        <v>2017.7760000000001</v>
      </c>
      <c r="S150">
        <v>15.5</v>
      </c>
      <c r="T150">
        <v>484770.68400000001</v>
      </c>
      <c r="U150">
        <v>130.1790968</v>
      </c>
      <c r="V150">
        <v>2316.48</v>
      </c>
      <c r="W150">
        <v>19</v>
      </c>
      <c r="X150">
        <v>836249.28</v>
      </c>
      <c r="Y150">
        <v>121.92</v>
      </c>
      <c r="Z150">
        <v>2834.64</v>
      </c>
      <c r="AA150">
        <v>21</v>
      </c>
      <c r="AB150">
        <v>1250076.24</v>
      </c>
      <c r="AC150">
        <v>134.98285709999999</v>
      </c>
      <c r="AD150">
        <v>3688.08</v>
      </c>
      <c r="AE150">
        <v>26</v>
      </c>
      <c r="AF150">
        <v>2493142.08</v>
      </c>
      <c r="AG150">
        <v>141.84923079999999</v>
      </c>
      <c r="AH150">
        <v>42.1</v>
      </c>
      <c r="AI150">
        <f>_xlfn.XLOOKUP(C150,Sheet1!C:C,Sheet1!E:E)</f>
        <v>12.4</v>
      </c>
      <c r="AJ150">
        <f>_xlfn.XLOOKUP(C150,Sheet1!C:C,Sheet1!D:D)</f>
        <v>27</v>
      </c>
      <c r="AK150">
        <f t="shared" si="4"/>
        <v>3779.5200000000004</v>
      </c>
      <c r="AL150">
        <f t="shared" si="5"/>
        <v>2755270.0800000005</v>
      </c>
    </row>
    <row r="151" spans="1:38" x14ac:dyDescent="0.2">
      <c r="A151">
        <v>11</v>
      </c>
      <c r="B151">
        <v>14</v>
      </c>
      <c r="C151" t="s">
        <v>221</v>
      </c>
      <c r="D151" t="s">
        <v>728</v>
      </c>
      <c r="E151" t="s">
        <v>729</v>
      </c>
      <c r="F151" t="s">
        <v>715</v>
      </c>
      <c r="G151" t="s">
        <v>716</v>
      </c>
      <c r="H151" t="s">
        <v>717</v>
      </c>
      <c r="I151">
        <v>1460.5</v>
      </c>
      <c r="J151">
        <v>1555.5</v>
      </c>
      <c r="K151">
        <v>11</v>
      </c>
      <c r="L151">
        <v>188215.5</v>
      </c>
      <c r="M151">
        <v>141.4090909</v>
      </c>
      <c r="N151">
        <v>1621.5360000000001</v>
      </c>
      <c r="O151">
        <v>11</v>
      </c>
      <c r="P151">
        <v>196205.856</v>
      </c>
      <c r="Q151">
        <v>147.41236359999999</v>
      </c>
      <c r="R151">
        <v>1953.768</v>
      </c>
      <c r="S151">
        <v>15</v>
      </c>
      <c r="T151">
        <v>439597.8</v>
      </c>
      <c r="U151">
        <v>130.25120000000001</v>
      </c>
      <c r="V151">
        <v>2407.92</v>
      </c>
      <c r="W151">
        <v>18</v>
      </c>
      <c r="X151">
        <v>780166.08</v>
      </c>
      <c r="Y151">
        <v>133.77333329999999</v>
      </c>
      <c r="Z151">
        <v>2941.32</v>
      </c>
      <c r="AA151">
        <v>22</v>
      </c>
      <c r="AB151">
        <v>1423598.88</v>
      </c>
      <c r="AC151">
        <v>133.69636360000001</v>
      </c>
      <c r="AD151">
        <v>3825.24</v>
      </c>
      <c r="AE151">
        <v>24.5</v>
      </c>
      <c r="AF151">
        <v>2296100.31</v>
      </c>
      <c r="AG151">
        <v>156.13224489999999</v>
      </c>
      <c r="AH151">
        <v>35.799999999999997</v>
      </c>
      <c r="AI151">
        <f>_xlfn.XLOOKUP(C151,Sheet1!C:C,Sheet1!E:E)</f>
        <v>12.5</v>
      </c>
      <c r="AJ151">
        <f>_xlfn.XLOOKUP(C151,Sheet1!C:C,Sheet1!D:D)</f>
        <v>26</v>
      </c>
      <c r="AK151">
        <f t="shared" si="4"/>
        <v>3810</v>
      </c>
      <c r="AL151">
        <f t="shared" si="5"/>
        <v>2575560</v>
      </c>
    </row>
    <row r="152" spans="1:38" x14ac:dyDescent="0.2">
      <c r="A152">
        <v>12</v>
      </c>
      <c r="B152">
        <v>14</v>
      </c>
      <c r="C152" t="s">
        <v>222</v>
      </c>
      <c r="D152" t="s">
        <v>728</v>
      </c>
      <c r="E152" t="s">
        <v>729</v>
      </c>
      <c r="F152" t="s">
        <v>715</v>
      </c>
      <c r="G152" t="s">
        <v>716</v>
      </c>
      <c r="H152" t="s">
        <v>717</v>
      </c>
      <c r="I152">
        <v>1524</v>
      </c>
      <c r="J152">
        <v>1647</v>
      </c>
      <c r="K152">
        <v>11</v>
      </c>
      <c r="L152">
        <v>199287</v>
      </c>
      <c r="M152">
        <v>149.72727269999999</v>
      </c>
      <c r="N152">
        <v>1679.4480000000001</v>
      </c>
      <c r="O152">
        <v>12</v>
      </c>
      <c r="P152">
        <v>241840.51199999999</v>
      </c>
      <c r="Q152">
        <v>139.95400000000001</v>
      </c>
      <c r="R152">
        <v>1959.864</v>
      </c>
      <c r="S152">
        <v>15.1</v>
      </c>
      <c r="T152">
        <v>446868.5906</v>
      </c>
      <c r="U152">
        <v>129.7923179</v>
      </c>
      <c r="V152">
        <v>2407.92</v>
      </c>
      <c r="W152">
        <v>19</v>
      </c>
      <c r="X152">
        <v>869259.12</v>
      </c>
      <c r="Y152">
        <v>126.7326316</v>
      </c>
      <c r="Z152">
        <v>2941.32</v>
      </c>
      <c r="AA152">
        <v>22</v>
      </c>
      <c r="AB152">
        <v>1423598.88</v>
      </c>
      <c r="AC152">
        <v>133.69636360000001</v>
      </c>
      <c r="AD152">
        <v>3810</v>
      </c>
      <c r="AE152">
        <v>28</v>
      </c>
      <c r="AF152">
        <v>2987040</v>
      </c>
      <c r="AG152">
        <v>136.07142859999999</v>
      </c>
      <c r="AH152">
        <v>36.333333330000002</v>
      </c>
      <c r="AI152">
        <f>_xlfn.XLOOKUP(C152,Sheet1!C:C,Sheet1!E:E)</f>
        <v>12.9</v>
      </c>
      <c r="AJ152">
        <f>_xlfn.XLOOKUP(C152,Sheet1!C:C,Sheet1!D:D)</f>
        <v>29</v>
      </c>
      <c r="AK152">
        <f t="shared" si="4"/>
        <v>3931.92</v>
      </c>
      <c r="AL152">
        <f t="shared" si="5"/>
        <v>3306744.72</v>
      </c>
    </row>
    <row r="153" spans="1:38" x14ac:dyDescent="0.2">
      <c r="A153">
        <v>13</v>
      </c>
      <c r="B153">
        <v>14</v>
      </c>
      <c r="C153" t="s">
        <v>223</v>
      </c>
      <c r="D153" t="s">
        <v>725</v>
      </c>
      <c r="E153" t="s">
        <v>726</v>
      </c>
      <c r="F153" t="s">
        <v>715</v>
      </c>
      <c r="G153" t="s">
        <v>716</v>
      </c>
      <c r="H153" t="s">
        <v>717</v>
      </c>
      <c r="I153">
        <v>1384.3</v>
      </c>
      <c r="J153">
        <v>1647</v>
      </c>
      <c r="K153">
        <v>11</v>
      </c>
      <c r="L153">
        <v>199287</v>
      </c>
      <c r="M153">
        <v>149.72727269999999</v>
      </c>
      <c r="N153">
        <v>1743.4559999999999</v>
      </c>
      <c r="O153">
        <v>12</v>
      </c>
      <c r="P153">
        <v>251057.66399999999</v>
      </c>
      <c r="Q153">
        <v>145.28800000000001</v>
      </c>
      <c r="R153">
        <v>2072.64</v>
      </c>
      <c r="S153">
        <v>16</v>
      </c>
      <c r="T153">
        <v>530595.83999999997</v>
      </c>
      <c r="U153">
        <v>129.54</v>
      </c>
      <c r="V153">
        <v>2499.36</v>
      </c>
      <c r="W153">
        <v>20</v>
      </c>
      <c r="X153">
        <v>999744</v>
      </c>
      <c r="Y153">
        <v>124.968</v>
      </c>
      <c r="Z153">
        <v>3124.2</v>
      </c>
      <c r="AA153">
        <v>23</v>
      </c>
      <c r="AB153">
        <v>1652701.8</v>
      </c>
      <c r="AC153">
        <v>135.83478260000001</v>
      </c>
      <c r="AD153">
        <v>3992.88</v>
      </c>
      <c r="AE153">
        <v>27.5</v>
      </c>
      <c r="AF153">
        <v>3019615.5</v>
      </c>
      <c r="AG153">
        <v>145.19563640000001</v>
      </c>
      <c r="AH153">
        <v>36.966666670000002</v>
      </c>
      <c r="AI153">
        <f>_xlfn.XLOOKUP(C153,Sheet1!C:C,Sheet1!E:E)</f>
        <v>13.6</v>
      </c>
      <c r="AJ153">
        <f>_xlfn.XLOOKUP(C153,Sheet1!C:C,Sheet1!D:D)</f>
        <v>28</v>
      </c>
      <c r="AK153">
        <f t="shared" si="4"/>
        <v>4145.28</v>
      </c>
      <c r="AL153">
        <f t="shared" si="5"/>
        <v>3249899.52</v>
      </c>
    </row>
    <row r="154" spans="1:38" x14ac:dyDescent="0.2">
      <c r="A154">
        <v>14</v>
      </c>
      <c r="B154">
        <v>14</v>
      </c>
      <c r="C154" t="s">
        <v>224</v>
      </c>
      <c r="D154" t="s">
        <v>732</v>
      </c>
      <c r="E154" t="s">
        <v>733</v>
      </c>
      <c r="F154" t="s">
        <v>722</v>
      </c>
      <c r="G154" t="s">
        <v>723</v>
      </c>
      <c r="H154" t="s">
        <v>717</v>
      </c>
      <c r="I154">
        <v>1485.9</v>
      </c>
      <c r="J154">
        <v>1677.5</v>
      </c>
      <c r="K154">
        <v>12</v>
      </c>
      <c r="L154">
        <v>241560</v>
      </c>
      <c r="M154">
        <v>139.79166670000001</v>
      </c>
      <c r="N154">
        <v>1700.7840000000001</v>
      </c>
      <c r="O154">
        <v>11</v>
      </c>
      <c r="P154">
        <v>205794.864</v>
      </c>
      <c r="Q154">
        <v>154.61672730000001</v>
      </c>
      <c r="R154">
        <v>2072.64</v>
      </c>
      <c r="S154">
        <v>17</v>
      </c>
      <c r="T154">
        <v>598992.96</v>
      </c>
      <c r="U154">
        <v>121.92</v>
      </c>
      <c r="V154">
        <v>2499.36</v>
      </c>
      <c r="W154">
        <v>23</v>
      </c>
      <c r="X154">
        <v>1322161.44</v>
      </c>
      <c r="Y154">
        <v>108.6678261</v>
      </c>
      <c r="Z154">
        <v>3032.76</v>
      </c>
      <c r="AA154">
        <v>25</v>
      </c>
      <c r="AB154">
        <v>1895475</v>
      </c>
      <c r="AC154">
        <v>121.3104</v>
      </c>
      <c r="AD154">
        <v>3901.44</v>
      </c>
      <c r="AE154">
        <v>29</v>
      </c>
      <c r="AF154">
        <v>3281111.04</v>
      </c>
      <c r="AG154">
        <v>134.5324138</v>
      </c>
      <c r="AH154">
        <v>35.733333330000001</v>
      </c>
      <c r="AI154">
        <f>_xlfn.XLOOKUP(C154,Sheet1!C:C,Sheet1!E:E)</f>
        <v>13.1</v>
      </c>
      <c r="AJ154">
        <f>_xlfn.XLOOKUP(C154,Sheet1!C:C,Sheet1!D:D)</f>
        <v>29</v>
      </c>
      <c r="AK154">
        <f t="shared" si="4"/>
        <v>3992.88</v>
      </c>
      <c r="AL154">
        <f t="shared" si="5"/>
        <v>3358012.08</v>
      </c>
    </row>
    <row r="155" spans="1:38" x14ac:dyDescent="0.2">
      <c r="A155">
        <v>15</v>
      </c>
      <c r="B155">
        <v>14</v>
      </c>
      <c r="C155" t="s">
        <v>225</v>
      </c>
      <c r="D155" t="s">
        <v>728</v>
      </c>
      <c r="E155" t="s">
        <v>729</v>
      </c>
      <c r="F155" t="s">
        <v>715</v>
      </c>
      <c r="G155" t="s">
        <v>716</v>
      </c>
      <c r="H155" t="s">
        <v>717</v>
      </c>
      <c r="I155">
        <v>1003.3</v>
      </c>
      <c r="J155">
        <v>1006.5</v>
      </c>
      <c r="K155">
        <v>7</v>
      </c>
      <c r="L155">
        <v>49318.5</v>
      </c>
      <c r="M155">
        <v>143.7857143</v>
      </c>
      <c r="N155">
        <v>1091.184</v>
      </c>
      <c r="O155">
        <v>8</v>
      </c>
      <c r="P155">
        <v>69835.775999999998</v>
      </c>
      <c r="Q155">
        <v>136.398</v>
      </c>
      <c r="R155">
        <v>1417.32</v>
      </c>
      <c r="S155">
        <v>12</v>
      </c>
      <c r="T155">
        <v>204094.07999999999</v>
      </c>
      <c r="U155">
        <v>118.11</v>
      </c>
      <c r="V155">
        <v>1813.56</v>
      </c>
      <c r="W155">
        <v>14</v>
      </c>
      <c r="X155">
        <v>355457.76</v>
      </c>
      <c r="Y155">
        <v>129.54</v>
      </c>
      <c r="Z155">
        <v>2316.48</v>
      </c>
      <c r="AA155">
        <v>17</v>
      </c>
      <c r="AB155">
        <v>669462.72</v>
      </c>
      <c r="AC155">
        <v>136.26352940000001</v>
      </c>
      <c r="AD155">
        <v>3017.52</v>
      </c>
      <c r="AE155">
        <v>20</v>
      </c>
      <c r="AF155">
        <v>1207008</v>
      </c>
      <c r="AG155">
        <v>150.876</v>
      </c>
      <c r="AH155">
        <v>37.866666670000001</v>
      </c>
      <c r="AI155">
        <f>_xlfn.XLOOKUP(C155,Sheet1!C:C,Sheet1!E:E)</f>
        <v>10</v>
      </c>
      <c r="AJ155">
        <f>_xlfn.XLOOKUP(C155,Sheet1!C:C,Sheet1!D:D)</f>
        <v>21</v>
      </c>
      <c r="AK155">
        <f t="shared" si="4"/>
        <v>3048</v>
      </c>
      <c r="AL155">
        <f t="shared" si="5"/>
        <v>1344168</v>
      </c>
    </row>
    <row r="156" spans="1:38" x14ac:dyDescent="0.2">
      <c r="A156">
        <v>2</v>
      </c>
      <c r="B156">
        <v>15</v>
      </c>
      <c r="C156" t="s">
        <v>228</v>
      </c>
      <c r="D156" t="s">
        <v>718</v>
      </c>
      <c r="E156" t="s">
        <v>719</v>
      </c>
      <c r="F156" t="s">
        <v>715</v>
      </c>
      <c r="G156" t="s">
        <v>716</v>
      </c>
      <c r="H156" t="s">
        <v>717</v>
      </c>
      <c r="I156">
        <v>1181.0999999999999</v>
      </c>
      <c r="J156">
        <v>1494.5</v>
      </c>
      <c r="K156">
        <v>12</v>
      </c>
      <c r="L156">
        <v>215208</v>
      </c>
      <c r="M156">
        <v>124.54166669999999</v>
      </c>
      <c r="N156">
        <v>1569.72</v>
      </c>
      <c r="O156">
        <v>12</v>
      </c>
      <c r="P156">
        <v>226039.67999999999</v>
      </c>
      <c r="Q156">
        <v>130.81</v>
      </c>
      <c r="R156">
        <v>2020.8240000000001</v>
      </c>
      <c r="S156">
        <v>17</v>
      </c>
      <c r="T156">
        <v>584018.13600000006</v>
      </c>
      <c r="U156">
        <v>118.872</v>
      </c>
      <c r="V156">
        <v>2529.84</v>
      </c>
      <c r="W156">
        <v>20</v>
      </c>
      <c r="X156">
        <v>1011936</v>
      </c>
      <c r="Y156">
        <v>126.492</v>
      </c>
      <c r="Z156">
        <v>3108.96</v>
      </c>
      <c r="AA156">
        <v>23</v>
      </c>
      <c r="AB156">
        <v>1644639.84</v>
      </c>
      <c r="AC156">
        <v>135.17217389999999</v>
      </c>
      <c r="AD156">
        <v>3931.92</v>
      </c>
      <c r="AE156">
        <v>27</v>
      </c>
      <c r="AF156">
        <v>2866369.68</v>
      </c>
      <c r="AG156">
        <v>145.62666669999999</v>
      </c>
      <c r="AH156">
        <v>40.1</v>
      </c>
      <c r="AI156">
        <f>_xlfn.XLOOKUP(C156,Sheet1!C:C,Sheet1!E:E)</f>
        <v>12.3</v>
      </c>
      <c r="AJ156">
        <f>_xlfn.XLOOKUP(C156,Sheet1!C:C,Sheet1!D:D)</f>
        <v>28</v>
      </c>
      <c r="AK156">
        <f t="shared" si="4"/>
        <v>3749.0400000000004</v>
      </c>
      <c r="AL156">
        <f t="shared" si="5"/>
        <v>2939247.3600000003</v>
      </c>
    </row>
    <row r="157" spans="1:38" x14ac:dyDescent="0.2">
      <c r="A157">
        <v>4</v>
      </c>
      <c r="B157">
        <v>15</v>
      </c>
      <c r="C157" t="s">
        <v>230</v>
      </c>
      <c r="D157" t="s">
        <v>727</v>
      </c>
      <c r="E157">
        <v>1</v>
      </c>
      <c r="F157" t="s">
        <v>715</v>
      </c>
      <c r="G157" t="s">
        <v>716</v>
      </c>
      <c r="H157" t="s">
        <v>717</v>
      </c>
      <c r="I157">
        <v>1168.4000000000001</v>
      </c>
      <c r="J157">
        <v>1555.5</v>
      </c>
      <c r="K157">
        <v>11</v>
      </c>
      <c r="L157">
        <v>188215.5</v>
      </c>
      <c r="M157">
        <v>141.4090909</v>
      </c>
      <c r="N157">
        <v>1578.864</v>
      </c>
      <c r="O157">
        <v>11</v>
      </c>
      <c r="P157">
        <v>191042.54399999999</v>
      </c>
      <c r="Q157">
        <v>143.53309089999999</v>
      </c>
      <c r="R157">
        <v>1953.768</v>
      </c>
      <c r="S157">
        <v>15</v>
      </c>
      <c r="T157">
        <v>439597.8</v>
      </c>
      <c r="U157">
        <v>130.25120000000001</v>
      </c>
      <c r="V157">
        <v>2286</v>
      </c>
      <c r="W157">
        <v>18</v>
      </c>
      <c r="X157">
        <v>740664</v>
      </c>
      <c r="Y157">
        <v>127</v>
      </c>
      <c r="Z157">
        <v>2834.64</v>
      </c>
      <c r="AA157">
        <v>21</v>
      </c>
      <c r="AB157">
        <v>1250076.24</v>
      </c>
      <c r="AC157">
        <v>134.98285709999999</v>
      </c>
      <c r="AD157">
        <v>3581.4</v>
      </c>
      <c r="AE157">
        <v>24.5</v>
      </c>
      <c r="AF157">
        <v>2149735.35</v>
      </c>
      <c r="AG157">
        <v>146.1795918</v>
      </c>
      <c r="AH157">
        <v>43.366666670000001</v>
      </c>
      <c r="AI157">
        <f>_xlfn.XLOOKUP(C157,Sheet1!C:C,Sheet1!E:E)</f>
        <v>11.8</v>
      </c>
      <c r="AJ157">
        <f>_xlfn.XLOOKUP(C157,Sheet1!C:C,Sheet1!D:D)</f>
        <v>27</v>
      </c>
      <c r="AK157">
        <f t="shared" si="4"/>
        <v>3596.6400000000003</v>
      </c>
      <c r="AL157">
        <f t="shared" si="5"/>
        <v>2621950.56</v>
      </c>
    </row>
    <row r="158" spans="1:38" x14ac:dyDescent="0.2">
      <c r="A158">
        <v>5</v>
      </c>
      <c r="B158">
        <v>15</v>
      </c>
      <c r="C158" t="s">
        <v>231</v>
      </c>
      <c r="D158" t="s">
        <v>730</v>
      </c>
      <c r="E158" t="s">
        <v>731</v>
      </c>
      <c r="F158" t="s">
        <v>715</v>
      </c>
      <c r="G158" t="s">
        <v>716</v>
      </c>
      <c r="H158" t="s">
        <v>717</v>
      </c>
      <c r="I158">
        <v>1092.2</v>
      </c>
      <c r="J158">
        <v>1403</v>
      </c>
      <c r="K158">
        <v>10</v>
      </c>
      <c r="L158">
        <v>140300</v>
      </c>
      <c r="M158">
        <v>140.30000000000001</v>
      </c>
      <c r="N158">
        <v>1447.8</v>
      </c>
      <c r="O158">
        <v>10</v>
      </c>
      <c r="P158">
        <v>144780</v>
      </c>
      <c r="Q158">
        <v>144.78</v>
      </c>
      <c r="R158">
        <v>1749.5519999999999</v>
      </c>
      <c r="S158">
        <v>14.1</v>
      </c>
      <c r="T158">
        <v>347828.43310000002</v>
      </c>
      <c r="U158">
        <v>124.0817021</v>
      </c>
      <c r="V158">
        <v>2103.12</v>
      </c>
      <c r="W158">
        <v>17</v>
      </c>
      <c r="X158">
        <v>607801.68000000005</v>
      </c>
      <c r="Y158">
        <v>123.7129412</v>
      </c>
      <c r="Z158">
        <v>2575.56</v>
      </c>
      <c r="AA158">
        <v>19</v>
      </c>
      <c r="AB158">
        <v>929777.16</v>
      </c>
      <c r="AC158">
        <v>135.5557895</v>
      </c>
      <c r="AD158">
        <v>3398.52</v>
      </c>
      <c r="AE158">
        <v>23.5</v>
      </c>
      <c r="AF158">
        <v>1876832.67</v>
      </c>
      <c r="AG158">
        <v>144.61787229999999</v>
      </c>
      <c r="AH158">
        <v>39</v>
      </c>
      <c r="AI158">
        <f>_xlfn.XLOOKUP(C158,Sheet1!C:C,Sheet1!E:E)</f>
        <v>11.9</v>
      </c>
      <c r="AJ158">
        <f>_xlfn.XLOOKUP(C158,Sheet1!C:C,Sheet1!D:D)</f>
        <v>19</v>
      </c>
      <c r="AK158">
        <f t="shared" si="4"/>
        <v>3627.1200000000003</v>
      </c>
      <c r="AL158">
        <f t="shared" si="5"/>
        <v>1309390.32</v>
      </c>
    </row>
    <row r="159" spans="1:38" x14ac:dyDescent="0.2">
      <c r="A159">
        <v>6</v>
      </c>
      <c r="B159">
        <v>15</v>
      </c>
      <c r="C159" t="s">
        <v>232</v>
      </c>
      <c r="D159" t="s">
        <v>743</v>
      </c>
      <c r="E159">
        <v>5</v>
      </c>
      <c r="F159" t="s">
        <v>715</v>
      </c>
      <c r="G159" t="s">
        <v>716</v>
      </c>
      <c r="H159" t="s">
        <v>717</v>
      </c>
      <c r="I159">
        <v>1498.6</v>
      </c>
      <c r="J159">
        <v>1830</v>
      </c>
      <c r="K159">
        <v>12</v>
      </c>
      <c r="L159">
        <v>263520</v>
      </c>
      <c r="M159">
        <v>152.5</v>
      </c>
      <c r="N159">
        <v>1901.952</v>
      </c>
      <c r="O159">
        <v>13</v>
      </c>
      <c r="P159">
        <v>321429.88799999998</v>
      </c>
      <c r="Q159">
        <v>146.304</v>
      </c>
      <c r="R159">
        <v>2282.9520000000002</v>
      </c>
      <c r="S159">
        <v>18.5</v>
      </c>
      <c r="T159">
        <v>781340.32200000004</v>
      </c>
      <c r="U159">
        <v>123.4028108</v>
      </c>
      <c r="V159">
        <v>2773.68</v>
      </c>
      <c r="W159">
        <v>24</v>
      </c>
      <c r="X159">
        <v>1597639.6799999999</v>
      </c>
      <c r="Y159">
        <v>115.57</v>
      </c>
      <c r="Z159">
        <v>3474.72</v>
      </c>
      <c r="AA159">
        <v>26</v>
      </c>
      <c r="AB159">
        <v>2348910.7200000002</v>
      </c>
      <c r="AC159">
        <v>133.64307690000001</v>
      </c>
      <c r="AD159">
        <v>4297.68</v>
      </c>
      <c r="AE159">
        <v>31</v>
      </c>
      <c r="AF159">
        <v>4130070.48</v>
      </c>
      <c r="AG159">
        <v>138.63483869999999</v>
      </c>
      <c r="AH159">
        <v>30.3</v>
      </c>
      <c r="AI159">
        <f>_xlfn.XLOOKUP(C159,Sheet1!C:C,Sheet1!E:E)</f>
        <v>14.3</v>
      </c>
      <c r="AJ159">
        <f>_xlfn.XLOOKUP(C159,Sheet1!C:C,Sheet1!D:D)</f>
        <v>32</v>
      </c>
      <c r="AK159">
        <f t="shared" si="4"/>
        <v>4358.6400000000003</v>
      </c>
      <c r="AL159">
        <f t="shared" si="5"/>
        <v>4463247.3600000003</v>
      </c>
    </row>
    <row r="160" spans="1:38" x14ac:dyDescent="0.2">
      <c r="A160">
        <v>7</v>
      </c>
      <c r="B160">
        <v>15</v>
      </c>
      <c r="C160" t="s">
        <v>233</v>
      </c>
      <c r="D160" t="s">
        <v>727</v>
      </c>
      <c r="E160">
        <v>1</v>
      </c>
      <c r="F160" t="s">
        <v>715</v>
      </c>
      <c r="G160" t="s">
        <v>716</v>
      </c>
      <c r="H160" t="s">
        <v>717</v>
      </c>
      <c r="I160">
        <v>1422.4</v>
      </c>
      <c r="J160">
        <v>1769</v>
      </c>
      <c r="K160">
        <v>12</v>
      </c>
      <c r="L160">
        <v>254736</v>
      </c>
      <c r="M160">
        <v>147.41666670000001</v>
      </c>
      <c r="N160">
        <v>1865.376</v>
      </c>
      <c r="O160">
        <v>13</v>
      </c>
      <c r="P160">
        <v>315248.54399999999</v>
      </c>
      <c r="Q160">
        <v>143.49046150000001</v>
      </c>
      <c r="R160">
        <v>2194.56</v>
      </c>
      <c r="S160">
        <v>18</v>
      </c>
      <c r="T160">
        <v>711037.43999999994</v>
      </c>
      <c r="U160">
        <v>121.92</v>
      </c>
      <c r="V160">
        <v>2621.2800000000002</v>
      </c>
      <c r="W160">
        <v>21</v>
      </c>
      <c r="X160">
        <v>1155984.48</v>
      </c>
      <c r="Y160">
        <v>124.82285709999999</v>
      </c>
      <c r="Z160">
        <v>3291.84</v>
      </c>
      <c r="AA160">
        <v>24</v>
      </c>
      <c r="AB160">
        <v>1896099.8400000001</v>
      </c>
      <c r="AC160">
        <v>137.16</v>
      </c>
      <c r="AD160">
        <v>4160.5200000000004</v>
      </c>
      <c r="AE160">
        <v>28</v>
      </c>
      <c r="AF160">
        <v>3261847.68</v>
      </c>
      <c r="AG160">
        <v>148.59</v>
      </c>
      <c r="AH160">
        <v>34.700000000000003</v>
      </c>
      <c r="AI160">
        <f>_xlfn.XLOOKUP(C160,Sheet1!C:C,Sheet1!E:E)</f>
        <v>13.7</v>
      </c>
      <c r="AJ160">
        <f>_xlfn.XLOOKUP(C160,Sheet1!C:C,Sheet1!D:D)</f>
        <v>29</v>
      </c>
      <c r="AK160">
        <f t="shared" si="4"/>
        <v>4175.76</v>
      </c>
      <c r="AL160">
        <f t="shared" si="5"/>
        <v>3511814.16</v>
      </c>
    </row>
    <row r="161" spans="1:38" x14ac:dyDescent="0.2">
      <c r="A161">
        <v>8</v>
      </c>
      <c r="B161">
        <v>15</v>
      </c>
      <c r="C161" t="s">
        <v>234</v>
      </c>
      <c r="D161" t="s">
        <v>724</v>
      </c>
      <c r="E161">
        <v>7</v>
      </c>
      <c r="F161" t="s">
        <v>715</v>
      </c>
      <c r="G161" t="s">
        <v>716</v>
      </c>
      <c r="H161" t="s">
        <v>717</v>
      </c>
      <c r="I161">
        <v>1460.5</v>
      </c>
      <c r="J161">
        <v>1555.5</v>
      </c>
      <c r="K161">
        <v>11</v>
      </c>
      <c r="L161">
        <v>188215.5</v>
      </c>
      <c r="M161">
        <v>141.4090909</v>
      </c>
      <c r="N161">
        <v>1618.4880000000001</v>
      </c>
      <c r="O161">
        <v>12</v>
      </c>
      <c r="P161">
        <v>233062.272</v>
      </c>
      <c r="Q161">
        <v>134.874</v>
      </c>
      <c r="R161">
        <v>1953.768</v>
      </c>
      <c r="S161">
        <v>15</v>
      </c>
      <c r="T161">
        <v>439597.8</v>
      </c>
      <c r="U161">
        <v>130.25120000000001</v>
      </c>
      <c r="V161">
        <v>2423.16</v>
      </c>
      <c r="W161">
        <v>19</v>
      </c>
      <c r="X161">
        <v>874760.76</v>
      </c>
      <c r="Y161">
        <v>127.5347368</v>
      </c>
      <c r="Z161">
        <v>3002.28</v>
      </c>
      <c r="AA161">
        <v>21</v>
      </c>
      <c r="AB161">
        <v>1324005.48</v>
      </c>
      <c r="AC161">
        <v>142.9657143</v>
      </c>
      <c r="AD161">
        <v>3886.2</v>
      </c>
      <c r="AE161">
        <v>25</v>
      </c>
      <c r="AF161">
        <v>2428875</v>
      </c>
      <c r="AG161">
        <v>155.44800000000001</v>
      </c>
      <c r="AH161">
        <v>40.566666669999996</v>
      </c>
      <c r="AI161">
        <f>_xlfn.XLOOKUP(C161,Sheet1!C:C,Sheet1!E:E)</f>
        <v>12.7</v>
      </c>
      <c r="AJ161">
        <f>_xlfn.XLOOKUP(C161,Sheet1!C:C,Sheet1!D:D)</f>
        <v>26</v>
      </c>
      <c r="AK161">
        <f t="shared" si="4"/>
        <v>3870.96</v>
      </c>
      <c r="AL161">
        <f t="shared" si="5"/>
        <v>2616768.96</v>
      </c>
    </row>
    <row r="162" spans="1:38" x14ac:dyDescent="0.2">
      <c r="A162">
        <v>9</v>
      </c>
      <c r="B162">
        <v>15</v>
      </c>
      <c r="C162" t="s">
        <v>235</v>
      </c>
      <c r="D162" t="s">
        <v>734</v>
      </c>
      <c r="E162" t="s">
        <v>735</v>
      </c>
      <c r="F162" t="s">
        <v>715</v>
      </c>
      <c r="G162" t="s">
        <v>716</v>
      </c>
      <c r="H162" t="s">
        <v>717</v>
      </c>
      <c r="I162">
        <v>1066.8</v>
      </c>
      <c r="J162">
        <v>1143.75</v>
      </c>
      <c r="K162">
        <v>8</v>
      </c>
      <c r="L162">
        <v>73200</v>
      </c>
      <c r="M162">
        <v>142.96875</v>
      </c>
      <c r="N162">
        <v>1203.96</v>
      </c>
      <c r="O162">
        <v>8</v>
      </c>
      <c r="P162">
        <v>77053.440000000002</v>
      </c>
      <c r="Q162">
        <v>150.495</v>
      </c>
      <c r="R162">
        <v>1463.04</v>
      </c>
      <c r="S162">
        <v>11</v>
      </c>
      <c r="T162">
        <v>177027.84</v>
      </c>
      <c r="U162">
        <v>133.0036364</v>
      </c>
      <c r="V162">
        <v>1783.08</v>
      </c>
      <c r="W162">
        <v>17</v>
      </c>
      <c r="X162">
        <v>515310.12</v>
      </c>
      <c r="Y162">
        <v>104.88705880000001</v>
      </c>
      <c r="Z162">
        <v>2164.08</v>
      </c>
      <c r="AA162">
        <v>16</v>
      </c>
      <c r="AB162">
        <v>554004.47999999998</v>
      </c>
      <c r="AC162">
        <v>135.255</v>
      </c>
      <c r="AD162">
        <v>2788.92</v>
      </c>
      <c r="AE162">
        <v>20</v>
      </c>
      <c r="AF162">
        <v>1115568</v>
      </c>
      <c r="AG162">
        <v>139.446</v>
      </c>
      <c r="AH162">
        <v>39.633333329999999</v>
      </c>
      <c r="AI162">
        <f>_xlfn.XLOOKUP(C162,Sheet1!C:C,Sheet1!E:E)</f>
        <v>9.1</v>
      </c>
      <c r="AJ162">
        <f>_xlfn.XLOOKUP(C162,Sheet1!C:C,Sheet1!D:D)</f>
        <v>20</v>
      </c>
      <c r="AK162">
        <f t="shared" si="4"/>
        <v>2773.68</v>
      </c>
      <c r="AL162">
        <f t="shared" si="5"/>
        <v>1109472</v>
      </c>
    </row>
    <row r="163" spans="1:38" x14ac:dyDescent="0.2">
      <c r="A163">
        <v>10</v>
      </c>
      <c r="B163">
        <v>15</v>
      </c>
      <c r="C163" t="s">
        <v>236</v>
      </c>
      <c r="D163" t="s">
        <v>713</v>
      </c>
      <c r="E163" t="s">
        <v>714</v>
      </c>
      <c r="F163" t="s">
        <v>715</v>
      </c>
      <c r="G163" t="s">
        <v>716</v>
      </c>
      <c r="H163" t="s">
        <v>717</v>
      </c>
      <c r="I163">
        <v>1473.2</v>
      </c>
      <c r="J163">
        <v>1616.5</v>
      </c>
      <c r="K163">
        <v>12</v>
      </c>
      <c r="L163">
        <v>232776</v>
      </c>
      <c r="M163">
        <v>134.70833329999999</v>
      </c>
      <c r="N163">
        <v>1716.0239999999999</v>
      </c>
      <c r="O163">
        <v>12</v>
      </c>
      <c r="P163">
        <v>247107.45600000001</v>
      </c>
      <c r="Q163">
        <v>143.00200000000001</v>
      </c>
      <c r="R163">
        <v>2048.2559999999999</v>
      </c>
      <c r="S163">
        <v>16</v>
      </c>
      <c r="T163">
        <v>524353.53599999996</v>
      </c>
      <c r="U163">
        <v>128.01599999999999</v>
      </c>
      <c r="V163">
        <v>2468.88</v>
      </c>
      <c r="W163">
        <v>19</v>
      </c>
      <c r="X163">
        <v>891265.68</v>
      </c>
      <c r="Y163">
        <v>129.94105260000001</v>
      </c>
      <c r="Z163">
        <v>3048</v>
      </c>
      <c r="AA163">
        <v>22</v>
      </c>
      <c r="AB163">
        <v>1475232</v>
      </c>
      <c r="AC163">
        <v>138.54545450000001</v>
      </c>
      <c r="AD163">
        <v>3870.96</v>
      </c>
      <c r="AE163">
        <v>27</v>
      </c>
      <c r="AF163">
        <v>2821929.84</v>
      </c>
      <c r="AG163">
        <v>143.3688889</v>
      </c>
      <c r="AH163">
        <v>39.533333329999998</v>
      </c>
      <c r="AI163">
        <f>_xlfn.XLOOKUP(C163,Sheet1!C:C,Sheet1!E:E)</f>
        <v>13.1</v>
      </c>
      <c r="AJ163">
        <f>_xlfn.XLOOKUP(C163,Sheet1!C:C,Sheet1!D:D)</f>
        <v>28</v>
      </c>
      <c r="AK163">
        <f t="shared" si="4"/>
        <v>3992.88</v>
      </c>
      <c r="AL163">
        <f t="shared" si="5"/>
        <v>3130417.92</v>
      </c>
    </row>
    <row r="164" spans="1:38" x14ac:dyDescent="0.2">
      <c r="A164">
        <v>11</v>
      </c>
      <c r="B164">
        <v>15</v>
      </c>
      <c r="C164" t="s">
        <v>237</v>
      </c>
      <c r="D164" t="s">
        <v>720</v>
      </c>
      <c r="E164" t="s">
        <v>721</v>
      </c>
      <c r="F164" t="s">
        <v>722</v>
      </c>
      <c r="G164" t="s">
        <v>723</v>
      </c>
      <c r="H164" t="s">
        <v>717</v>
      </c>
      <c r="I164">
        <v>1447.8</v>
      </c>
      <c r="J164">
        <v>1601.25</v>
      </c>
      <c r="K164">
        <v>11</v>
      </c>
      <c r="L164">
        <v>193751.25</v>
      </c>
      <c r="M164">
        <v>145.56818179999999</v>
      </c>
      <c r="N164">
        <v>1682.4960000000001</v>
      </c>
      <c r="O164">
        <v>12</v>
      </c>
      <c r="P164">
        <v>242279.424</v>
      </c>
      <c r="Q164">
        <v>140.208</v>
      </c>
      <c r="R164">
        <v>2048.2559999999999</v>
      </c>
      <c r="S164">
        <v>16</v>
      </c>
      <c r="T164">
        <v>524353.53599999996</v>
      </c>
      <c r="U164">
        <v>128.01599999999999</v>
      </c>
      <c r="V164">
        <v>2438.4</v>
      </c>
      <c r="W164">
        <v>20</v>
      </c>
      <c r="X164">
        <v>975360</v>
      </c>
      <c r="Y164">
        <v>121.92</v>
      </c>
      <c r="Z164">
        <v>3017.52</v>
      </c>
      <c r="AA164">
        <v>22</v>
      </c>
      <c r="AB164">
        <v>1460479.68</v>
      </c>
      <c r="AC164">
        <v>137.16</v>
      </c>
      <c r="AD164">
        <v>3855.72</v>
      </c>
      <c r="AE164">
        <v>27</v>
      </c>
      <c r="AF164">
        <v>2810819.88</v>
      </c>
      <c r="AG164">
        <v>142.80444439999999</v>
      </c>
      <c r="AH164">
        <v>37.799999999999997</v>
      </c>
      <c r="AI164">
        <f>_xlfn.XLOOKUP(C164,Sheet1!C:C,Sheet1!E:E)</f>
        <v>12.9</v>
      </c>
      <c r="AJ164">
        <f>_xlfn.XLOOKUP(C164,Sheet1!C:C,Sheet1!D:D)</f>
        <v>28</v>
      </c>
      <c r="AK164">
        <f t="shared" si="4"/>
        <v>3931.92</v>
      </c>
      <c r="AL164">
        <f t="shared" si="5"/>
        <v>3082625.2800000003</v>
      </c>
    </row>
    <row r="165" spans="1:38" x14ac:dyDescent="0.2">
      <c r="A165">
        <v>12</v>
      </c>
      <c r="B165">
        <v>15</v>
      </c>
      <c r="C165" t="s">
        <v>238</v>
      </c>
      <c r="D165" t="s">
        <v>724</v>
      </c>
      <c r="E165">
        <v>7</v>
      </c>
      <c r="F165" t="s">
        <v>715</v>
      </c>
      <c r="G165" t="s">
        <v>716</v>
      </c>
      <c r="H165" t="s">
        <v>717</v>
      </c>
      <c r="I165">
        <v>1549.4</v>
      </c>
      <c r="J165">
        <v>1769</v>
      </c>
      <c r="K165">
        <v>13</v>
      </c>
      <c r="L165">
        <v>298961</v>
      </c>
      <c r="M165">
        <v>136.07692309999999</v>
      </c>
      <c r="N165">
        <v>1862.328</v>
      </c>
      <c r="O165">
        <v>13</v>
      </c>
      <c r="P165">
        <v>314733.43199999997</v>
      </c>
      <c r="Q165">
        <v>143.256</v>
      </c>
      <c r="R165">
        <v>2191.5120000000002</v>
      </c>
      <c r="S165">
        <v>17</v>
      </c>
      <c r="T165">
        <v>633346.96799999999</v>
      </c>
      <c r="U165">
        <v>128.91247060000001</v>
      </c>
      <c r="V165">
        <v>2651.76</v>
      </c>
      <c r="W165">
        <v>21</v>
      </c>
      <c r="X165">
        <v>1169426.1599999999</v>
      </c>
      <c r="Y165">
        <v>126.27428569999999</v>
      </c>
      <c r="Z165">
        <v>3322.32</v>
      </c>
      <c r="AA165">
        <v>24</v>
      </c>
      <c r="AB165">
        <v>1913656.3200000001</v>
      </c>
      <c r="AC165">
        <v>138.43</v>
      </c>
      <c r="AD165">
        <v>4175.76</v>
      </c>
      <c r="AE165">
        <v>30</v>
      </c>
      <c r="AF165">
        <v>3758184</v>
      </c>
      <c r="AG165">
        <v>139.19200000000001</v>
      </c>
      <c r="AH165">
        <v>35.966666670000002</v>
      </c>
      <c r="AI165">
        <f>_xlfn.XLOOKUP(C165,Sheet1!C:C,Sheet1!E:E)</f>
        <v>14.1</v>
      </c>
      <c r="AJ165">
        <f>_xlfn.XLOOKUP(C165,Sheet1!C:C,Sheet1!D:D)</f>
        <v>31</v>
      </c>
      <c r="AK165">
        <f t="shared" si="4"/>
        <v>4297.68</v>
      </c>
      <c r="AL165">
        <f t="shared" si="5"/>
        <v>4130070.4800000004</v>
      </c>
    </row>
    <row r="166" spans="1:38" x14ac:dyDescent="0.2">
      <c r="A166">
        <v>13</v>
      </c>
      <c r="B166">
        <v>15</v>
      </c>
      <c r="C166" t="s">
        <v>239</v>
      </c>
      <c r="D166" t="s">
        <v>738</v>
      </c>
      <c r="E166" t="s">
        <v>739</v>
      </c>
      <c r="F166" t="s">
        <v>715</v>
      </c>
      <c r="G166" t="s">
        <v>716</v>
      </c>
      <c r="H166" t="s">
        <v>717</v>
      </c>
      <c r="I166">
        <v>1574.8</v>
      </c>
      <c r="J166">
        <v>1647</v>
      </c>
      <c r="K166">
        <v>12</v>
      </c>
      <c r="L166">
        <v>237168</v>
      </c>
      <c r="M166">
        <v>137.25</v>
      </c>
      <c r="N166">
        <v>1740.4079999999999</v>
      </c>
      <c r="O166">
        <v>12</v>
      </c>
      <c r="P166">
        <v>250618.75200000001</v>
      </c>
      <c r="Q166">
        <v>145.03399999999999</v>
      </c>
      <c r="R166">
        <v>2072.64</v>
      </c>
      <c r="S166">
        <v>15</v>
      </c>
      <c r="T166">
        <v>466344</v>
      </c>
      <c r="U166">
        <v>138.17599999999999</v>
      </c>
      <c r="V166">
        <v>2529.84</v>
      </c>
      <c r="W166">
        <v>19</v>
      </c>
      <c r="X166">
        <v>913272.24</v>
      </c>
      <c r="Y166">
        <v>133.14947369999999</v>
      </c>
      <c r="Z166">
        <v>3139.44</v>
      </c>
      <c r="AA166">
        <v>22</v>
      </c>
      <c r="AB166">
        <v>1519488.96</v>
      </c>
      <c r="AC166">
        <v>142.70181819999999</v>
      </c>
      <c r="AD166">
        <v>3931.92</v>
      </c>
      <c r="AE166">
        <v>26</v>
      </c>
      <c r="AF166">
        <v>2657977.92</v>
      </c>
      <c r="AG166">
        <v>151.2276923</v>
      </c>
      <c r="AH166">
        <v>33.766666669999999</v>
      </c>
      <c r="AI166">
        <f>_xlfn.XLOOKUP(C166,Sheet1!C:C,Sheet1!E:E)</f>
        <v>13.1</v>
      </c>
      <c r="AJ166">
        <f>_xlfn.XLOOKUP(C166,Sheet1!C:C,Sheet1!D:D)</f>
        <v>26</v>
      </c>
      <c r="AK166">
        <f t="shared" si="4"/>
        <v>3992.88</v>
      </c>
      <c r="AL166">
        <f t="shared" si="5"/>
        <v>2699186.88</v>
      </c>
    </row>
    <row r="167" spans="1:38" x14ac:dyDescent="0.2">
      <c r="A167">
        <v>15</v>
      </c>
      <c r="B167">
        <v>15</v>
      </c>
      <c r="C167" t="s">
        <v>241</v>
      </c>
      <c r="D167" t="s">
        <v>718</v>
      </c>
      <c r="E167" t="s">
        <v>719</v>
      </c>
      <c r="F167" t="s">
        <v>715</v>
      </c>
      <c r="G167" t="s">
        <v>716</v>
      </c>
      <c r="H167" t="s">
        <v>717</v>
      </c>
      <c r="I167">
        <v>1219.2</v>
      </c>
      <c r="J167">
        <v>1555.5</v>
      </c>
      <c r="K167">
        <v>10</v>
      </c>
      <c r="L167">
        <v>155550</v>
      </c>
      <c r="M167">
        <v>155.55000000000001</v>
      </c>
      <c r="N167">
        <v>1642.8720000000001</v>
      </c>
      <c r="O167">
        <v>11</v>
      </c>
      <c r="P167">
        <v>198787.51199999999</v>
      </c>
      <c r="Q167">
        <v>149.352</v>
      </c>
      <c r="R167">
        <v>1956.816</v>
      </c>
      <c r="S167">
        <v>15</v>
      </c>
      <c r="T167">
        <v>440283.6</v>
      </c>
      <c r="U167">
        <v>130.45439999999999</v>
      </c>
      <c r="V167">
        <v>2407.92</v>
      </c>
      <c r="W167">
        <v>18</v>
      </c>
      <c r="X167">
        <v>780166.08</v>
      </c>
      <c r="Y167">
        <v>133.77333329999999</v>
      </c>
      <c r="Z167">
        <v>2849.88</v>
      </c>
      <c r="AA167">
        <v>20</v>
      </c>
      <c r="AB167">
        <v>1139952</v>
      </c>
      <c r="AC167">
        <v>142.494</v>
      </c>
      <c r="AD167">
        <v>3566.16</v>
      </c>
      <c r="AE167">
        <v>23</v>
      </c>
      <c r="AF167">
        <v>1886498.64</v>
      </c>
      <c r="AG167">
        <v>155.0504348</v>
      </c>
      <c r="AH167">
        <v>41.366666670000001</v>
      </c>
      <c r="AI167">
        <f>_xlfn.XLOOKUP(C167,Sheet1!C:C,Sheet1!E:E)</f>
        <v>12</v>
      </c>
      <c r="AJ167">
        <f>_xlfn.XLOOKUP(C167,Sheet1!C:C,Sheet1!D:D)</f>
        <v>23</v>
      </c>
      <c r="AK167">
        <f t="shared" si="4"/>
        <v>3657.6000000000004</v>
      </c>
      <c r="AL167">
        <f t="shared" si="5"/>
        <v>1934870.4000000001</v>
      </c>
    </row>
    <row r="168" spans="1:38" x14ac:dyDescent="0.2">
      <c r="A168">
        <v>1</v>
      </c>
      <c r="B168">
        <v>16</v>
      </c>
      <c r="C168" t="s">
        <v>243</v>
      </c>
      <c r="D168" t="s">
        <v>727</v>
      </c>
      <c r="E168">
        <v>1</v>
      </c>
      <c r="F168" t="s">
        <v>715</v>
      </c>
      <c r="G168" t="s">
        <v>716</v>
      </c>
      <c r="H168" t="s">
        <v>717</v>
      </c>
      <c r="I168">
        <v>634.99999990000003</v>
      </c>
      <c r="J168">
        <v>1037</v>
      </c>
      <c r="K168">
        <v>8</v>
      </c>
      <c r="L168">
        <v>66368</v>
      </c>
      <c r="M168">
        <v>129.625</v>
      </c>
      <c r="N168">
        <v>1109.472</v>
      </c>
      <c r="O168">
        <v>8</v>
      </c>
      <c r="P168">
        <v>71006.207999999999</v>
      </c>
      <c r="Q168">
        <v>138.684</v>
      </c>
      <c r="R168">
        <v>1493.52</v>
      </c>
      <c r="S168">
        <v>12.5</v>
      </c>
      <c r="T168">
        <v>233362.5</v>
      </c>
      <c r="U168">
        <v>119.4816</v>
      </c>
      <c r="V168">
        <v>1859.28</v>
      </c>
      <c r="W168">
        <v>16</v>
      </c>
      <c r="X168">
        <v>475975.67999999999</v>
      </c>
      <c r="Y168">
        <v>116.205</v>
      </c>
      <c r="Z168">
        <v>2240.2800000000002</v>
      </c>
      <c r="AA168">
        <v>17</v>
      </c>
      <c r="AB168">
        <v>647440.92000000004</v>
      </c>
      <c r="AC168">
        <v>131.78117649999999</v>
      </c>
      <c r="AD168">
        <v>2956.56</v>
      </c>
      <c r="AE168">
        <v>20</v>
      </c>
      <c r="AF168">
        <v>1182624</v>
      </c>
      <c r="AG168">
        <v>147.828</v>
      </c>
      <c r="AH168">
        <v>40.566666669999996</v>
      </c>
      <c r="AI168">
        <f>_xlfn.XLOOKUP(C168,Sheet1!C:C,Sheet1!E:E)</f>
        <v>9.9</v>
      </c>
      <c r="AJ168">
        <f>_xlfn.XLOOKUP(C168,Sheet1!C:C,Sheet1!D:D)</f>
        <v>21</v>
      </c>
      <c r="AK168">
        <f t="shared" si="4"/>
        <v>3017.5200000000004</v>
      </c>
      <c r="AL168">
        <f t="shared" si="5"/>
        <v>1330726.3200000003</v>
      </c>
    </row>
    <row r="169" spans="1:38" x14ac:dyDescent="0.2">
      <c r="A169">
        <v>2</v>
      </c>
      <c r="B169">
        <v>16</v>
      </c>
      <c r="C169" t="s">
        <v>244</v>
      </c>
      <c r="D169" t="s">
        <v>736</v>
      </c>
      <c r="E169" t="s">
        <v>737</v>
      </c>
      <c r="F169" t="s">
        <v>715</v>
      </c>
      <c r="G169" t="s">
        <v>716</v>
      </c>
      <c r="H169" t="s">
        <v>717</v>
      </c>
      <c r="I169">
        <v>1270</v>
      </c>
      <c r="J169">
        <v>1555.5</v>
      </c>
      <c r="K169">
        <v>10</v>
      </c>
      <c r="L169">
        <v>155550</v>
      </c>
      <c r="M169">
        <v>155.55000000000001</v>
      </c>
      <c r="N169">
        <v>1588.008</v>
      </c>
      <c r="O169">
        <v>10</v>
      </c>
      <c r="P169">
        <v>158800.79999999999</v>
      </c>
      <c r="Q169">
        <v>158.80080000000001</v>
      </c>
      <c r="R169">
        <v>1859.28</v>
      </c>
      <c r="S169">
        <v>15</v>
      </c>
      <c r="T169">
        <v>418338</v>
      </c>
      <c r="U169">
        <v>123.952</v>
      </c>
      <c r="V169">
        <v>2286</v>
      </c>
      <c r="W169">
        <v>17</v>
      </c>
      <c r="X169">
        <v>660654</v>
      </c>
      <c r="Y169">
        <v>134.47058820000001</v>
      </c>
      <c r="Z169">
        <v>2788.92</v>
      </c>
      <c r="AA169">
        <v>20</v>
      </c>
      <c r="AB169">
        <v>1115568</v>
      </c>
      <c r="AC169">
        <v>139.446</v>
      </c>
      <c r="AD169">
        <v>3581.4</v>
      </c>
      <c r="AE169">
        <v>23.5</v>
      </c>
      <c r="AF169">
        <v>1977828.15</v>
      </c>
      <c r="AG169">
        <v>152.4</v>
      </c>
      <c r="AH169">
        <v>35.133333329999999</v>
      </c>
      <c r="AI169">
        <f>_xlfn.XLOOKUP(C169,Sheet1!C:C,Sheet1!E:E)</f>
        <v>11.8</v>
      </c>
      <c r="AJ169">
        <f>_xlfn.XLOOKUP(C169,Sheet1!C:C,Sheet1!D:D)</f>
        <v>25</v>
      </c>
      <c r="AK169">
        <f t="shared" si="4"/>
        <v>3596.6400000000003</v>
      </c>
      <c r="AL169">
        <f t="shared" si="5"/>
        <v>2247900</v>
      </c>
    </row>
    <row r="170" spans="1:38" x14ac:dyDescent="0.2">
      <c r="A170">
        <v>3</v>
      </c>
      <c r="B170">
        <v>16</v>
      </c>
      <c r="C170" t="s">
        <v>245</v>
      </c>
      <c r="D170" t="s">
        <v>734</v>
      </c>
      <c r="E170" t="s">
        <v>735</v>
      </c>
      <c r="F170" t="s">
        <v>715</v>
      </c>
      <c r="G170" t="s">
        <v>716</v>
      </c>
      <c r="H170" t="s">
        <v>717</v>
      </c>
      <c r="I170">
        <v>863.59999989999994</v>
      </c>
      <c r="J170">
        <v>884.5</v>
      </c>
      <c r="K170">
        <v>6</v>
      </c>
      <c r="L170">
        <v>31842</v>
      </c>
      <c r="M170">
        <v>147.41666670000001</v>
      </c>
      <c r="N170">
        <v>944.88</v>
      </c>
      <c r="O170">
        <v>7</v>
      </c>
      <c r="P170">
        <v>46299.12</v>
      </c>
      <c r="Q170">
        <v>134.98285709999999</v>
      </c>
      <c r="R170">
        <v>1283.2080000000001</v>
      </c>
      <c r="S170">
        <v>10</v>
      </c>
      <c r="T170">
        <v>128320.8</v>
      </c>
      <c r="U170">
        <v>128.32079999999999</v>
      </c>
      <c r="V170">
        <v>1691.64</v>
      </c>
      <c r="W170">
        <v>13</v>
      </c>
      <c r="X170">
        <v>285887.15999999997</v>
      </c>
      <c r="Y170">
        <v>130.1261538</v>
      </c>
      <c r="Z170">
        <v>2118.36</v>
      </c>
      <c r="AA170">
        <v>15</v>
      </c>
      <c r="AB170">
        <v>476631</v>
      </c>
      <c r="AC170">
        <v>141.22399999999999</v>
      </c>
      <c r="AD170">
        <v>2819.4</v>
      </c>
      <c r="AE170">
        <v>18.5</v>
      </c>
      <c r="AF170">
        <v>964939.65</v>
      </c>
      <c r="AG170">
        <v>152.4</v>
      </c>
      <c r="AH170">
        <v>43.6</v>
      </c>
      <c r="AI170">
        <f>_xlfn.XLOOKUP(C170,Sheet1!C:C,Sheet1!E:E)</f>
        <v>9.1999999999999993</v>
      </c>
      <c r="AJ170">
        <f>_xlfn.XLOOKUP(C170,Sheet1!C:C,Sheet1!D:D)</f>
        <v>19</v>
      </c>
      <c r="AK170">
        <f t="shared" si="4"/>
        <v>2804.16</v>
      </c>
      <c r="AL170">
        <f t="shared" si="5"/>
        <v>1012301.7599999999</v>
      </c>
    </row>
    <row r="171" spans="1:38" x14ac:dyDescent="0.2">
      <c r="A171">
        <v>5</v>
      </c>
      <c r="B171">
        <v>16</v>
      </c>
      <c r="C171" t="s">
        <v>247</v>
      </c>
      <c r="D171" t="s">
        <v>743</v>
      </c>
      <c r="E171">
        <v>5</v>
      </c>
      <c r="F171" t="s">
        <v>715</v>
      </c>
      <c r="G171" t="s">
        <v>716</v>
      </c>
      <c r="H171" t="s">
        <v>717</v>
      </c>
      <c r="I171">
        <v>685.8</v>
      </c>
      <c r="J171">
        <v>884.5</v>
      </c>
      <c r="K171">
        <v>7</v>
      </c>
      <c r="L171">
        <v>43340.5</v>
      </c>
      <c r="M171">
        <v>126.3571429</v>
      </c>
      <c r="N171">
        <v>868.68</v>
      </c>
      <c r="O171">
        <v>10</v>
      </c>
      <c r="P171">
        <v>86868</v>
      </c>
      <c r="Q171">
        <v>86.867999999999995</v>
      </c>
      <c r="R171">
        <v>1109.472</v>
      </c>
      <c r="S171">
        <v>10</v>
      </c>
      <c r="T171">
        <v>110947.2</v>
      </c>
      <c r="U171">
        <v>110.9472</v>
      </c>
      <c r="V171">
        <v>1310.6400000000001</v>
      </c>
      <c r="W171">
        <v>13</v>
      </c>
      <c r="X171">
        <v>221498.16</v>
      </c>
      <c r="Y171">
        <v>100.8184615</v>
      </c>
      <c r="Z171">
        <v>1676.4</v>
      </c>
      <c r="AA171">
        <v>13</v>
      </c>
      <c r="AB171">
        <v>283311.59999999998</v>
      </c>
      <c r="AC171">
        <v>128.95384619999999</v>
      </c>
      <c r="AD171">
        <v>2453.64</v>
      </c>
      <c r="AE171">
        <v>17</v>
      </c>
      <c r="AF171">
        <v>709101.96</v>
      </c>
      <c r="AG171">
        <v>144.33176470000001</v>
      </c>
      <c r="AH171">
        <v>44.166666669999998</v>
      </c>
      <c r="AI171">
        <f>_xlfn.XLOOKUP(C171,Sheet1!C:C,Sheet1!E:E)</f>
        <v>8.3000000000000007</v>
      </c>
      <c r="AJ171">
        <f>_xlfn.XLOOKUP(C171,Sheet1!C:C,Sheet1!D:D)</f>
        <v>18</v>
      </c>
      <c r="AK171">
        <f t="shared" si="4"/>
        <v>2529.84</v>
      </c>
      <c r="AL171">
        <f t="shared" si="5"/>
        <v>819668.16</v>
      </c>
    </row>
    <row r="172" spans="1:38" x14ac:dyDescent="0.2">
      <c r="A172">
        <v>6</v>
      </c>
      <c r="B172">
        <v>16</v>
      </c>
      <c r="C172" t="s">
        <v>248</v>
      </c>
      <c r="D172" t="s">
        <v>734</v>
      </c>
      <c r="E172" t="s">
        <v>735</v>
      </c>
      <c r="F172" t="s">
        <v>715</v>
      </c>
      <c r="G172" t="s">
        <v>716</v>
      </c>
      <c r="H172" t="s">
        <v>717</v>
      </c>
      <c r="I172">
        <v>787.39999990000001</v>
      </c>
      <c r="J172">
        <v>1082.75</v>
      </c>
      <c r="K172">
        <v>9</v>
      </c>
      <c r="L172">
        <v>87702.75</v>
      </c>
      <c r="M172">
        <v>120.30555560000001</v>
      </c>
      <c r="N172">
        <v>1161.288</v>
      </c>
      <c r="O172">
        <v>9</v>
      </c>
      <c r="P172">
        <v>94064.327999999994</v>
      </c>
      <c r="Q172">
        <v>129.03200000000001</v>
      </c>
      <c r="R172">
        <v>1493.52</v>
      </c>
      <c r="S172">
        <v>12.1</v>
      </c>
      <c r="T172">
        <v>218666.26319999999</v>
      </c>
      <c r="U172">
        <v>123.431405</v>
      </c>
      <c r="V172">
        <v>1889.76</v>
      </c>
      <c r="W172">
        <v>16</v>
      </c>
      <c r="X172">
        <v>483778.56</v>
      </c>
      <c r="Y172">
        <v>118.11</v>
      </c>
      <c r="Z172">
        <v>2270.7600000000002</v>
      </c>
      <c r="AA172">
        <v>18</v>
      </c>
      <c r="AB172">
        <v>735726.24</v>
      </c>
      <c r="AC172">
        <v>126.1533333</v>
      </c>
      <c r="AD172">
        <v>2773.68</v>
      </c>
      <c r="AE172">
        <v>20.5</v>
      </c>
      <c r="AF172">
        <v>1165639.02</v>
      </c>
      <c r="AG172">
        <v>135.30146339999999</v>
      </c>
      <c r="AH172">
        <v>35</v>
      </c>
      <c r="AI172">
        <f>_xlfn.XLOOKUP(C172,Sheet1!C:C,Sheet1!E:E)</f>
        <v>8.6999999999999993</v>
      </c>
      <c r="AJ172">
        <f>_xlfn.XLOOKUP(C172,Sheet1!C:C,Sheet1!D:D)</f>
        <v>21</v>
      </c>
      <c r="AK172">
        <f t="shared" si="4"/>
        <v>2651.7599999999998</v>
      </c>
      <c r="AL172">
        <f t="shared" si="5"/>
        <v>1169426.1599999999</v>
      </c>
    </row>
    <row r="173" spans="1:38" x14ac:dyDescent="0.2">
      <c r="A173">
        <v>7</v>
      </c>
      <c r="B173">
        <v>16</v>
      </c>
      <c r="C173" t="s">
        <v>249</v>
      </c>
      <c r="D173" t="s">
        <v>734</v>
      </c>
      <c r="E173" t="s">
        <v>735</v>
      </c>
      <c r="F173" t="s">
        <v>715</v>
      </c>
      <c r="G173" t="s">
        <v>716</v>
      </c>
      <c r="H173" t="s">
        <v>717</v>
      </c>
      <c r="I173">
        <v>1193.8</v>
      </c>
      <c r="J173">
        <v>1418.25</v>
      </c>
      <c r="K173">
        <v>10</v>
      </c>
      <c r="L173">
        <v>141825</v>
      </c>
      <c r="M173">
        <v>141.82499999999999</v>
      </c>
      <c r="N173">
        <v>1481.328</v>
      </c>
      <c r="O173">
        <v>10</v>
      </c>
      <c r="P173">
        <v>148132.79999999999</v>
      </c>
      <c r="Q173">
        <v>148.1328</v>
      </c>
      <c r="R173">
        <v>1798.32</v>
      </c>
      <c r="S173">
        <v>9.5</v>
      </c>
      <c r="T173">
        <v>162298.38</v>
      </c>
      <c r="U173">
        <v>189.29684209999999</v>
      </c>
      <c r="V173">
        <v>2194.56</v>
      </c>
      <c r="W173">
        <v>18</v>
      </c>
      <c r="X173">
        <v>711037.43999999994</v>
      </c>
      <c r="Y173">
        <v>121.92</v>
      </c>
      <c r="Z173">
        <v>2667</v>
      </c>
      <c r="AA173">
        <v>19</v>
      </c>
      <c r="AB173">
        <v>962787</v>
      </c>
      <c r="AC173">
        <v>140.36842110000001</v>
      </c>
      <c r="AD173">
        <v>3185.16</v>
      </c>
      <c r="AE173">
        <v>20.5</v>
      </c>
      <c r="AF173">
        <v>1338563.49</v>
      </c>
      <c r="AG173">
        <v>155.3736585</v>
      </c>
      <c r="AH173">
        <v>37.166666669999998</v>
      </c>
      <c r="AI173">
        <f>_xlfn.XLOOKUP(C173,Sheet1!C:C,Sheet1!E:E)</f>
        <v>10.3</v>
      </c>
      <c r="AJ173">
        <f>_xlfn.XLOOKUP(C173,Sheet1!C:C,Sheet1!D:D)</f>
        <v>21</v>
      </c>
      <c r="AK173">
        <f t="shared" si="4"/>
        <v>3139.4400000000005</v>
      </c>
      <c r="AL173">
        <f t="shared" si="5"/>
        <v>1384493.0400000003</v>
      </c>
    </row>
    <row r="174" spans="1:38" x14ac:dyDescent="0.2">
      <c r="A174">
        <v>8</v>
      </c>
      <c r="B174">
        <v>16</v>
      </c>
      <c r="C174" t="s">
        <v>250</v>
      </c>
      <c r="D174" t="s">
        <v>720</v>
      </c>
      <c r="E174" t="s">
        <v>721</v>
      </c>
      <c r="F174" t="s">
        <v>722</v>
      </c>
      <c r="G174" t="s">
        <v>723</v>
      </c>
      <c r="H174" t="s">
        <v>717</v>
      </c>
      <c r="I174">
        <v>634.99999990000003</v>
      </c>
      <c r="J174">
        <v>701.5</v>
      </c>
      <c r="K174">
        <v>5</v>
      </c>
      <c r="L174">
        <v>17537.5</v>
      </c>
      <c r="M174">
        <v>140.30000000000001</v>
      </c>
      <c r="N174">
        <v>731.52</v>
      </c>
      <c r="O174">
        <v>6</v>
      </c>
      <c r="P174">
        <v>26334.720000000001</v>
      </c>
      <c r="Q174">
        <v>121.92</v>
      </c>
      <c r="R174">
        <v>1018.032</v>
      </c>
      <c r="S174">
        <v>7.4</v>
      </c>
      <c r="T174">
        <v>55747.43232</v>
      </c>
      <c r="U174">
        <v>137.5718919</v>
      </c>
      <c r="V174">
        <v>1341.12</v>
      </c>
      <c r="W174">
        <v>10</v>
      </c>
      <c r="X174">
        <v>134112</v>
      </c>
      <c r="Y174">
        <v>134.11199999999999</v>
      </c>
      <c r="Z174">
        <v>1661.16</v>
      </c>
      <c r="AA174">
        <v>11</v>
      </c>
      <c r="AB174">
        <v>201000.36</v>
      </c>
      <c r="AC174">
        <v>151.0145455</v>
      </c>
      <c r="AD174">
        <v>2240.2800000000002</v>
      </c>
      <c r="AE174">
        <v>14</v>
      </c>
      <c r="AF174">
        <v>439094.88</v>
      </c>
      <c r="AG174">
        <v>160.02000000000001</v>
      </c>
      <c r="AH174">
        <v>39.933333330000004</v>
      </c>
      <c r="AI174">
        <f>_xlfn.XLOOKUP(C174,Sheet1!C:C,Sheet1!E:E)</f>
        <v>7.5</v>
      </c>
      <c r="AJ174">
        <f>_xlfn.XLOOKUP(C174,Sheet1!C:C,Sheet1!D:D)</f>
        <v>14</v>
      </c>
      <c r="AK174">
        <f t="shared" si="4"/>
        <v>2286</v>
      </c>
      <c r="AL174">
        <f t="shared" si="5"/>
        <v>448056</v>
      </c>
    </row>
    <row r="175" spans="1:38" x14ac:dyDescent="0.2">
      <c r="A175">
        <v>9</v>
      </c>
      <c r="B175">
        <v>16</v>
      </c>
      <c r="C175" t="s">
        <v>251</v>
      </c>
      <c r="D175" t="s">
        <v>738</v>
      </c>
      <c r="E175" t="s">
        <v>739</v>
      </c>
      <c r="F175" t="s">
        <v>715</v>
      </c>
      <c r="G175" t="s">
        <v>716</v>
      </c>
      <c r="H175" t="s">
        <v>717</v>
      </c>
      <c r="I175">
        <v>1168.4000000000001</v>
      </c>
      <c r="J175">
        <v>1311.5</v>
      </c>
      <c r="K175">
        <v>8</v>
      </c>
      <c r="L175">
        <v>83936</v>
      </c>
      <c r="M175">
        <v>163.9375</v>
      </c>
      <c r="N175">
        <v>1319.7840000000001</v>
      </c>
      <c r="O175">
        <v>10</v>
      </c>
      <c r="P175">
        <v>131978.4</v>
      </c>
      <c r="Q175">
        <v>131.97839999999999</v>
      </c>
      <c r="R175">
        <v>1627.6320000000001</v>
      </c>
      <c r="S175">
        <v>11.5</v>
      </c>
      <c r="T175">
        <v>215254.33199999999</v>
      </c>
      <c r="U175">
        <v>141.53321740000001</v>
      </c>
      <c r="V175">
        <v>2011.68</v>
      </c>
      <c r="W175">
        <v>15</v>
      </c>
      <c r="X175">
        <v>452628</v>
      </c>
      <c r="Y175">
        <v>134.11199999999999</v>
      </c>
      <c r="Z175">
        <v>2529.84</v>
      </c>
      <c r="AA175">
        <v>17</v>
      </c>
      <c r="AB175">
        <v>731123.76</v>
      </c>
      <c r="AC175">
        <v>148.8141176</v>
      </c>
      <c r="AD175">
        <v>3246.12</v>
      </c>
      <c r="AE175">
        <v>22</v>
      </c>
      <c r="AF175">
        <v>1571122.08</v>
      </c>
      <c r="AG175">
        <v>147.55090910000001</v>
      </c>
      <c r="AH175">
        <v>44.266666669999999</v>
      </c>
      <c r="AI175">
        <f>_xlfn.XLOOKUP(C175,Sheet1!C:C,Sheet1!E:E)</f>
        <v>10.7</v>
      </c>
      <c r="AJ175">
        <f>_xlfn.XLOOKUP(C175,Sheet1!C:C,Sheet1!D:D)</f>
        <v>21</v>
      </c>
      <c r="AK175">
        <f t="shared" si="4"/>
        <v>3261.36</v>
      </c>
      <c r="AL175">
        <f t="shared" si="5"/>
        <v>1438259.76</v>
      </c>
    </row>
    <row r="176" spans="1:38" x14ac:dyDescent="0.2">
      <c r="A176">
        <v>10</v>
      </c>
      <c r="B176">
        <v>16</v>
      </c>
      <c r="C176" t="s">
        <v>252</v>
      </c>
      <c r="D176" t="s">
        <v>738</v>
      </c>
      <c r="E176" t="s">
        <v>739</v>
      </c>
      <c r="F176" t="s">
        <v>715</v>
      </c>
      <c r="G176" t="s">
        <v>716</v>
      </c>
      <c r="H176" t="s">
        <v>717</v>
      </c>
      <c r="I176">
        <v>1320.8</v>
      </c>
      <c r="J176">
        <v>1403</v>
      </c>
      <c r="K176">
        <v>9</v>
      </c>
      <c r="L176">
        <v>113643</v>
      </c>
      <c r="M176">
        <v>155.88888890000001</v>
      </c>
      <c r="N176">
        <v>1444.752</v>
      </c>
      <c r="O176">
        <v>10</v>
      </c>
      <c r="P176">
        <v>144475.20000000001</v>
      </c>
      <c r="Q176">
        <v>144.4752</v>
      </c>
      <c r="R176">
        <v>1712.9760000000001</v>
      </c>
      <c r="S176">
        <v>13.1</v>
      </c>
      <c r="T176">
        <v>293963.81140000001</v>
      </c>
      <c r="U176">
        <v>130.76152669999999</v>
      </c>
      <c r="V176">
        <v>2072.64</v>
      </c>
      <c r="W176">
        <v>15</v>
      </c>
      <c r="X176">
        <v>466344</v>
      </c>
      <c r="Y176">
        <v>138.17599999999999</v>
      </c>
      <c r="Z176">
        <v>2529.84</v>
      </c>
      <c r="AA176">
        <v>17</v>
      </c>
      <c r="AB176">
        <v>731123.76</v>
      </c>
      <c r="AC176">
        <v>148.8141176</v>
      </c>
      <c r="AD176">
        <v>3276.6</v>
      </c>
      <c r="AE176">
        <v>21</v>
      </c>
      <c r="AF176">
        <v>1444980.6</v>
      </c>
      <c r="AG176">
        <v>156.0285714</v>
      </c>
      <c r="AH176">
        <v>43.166666669999998</v>
      </c>
      <c r="AI176">
        <f>_xlfn.XLOOKUP(C176,Sheet1!C:C,Sheet1!E:E)</f>
        <v>10.8</v>
      </c>
      <c r="AJ176">
        <f>_xlfn.XLOOKUP(C176,Sheet1!C:C,Sheet1!D:D)</f>
        <v>22</v>
      </c>
      <c r="AK176">
        <f t="shared" si="4"/>
        <v>3291.84</v>
      </c>
      <c r="AL176">
        <f t="shared" si="5"/>
        <v>1593250.56</v>
      </c>
    </row>
    <row r="177" spans="1:38" x14ac:dyDescent="0.2">
      <c r="A177">
        <v>12</v>
      </c>
      <c r="B177">
        <v>16</v>
      </c>
      <c r="C177" t="s">
        <v>254</v>
      </c>
      <c r="D177" t="s">
        <v>743</v>
      </c>
      <c r="E177">
        <v>5</v>
      </c>
      <c r="F177" t="s">
        <v>715</v>
      </c>
      <c r="G177" t="s">
        <v>716</v>
      </c>
      <c r="H177" t="s">
        <v>717</v>
      </c>
      <c r="I177">
        <v>1333.5</v>
      </c>
      <c r="J177">
        <v>1403</v>
      </c>
      <c r="K177">
        <v>9</v>
      </c>
      <c r="L177">
        <v>113643</v>
      </c>
      <c r="M177">
        <v>155.88888890000001</v>
      </c>
      <c r="N177">
        <v>1466.088</v>
      </c>
      <c r="O177">
        <v>10</v>
      </c>
      <c r="P177">
        <v>146608.79999999999</v>
      </c>
      <c r="Q177">
        <v>146.6088</v>
      </c>
      <c r="R177">
        <v>1740.4079999999999</v>
      </c>
      <c r="S177">
        <v>12.8</v>
      </c>
      <c r="T177">
        <v>285148.44669999997</v>
      </c>
      <c r="U177">
        <v>135.96937500000001</v>
      </c>
      <c r="V177">
        <v>2133.6</v>
      </c>
      <c r="W177">
        <v>16</v>
      </c>
      <c r="X177">
        <v>546201.59999999998</v>
      </c>
      <c r="Y177">
        <v>133.35</v>
      </c>
      <c r="Z177">
        <v>2636.52</v>
      </c>
      <c r="AA177">
        <v>18</v>
      </c>
      <c r="AB177">
        <v>854232.48</v>
      </c>
      <c r="AC177">
        <v>146.47333330000001</v>
      </c>
      <c r="AD177">
        <v>3429</v>
      </c>
      <c r="AE177">
        <v>22</v>
      </c>
      <c r="AF177">
        <v>1659636</v>
      </c>
      <c r="AG177">
        <v>155.86363639999999</v>
      </c>
      <c r="AH177">
        <v>40.433333330000004</v>
      </c>
      <c r="AI177">
        <f>_xlfn.XLOOKUP(C177,Sheet1!C:C,Sheet1!E:E)</f>
        <v>11.5</v>
      </c>
      <c r="AJ177">
        <f>_xlfn.XLOOKUP(C177,Sheet1!C:C,Sheet1!D:D)</f>
        <v>22</v>
      </c>
      <c r="AK177">
        <f t="shared" si="4"/>
        <v>3505.2000000000003</v>
      </c>
      <c r="AL177">
        <f t="shared" si="5"/>
        <v>1696516.8</v>
      </c>
    </row>
    <row r="178" spans="1:38" x14ac:dyDescent="0.2">
      <c r="A178">
        <v>13</v>
      </c>
      <c r="B178">
        <v>16</v>
      </c>
      <c r="C178" t="s">
        <v>255</v>
      </c>
      <c r="D178" t="s">
        <v>720</v>
      </c>
      <c r="E178" t="s">
        <v>721</v>
      </c>
      <c r="F178" t="s">
        <v>722</v>
      </c>
      <c r="G178" t="s">
        <v>723</v>
      </c>
      <c r="H178" t="s">
        <v>717</v>
      </c>
      <c r="I178">
        <v>990.6</v>
      </c>
      <c r="J178">
        <v>1082.75</v>
      </c>
      <c r="K178">
        <v>7</v>
      </c>
      <c r="L178">
        <v>53054.75</v>
      </c>
      <c r="M178">
        <v>154.67857140000001</v>
      </c>
      <c r="N178">
        <v>1097.28</v>
      </c>
      <c r="O178">
        <v>8</v>
      </c>
      <c r="P178">
        <v>70225.919999999998</v>
      </c>
      <c r="Q178">
        <v>137.16</v>
      </c>
      <c r="R178">
        <v>1322.8320000000001</v>
      </c>
      <c r="S178">
        <v>10.1</v>
      </c>
      <c r="T178">
        <v>134942.09229999999</v>
      </c>
      <c r="U178">
        <v>130.97346529999999</v>
      </c>
      <c r="V178">
        <v>1676.4</v>
      </c>
      <c r="W178">
        <v>13</v>
      </c>
      <c r="X178">
        <v>283311.59999999998</v>
      </c>
      <c r="Y178">
        <v>128.95384619999999</v>
      </c>
      <c r="Z178">
        <v>2072.64</v>
      </c>
      <c r="AA178">
        <v>19</v>
      </c>
      <c r="AB178">
        <v>748223.04</v>
      </c>
      <c r="AC178">
        <v>109.08631579999999</v>
      </c>
      <c r="AD178">
        <v>2545.08</v>
      </c>
      <c r="AE178">
        <v>16</v>
      </c>
      <c r="AF178">
        <v>651540.47999999998</v>
      </c>
      <c r="AG178">
        <v>159.0675</v>
      </c>
      <c r="AH178">
        <v>39.5</v>
      </c>
      <c r="AI178">
        <f>_xlfn.XLOOKUP(C178,Sheet1!C:C,Sheet1!E:E)</f>
        <v>8.4</v>
      </c>
      <c r="AJ178">
        <f>_xlfn.XLOOKUP(C178,Sheet1!C:C,Sheet1!D:D)</f>
        <v>16</v>
      </c>
      <c r="AK178">
        <f t="shared" si="4"/>
        <v>2560.3200000000002</v>
      </c>
      <c r="AL178">
        <f t="shared" si="5"/>
        <v>655441.92000000004</v>
      </c>
    </row>
    <row r="179" spans="1:38" x14ac:dyDescent="0.2">
      <c r="A179">
        <v>14</v>
      </c>
      <c r="B179">
        <v>16</v>
      </c>
      <c r="C179" t="s">
        <v>256</v>
      </c>
      <c r="D179" t="s">
        <v>727</v>
      </c>
      <c r="E179">
        <v>1</v>
      </c>
      <c r="F179" t="s">
        <v>715</v>
      </c>
      <c r="G179" t="s">
        <v>716</v>
      </c>
      <c r="H179" t="s">
        <v>717</v>
      </c>
      <c r="I179">
        <v>1358.9</v>
      </c>
      <c r="J179">
        <v>1525</v>
      </c>
      <c r="K179">
        <v>12</v>
      </c>
      <c r="L179">
        <v>219600</v>
      </c>
      <c r="M179">
        <v>127.08333330000001</v>
      </c>
      <c r="N179">
        <v>1584.96</v>
      </c>
      <c r="O179">
        <v>13</v>
      </c>
      <c r="P179">
        <v>267858.24</v>
      </c>
      <c r="Q179">
        <v>121.92</v>
      </c>
      <c r="R179">
        <v>1889.76</v>
      </c>
      <c r="S179">
        <v>15</v>
      </c>
      <c r="T179">
        <v>425196</v>
      </c>
      <c r="U179">
        <v>125.98399999999999</v>
      </c>
      <c r="V179">
        <v>2377.44</v>
      </c>
      <c r="W179">
        <v>18</v>
      </c>
      <c r="X179">
        <v>770290.56</v>
      </c>
      <c r="Y179">
        <v>132.08000000000001</v>
      </c>
      <c r="Z179">
        <v>2880.36</v>
      </c>
      <c r="AA179">
        <v>20</v>
      </c>
      <c r="AB179">
        <v>1152144</v>
      </c>
      <c r="AC179">
        <v>144.018</v>
      </c>
      <c r="AD179">
        <v>3505.2</v>
      </c>
      <c r="AE179">
        <v>23</v>
      </c>
      <c r="AF179">
        <v>1854250.8</v>
      </c>
      <c r="AG179">
        <v>152.4</v>
      </c>
      <c r="AH179">
        <v>36.833333330000002</v>
      </c>
      <c r="AI179">
        <f>_xlfn.XLOOKUP(C179,Sheet1!C:C,Sheet1!E:E)</f>
        <v>11.7</v>
      </c>
      <c r="AJ179">
        <f>_xlfn.XLOOKUP(C179,Sheet1!C:C,Sheet1!D:D)</f>
        <v>23</v>
      </c>
      <c r="AK179">
        <f t="shared" si="4"/>
        <v>3566.16</v>
      </c>
      <c r="AL179">
        <f t="shared" si="5"/>
        <v>1886498.64</v>
      </c>
    </row>
    <row r="180" spans="1:38" x14ac:dyDescent="0.2">
      <c r="A180">
        <v>15</v>
      </c>
      <c r="B180">
        <v>16</v>
      </c>
      <c r="C180" t="s">
        <v>257</v>
      </c>
      <c r="D180" t="s">
        <v>734</v>
      </c>
      <c r="E180" t="s">
        <v>735</v>
      </c>
      <c r="F180" t="s">
        <v>715</v>
      </c>
      <c r="G180" t="s">
        <v>716</v>
      </c>
      <c r="H180" t="s">
        <v>717</v>
      </c>
      <c r="I180">
        <v>1117.5999999999999</v>
      </c>
      <c r="J180">
        <v>1220</v>
      </c>
      <c r="K180">
        <v>8</v>
      </c>
      <c r="L180">
        <v>78080</v>
      </c>
      <c r="M180">
        <v>152.5</v>
      </c>
      <c r="N180">
        <v>1261.8720000000001</v>
      </c>
      <c r="O180">
        <v>9</v>
      </c>
      <c r="P180">
        <v>102211.632</v>
      </c>
      <c r="Q180">
        <v>140.208</v>
      </c>
      <c r="R180">
        <v>1584.96</v>
      </c>
      <c r="S180">
        <v>12.5</v>
      </c>
      <c r="T180">
        <v>247650</v>
      </c>
      <c r="U180">
        <v>126.7968</v>
      </c>
      <c r="V180">
        <v>1813.56</v>
      </c>
      <c r="W180">
        <v>15</v>
      </c>
      <c r="X180">
        <v>408051</v>
      </c>
      <c r="Y180">
        <v>120.904</v>
      </c>
      <c r="Z180">
        <v>2103.12</v>
      </c>
      <c r="AA180">
        <v>17</v>
      </c>
      <c r="AB180">
        <v>607801.68000000005</v>
      </c>
      <c r="AC180">
        <v>123.7129412</v>
      </c>
      <c r="AD180">
        <v>2697.48</v>
      </c>
      <c r="AE180">
        <v>19</v>
      </c>
      <c r="AF180">
        <v>973790.28</v>
      </c>
      <c r="AG180">
        <v>141.9726316</v>
      </c>
      <c r="AH180">
        <v>34</v>
      </c>
      <c r="AI180">
        <f>_xlfn.XLOOKUP(C180,Sheet1!C:C,Sheet1!E:E)</f>
        <v>8.9</v>
      </c>
      <c r="AJ180">
        <f>_xlfn.XLOOKUP(C180,Sheet1!C:C,Sheet1!D:D)</f>
        <v>19</v>
      </c>
      <c r="AK180">
        <f t="shared" si="4"/>
        <v>2712.7200000000003</v>
      </c>
      <c r="AL180">
        <f t="shared" si="5"/>
        <v>979291.92</v>
      </c>
    </row>
    <row r="181" spans="1:38" x14ac:dyDescent="0.2">
      <c r="A181">
        <v>1</v>
      </c>
      <c r="B181">
        <v>17</v>
      </c>
      <c r="C181" t="s">
        <v>259</v>
      </c>
      <c r="D181" t="s">
        <v>743</v>
      </c>
      <c r="E181">
        <v>5</v>
      </c>
      <c r="F181" t="s">
        <v>715</v>
      </c>
      <c r="G181" t="s">
        <v>716</v>
      </c>
      <c r="H181" t="s">
        <v>717</v>
      </c>
      <c r="I181">
        <v>1219.2</v>
      </c>
      <c r="J181">
        <v>1311.5</v>
      </c>
      <c r="K181">
        <v>9</v>
      </c>
      <c r="L181">
        <v>106231.5</v>
      </c>
      <c r="M181">
        <v>145.7222222</v>
      </c>
      <c r="N181">
        <v>1408.1759999999999</v>
      </c>
      <c r="O181">
        <v>10</v>
      </c>
      <c r="P181">
        <v>140817.60000000001</v>
      </c>
      <c r="Q181">
        <v>140.8176</v>
      </c>
      <c r="R181">
        <v>2087.88</v>
      </c>
      <c r="S181">
        <v>14.1</v>
      </c>
      <c r="T181">
        <v>415091.4228</v>
      </c>
      <c r="U181">
        <v>148.07659570000001</v>
      </c>
      <c r="V181">
        <v>2164.08</v>
      </c>
      <c r="W181">
        <v>17</v>
      </c>
      <c r="X181">
        <v>625419.12</v>
      </c>
      <c r="Y181">
        <v>127.2988235</v>
      </c>
      <c r="Z181">
        <v>2621.2800000000002</v>
      </c>
      <c r="AA181">
        <v>19</v>
      </c>
      <c r="AB181">
        <v>946282.08</v>
      </c>
      <c r="AC181">
        <v>137.96210529999999</v>
      </c>
      <c r="AD181">
        <v>3383.28</v>
      </c>
      <c r="AE181">
        <v>22</v>
      </c>
      <c r="AF181">
        <v>1637507.52</v>
      </c>
      <c r="AG181">
        <v>153.78545449999999</v>
      </c>
      <c r="AH181">
        <v>43.933333330000004</v>
      </c>
      <c r="AI181">
        <f>_xlfn.XLOOKUP(C181,Sheet1!C:C,Sheet1!E:E)</f>
        <v>11.1</v>
      </c>
      <c r="AJ181">
        <f>_xlfn.XLOOKUP(C181,Sheet1!C:C,Sheet1!D:D)</f>
        <v>22</v>
      </c>
      <c r="AK181">
        <f t="shared" si="4"/>
        <v>3383.28</v>
      </c>
      <c r="AL181">
        <f t="shared" si="5"/>
        <v>1637507.52</v>
      </c>
    </row>
    <row r="182" spans="1:38" x14ac:dyDescent="0.2">
      <c r="A182">
        <v>2</v>
      </c>
      <c r="B182">
        <v>17</v>
      </c>
      <c r="C182" t="s">
        <v>260</v>
      </c>
      <c r="D182" t="s">
        <v>728</v>
      </c>
      <c r="E182" t="s">
        <v>729</v>
      </c>
      <c r="F182" t="s">
        <v>715</v>
      </c>
      <c r="G182" t="s">
        <v>716</v>
      </c>
      <c r="H182" t="s">
        <v>717</v>
      </c>
      <c r="I182">
        <v>1016</v>
      </c>
      <c r="J182">
        <v>1189.5</v>
      </c>
      <c r="K182">
        <v>8</v>
      </c>
      <c r="L182">
        <v>76128</v>
      </c>
      <c r="M182">
        <v>148.6875</v>
      </c>
      <c r="N182">
        <v>1240.5360000000001</v>
      </c>
      <c r="O182">
        <v>9</v>
      </c>
      <c r="P182">
        <v>100483.416</v>
      </c>
      <c r="Q182">
        <v>137.83733330000001</v>
      </c>
      <c r="R182">
        <v>1621.5360000000001</v>
      </c>
      <c r="S182">
        <v>12</v>
      </c>
      <c r="T182">
        <v>233501.18400000001</v>
      </c>
      <c r="U182">
        <v>135.12799999999999</v>
      </c>
      <c r="V182">
        <v>2011.68</v>
      </c>
      <c r="W182">
        <v>16</v>
      </c>
      <c r="X182">
        <v>514990.08000000002</v>
      </c>
      <c r="Y182">
        <v>125.73</v>
      </c>
      <c r="Z182">
        <v>2484.12</v>
      </c>
      <c r="AA182">
        <v>17</v>
      </c>
      <c r="AB182">
        <v>717910.68</v>
      </c>
      <c r="AC182">
        <v>146.12470590000001</v>
      </c>
      <c r="AD182">
        <v>3185.16</v>
      </c>
      <c r="AE182">
        <v>21</v>
      </c>
      <c r="AF182">
        <v>1404655.56</v>
      </c>
      <c r="AG182">
        <v>151.67428570000001</v>
      </c>
      <c r="AH182">
        <v>40.333333330000002</v>
      </c>
      <c r="AI182">
        <f>_xlfn.XLOOKUP(C182,Sheet1!C:C,Sheet1!E:E)</f>
        <v>10.6</v>
      </c>
      <c r="AJ182">
        <f>_xlfn.XLOOKUP(C182,Sheet1!C:C,Sheet1!D:D)</f>
        <v>21</v>
      </c>
      <c r="AK182">
        <f t="shared" si="4"/>
        <v>3230.88</v>
      </c>
      <c r="AL182">
        <f t="shared" si="5"/>
        <v>1424818.08</v>
      </c>
    </row>
    <row r="183" spans="1:38" x14ac:dyDescent="0.2">
      <c r="A183">
        <v>3</v>
      </c>
      <c r="B183">
        <v>17</v>
      </c>
      <c r="C183" t="s">
        <v>261</v>
      </c>
      <c r="D183" t="s">
        <v>743</v>
      </c>
      <c r="E183">
        <v>5</v>
      </c>
      <c r="F183" t="s">
        <v>715</v>
      </c>
      <c r="G183" t="s">
        <v>716</v>
      </c>
      <c r="H183" t="s">
        <v>717</v>
      </c>
      <c r="I183">
        <v>1270</v>
      </c>
      <c r="J183">
        <v>1616.5</v>
      </c>
      <c r="K183">
        <v>11</v>
      </c>
      <c r="L183">
        <v>195596.5</v>
      </c>
      <c r="M183">
        <v>146.95454549999999</v>
      </c>
      <c r="N183">
        <v>1673.3520000000001</v>
      </c>
      <c r="O183">
        <v>11</v>
      </c>
      <c r="P183">
        <v>202475.592</v>
      </c>
      <c r="Q183">
        <v>152.12290909999999</v>
      </c>
      <c r="R183">
        <v>1987.296</v>
      </c>
      <c r="S183">
        <v>1</v>
      </c>
      <c r="T183">
        <v>1987.296</v>
      </c>
      <c r="U183">
        <v>1987.296</v>
      </c>
      <c r="V183">
        <v>2286</v>
      </c>
      <c r="W183">
        <v>19</v>
      </c>
      <c r="X183">
        <v>825246</v>
      </c>
      <c r="Y183">
        <v>120.31578949999999</v>
      </c>
      <c r="Z183">
        <v>2865.12</v>
      </c>
      <c r="AA183">
        <v>20</v>
      </c>
      <c r="AB183">
        <v>1146048</v>
      </c>
      <c r="AC183">
        <v>143.256</v>
      </c>
      <c r="AD183">
        <v>3596.64</v>
      </c>
      <c r="AE183">
        <v>24</v>
      </c>
      <c r="AF183">
        <v>2071664.6399999999</v>
      </c>
      <c r="AG183">
        <v>149.86000000000001</v>
      </c>
      <c r="AH183">
        <v>37.4</v>
      </c>
      <c r="AI183">
        <f>_xlfn.XLOOKUP(C183,Sheet1!C:C,Sheet1!E:E)</f>
        <v>12.1</v>
      </c>
      <c r="AJ183">
        <f>_xlfn.XLOOKUP(C183,Sheet1!C:C,Sheet1!D:D)</f>
        <v>25</v>
      </c>
      <c r="AK183">
        <f t="shared" si="4"/>
        <v>3688.08</v>
      </c>
      <c r="AL183">
        <f t="shared" si="5"/>
        <v>2305050</v>
      </c>
    </row>
    <row r="184" spans="1:38" x14ac:dyDescent="0.2">
      <c r="A184">
        <v>4</v>
      </c>
      <c r="B184">
        <v>17</v>
      </c>
      <c r="C184" t="s">
        <v>262</v>
      </c>
      <c r="D184" t="s">
        <v>738</v>
      </c>
      <c r="E184" t="s">
        <v>739</v>
      </c>
      <c r="F184" t="s">
        <v>715</v>
      </c>
      <c r="G184" t="s">
        <v>716</v>
      </c>
      <c r="H184" t="s">
        <v>717</v>
      </c>
      <c r="I184">
        <v>1498.6</v>
      </c>
      <c r="J184">
        <v>1708</v>
      </c>
      <c r="K184">
        <v>11</v>
      </c>
      <c r="L184">
        <v>206668</v>
      </c>
      <c r="M184">
        <v>155.27272730000001</v>
      </c>
      <c r="N184">
        <v>1767.84</v>
      </c>
      <c r="O184">
        <v>12</v>
      </c>
      <c r="P184">
        <v>254568.95999999999</v>
      </c>
      <c r="Q184">
        <v>147.32</v>
      </c>
      <c r="R184">
        <v>2048.2559999999999</v>
      </c>
      <c r="S184">
        <v>15.5</v>
      </c>
      <c r="T184">
        <v>492093.50400000002</v>
      </c>
      <c r="U184">
        <v>132.1455484</v>
      </c>
      <c r="V184">
        <v>2499.36</v>
      </c>
      <c r="W184">
        <v>20</v>
      </c>
      <c r="X184">
        <v>999744</v>
      </c>
      <c r="Y184">
        <v>124.968</v>
      </c>
      <c r="Z184">
        <v>3078.48</v>
      </c>
      <c r="AA184">
        <v>22</v>
      </c>
      <c r="AB184">
        <v>1489984.32</v>
      </c>
      <c r="AC184">
        <v>139.93090910000001</v>
      </c>
      <c r="AD184">
        <v>3733.8</v>
      </c>
      <c r="AE184">
        <v>24</v>
      </c>
      <c r="AF184">
        <v>2150668.7999999998</v>
      </c>
      <c r="AG184">
        <v>155.57499999999999</v>
      </c>
      <c r="AH184">
        <v>35.066666669999996</v>
      </c>
      <c r="AI184">
        <f>_xlfn.XLOOKUP(C184,Sheet1!C:C,Sheet1!E:E)</f>
        <v>12.1</v>
      </c>
      <c r="AJ184">
        <f>_xlfn.XLOOKUP(C184,Sheet1!C:C,Sheet1!D:D)</f>
        <v>25</v>
      </c>
      <c r="AK184">
        <f t="shared" si="4"/>
        <v>3688.08</v>
      </c>
      <c r="AL184">
        <f t="shared" si="5"/>
        <v>2305050</v>
      </c>
    </row>
    <row r="185" spans="1:38" x14ac:dyDescent="0.2">
      <c r="A185">
        <v>5</v>
      </c>
      <c r="B185">
        <v>17</v>
      </c>
      <c r="C185" t="s">
        <v>263</v>
      </c>
      <c r="D185" t="s">
        <v>734</v>
      </c>
      <c r="E185" t="s">
        <v>735</v>
      </c>
      <c r="F185" t="s">
        <v>715</v>
      </c>
      <c r="G185" t="s">
        <v>716</v>
      </c>
      <c r="H185" t="s">
        <v>717</v>
      </c>
      <c r="I185">
        <v>1104.9000000000001</v>
      </c>
      <c r="J185">
        <v>1098</v>
      </c>
      <c r="K185">
        <v>7</v>
      </c>
      <c r="L185">
        <v>53802</v>
      </c>
      <c r="M185">
        <v>156.85714290000001</v>
      </c>
      <c r="N185">
        <v>1124.712</v>
      </c>
      <c r="O185">
        <v>8</v>
      </c>
      <c r="P185">
        <v>71981.567999999999</v>
      </c>
      <c r="Q185">
        <v>140.589</v>
      </c>
      <c r="R185">
        <v>1313.6880000000001</v>
      </c>
      <c r="S185">
        <v>11.5</v>
      </c>
      <c r="T185">
        <v>173735.23800000001</v>
      </c>
      <c r="U185">
        <v>114.23373909999999</v>
      </c>
      <c r="V185">
        <v>1645.92</v>
      </c>
      <c r="W185">
        <v>13</v>
      </c>
      <c r="X185">
        <v>278160.48</v>
      </c>
      <c r="Y185">
        <v>126.60923080000001</v>
      </c>
      <c r="Z185">
        <v>2118.36</v>
      </c>
      <c r="AA185">
        <v>16</v>
      </c>
      <c r="AB185">
        <v>542300.16000000003</v>
      </c>
      <c r="AC185">
        <v>132.39750000000001</v>
      </c>
      <c r="AD185">
        <v>2834.64</v>
      </c>
      <c r="AE185">
        <v>19.5</v>
      </c>
      <c r="AF185">
        <v>1077871.8600000001</v>
      </c>
      <c r="AG185">
        <v>145.36615380000001</v>
      </c>
      <c r="AH185">
        <v>38.733333330000001</v>
      </c>
      <c r="AI185">
        <f>_xlfn.XLOOKUP(C185,Sheet1!C:C,Sheet1!E:E)</f>
        <v>9.3000000000000007</v>
      </c>
      <c r="AJ185">
        <f>_xlfn.XLOOKUP(C185,Sheet1!C:C,Sheet1!D:D)</f>
        <v>19</v>
      </c>
      <c r="AK185">
        <f t="shared" si="4"/>
        <v>2834.6400000000003</v>
      </c>
      <c r="AL185">
        <f t="shared" si="5"/>
        <v>1023305.0400000002</v>
      </c>
    </row>
    <row r="186" spans="1:38" x14ac:dyDescent="0.2">
      <c r="A186">
        <v>6</v>
      </c>
      <c r="B186">
        <v>17</v>
      </c>
      <c r="C186" t="s">
        <v>264</v>
      </c>
      <c r="D186" t="s">
        <v>713</v>
      </c>
      <c r="E186" t="s">
        <v>714</v>
      </c>
      <c r="F186" t="s">
        <v>715</v>
      </c>
      <c r="G186" t="s">
        <v>716</v>
      </c>
      <c r="H186" t="s">
        <v>717</v>
      </c>
      <c r="I186">
        <v>1422.4</v>
      </c>
      <c r="J186">
        <v>1586</v>
      </c>
      <c r="K186">
        <v>11</v>
      </c>
      <c r="L186">
        <v>191906</v>
      </c>
      <c r="M186">
        <v>144.18181820000001</v>
      </c>
      <c r="N186">
        <v>1621.5360000000001</v>
      </c>
      <c r="O186">
        <v>11</v>
      </c>
      <c r="P186">
        <v>196205.856</v>
      </c>
      <c r="Q186">
        <v>147.41236359999999</v>
      </c>
      <c r="R186">
        <v>1905</v>
      </c>
      <c r="S186">
        <v>16</v>
      </c>
      <c r="T186">
        <v>487680</v>
      </c>
      <c r="U186">
        <v>119.0625</v>
      </c>
      <c r="V186">
        <v>2255.52</v>
      </c>
      <c r="W186">
        <v>17</v>
      </c>
      <c r="X186">
        <v>651845.28</v>
      </c>
      <c r="Y186">
        <v>132.6776471</v>
      </c>
      <c r="Z186">
        <v>2727.96</v>
      </c>
      <c r="AA186">
        <v>19</v>
      </c>
      <c r="AB186">
        <v>984793.56</v>
      </c>
      <c r="AC186">
        <v>143.57684209999999</v>
      </c>
      <c r="AD186">
        <v>3444.24</v>
      </c>
      <c r="AE186">
        <v>23</v>
      </c>
      <c r="AF186">
        <v>1822002.96</v>
      </c>
      <c r="AG186">
        <v>149.74956520000001</v>
      </c>
      <c r="AH186">
        <v>40.233333330000001</v>
      </c>
      <c r="AI186">
        <f>_xlfn.XLOOKUP(C186,Sheet1!C:C,Sheet1!E:E)</f>
        <v>11.5</v>
      </c>
      <c r="AJ186">
        <f>_xlfn.XLOOKUP(C186,Sheet1!C:C,Sheet1!D:D)</f>
        <v>23</v>
      </c>
      <c r="AK186">
        <f t="shared" si="4"/>
        <v>3505.2000000000003</v>
      </c>
      <c r="AL186">
        <f t="shared" si="5"/>
        <v>1854250.8</v>
      </c>
    </row>
    <row r="187" spans="1:38" x14ac:dyDescent="0.2">
      <c r="A187">
        <v>7</v>
      </c>
      <c r="B187">
        <v>17</v>
      </c>
      <c r="C187" t="s">
        <v>265</v>
      </c>
      <c r="D187" t="s">
        <v>732</v>
      </c>
      <c r="E187" t="s">
        <v>733</v>
      </c>
      <c r="F187" t="s">
        <v>722</v>
      </c>
      <c r="G187" t="s">
        <v>723</v>
      </c>
      <c r="H187" t="s">
        <v>717</v>
      </c>
      <c r="I187">
        <v>1498.6</v>
      </c>
      <c r="J187">
        <v>1738.5</v>
      </c>
      <c r="K187">
        <v>12</v>
      </c>
      <c r="L187">
        <v>250344</v>
      </c>
      <c r="M187">
        <v>144.875</v>
      </c>
      <c r="N187">
        <v>1770.8879999999999</v>
      </c>
      <c r="O187">
        <v>14</v>
      </c>
      <c r="P187">
        <v>347094.04800000001</v>
      </c>
      <c r="Q187">
        <v>126.492</v>
      </c>
      <c r="R187">
        <v>2148.84</v>
      </c>
      <c r="S187">
        <v>18.5</v>
      </c>
      <c r="T187">
        <v>735440.49</v>
      </c>
      <c r="U187">
        <v>116.1535135</v>
      </c>
      <c r="V187">
        <v>2529.84</v>
      </c>
      <c r="W187">
        <v>22.5</v>
      </c>
      <c r="X187">
        <v>1280731.5</v>
      </c>
      <c r="Y187">
        <v>112.43733330000001</v>
      </c>
      <c r="Z187">
        <v>3032.76</v>
      </c>
      <c r="AA187">
        <v>25</v>
      </c>
      <c r="AB187">
        <v>1895475</v>
      </c>
      <c r="AC187">
        <v>121.3104</v>
      </c>
      <c r="AD187">
        <v>3657.6</v>
      </c>
      <c r="AE187">
        <v>29</v>
      </c>
      <c r="AF187">
        <v>3076041.6</v>
      </c>
      <c r="AG187">
        <v>126.12413789999999</v>
      </c>
      <c r="AH187">
        <v>33.833333330000002</v>
      </c>
      <c r="AI187">
        <f>_xlfn.XLOOKUP(C187,Sheet1!C:C,Sheet1!E:E)</f>
        <v>12</v>
      </c>
      <c r="AJ187">
        <f>_xlfn.XLOOKUP(C187,Sheet1!C:C,Sheet1!D:D)</f>
        <v>28</v>
      </c>
      <c r="AK187">
        <f t="shared" si="4"/>
        <v>3657.6000000000004</v>
      </c>
      <c r="AL187">
        <f t="shared" si="5"/>
        <v>2867558.4000000004</v>
      </c>
    </row>
    <row r="188" spans="1:38" x14ac:dyDescent="0.2">
      <c r="A188">
        <v>8</v>
      </c>
      <c r="B188">
        <v>17</v>
      </c>
      <c r="C188" t="s">
        <v>266</v>
      </c>
      <c r="D188" t="s">
        <v>718</v>
      </c>
      <c r="E188" t="s">
        <v>719</v>
      </c>
      <c r="F188" t="s">
        <v>715</v>
      </c>
      <c r="G188" t="s">
        <v>716</v>
      </c>
      <c r="H188" t="s">
        <v>717</v>
      </c>
      <c r="I188">
        <v>1663.7</v>
      </c>
      <c r="J188">
        <v>1891</v>
      </c>
      <c r="K188">
        <v>12</v>
      </c>
      <c r="L188">
        <v>272304</v>
      </c>
      <c r="M188">
        <v>157.58333329999999</v>
      </c>
      <c r="N188">
        <v>1981.2</v>
      </c>
      <c r="O188">
        <v>13</v>
      </c>
      <c r="P188">
        <v>334822.8</v>
      </c>
      <c r="Q188">
        <v>152.4</v>
      </c>
      <c r="R188">
        <v>2292.096</v>
      </c>
      <c r="S188">
        <v>18.5</v>
      </c>
      <c r="T188">
        <v>784469.85600000003</v>
      </c>
      <c r="U188">
        <v>123.89708109999999</v>
      </c>
      <c r="V188">
        <v>2804.16</v>
      </c>
      <c r="W188">
        <v>23</v>
      </c>
      <c r="X188">
        <v>1483400.64</v>
      </c>
      <c r="Y188">
        <v>121.92</v>
      </c>
      <c r="Z188">
        <v>3032.76</v>
      </c>
      <c r="AA188">
        <v>25</v>
      </c>
      <c r="AB188">
        <v>1895475</v>
      </c>
      <c r="AC188">
        <v>121.3104</v>
      </c>
      <c r="AD188">
        <v>4099.5600000000004</v>
      </c>
      <c r="AE188">
        <v>28.5</v>
      </c>
      <c r="AF188">
        <v>3329867.61</v>
      </c>
      <c r="AG188">
        <v>143.8442105</v>
      </c>
      <c r="AH188">
        <v>39.733333330000001</v>
      </c>
      <c r="AI188">
        <f>_xlfn.XLOOKUP(C188,Sheet1!C:C,Sheet1!E:E)</f>
        <v>13.5</v>
      </c>
      <c r="AJ188">
        <f>_xlfn.XLOOKUP(C188,Sheet1!C:C,Sheet1!D:D)</f>
        <v>29</v>
      </c>
      <c r="AK188">
        <f t="shared" si="4"/>
        <v>4114.8</v>
      </c>
      <c r="AL188">
        <f t="shared" si="5"/>
        <v>3460546.8000000003</v>
      </c>
    </row>
    <row r="189" spans="1:38" x14ac:dyDescent="0.2">
      <c r="A189">
        <v>9</v>
      </c>
      <c r="B189">
        <v>17</v>
      </c>
      <c r="C189" t="s">
        <v>267</v>
      </c>
      <c r="D189" t="s">
        <v>738</v>
      </c>
      <c r="E189" t="s">
        <v>739</v>
      </c>
      <c r="F189" t="s">
        <v>715</v>
      </c>
      <c r="G189" t="s">
        <v>716</v>
      </c>
      <c r="H189" t="s">
        <v>717</v>
      </c>
      <c r="I189">
        <v>1460.5</v>
      </c>
      <c r="J189">
        <v>1677.5</v>
      </c>
      <c r="K189">
        <v>11</v>
      </c>
      <c r="L189">
        <v>202977.5</v>
      </c>
      <c r="M189">
        <v>152.5</v>
      </c>
      <c r="N189">
        <v>1661.16</v>
      </c>
      <c r="O189">
        <v>12</v>
      </c>
      <c r="P189">
        <v>239207.04000000001</v>
      </c>
      <c r="Q189">
        <v>138.43</v>
      </c>
      <c r="R189">
        <v>1950.72</v>
      </c>
      <c r="S189">
        <v>16</v>
      </c>
      <c r="T189">
        <v>499384.32000000001</v>
      </c>
      <c r="U189">
        <v>121.92</v>
      </c>
      <c r="V189">
        <v>2270.7600000000002</v>
      </c>
      <c r="W189">
        <v>18</v>
      </c>
      <c r="X189">
        <v>735726.24</v>
      </c>
      <c r="Y189">
        <v>126.1533333</v>
      </c>
      <c r="Z189">
        <v>2590.8000000000002</v>
      </c>
      <c r="AA189">
        <v>21</v>
      </c>
      <c r="AB189">
        <v>1142542.8</v>
      </c>
      <c r="AC189">
        <v>123.3714286</v>
      </c>
      <c r="AD189">
        <v>3002.28</v>
      </c>
      <c r="AE189">
        <v>22.5</v>
      </c>
      <c r="AF189">
        <v>1519904.25</v>
      </c>
      <c r="AG189">
        <v>133.43466670000001</v>
      </c>
      <c r="AH189">
        <v>33</v>
      </c>
      <c r="AI189">
        <f>_xlfn.XLOOKUP(C189,Sheet1!C:C,Sheet1!E:E)</f>
        <v>10.5</v>
      </c>
      <c r="AJ189">
        <f>_xlfn.XLOOKUP(C189,Sheet1!C:C,Sheet1!D:D)</f>
        <v>22</v>
      </c>
      <c r="AK189">
        <f t="shared" si="4"/>
        <v>3200.4</v>
      </c>
      <c r="AL189">
        <f t="shared" si="5"/>
        <v>1548993.6</v>
      </c>
    </row>
    <row r="190" spans="1:38" x14ac:dyDescent="0.2">
      <c r="A190">
        <v>12</v>
      </c>
      <c r="B190">
        <v>17</v>
      </c>
      <c r="C190" t="s">
        <v>270</v>
      </c>
      <c r="D190" t="s">
        <v>743</v>
      </c>
      <c r="E190">
        <v>5</v>
      </c>
      <c r="F190" t="s">
        <v>715</v>
      </c>
      <c r="G190" t="s">
        <v>716</v>
      </c>
      <c r="H190" t="s">
        <v>717</v>
      </c>
      <c r="I190">
        <v>1409.7</v>
      </c>
      <c r="J190">
        <v>1525</v>
      </c>
      <c r="K190">
        <v>10</v>
      </c>
      <c r="L190">
        <v>152500</v>
      </c>
      <c r="M190">
        <v>152.5</v>
      </c>
      <c r="N190">
        <v>1560.576</v>
      </c>
      <c r="O190">
        <v>12</v>
      </c>
      <c r="P190">
        <v>224722.94399999999</v>
      </c>
      <c r="Q190">
        <v>130.048</v>
      </c>
      <c r="R190">
        <v>2118.36</v>
      </c>
      <c r="S190">
        <v>14</v>
      </c>
      <c r="T190">
        <v>415198.56</v>
      </c>
      <c r="U190">
        <v>151.3114286</v>
      </c>
      <c r="V190">
        <v>2179.3200000000002</v>
      </c>
      <c r="W190">
        <v>15</v>
      </c>
      <c r="X190">
        <v>490347</v>
      </c>
      <c r="Y190">
        <v>145.28800000000001</v>
      </c>
      <c r="Z190">
        <v>2621.2800000000002</v>
      </c>
      <c r="AA190">
        <v>18</v>
      </c>
      <c r="AB190">
        <v>849294.72</v>
      </c>
      <c r="AC190">
        <v>145.62666669999999</v>
      </c>
      <c r="AD190">
        <v>3078.48</v>
      </c>
      <c r="AE190">
        <v>23</v>
      </c>
      <c r="AF190">
        <v>1628515.92</v>
      </c>
      <c r="AG190">
        <v>133.8469565</v>
      </c>
      <c r="AH190">
        <v>43.2</v>
      </c>
      <c r="AI190">
        <f>_xlfn.XLOOKUP(C190,Sheet1!C:C,Sheet1!E:E)</f>
        <v>10.199999999999999</v>
      </c>
      <c r="AJ190">
        <f>_xlfn.XLOOKUP(C190,Sheet1!C:C,Sheet1!D:D)</f>
        <v>23</v>
      </c>
      <c r="AK190">
        <f t="shared" si="4"/>
        <v>3108.96</v>
      </c>
      <c r="AL190">
        <f t="shared" si="5"/>
        <v>1644639.84</v>
      </c>
    </row>
    <row r="191" spans="1:38" x14ac:dyDescent="0.2">
      <c r="A191">
        <v>13</v>
      </c>
      <c r="B191">
        <v>17</v>
      </c>
      <c r="C191" t="s">
        <v>271</v>
      </c>
      <c r="D191" t="s">
        <v>740</v>
      </c>
      <c r="E191" t="s">
        <v>741</v>
      </c>
      <c r="F191" t="s">
        <v>742</v>
      </c>
      <c r="G191" t="s">
        <v>723</v>
      </c>
      <c r="H191" t="s">
        <v>717</v>
      </c>
      <c r="I191">
        <v>1193.8</v>
      </c>
      <c r="J191">
        <v>1357.25</v>
      </c>
      <c r="K191">
        <v>9</v>
      </c>
      <c r="L191">
        <v>109937.25</v>
      </c>
      <c r="M191">
        <v>150.80555559999999</v>
      </c>
      <c r="N191">
        <v>1380.7439999999999</v>
      </c>
      <c r="O191">
        <v>10</v>
      </c>
      <c r="P191">
        <v>138074.4</v>
      </c>
      <c r="Q191">
        <v>138.0744</v>
      </c>
      <c r="R191">
        <v>1642.8720000000001</v>
      </c>
      <c r="S191">
        <v>12</v>
      </c>
      <c r="T191">
        <v>236573.568</v>
      </c>
      <c r="U191">
        <v>136.90600000000001</v>
      </c>
      <c r="V191">
        <v>1981.2</v>
      </c>
      <c r="W191">
        <v>15</v>
      </c>
      <c r="X191">
        <v>445770</v>
      </c>
      <c r="Y191">
        <v>132.08000000000001</v>
      </c>
      <c r="Z191">
        <v>2484.12</v>
      </c>
      <c r="AA191">
        <v>17</v>
      </c>
      <c r="AB191">
        <v>717910.68</v>
      </c>
      <c r="AC191">
        <v>146.12470590000001</v>
      </c>
      <c r="AD191">
        <v>3215.64</v>
      </c>
      <c r="AE191">
        <v>23</v>
      </c>
      <c r="AF191">
        <v>1701073.56</v>
      </c>
      <c r="AG191">
        <v>139.8104348</v>
      </c>
      <c r="AH191">
        <v>43.533333329999998</v>
      </c>
      <c r="AI191">
        <f>_xlfn.XLOOKUP(C191,Sheet1!C:C,Sheet1!E:E)</f>
        <v>10.9</v>
      </c>
      <c r="AJ191">
        <f>_xlfn.XLOOKUP(C191,Sheet1!C:C,Sheet1!D:D)</f>
        <v>24</v>
      </c>
      <c r="AK191">
        <f t="shared" si="4"/>
        <v>3322.32</v>
      </c>
      <c r="AL191">
        <f t="shared" si="5"/>
        <v>1913656.3200000001</v>
      </c>
    </row>
    <row r="192" spans="1:38" x14ac:dyDescent="0.2">
      <c r="A192">
        <v>14</v>
      </c>
      <c r="B192">
        <v>17</v>
      </c>
      <c r="C192" t="s">
        <v>272</v>
      </c>
      <c r="D192" t="s">
        <v>718</v>
      </c>
      <c r="E192" t="s">
        <v>719</v>
      </c>
      <c r="F192" t="s">
        <v>715</v>
      </c>
      <c r="G192" t="s">
        <v>716</v>
      </c>
      <c r="H192" t="s">
        <v>717</v>
      </c>
      <c r="I192">
        <v>1155.7</v>
      </c>
      <c r="J192">
        <v>1189.5</v>
      </c>
      <c r="K192">
        <v>8</v>
      </c>
      <c r="L192">
        <v>76128</v>
      </c>
      <c r="M192">
        <v>148.6875</v>
      </c>
      <c r="N192">
        <v>1264.92</v>
      </c>
      <c r="O192">
        <v>9</v>
      </c>
      <c r="P192">
        <v>102458.52</v>
      </c>
      <c r="Q192">
        <v>140.5466667</v>
      </c>
      <c r="R192">
        <v>1554.48</v>
      </c>
      <c r="S192">
        <v>11.5</v>
      </c>
      <c r="T192">
        <v>205579.98</v>
      </c>
      <c r="U192">
        <v>135.17217389999999</v>
      </c>
      <c r="V192">
        <v>1950.72</v>
      </c>
      <c r="W192">
        <v>14</v>
      </c>
      <c r="X192">
        <v>382341.12</v>
      </c>
      <c r="Y192">
        <v>139.3371429</v>
      </c>
      <c r="Z192">
        <v>2453.64</v>
      </c>
      <c r="AA192">
        <v>17</v>
      </c>
      <c r="AB192">
        <v>709101.96</v>
      </c>
      <c r="AC192">
        <v>144.33176470000001</v>
      </c>
      <c r="AD192">
        <v>3185.16</v>
      </c>
      <c r="AE192">
        <v>21</v>
      </c>
      <c r="AF192">
        <v>1404655.56</v>
      </c>
      <c r="AG192">
        <v>151.67428570000001</v>
      </c>
      <c r="AH192">
        <v>41.333333330000002</v>
      </c>
      <c r="AI192">
        <f>_xlfn.XLOOKUP(C192,Sheet1!C:C,Sheet1!E:E)</f>
        <v>10.7</v>
      </c>
      <c r="AJ192">
        <f>_xlfn.XLOOKUP(C192,Sheet1!C:C,Sheet1!D:D)</f>
        <v>21</v>
      </c>
      <c r="AK192">
        <f t="shared" si="4"/>
        <v>3261.36</v>
      </c>
      <c r="AL192">
        <f t="shared" si="5"/>
        <v>1438259.76</v>
      </c>
    </row>
    <row r="193" spans="1:38" x14ac:dyDescent="0.2">
      <c r="A193">
        <v>15</v>
      </c>
      <c r="B193">
        <v>17</v>
      </c>
      <c r="C193" t="s">
        <v>273</v>
      </c>
      <c r="D193" t="s">
        <v>738</v>
      </c>
      <c r="E193" t="s">
        <v>739</v>
      </c>
      <c r="F193" t="s">
        <v>715</v>
      </c>
      <c r="G193" t="s">
        <v>716</v>
      </c>
      <c r="H193" t="s">
        <v>717</v>
      </c>
      <c r="I193">
        <v>1257.3</v>
      </c>
      <c r="J193">
        <v>1311.5</v>
      </c>
      <c r="K193">
        <v>9</v>
      </c>
      <c r="L193">
        <v>106231.5</v>
      </c>
      <c r="M193">
        <v>145.7222222</v>
      </c>
      <c r="N193">
        <v>1438.6559999999999</v>
      </c>
      <c r="O193">
        <v>10</v>
      </c>
      <c r="P193">
        <v>143865.60000000001</v>
      </c>
      <c r="Q193">
        <v>143.8656</v>
      </c>
      <c r="R193">
        <v>1752.6</v>
      </c>
      <c r="S193">
        <v>14.8</v>
      </c>
      <c r="T193">
        <v>383889.50400000002</v>
      </c>
      <c r="U193">
        <v>118.41891889999999</v>
      </c>
      <c r="V193">
        <v>2225.04</v>
      </c>
      <c r="W193">
        <v>18</v>
      </c>
      <c r="X193">
        <v>720912.96</v>
      </c>
      <c r="Y193">
        <v>123.61333329999999</v>
      </c>
      <c r="Z193">
        <v>2788.92</v>
      </c>
      <c r="AA193">
        <v>20</v>
      </c>
      <c r="AB193">
        <v>1115568</v>
      </c>
      <c r="AC193">
        <v>139.446</v>
      </c>
      <c r="AD193">
        <v>3642.36</v>
      </c>
      <c r="AE193">
        <v>25</v>
      </c>
      <c r="AF193">
        <v>2276475</v>
      </c>
      <c r="AG193">
        <v>145.6944</v>
      </c>
      <c r="AH193">
        <v>31.3</v>
      </c>
      <c r="AI193">
        <f>_xlfn.XLOOKUP(C193,Sheet1!C:C,Sheet1!E:E)</f>
        <v>12.3</v>
      </c>
      <c r="AJ193">
        <f>_xlfn.XLOOKUP(C193,Sheet1!C:C,Sheet1!D:D)</f>
        <v>26</v>
      </c>
      <c r="AK193">
        <f t="shared" si="4"/>
        <v>3749.0400000000004</v>
      </c>
      <c r="AL193">
        <f t="shared" si="5"/>
        <v>2534351.0400000005</v>
      </c>
    </row>
    <row r="194" spans="1:38" x14ac:dyDescent="0.2">
      <c r="A194">
        <v>1</v>
      </c>
      <c r="B194">
        <v>18</v>
      </c>
      <c r="C194" t="s">
        <v>275</v>
      </c>
      <c r="D194" t="s">
        <v>743</v>
      </c>
      <c r="E194">
        <v>5</v>
      </c>
      <c r="F194" t="s">
        <v>715</v>
      </c>
      <c r="G194" t="s">
        <v>716</v>
      </c>
      <c r="H194" t="s">
        <v>717</v>
      </c>
      <c r="I194">
        <v>1143</v>
      </c>
      <c r="J194">
        <v>1403</v>
      </c>
      <c r="K194">
        <v>9</v>
      </c>
      <c r="L194">
        <v>113643</v>
      </c>
      <c r="M194">
        <v>155.88888890000001</v>
      </c>
      <c r="N194">
        <v>1478.28</v>
      </c>
      <c r="O194">
        <v>10</v>
      </c>
      <c r="P194">
        <v>147828</v>
      </c>
      <c r="Q194">
        <v>147.828</v>
      </c>
      <c r="R194">
        <v>1828.8</v>
      </c>
      <c r="S194">
        <v>14.5</v>
      </c>
      <c r="T194">
        <v>384505.2</v>
      </c>
      <c r="U194">
        <v>126.12413789999999</v>
      </c>
      <c r="V194">
        <v>2301.2399999999998</v>
      </c>
      <c r="W194">
        <v>18</v>
      </c>
      <c r="X194">
        <v>745601.76</v>
      </c>
      <c r="Y194">
        <v>127.8466667</v>
      </c>
      <c r="Z194">
        <v>2865.12</v>
      </c>
      <c r="AA194">
        <v>22</v>
      </c>
      <c r="AB194">
        <v>1386718.08</v>
      </c>
      <c r="AC194">
        <v>130.23272729999999</v>
      </c>
      <c r="AD194">
        <v>3642.36</v>
      </c>
      <c r="AE194">
        <v>25</v>
      </c>
      <c r="AF194">
        <v>2276475</v>
      </c>
      <c r="AG194">
        <v>145.6944</v>
      </c>
      <c r="AH194">
        <v>38.266666669999999</v>
      </c>
      <c r="AI194">
        <f>_xlfn.XLOOKUP(C194,Sheet1!C:C,Sheet1!E:E)</f>
        <v>11.9</v>
      </c>
      <c r="AJ194">
        <f>_xlfn.XLOOKUP(C194,Sheet1!C:C,Sheet1!D:D)</f>
        <v>24</v>
      </c>
      <c r="AK194">
        <f t="shared" si="4"/>
        <v>3627.1200000000003</v>
      </c>
      <c r="AL194">
        <f t="shared" si="5"/>
        <v>2089221.1200000001</v>
      </c>
    </row>
    <row r="195" spans="1:38" x14ac:dyDescent="0.2">
      <c r="A195">
        <v>2</v>
      </c>
      <c r="B195">
        <v>18</v>
      </c>
      <c r="C195" t="s">
        <v>276</v>
      </c>
      <c r="D195" t="s">
        <v>713</v>
      </c>
      <c r="E195" t="s">
        <v>714</v>
      </c>
      <c r="F195" t="s">
        <v>715</v>
      </c>
      <c r="G195" t="s">
        <v>716</v>
      </c>
      <c r="H195" t="s">
        <v>717</v>
      </c>
      <c r="I195">
        <v>1308.0999999999999</v>
      </c>
      <c r="J195">
        <v>1433.5</v>
      </c>
      <c r="K195">
        <v>11</v>
      </c>
      <c r="L195">
        <v>173453.5</v>
      </c>
      <c r="M195">
        <v>130.31818179999999</v>
      </c>
      <c r="N195">
        <v>1484.376</v>
      </c>
      <c r="O195">
        <v>11</v>
      </c>
      <c r="P195">
        <v>179609.49600000001</v>
      </c>
      <c r="Q195">
        <v>134.94327269999999</v>
      </c>
      <c r="R195">
        <v>1813.56</v>
      </c>
      <c r="S195">
        <v>14.5</v>
      </c>
      <c r="T195">
        <v>381300.99</v>
      </c>
      <c r="U195">
        <v>125.07310339999999</v>
      </c>
      <c r="V195">
        <v>2209.8000000000002</v>
      </c>
      <c r="W195">
        <v>17</v>
      </c>
      <c r="X195">
        <v>638632.19999999995</v>
      </c>
      <c r="Y195">
        <v>129.98823530000001</v>
      </c>
      <c r="Z195">
        <v>2575.56</v>
      </c>
      <c r="AA195">
        <v>19</v>
      </c>
      <c r="AB195">
        <v>929777.16</v>
      </c>
      <c r="AC195">
        <v>135.5557895</v>
      </c>
      <c r="AD195">
        <v>3124.2</v>
      </c>
      <c r="AE195">
        <v>22</v>
      </c>
      <c r="AF195">
        <v>1512112.8</v>
      </c>
      <c r="AG195">
        <v>142.00909089999999</v>
      </c>
      <c r="AH195">
        <v>40.033333329999998</v>
      </c>
      <c r="AI195">
        <f>_xlfn.XLOOKUP(C195,Sheet1!C:C,Sheet1!E:E)</f>
        <v>10.3</v>
      </c>
      <c r="AJ195">
        <f>_xlfn.XLOOKUP(C195,Sheet1!C:C,Sheet1!D:D)</f>
        <v>23</v>
      </c>
      <c r="AK195">
        <f t="shared" ref="AK195:AK258" si="6">AI195*304.8</f>
        <v>3139.4400000000005</v>
      </c>
      <c r="AL195">
        <f t="shared" ref="AL195:AL258" si="7">(AJ195^2)*AK195</f>
        <v>1660763.7600000002</v>
      </c>
    </row>
    <row r="196" spans="1:38" x14ac:dyDescent="0.2">
      <c r="A196">
        <v>3</v>
      </c>
      <c r="B196">
        <v>18</v>
      </c>
      <c r="C196" t="s">
        <v>277</v>
      </c>
      <c r="D196" t="s">
        <v>727</v>
      </c>
      <c r="E196">
        <v>1</v>
      </c>
      <c r="F196" t="s">
        <v>715</v>
      </c>
      <c r="G196" t="s">
        <v>716</v>
      </c>
      <c r="H196" t="s">
        <v>717</v>
      </c>
      <c r="I196">
        <v>1066.8</v>
      </c>
      <c r="J196">
        <v>1067.5</v>
      </c>
      <c r="K196">
        <v>7</v>
      </c>
      <c r="L196">
        <v>52307.5</v>
      </c>
      <c r="M196">
        <v>152.5</v>
      </c>
      <c r="N196">
        <v>1118.616</v>
      </c>
      <c r="O196">
        <v>7</v>
      </c>
      <c r="P196">
        <v>54812.184000000001</v>
      </c>
      <c r="Q196">
        <v>159.8022857</v>
      </c>
      <c r="R196">
        <v>1395.9839999999999</v>
      </c>
      <c r="S196">
        <v>10.5</v>
      </c>
      <c r="T196">
        <v>153907.236</v>
      </c>
      <c r="U196">
        <v>132.95085710000001</v>
      </c>
      <c r="V196">
        <v>1767.84</v>
      </c>
      <c r="W196">
        <v>15</v>
      </c>
      <c r="X196">
        <v>397764</v>
      </c>
      <c r="Y196">
        <v>117.85599999999999</v>
      </c>
      <c r="Z196">
        <v>2179.3200000000002</v>
      </c>
      <c r="AA196">
        <v>15</v>
      </c>
      <c r="AB196">
        <v>490347</v>
      </c>
      <c r="AC196">
        <v>145.28800000000001</v>
      </c>
      <c r="AD196">
        <v>2773.68</v>
      </c>
      <c r="AE196">
        <v>18</v>
      </c>
      <c r="AF196">
        <v>898672.32</v>
      </c>
      <c r="AG196">
        <v>154.09333330000001</v>
      </c>
      <c r="AH196">
        <v>39.166666669999998</v>
      </c>
      <c r="AI196">
        <f>_xlfn.XLOOKUP(C196,Sheet1!C:C,Sheet1!E:E)</f>
        <v>9.1</v>
      </c>
      <c r="AJ196">
        <f>_xlfn.XLOOKUP(C196,Sheet1!C:C,Sheet1!D:D)</f>
        <v>19</v>
      </c>
      <c r="AK196">
        <f t="shared" si="6"/>
        <v>2773.68</v>
      </c>
      <c r="AL196">
        <f t="shared" si="7"/>
        <v>1001298.48</v>
      </c>
    </row>
    <row r="197" spans="1:38" x14ac:dyDescent="0.2">
      <c r="A197">
        <v>4</v>
      </c>
      <c r="B197">
        <v>18</v>
      </c>
      <c r="C197" t="s">
        <v>278</v>
      </c>
      <c r="D197" t="s">
        <v>730</v>
      </c>
      <c r="E197" t="s">
        <v>731</v>
      </c>
      <c r="F197" t="s">
        <v>715</v>
      </c>
      <c r="G197" t="s">
        <v>716</v>
      </c>
      <c r="H197" t="s">
        <v>717</v>
      </c>
      <c r="I197">
        <v>1473.2</v>
      </c>
      <c r="J197">
        <v>1677.5</v>
      </c>
      <c r="K197">
        <v>12</v>
      </c>
      <c r="L197">
        <v>241560</v>
      </c>
      <c r="M197">
        <v>139.79166670000001</v>
      </c>
      <c r="N197">
        <v>1691.64</v>
      </c>
      <c r="O197">
        <v>12</v>
      </c>
      <c r="P197">
        <v>243596.16</v>
      </c>
      <c r="Q197">
        <v>140.97</v>
      </c>
      <c r="R197">
        <v>1947.672</v>
      </c>
      <c r="S197">
        <v>15</v>
      </c>
      <c r="T197">
        <v>438226.2</v>
      </c>
      <c r="U197">
        <v>129.84479999999999</v>
      </c>
      <c r="V197">
        <v>2346.96</v>
      </c>
      <c r="W197">
        <v>18</v>
      </c>
      <c r="X197">
        <v>760415.04</v>
      </c>
      <c r="Y197">
        <v>130.38666670000001</v>
      </c>
      <c r="Z197">
        <v>2804.16</v>
      </c>
      <c r="AA197">
        <v>20</v>
      </c>
      <c r="AB197">
        <v>1121664</v>
      </c>
      <c r="AC197">
        <v>140.208</v>
      </c>
      <c r="AD197">
        <v>3459.48</v>
      </c>
      <c r="AE197">
        <v>23</v>
      </c>
      <c r="AF197">
        <v>1830064.92</v>
      </c>
      <c r="AG197">
        <v>150.4121739</v>
      </c>
      <c r="AH197">
        <v>40.666666669999998</v>
      </c>
      <c r="AI197">
        <f>_xlfn.XLOOKUP(C197,Sheet1!C:C,Sheet1!E:E)</f>
        <v>11.3</v>
      </c>
      <c r="AJ197">
        <f>_xlfn.XLOOKUP(C197,Sheet1!C:C,Sheet1!D:D)</f>
        <v>23</v>
      </c>
      <c r="AK197">
        <f t="shared" si="6"/>
        <v>3444.2400000000002</v>
      </c>
      <c r="AL197">
        <f t="shared" si="7"/>
        <v>1822002.9600000002</v>
      </c>
    </row>
    <row r="198" spans="1:38" x14ac:dyDescent="0.2">
      <c r="A198">
        <v>5</v>
      </c>
      <c r="B198">
        <v>18</v>
      </c>
      <c r="C198" t="s">
        <v>279</v>
      </c>
      <c r="D198" t="s">
        <v>732</v>
      </c>
      <c r="E198" t="s">
        <v>733</v>
      </c>
      <c r="F198" t="s">
        <v>722</v>
      </c>
      <c r="G198" t="s">
        <v>723</v>
      </c>
      <c r="H198" t="s">
        <v>717</v>
      </c>
      <c r="I198">
        <v>1270</v>
      </c>
      <c r="J198">
        <v>1433.5</v>
      </c>
      <c r="K198">
        <v>10</v>
      </c>
      <c r="L198">
        <v>143350</v>
      </c>
      <c r="M198">
        <v>143.35</v>
      </c>
      <c r="N198">
        <v>1493.52</v>
      </c>
      <c r="O198">
        <v>10</v>
      </c>
      <c r="P198">
        <v>149352</v>
      </c>
      <c r="Q198">
        <v>149.352</v>
      </c>
      <c r="R198">
        <v>1801.3679999999999</v>
      </c>
      <c r="S198">
        <v>14</v>
      </c>
      <c r="T198">
        <v>353068.12800000003</v>
      </c>
      <c r="U198">
        <v>128.6691429</v>
      </c>
      <c r="V198">
        <v>2179.3200000000002</v>
      </c>
      <c r="W198">
        <v>17</v>
      </c>
      <c r="X198">
        <v>629823.48</v>
      </c>
      <c r="Y198">
        <v>128.19529410000001</v>
      </c>
      <c r="Z198">
        <v>2697.48</v>
      </c>
      <c r="AA198">
        <v>19</v>
      </c>
      <c r="AB198">
        <v>973790.28</v>
      </c>
      <c r="AC198">
        <v>141.9726316</v>
      </c>
      <c r="AD198">
        <v>3429</v>
      </c>
      <c r="AE198">
        <v>18</v>
      </c>
      <c r="AF198">
        <v>1110996</v>
      </c>
      <c r="AG198">
        <v>190.5</v>
      </c>
      <c r="AH198">
        <v>37.933333330000004</v>
      </c>
      <c r="AI198">
        <f>_xlfn.XLOOKUP(C198,Sheet1!C:C,Sheet1!E:E)</f>
        <v>11.3</v>
      </c>
      <c r="AJ198">
        <f>_xlfn.XLOOKUP(C198,Sheet1!C:C,Sheet1!D:D)</f>
        <v>22</v>
      </c>
      <c r="AK198">
        <f t="shared" si="6"/>
        <v>3444.2400000000002</v>
      </c>
      <c r="AL198">
        <f t="shared" si="7"/>
        <v>1667012.1600000001</v>
      </c>
    </row>
    <row r="199" spans="1:38" x14ac:dyDescent="0.2">
      <c r="A199">
        <v>6</v>
      </c>
      <c r="B199">
        <v>18</v>
      </c>
      <c r="C199" t="s">
        <v>280</v>
      </c>
      <c r="D199" t="s">
        <v>727</v>
      </c>
      <c r="E199">
        <v>1</v>
      </c>
      <c r="F199" t="s">
        <v>715</v>
      </c>
      <c r="G199" t="s">
        <v>716</v>
      </c>
      <c r="H199" t="s">
        <v>717</v>
      </c>
      <c r="I199">
        <v>1371.6</v>
      </c>
      <c r="J199">
        <v>1525</v>
      </c>
      <c r="K199">
        <v>10</v>
      </c>
      <c r="L199">
        <v>152500</v>
      </c>
      <c r="M199">
        <v>152.5</v>
      </c>
      <c r="N199">
        <v>1505.712</v>
      </c>
      <c r="O199">
        <v>10</v>
      </c>
      <c r="P199">
        <v>150571.20000000001</v>
      </c>
      <c r="Q199">
        <v>150.5712</v>
      </c>
      <c r="R199">
        <v>1798.32</v>
      </c>
      <c r="S199">
        <v>14</v>
      </c>
      <c r="T199">
        <v>352470.72</v>
      </c>
      <c r="U199">
        <v>128.45142860000001</v>
      </c>
      <c r="V199">
        <v>2011.68</v>
      </c>
      <c r="W199">
        <v>16</v>
      </c>
      <c r="X199">
        <v>514990.08000000002</v>
      </c>
      <c r="Y199">
        <v>125.73</v>
      </c>
      <c r="Z199">
        <v>2484.12</v>
      </c>
      <c r="AA199">
        <v>18</v>
      </c>
      <c r="AB199">
        <v>804854.88</v>
      </c>
      <c r="AC199">
        <v>138.00666670000001</v>
      </c>
      <c r="AD199">
        <v>3124.2</v>
      </c>
      <c r="AE199">
        <v>22.5</v>
      </c>
      <c r="AF199">
        <v>1581626.25</v>
      </c>
      <c r="AG199">
        <v>138.8533333</v>
      </c>
      <c r="AH199">
        <v>39.333333330000002</v>
      </c>
      <c r="AI199">
        <f>_xlfn.XLOOKUP(C199,Sheet1!C:C,Sheet1!E:E)</f>
        <v>10.199999999999999</v>
      </c>
      <c r="AJ199">
        <f>_xlfn.XLOOKUP(C199,Sheet1!C:C,Sheet1!D:D)</f>
        <v>22</v>
      </c>
      <c r="AK199">
        <f t="shared" si="6"/>
        <v>3108.96</v>
      </c>
      <c r="AL199">
        <f t="shared" si="7"/>
        <v>1504736.6400000001</v>
      </c>
    </row>
    <row r="200" spans="1:38" x14ac:dyDescent="0.2">
      <c r="A200">
        <v>10</v>
      </c>
      <c r="B200">
        <v>18</v>
      </c>
      <c r="C200" t="s">
        <v>284</v>
      </c>
      <c r="D200" t="s">
        <v>734</v>
      </c>
      <c r="E200" t="s">
        <v>735</v>
      </c>
      <c r="F200" t="s">
        <v>715</v>
      </c>
      <c r="G200" t="s">
        <v>716</v>
      </c>
      <c r="H200" t="s">
        <v>717</v>
      </c>
      <c r="I200">
        <v>1460.5</v>
      </c>
      <c r="J200">
        <v>1647</v>
      </c>
      <c r="K200">
        <v>12</v>
      </c>
      <c r="L200">
        <v>237168</v>
      </c>
      <c r="M200">
        <v>137.25</v>
      </c>
      <c r="N200">
        <v>1725.1679999999999</v>
      </c>
      <c r="O200">
        <v>13</v>
      </c>
      <c r="P200">
        <v>291553.39199999999</v>
      </c>
      <c r="Q200">
        <v>132.70523080000001</v>
      </c>
      <c r="R200">
        <v>2017.7760000000001</v>
      </c>
      <c r="S200">
        <v>17</v>
      </c>
      <c r="T200">
        <v>583137.26399999997</v>
      </c>
      <c r="U200">
        <v>118.69270590000001</v>
      </c>
      <c r="V200">
        <v>2407.92</v>
      </c>
      <c r="W200">
        <v>20</v>
      </c>
      <c r="X200">
        <v>963168</v>
      </c>
      <c r="Y200">
        <v>120.396</v>
      </c>
      <c r="Z200">
        <v>2926.08</v>
      </c>
      <c r="AA200">
        <v>22</v>
      </c>
      <c r="AB200">
        <v>1416222.72</v>
      </c>
      <c r="AC200">
        <v>133.0036364</v>
      </c>
      <c r="AD200">
        <v>3596.64</v>
      </c>
      <c r="AE200">
        <v>25.5</v>
      </c>
      <c r="AF200">
        <v>2338715.16</v>
      </c>
      <c r="AG200">
        <v>141.0447059</v>
      </c>
      <c r="AH200">
        <v>41.6</v>
      </c>
      <c r="AI200">
        <f>_xlfn.XLOOKUP(C200,Sheet1!C:C,Sheet1!E:E)</f>
        <v>11.7</v>
      </c>
      <c r="AJ200">
        <f>_xlfn.XLOOKUP(C200,Sheet1!C:C,Sheet1!D:D)</f>
        <v>26</v>
      </c>
      <c r="AK200">
        <f t="shared" si="6"/>
        <v>3566.16</v>
      </c>
      <c r="AL200">
        <f t="shared" si="7"/>
        <v>2410724.1599999997</v>
      </c>
    </row>
    <row r="201" spans="1:38" x14ac:dyDescent="0.2">
      <c r="A201">
        <v>11</v>
      </c>
      <c r="B201">
        <v>18</v>
      </c>
      <c r="C201" t="s">
        <v>285</v>
      </c>
      <c r="D201" t="s">
        <v>724</v>
      </c>
      <c r="E201">
        <v>7</v>
      </c>
      <c r="F201" t="s">
        <v>715</v>
      </c>
      <c r="G201" t="s">
        <v>716</v>
      </c>
      <c r="H201" t="s">
        <v>717</v>
      </c>
      <c r="I201">
        <v>1447.8</v>
      </c>
      <c r="J201">
        <v>1555.5</v>
      </c>
      <c r="K201">
        <v>11</v>
      </c>
      <c r="L201">
        <v>188215.5</v>
      </c>
      <c r="M201">
        <v>141.4090909</v>
      </c>
      <c r="N201">
        <v>1636.7760000000001</v>
      </c>
      <c r="O201">
        <v>12</v>
      </c>
      <c r="P201">
        <v>235695.74400000001</v>
      </c>
      <c r="Q201">
        <v>136.398</v>
      </c>
      <c r="R201">
        <v>1926.336</v>
      </c>
      <c r="S201">
        <v>16.2</v>
      </c>
      <c r="T201">
        <v>505547.61979999999</v>
      </c>
      <c r="U201">
        <v>118.9096296</v>
      </c>
      <c r="V201">
        <v>2346.96</v>
      </c>
      <c r="W201">
        <v>18</v>
      </c>
      <c r="X201">
        <v>760415.04</v>
      </c>
      <c r="Y201">
        <v>130.38666670000001</v>
      </c>
      <c r="Z201">
        <v>2804.16</v>
      </c>
      <c r="AA201">
        <v>21</v>
      </c>
      <c r="AB201">
        <v>1236634.56</v>
      </c>
      <c r="AC201">
        <v>133.5314286</v>
      </c>
      <c r="AD201">
        <v>3505.2</v>
      </c>
      <c r="AE201">
        <v>24</v>
      </c>
      <c r="AF201">
        <v>2018995.2</v>
      </c>
      <c r="AG201">
        <v>146.05000000000001</v>
      </c>
      <c r="AH201">
        <v>42.966666670000002</v>
      </c>
      <c r="AI201">
        <f>_xlfn.XLOOKUP(C201,Sheet1!C:C,Sheet1!E:E)</f>
        <v>11.5</v>
      </c>
      <c r="AJ201">
        <f>_xlfn.XLOOKUP(C201,Sheet1!C:C,Sheet1!D:D)</f>
        <v>25</v>
      </c>
      <c r="AK201">
        <f t="shared" si="6"/>
        <v>3505.2000000000003</v>
      </c>
      <c r="AL201">
        <f t="shared" si="7"/>
        <v>2190750</v>
      </c>
    </row>
    <row r="202" spans="1:38" x14ac:dyDescent="0.2">
      <c r="A202">
        <v>12</v>
      </c>
      <c r="B202">
        <v>18</v>
      </c>
      <c r="C202" t="s">
        <v>286</v>
      </c>
      <c r="D202" t="s">
        <v>736</v>
      </c>
      <c r="E202" t="s">
        <v>737</v>
      </c>
      <c r="F202" t="s">
        <v>715</v>
      </c>
      <c r="G202" t="s">
        <v>716</v>
      </c>
      <c r="H202" t="s">
        <v>717</v>
      </c>
      <c r="I202">
        <v>1346.2</v>
      </c>
      <c r="J202">
        <v>1708</v>
      </c>
      <c r="K202">
        <v>12</v>
      </c>
      <c r="L202">
        <v>245952</v>
      </c>
      <c r="M202">
        <v>142.33333329999999</v>
      </c>
      <c r="N202">
        <v>1773.9359999999999</v>
      </c>
      <c r="O202">
        <v>13</v>
      </c>
      <c r="P202">
        <v>299795.18400000001</v>
      </c>
      <c r="Q202">
        <v>136.4566154</v>
      </c>
      <c r="R202">
        <v>2109.2159999999999</v>
      </c>
      <c r="S202">
        <v>16.5</v>
      </c>
      <c r="T202">
        <v>574234.05599999998</v>
      </c>
      <c r="U202">
        <v>127.8312727</v>
      </c>
      <c r="V202">
        <v>2590.8000000000002</v>
      </c>
      <c r="W202">
        <v>20</v>
      </c>
      <c r="X202">
        <v>1036320</v>
      </c>
      <c r="Y202">
        <v>129.54</v>
      </c>
      <c r="Z202">
        <v>3169.92</v>
      </c>
      <c r="AA202">
        <v>24</v>
      </c>
      <c r="AB202">
        <v>1825873.9199999999</v>
      </c>
      <c r="AC202">
        <v>132.08000000000001</v>
      </c>
      <c r="AD202">
        <v>4053.84</v>
      </c>
      <c r="AE202">
        <v>28.5</v>
      </c>
      <c r="AF202">
        <v>3292731.54</v>
      </c>
      <c r="AG202">
        <v>142.24</v>
      </c>
      <c r="AH202">
        <v>37.266666669999999</v>
      </c>
      <c r="AI202">
        <f>_xlfn.XLOOKUP(C202,Sheet1!C:C,Sheet1!E:E)</f>
        <v>13.7</v>
      </c>
      <c r="AJ202">
        <f>_xlfn.XLOOKUP(C202,Sheet1!C:C,Sheet1!D:D)</f>
        <v>29</v>
      </c>
      <c r="AK202">
        <f t="shared" si="6"/>
        <v>4175.76</v>
      </c>
      <c r="AL202">
        <f t="shared" si="7"/>
        <v>3511814.16</v>
      </c>
    </row>
    <row r="203" spans="1:38" x14ac:dyDescent="0.2">
      <c r="A203">
        <v>13</v>
      </c>
      <c r="B203">
        <v>18</v>
      </c>
      <c r="C203" t="s">
        <v>287</v>
      </c>
      <c r="D203" t="s">
        <v>738</v>
      </c>
      <c r="E203" t="s">
        <v>739</v>
      </c>
      <c r="F203" t="s">
        <v>715</v>
      </c>
      <c r="G203" t="s">
        <v>716</v>
      </c>
      <c r="H203" t="s">
        <v>717</v>
      </c>
      <c r="I203">
        <v>1231.9000000000001</v>
      </c>
      <c r="J203">
        <v>1281</v>
      </c>
      <c r="K203">
        <v>8</v>
      </c>
      <c r="L203">
        <v>81984</v>
      </c>
      <c r="M203">
        <v>160.125</v>
      </c>
      <c r="N203">
        <v>1371.6</v>
      </c>
      <c r="O203">
        <v>8</v>
      </c>
      <c r="P203">
        <v>87782.399999999994</v>
      </c>
      <c r="Q203">
        <v>171.45</v>
      </c>
      <c r="R203">
        <v>1661.16</v>
      </c>
      <c r="S203">
        <v>13</v>
      </c>
      <c r="T203">
        <v>280736.03999999998</v>
      </c>
      <c r="U203">
        <v>127.7815385</v>
      </c>
      <c r="V203">
        <v>2042.16</v>
      </c>
      <c r="W203">
        <v>14</v>
      </c>
      <c r="X203">
        <v>400263.36</v>
      </c>
      <c r="Y203">
        <v>145.86857140000001</v>
      </c>
      <c r="Z203">
        <v>2560.3200000000002</v>
      </c>
      <c r="AA203">
        <v>17</v>
      </c>
      <c r="AB203">
        <v>739932.48</v>
      </c>
      <c r="AC203">
        <v>150.6070588</v>
      </c>
      <c r="AD203">
        <v>3261.36</v>
      </c>
      <c r="AE203">
        <v>22</v>
      </c>
      <c r="AF203">
        <v>1578498.24</v>
      </c>
      <c r="AG203">
        <v>148.24363640000001</v>
      </c>
      <c r="AH203">
        <v>38.166666669999998</v>
      </c>
      <c r="AI203">
        <f>_xlfn.XLOOKUP(C203,Sheet1!C:C,Sheet1!E:E)</f>
        <v>11.1</v>
      </c>
      <c r="AJ203">
        <f>_xlfn.XLOOKUP(C203,Sheet1!C:C,Sheet1!D:D)</f>
        <v>23</v>
      </c>
      <c r="AK203">
        <f t="shared" si="6"/>
        <v>3383.28</v>
      </c>
      <c r="AL203">
        <f t="shared" si="7"/>
        <v>1789755.12</v>
      </c>
    </row>
    <row r="204" spans="1:38" x14ac:dyDescent="0.2">
      <c r="A204">
        <v>14</v>
      </c>
      <c r="B204">
        <v>18</v>
      </c>
      <c r="C204" t="s">
        <v>288</v>
      </c>
      <c r="D204" t="s">
        <v>730</v>
      </c>
      <c r="E204" t="s">
        <v>731</v>
      </c>
      <c r="F204" t="s">
        <v>715</v>
      </c>
      <c r="G204" t="s">
        <v>716</v>
      </c>
      <c r="H204" t="s">
        <v>717</v>
      </c>
      <c r="I204">
        <v>1473.2</v>
      </c>
      <c r="J204">
        <v>1586</v>
      </c>
      <c r="K204">
        <v>12</v>
      </c>
      <c r="L204">
        <v>228384</v>
      </c>
      <c r="M204">
        <v>132.16666670000001</v>
      </c>
      <c r="N204">
        <v>1682.4960000000001</v>
      </c>
      <c r="O204">
        <v>12</v>
      </c>
      <c r="P204">
        <v>242279.424</v>
      </c>
      <c r="Q204">
        <v>140.208</v>
      </c>
      <c r="R204">
        <v>2023.8720000000001</v>
      </c>
      <c r="S204">
        <v>11.5</v>
      </c>
      <c r="T204">
        <v>267657.07199999999</v>
      </c>
      <c r="U204">
        <v>175.98886959999999</v>
      </c>
      <c r="V204">
        <v>2392.6799999999998</v>
      </c>
      <c r="W204">
        <v>19</v>
      </c>
      <c r="X204">
        <v>863757.48</v>
      </c>
      <c r="Y204">
        <v>125.9305263</v>
      </c>
      <c r="Z204">
        <v>2895.6</v>
      </c>
      <c r="AA204">
        <v>20</v>
      </c>
      <c r="AB204">
        <v>1158240</v>
      </c>
      <c r="AC204">
        <v>144.78</v>
      </c>
      <c r="AD204">
        <v>3444.24</v>
      </c>
      <c r="AE204">
        <v>22</v>
      </c>
      <c r="AF204">
        <v>1667012.16</v>
      </c>
      <c r="AG204">
        <v>156.5563636</v>
      </c>
      <c r="AH204">
        <v>40.9</v>
      </c>
      <c r="AI204">
        <f>_xlfn.XLOOKUP(C204,Sheet1!C:C,Sheet1!E:E)</f>
        <v>11.1</v>
      </c>
      <c r="AJ204">
        <f>_xlfn.XLOOKUP(C204,Sheet1!C:C,Sheet1!D:D)</f>
        <v>23</v>
      </c>
      <c r="AK204">
        <f t="shared" si="6"/>
        <v>3383.28</v>
      </c>
      <c r="AL204">
        <f t="shared" si="7"/>
        <v>1789755.12</v>
      </c>
    </row>
    <row r="205" spans="1:38" x14ac:dyDescent="0.2">
      <c r="A205">
        <v>15</v>
      </c>
      <c r="B205">
        <v>18</v>
      </c>
      <c r="C205" t="s">
        <v>289</v>
      </c>
      <c r="D205" t="s">
        <v>728</v>
      </c>
      <c r="E205" t="s">
        <v>729</v>
      </c>
      <c r="F205" t="s">
        <v>715</v>
      </c>
      <c r="G205" t="s">
        <v>716</v>
      </c>
      <c r="H205" t="s">
        <v>717</v>
      </c>
      <c r="I205">
        <v>1320.8</v>
      </c>
      <c r="J205">
        <v>1555.5</v>
      </c>
      <c r="K205">
        <v>11</v>
      </c>
      <c r="L205">
        <v>188215.5</v>
      </c>
      <c r="M205">
        <v>141.4090909</v>
      </c>
      <c r="N205">
        <v>1645.92</v>
      </c>
      <c r="O205">
        <v>12</v>
      </c>
      <c r="P205">
        <v>237012.48000000001</v>
      </c>
      <c r="Q205">
        <v>137.16</v>
      </c>
      <c r="R205">
        <v>1965.96</v>
      </c>
      <c r="S205">
        <v>16.5</v>
      </c>
      <c r="T205">
        <v>535232.61</v>
      </c>
      <c r="U205">
        <v>119.1490909</v>
      </c>
      <c r="V205">
        <v>2407.92</v>
      </c>
      <c r="W205">
        <v>19</v>
      </c>
      <c r="X205">
        <v>869259.12</v>
      </c>
      <c r="Y205">
        <v>126.7326316</v>
      </c>
      <c r="Z205">
        <v>2880.36</v>
      </c>
      <c r="AA205">
        <v>22</v>
      </c>
      <c r="AB205">
        <v>1394094.24</v>
      </c>
      <c r="AC205">
        <v>130.9254545</v>
      </c>
      <c r="AD205">
        <v>3627.12</v>
      </c>
      <c r="AE205">
        <v>24.5</v>
      </c>
      <c r="AF205">
        <v>2177178.7799999998</v>
      </c>
      <c r="AG205">
        <v>148.04571429999999</v>
      </c>
      <c r="AH205">
        <v>37.4</v>
      </c>
      <c r="AI205">
        <f>_xlfn.XLOOKUP(C205,Sheet1!C:C,Sheet1!E:E)</f>
        <v>12.2</v>
      </c>
      <c r="AJ205">
        <f>_xlfn.XLOOKUP(C205,Sheet1!C:C,Sheet1!D:D)</f>
        <v>26</v>
      </c>
      <c r="AK205">
        <f t="shared" si="6"/>
        <v>3718.56</v>
      </c>
      <c r="AL205">
        <f t="shared" si="7"/>
        <v>2513746.56</v>
      </c>
    </row>
    <row r="206" spans="1:38" x14ac:dyDescent="0.2">
      <c r="A206">
        <v>1</v>
      </c>
      <c r="B206">
        <v>19</v>
      </c>
      <c r="C206" t="s">
        <v>291</v>
      </c>
      <c r="D206" t="s">
        <v>724</v>
      </c>
      <c r="E206">
        <v>7</v>
      </c>
      <c r="F206" t="s">
        <v>715</v>
      </c>
      <c r="G206" t="s">
        <v>716</v>
      </c>
      <c r="H206" t="s">
        <v>717</v>
      </c>
      <c r="I206">
        <v>596.89999990000001</v>
      </c>
      <c r="J206">
        <v>793</v>
      </c>
      <c r="K206">
        <v>7</v>
      </c>
      <c r="L206">
        <v>38857</v>
      </c>
      <c r="M206">
        <v>113.2857143</v>
      </c>
      <c r="N206">
        <v>1453.896</v>
      </c>
      <c r="O206">
        <v>11</v>
      </c>
      <c r="P206">
        <v>175921.416</v>
      </c>
      <c r="Q206">
        <v>132.17236360000001</v>
      </c>
      <c r="R206">
        <v>1143</v>
      </c>
      <c r="S206">
        <v>9.5</v>
      </c>
      <c r="T206">
        <v>103155.75</v>
      </c>
      <c r="U206">
        <v>120.31578949999999</v>
      </c>
      <c r="V206">
        <v>1310.6400000000001</v>
      </c>
      <c r="W206">
        <v>12</v>
      </c>
      <c r="X206">
        <v>188732.16</v>
      </c>
      <c r="Y206">
        <v>109.22</v>
      </c>
      <c r="Z206">
        <v>1508.76</v>
      </c>
      <c r="AA206">
        <v>13</v>
      </c>
      <c r="AB206">
        <v>254980.44</v>
      </c>
      <c r="AC206">
        <v>116.05846150000001</v>
      </c>
      <c r="AD206">
        <v>2346.96</v>
      </c>
      <c r="AE206">
        <v>17</v>
      </c>
      <c r="AF206">
        <v>678271.44</v>
      </c>
      <c r="AG206">
        <v>138.05647060000001</v>
      </c>
      <c r="AH206">
        <v>44.7</v>
      </c>
      <c r="AI206">
        <f>_xlfn.XLOOKUP(C206,Sheet1!C:C,Sheet1!E:E)</f>
        <v>8.1</v>
      </c>
      <c r="AJ206">
        <f>_xlfn.XLOOKUP(C206,Sheet1!C:C,Sheet1!D:D)</f>
        <v>17</v>
      </c>
      <c r="AK206">
        <f t="shared" si="6"/>
        <v>2468.88</v>
      </c>
      <c r="AL206">
        <f t="shared" si="7"/>
        <v>713506.32000000007</v>
      </c>
    </row>
    <row r="207" spans="1:38" x14ac:dyDescent="0.2">
      <c r="A207">
        <v>3</v>
      </c>
      <c r="B207">
        <v>19</v>
      </c>
      <c r="C207" t="s">
        <v>293</v>
      </c>
      <c r="D207" t="s">
        <v>718</v>
      </c>
      <c r="E207" t="s">
        <v>719</v>
      </c>
      <c r="F207" t="s">
        <v>715</v>
      </c>
      <c r="G207" t="s">
        <v>716</v>
      </c>
      <c r="H207" t="s">
        <v>717</v>
      </c>
      <c r="I207">
        <v>1168.4000000000001</v>
      </c>
      <c r="J207">
        <v>1189.5</v>
      </c>
      <c r="K207">
        <v>8</v>
      </c>
      <c r="L207">
        <v>76128</v>
      </c>
      <c r="M207">
        <v>148.6875</v>
      </c>
      <c r="N207">
        <v>911.35199999999998</v>
      </c>
      <c r="O207">
        <v>8</v>
      </c>
      <c r="P207">
        <v>58326.527999999998</v>
      </c>
      <c r="Q207">
        <v>113.919</v>
      </c>
      <c r="R207">
        <v>1402.08</v>
      </c>
      <c r="S207">
        <v>12</v>
      </c>
      <c r="T207">
        <v>201899.51999999999</v>
      </c>
      <c r="U207">
        <v>116.84</v>
      </c>
      <c r="V207">
        <v>1645.92</v>
      </c>
      <c r="W207">
        <v>13</v>
      </c>
      <c r="X207">
        <v>278160.48</v>
      </c>
      <c r="Y207">
        <v>126.60923080000001</v>
      </c>
      <c r="Z207">
        <v>1981.2</v>
      </c>
      <c r="AA207">
        <v>14</v>
      </c>
      <c r="AB207">
        <v>388315.2</v>
      </c>
      <c r="AC207">
        <v>141.51428569999999</v>
      </c>
      <c r="AD207">
        <v>2636.52</v>
      </c>
      <c r="AE207">
        <v>16</v>
      </c>
      <c r="AF207">
        <v>674949.12</v>
      </c>
      <c r="AG207">
        <v>164.7825</v>
      </c>
      <c r="AH207">
        <v>36.266666669999999</v>
      </c>
      <c r="AI207">
        <f>_xlfn.XLOOKUP(C207,Sheet1!C:C,Sheet1!E:E)</f>
        <v>8.6999999999999993</v>
      </c>
      <c r="AJ207">
        <f>_xlfn.XLOOKUP(C207,Sheet1!C:C,Sheet1!D:D)</f>
        <v>17</v>
      </c>
      <c r="AK207">
        <f t="shared" si="6"/>
        <v>2651.7599999999998</v>
      </c>
      <c r="AL207">
        <f t="shared" si="7"/>
        <v>766358.6399999999</v>
      </c>
    </row>
    <row r="208" spans="1:38" x14ac:dyDescent="0.2">
      <c r="A208">
        <v>4</v>
      </c>
      <c r="B208">
        <v>19</v>
      </c>
      <c r="C208" t="s">
        <v>294</v>
      </c>
      <c r="D208" t="s">
        <v>732</v>
      </c>
      <c r="E208" t="s">
        <v>733</v>
      </c>
      <c r="F208" t="s">
        <v>722</v>
      </c>
      <c r="G208" t="s">
        <v>723</v>
      </c>
      <c r="H208" t="s">
        <v>717</v>
      </c>
      <c r="I208">
        <v>1308.0999999999999</v>
      </c>
      <c r="J208">
        <v>1464</v>
      </c>
      <c r="K208">
        <v>10</v>
      </c>
      <c r="L208">
        <v>146400</v>
      </c>
      <c r="M208">
        <v>146.4</v>
      </c>
      <c r="N208">
        <v>1304.5440000000001</v>
      </c>
      <c r="O208">
        <v>9</v>
      </c>
      <c r="P208">
        <v>105668.064</v>
      </c>
      <c r="Q208">
        <v>144.94933330000001</v>
      </c>
      <c r="R208">
        <v>1740.4079999999999</v>
      </c>
      <c r="S208">
        <v>13.1</v>
      </c>
      <c r="T208">
        <v>298671.41690000001</v>
      </c>
      <c r="U208">
        <v>132.85557249999999</v>
      </c>
      <c r="V208">
        <v>2118.36</v>
      </c>
      <c r="W208">
        <v>16</v>
      </c>
      <c r="X208">
        <v>542300.16000000003</v>
      </c>
      <c r="Y208">
        <v>132.39750000000001</v>
      </c>
      <c r="Z208">
        <v>2529.84</v>
      </c>
      <c r="AA208">
        <v>18</v>
      </c>
      <c r="AB208">
        <v>819668.16</v>
      </c>
      <c r="AC208">
        <v>140.5466667</v>
      </c>
      <c r="AD208">
        <v>3185.16</v>
      </c>
      <c r="AE208">
        <v>20.05</v>
      </c>
      <c r="AF208">
        <v>1280442.2830000001</v>
      </c>
      <c r="AG208">
        <v>158.86084790000001</v>
      </c>
      <c r="AH208">
        <v>39.066666669999996</v>
      </c>
      <c r="AI208">
        <f>_xlfn.XLOOKUP(C208,Sheet1!C:C,Sheet1!E:E)</f>
        <v>10.4</v>
      </c>
      <c r="AJ208">
        <f>_xlfn.XLOOKUP(C208,Sheet1!C:C,Sheet1!D:D)</f>
        <v>20</v>
      </c>
      <c r="AK208">
        <f t="shared" si="6"/>
        <v>3169.92</v>
      </c>
      <c r="AL208">
        <f t="shared" si="7"/>
        <v>1267968</v>
      </c>
    </row>
    <row r="209" spans="1:38" x14ac:dyDescent="0.2">
      <c r="A209">
        <v>5</v>
      </c>
      <c r="B209">
        <v>19</v>
      </c>
      <c r="C209" t="s">
        <v>295</v>
      </c>
      <c r="D209" t="s">
        <v>740</v>
      </c>
      <c r="E209" t="s">
        <v>741</v>
      </c>
      <c r="F209" t="s">
        <v>742</v>
      </c>
      <c r="G209" t="s">
        <v>723</v>
      </c>
      <c r="H209" t="s">
        <v>717</v>
      </c>
      <c r="I209">
        <v>1028.7</v>
      </c>
      <c r="J209">
        <v>1128.5</v>
      </c>
      <c r="K209">
        <v>8</v>
      </c>
      <c r="L209">
        <v>72224</v>
      </c>
      <c r="M209">
        <v>141.0625</v>
      </c>
      <c r="N209">
        <v>1353.3119999999999</v>
      </c>
      <c r="O209">
        <v>9</v>
      </c>
      <c r="P209">
        <v>109618.272</v>
      </c>
      <c r="Q209">
        <v>150.36799999999999</v>
      </c>
      <c r="R209">
        <v>1417.32</v>
      </c>
      <c r="S209">
        <v>12.5</v>
      </c>
      <c r="T209">
        <v>221456.25</v>
      </c>
      <c r="U209">
        <v>113.3856</v>
      </c>
      <c r="V209">
        <v>1767.84</v>
      </c>
      <c r="W209">
        <v>15</v>
      </c>
      <c r="X209">
        <v>397764</v>
      </c>
      <c r="Y209">
        <v>117.85599999999999</v>
      </c>
      <c r="Z209">
        <v>2209.8000000000002</v>
      </c>
      <c r="AA209">
        <v>17</v>
      </c>
      <c r="AB209">
        <v>638632.19999999995</v>
      </c>
      <c r="AC209">
        <v>129.98823530000001</v>
      </c>
      <c r="AD209">
        <v>2926.08</v>
      </c>
      <c r="AE209">
        <v>19</v>
      </c>
      <c r="AF209">
        <v>1056314.8799999999</v>
      </c>
      <c r="AG209">
        <v>154.0042105</v>
      </c>
      <c r="AH209">
        <v>38.266666669999999</v>
      </c>
      <c r="AI209">
        <f>_xlfn.XLOOKUP(C209,Sheet1!C:C,Sheet1!E:E)</f>
        <v>9.6999999999999993</v>
      </c>
      <c r="AJ209">
        <f>_xlfn.XLOOKUP(C209,Sheet1!C:C,Sheet1!D:D)</f>
        <v>20</v>
      </c>
      <c r="AK209">
        <f t="shared" si="6"/>
        <v>2956.56</v>
      </c>
      <c r="AL209">
        <f t="shared" si="7"/>
        <v>1182624</v>
      </c>
    </row>
    <row r="210" spans="1:38" x14ac:dyDescent="0.2">
      <c r="A210">
        <v>7</v>
      </c>
      <c r="B210">
        <v>19</v>
      </c>
      <c r="C210" t="s">
        <v>297</v>
      </c>
      <c r="D210" t="s">
        <v>736</v>
      </c>
      <c r="E210" t="s">
        <v>737</v>
      </c>
      <c r="F210" t="s">
        <v>715</v>
      </c>
      <c r="G210" t="s">
        <v>716</v>
      </c>
      <c r="H210" t="s">
        <v>717</v>
      </c>
      <c r="I210">
        <v>990.6</v>
      </c>
      <c r="J210">
        <v>1128.5</v>
      </c>
      <c r="K210">
        <v>7</v>
      </c>
      <c r="L210">
        <v>55296.5</v>
      </c>
      <c r="M210">
        <v>161.2142857</v>
      </c>
      <c r="N210">
        <v>1514.856</v>
      </c>
      <c r="O210">
        <v>10</v>
      </c>
      <c r="P210">
        <v>151485.6</v>
      </c>
      <c r="Q210">
        <v>151.48560000000001</v>
      </c>
      <c r="R210">
        <v>1313.6880000000001</v>
      </c>
      <c r="S210">
        <v>10</v>
      </c>
      <c r="T210">
        <v>131368.79999999999</v>
      </c>
      <c r="U210">
        <v>131.36879999999999</v>
      </c>
      <c r="V210">
        <v>1508.76</v>
      </c>
      <c r="W210">
        <v>11</v>
      </c>
      <c r="X210">
        <v>182559.96</v>
      </c>
      <c r="Y210">
        <v>137.16</v>
      </c>
      <c r="Z210">
        <v>1844.04</v>
      </c>
      <c r="AA210">
        <v>12</v>
      </c>
      <c r="AB210">
        <v>265541.76000000001</v>
      </c>
      <c r="AC210">
        <v>153.66999999999999</v>
      </c>
      <c r="AD210">
        <v>2392.6799999999998</v>
      </c>
      <c r="AE210">
        <v>18</v>
      </c>
      <c r="AF210">
        <v>775228.32</v>
      </c>
      <c r="AG210">
        <v>132.9266667</v>
      </c>
      <c r="AH210">
        <v>48.4</v>
      </c>
      <c r="AI210">
        <f>_xlfn.XLOOKUP(C210,Sheet1!C:C,Sheet1!E:E)</f>
        <v>7.9</v>
      </c>
      <c r="AJ210">
        <f>_xlfn.XLOOKUP(C210,Sheet1!C:C,Sheet1!D:D)</f>
        <v>19</v>
      </c>
      <c r="AK210">
        <f t="shared" si="6"/>
        <v>2407.92</v>
      </c>
      <c r="AL210">
        <f t="shared" si="7"/>
        <v>869259.12</v>
      </c>
    </row>
    <row r="211" spans="1:38" x14ac:dyDescent="0.2">
      <c r="A211">
        <v>8</v>
      </c>
      <c r="B211">
        <v>19</v>
      </c>
      <c r="C211" t="s">
        <v>298</v>
      </c>
      <c r="D211" t="s">
        <v>724</v>
      </c>
      <c r="E211">
        <v>7</v>
      </c>
      <c r="F211" t="s">
        <v>715</v>
      </c>
      <c r="G211" t="s">
        <v>716</v>
      </c>
      <c r="H211" t="s">
        <v>717</v>
      </c>
      <c r="I211">
        <v>1409.7</v>
      </c>
      <c r="J211">
        <v>1464</v>
      </c>
      <c r="K211">
        <v>10</v>
      </c>
      <c r="L211">
        <v>146400</v>
      </c>
      <c r="M211">
        <v>146.4</v>
      </c>
      <c r="N211">
        <v>1892.808</v>
      </c>
      <c r="O211">
        <v>15</v>
      </c>
      <c r="P211">
        <v>425881.8</v>
      </c>
      <c r="Q211">
        <v>126.1872</v>
      </c>
      <c r="R211">
        <v>1758.6959999999999</v>
      </c>
      <c r="S211">
        <v>14.5</v>
      </c>
      <c r="T211">
        <v>369765.83399999997</v>
      </c>
      <c r="U211">
        <v>121.28937929999999</v>
      </c>
      <c r="V211">
        <v>2225.04</v>
      </c>
      <c r="W211">
        <v>18</v>
      </c>
      <c r="X211">
        <v>720912.96</v>
      </c>
      <c r="Y211">
        <v>123.61333329999999</v>
      </c>
      <c r="Z211">
        <v>2743.2</v>
      </c>
      <c r="AA211">
        <v>20</v>
      </c>
      <c r="AB211">
        <v>1097280</v>
      </c>
      <c r="AC211">
        <v>137.16</v>
      </c>
      <c r="AD211">
        <v>3596.64</v>
      </c>
      <c r="AE211">
        <v>24</v>
      </c>
      <c r="AF211">
        <v>2071664.6399999999</v>
      </c>
      <c r="AG211">
        <v>149.86000000000001</v>
      </c>
      <c r="AH211">
        <v>40.566666669999996</v>
      </c>
      <c r="AI211">
        <f>_xlfn.XLOOKUP(C211,Sheet1!C:C,Sheet1!E:E)</f>
        <v>12.2</v>
      </c>
      <c r="AJ211">
        <f>_xlfn.XLOOKUP(C211,Sheet1!C:C,Sheet1!D:D)</f>
        <v>25</v>
      </c>
      <c r="AK211">
        <f t="shared" si="6"/>
        <v>3718.56</v>
      </c>
      <c r="AL211">
        <f t="shared" si="7"/>
        <v>2324100</v>
      </c>
    </row>
    <row r="212" spans="1:38" x14ac:dyDescent="0.2">
      <c r="A212">
        <v>9</v>
      </c>
      <c r="B212">
        <v>19</v>
      </c>
      <c r="C212" t="s">
        <v>299</v>
      </c>
      <c r="D212" t="s">
        <v>724</v>
      </c>
      <c r="E212">
        <v>7</v>
      </c>
      <c r="F212" t="s">
        <v>715</v>
      </c>
      <c r="G212" t="s">
        <v>716</v>
      </c>
      <c r="H212" t="s">
        <v>717</v>
      </c>
      <c r="I212">
        <v>1625.6</v>
      </c>
      <c r="J212">
        <v>1891</v>
      </c>
      <c r="K212">
        <v>13</v>
      </c>
      <c r="L212">
        <v>319579</v>
      </c>
      <c r="M212">
        <v>145.46153849999999</v>
      </c>
      <c r="N212">
        <v>1478.28</v>
      </c>
      <c r="O212">
        <v>10</v>
      </c>
      <c r="P212">
        <v>147828</v>
      </c>
      <c r="Q212">
        <v>147.828</v>
      </c>
      <c r="R212">
        <v>2228.0880000000002</v>
      </c>
      <c r="S212">
        <v>19</v>
      </c>
      <c r="T212">
        <v>804339.76800000004</v>
      </c>
      <c r="U212">
        <v>117.26778950000001</v>
      </c>
      <c r="V212">
        <v>2606.04</v>
      </c>
      <c r="W212">
        <v>22</v>
      </c>
      <c r="X212">
        <v>1261323.3600000001</v>
      </c>
      <c r="Y212">
        <v>118.4563636</v>
      </c>
      <c r="Z212">
        <v>3078.48</v>
      </c>
      <c r="AA212">
        <v>24</v>
      </c>
      <c r="AB212">
        <v>1773204.48</v>
      </c>
      <c r="AC212">
        <v>128.27000000000001</v>
      </c>
      <c r="AD212">
        <v>3779.52</v>
      </c>
      <c r="AE212">
        <v>26</v>
      </c>
      <c r="AF212">
        <v>2554955.52</v>
      </c>
      <c r="AG212">
        <v>145.36615380000001</v>
      </c>
      <c r="AH212">
        <v>39.4</v>
      </c>
      <c r="AI212">
        <f>_xlfn.XLOOKUP(C212,Sheet1!C:C,Sheet1!E:E)</f>
        <v>12.5</v>
      </c>
      <c r="AJ212">
        <f>_xlfn.XLOOKUP(C212,Sheet1!C:C,Sheet1!D:D)</f>
        <v>28</v>
      </c>
      <c r="AK212">
        <f t="shared" si="6"/>
        <v>3810</v>
      </c>
      <c r="AL212">
        <f t="shared" si="7"/>
        <v>2987040</v>
      </c>
    </row>
    <row r="213" spans="1:38" x14ac:dyDescent="0.2">
      <c r="A213">
        <v>10</v>
      </c>
      <c r="B213">
        <v>19</v>
      </c>
      <c r="C213" t="s">
        <v>300</v>
      </c>
      <c r="D213" t="s">
        <v>724</v>
      </c>
      <c r="E213">
        <v>7</v>
      </c>
      <c r="F213" t="s">
        <v>715</v>
      </c>
      <c r="G213" t="s">
        <v>716</v>
      </c>
      <c r="H213" t="s">
        <v>717</v>
      </c>
      <c r="I213">
        <v>1397</v>
      </c>
      <c r="J213">
        <v>1433.5</v>
      </c>
      <c r="K213">
        <v>10</v>
      </c>
      <c r="L213">
        <v>143350</v>
      </c>
      <c r="M213">
        <v>143.35</v>
      </c>
      <c r="N213">
        <v>1136.904</v>
      </c>
      <c r="O213">
        <v>8</v>
      </c>
      <c r="P213">
        <v>72761.856</v>
      </c>
      <c r="Q213">
        <v>142.113</v>
      </c>
      <c r="R213">
        <v>1831.848</v>
      </c>
      <c r="S213">
        <v>13</v>
      </c>
      <c r="T213">
        <v>309582.31199999998</v>
      </c>
      <c r="U213">
        <v>140.91138459999999</v>
      </c>
      <c r="V213">
        <v>2240.2800000000002</v>
      </c>
      <c r="W213">
        <v>16</v>
      </c>
      <c r="X213">
        <v>573511.68000000005</v>
      </c>
      <c r="Y213">
        <v>140.01750000000001</v>
      </c>
      <c r="Z213">
        <v>2606.04</v>
      </c>
      <c r="AA213">
        <v>18</v>
      </c>
      <c r="AB213">
        <v>844356.96</v>
      </c>
      <c r="AC213">
        <v>144.78</v>
      </c>
      <c r="AD213">
        <v>2392.6799999999998</v>
      </c>
      <c r="AE213">
        <v>18</v>
      </c>
      <c r="AF213">
        <v>775228.32</v>
      </c>
      <c r="AG213">
        <v>132.9266667</v>
      </c>
      <c r="AH213">
        <v>40.366666670000001</v>
      </c>
      <c r="AI213">
        <f>_xlfn.XLOOKUP(C213,Sheet1!C:C,Sheet1!E:E)</f>
        <v>10.4</v>
      </c>
      <c r="AJ213">
        <f>_xlfn.XLOOKUP(C213,Sheet1!C:C,Sheet1!D:D)</f>
        <v>20</v>
      </c>
      <c r="AK213">
        <f t="shared" si="6"/>
        <v>3169.92</v>
      </c>
      <c r="AL213">
        <f t="shared" si="7"/>
        <v>1267968</v>
      </c>
    </row>
    <row r="214" spans="1:38" x14ac:dyDescent="0.2">
      <c r="A214">
        <v>11</v>
      </c>
      <c r="B214">
        <v>19</v>
      </c>
      <c r="C214" t="s">
        <v>301</v>
      </c>
      <c r="D214" t="s">
        <v>743</v>
      </c>
      <c r="E214">
        <v>5</v>
      </c>
      <c r="F214" t="s">
        <v>715</v>
      </c>
      <c r="G214" t="s">
        <v>716</v>
      </c>
      <c r="H214" t="s">
        <v>717</v>
      </c>
      <c r="I214">
        <v>1219.2</v>
      </c>
      <c r="J214">
        <v>1281</v>
      </c>
      <c r="K214">
        <v>9</v>
      </c>
      <c r="L214">
        <v>103761</v>
      </c>
      <c r="M214">
        <v>142.33333329999999</v>
      </c>
      <c r="N214">
        <v>1618.4880000000001</v>
      </c>
      <c r="O214">
        <v>9</v>
      </c>
      <c r="P214">
        <v>131097.52799999999</v>
      </c>
      <c r="Q214">
        <v>179.83199999999999</v>
      </c>
      <c r="R214">
        <v>1691.64</v>
      </c>
      <c r="S214">
        <v>14</v>
      </c>
      <c r="T214">
        <v>331561.44</v>
      </c>
      <c r="U214">
        <v>120.8314286</v>
      </c>
      <c r="V214">
        <v>2072.64</v>
      </c>
      <c r="W214">
        <v>16</v>
      </c>
      <c r="X214">
        <v>530595.83999999997</v>
      </c>
      <c r="Y214">
        <v>129.54</v>
      </c>
      <c r="Z214">
        <v>2499.36</v>
      </c>
      <c r="AA214">
        <v>17</v>
      </c>
      <c r="AB214">
        <v>722315.04</v>
      </c>
      <c r="AC214">
        <v>147.0211765</v>
      </c>
      <c r="AD214">
        <v>2926.08</v>
      </c>
      <c r="AE214">
        <v>19</v>
      </c>
      <c r="AF214">
        <v>1056314.8799999999</v>
      </c>
      <c r="AG214">
        <v>154.0042105</v>
      </c>
      <c r="AH214">
        <v>37.933333330000004</v>
      </c>
      <c r="AI214">
        <f>_xlfn.XLOOKUP(C214,Sheet1!C:C,Sheet1!E:E)</f>
        <v>9.4</v>
      </c>
      <c r="AJ214">
        <f>_xlfn.XLOOKUP(C214,Sheet1!C:C,Sheet1!D:D)</f>
        <v>19</v>
      </c>
      <c r="AK214">
        <f t="shared" si="6"/>
        <v>2865.1200000000003</v>
      </c>
      <c r="AL214">
        <f t="shared" si="7"/>
        <v>1034308.3200000002</v>
      </c>
    </row>
    <row r="215" spans="1:38" x14ac:dyDescent="0.2">
      <c r="A215">
        <v>12</v>
      </c>
      <c r="B215">
        <v>19</v>
      </c>
      <c r="C215" t="s">
        <v>302</v>
      </c>
      <c r="D215" t="s">
        <v>724</v>
      </c>
      <c r="E215">
        <v>7</v>
      </c>
      <c r="F215" t="s">
        <v>715</v>
      </c>
      <c r="G215" t="s">
        <v>716</v>
      </c>
      <c r="H215" t="s">
        <v>717</v>
      </c>
      <c r="I215">
        <v>1193.8</v>
      </c>
      <c r="J215">
        <v>1281</v>
      </c>
      <c r="K215">
        <v>8</v>
      </c>
      <c r="L215">
        <v>81984</v>
      </c>
      <c r="M215">
        <v>160.125</v>
      </c>
      <c r="N215">
        <v>1136.904</v>
      </c>
      <c r="O215">
        <v>9</v>
      </c>
      <c r="P215">
        <v>92089.224000000002</v>
      </c>
      <c r="Q215">
        <v>126.3226667</v>
      </c>
      <c r="R215">
        <v>1697.7360000000001</v>
      </c>
      <c r="S215">
        <v>14</v>
      </c>
      <c r="T215">
        <v>332756.25599999999</v>
      </c>
      <c r="U215">
        <v>121.2668571</v>
      </c>
      <c r="V215">
        <v>2148.84</v>
      </c>
      <c r="W215">
        <v>16</v>
      </c>
      <c r="X215">
        <v>550103.04000000004</v>
      </c>
      <c r="Y215">
        <v>134.30250000000001</v>
      </c>
      <c r="Z215">
        <v>2545.08</v>
      </c>
      <c r="AA215">
        <v>17</v>
      </c>
      <c r="AB215">
        <v>735528.12</v>
      </c>
      <c r="AC215">
        <v>149.71058819999999</v>
      </c>
      <c r="AD215">
        <v>2636.52</v>
      </c>
      <c r="AE215">
        <v>18</v>
      </c>
      <c r="AF215">
        <v>854232.48</v>
      </c>
      <c r="AG215">
        <v>146.47333330000001</v>
      </c>
      <c r="AH215">
        <v>33.366666670000001</v>
      </c>
      <c r="AI215">
        <f>_xlfn.XLOOKUP(C215,Sheet1!C:C,Sheet1!E:E)</f>
        <v>8.5</v>
      </c>
      <c r="AJ215">
        <f>_xlfn.XLOOKUP(C215,Sheet1!C:C,Sheet1!D:D)</f>
        <v>18</v>
      </c>
      <c r="AK215">
        <f t="shared" si="6"/>
        <v>2590.8000000000002</v>
      </c>
      <c r="AL215">
        <f t="shared" si="7"/>
        <v>839419.20000000007</v>
      </c>
    </row>
    <row r="216" spans="1:38" x14ac:dyDescent="0.2">
      <c r="A216">
        <v>13</v>
      </c>
      <c r="B216">
        <v>19</v>
      </c>
      <c r="C216" t="s">
        <v>303</v>
      </c>
      <c r="D216" t="s">
        <v>738</v>
      </c>
      <c r="E216" t="s">
        <v>739</v>
      </c>
      <c r="F216" t="s">
        <v>715</v>
      </c>
      <c r="G216" t="s">
        <v>716</v>
      </c>
      <c r="H216" t="s">
        <v>717</v>
      </c>
      <c r="I216">
        <v>1193.8</v>
      </c>
      <c r="J216">
        <v>1250.5</v>
      </c>
      <c r="K216">
        <v>8</v>
      </c>
      <c r="L216">
        <v>80032</v>
      </c>
      <c r="M216">
        <v>156.3125</v>
      </c>
      <c r="N216">
        <v>1164.336</v>
      </c>
      <c r="O216">
        <v>10</v>
      </c>
      <c r="P216">
        <v>116433.60000000001</v>
      </c>
      <c r="Q216">
        <v>116.4336</v>
      </c>
      <c r="R216">
        <v>1615.44</v>
      </c>
      <c r="S216">
        <v>13.5</v>
      </c>
      <c r="T216">
        <v>294413.94</v>
      </c>
      <c r="U216">
        <v>119.6622222</v>
      </c>
      <c r="V216">
        <v>2057.4</v>
      </c>
      <c r="W216">
        <v>16</v>
      </c>
      <c r="X216">
        <v>526694.40000000002</v>
      </c>
      <c r="Y216">
        <v>128.58750000000001</v>
      </c>
      <c r="Z216">
        <v>2423.16</v>
      </c>
      <c r="AA216">
        <v>17</v>
      </c>
      <c r="AB216">
        <v>700293.24</v>
      </c>
      <c r="AC216">
        <v>142.53882350000001</v>
      </c>
      <c r="AD216">
        <v>2819.4</v>
      </c>
      <c r="AE216">
        <v>19</v>
      </c>
      <c r="AF216">
        <v>1017803.4</v>
      </c>
      <c r="AG216">
        <v>148.3894737</v>
      </c>
      <c r="AH216">
        <v>27.833333329999999</v>
      </c>
      <c r="AI216">
        <f>_xlfn.XLOOKUP(C216,Sheet1!C:C,Sheet1!E:E)</f>
        <v>9.1999999999999993</v>
      </c>
      <c r="AJ216">
        <f>_xlfn.XLOOKUP(C216,Sheet1!C:C,Sheet1!D:D)</f>
        <v>19</v>
      </c>
      <c r="AK216">
        <f t="shared" si="6"/>
        <v>2804.16</v>
      </c>
      <c r="AL216">
        <f t="shared" si="7"/>
        <v>1012301.7599999999</v>
      </c>
    </row>
    <row r="217" spans="1:38" x14ac:dyDescent="0.2">
      <c r="A217">
        <v>14</v>
      </c>
      <c r="B217">
        <v>19</v>
      </c>
      <c r="C217" t="s">
        <v>304</v>
      </c>
      <c r="D217" t="s">
        <v>734</v>
      </c>
      <c r="E217" t="s">
        <v>735</v>
      </c>
      <c r="F217" t="s">
        <v>715</v>
      </c>
      <c r="G217" t="s">
        <v>716</v>
      </c>
      <c r="H217" t="s">
        <v>717</v>
      </c>
      <c r="I217">
        <v>800.1</v>
      </c>
      <c r="J217">
        <v>854</v>
      </c>
      <c r="K217">
        <v>5</v>
      </c>
      <c r="L217">
        <v>21350</v>
      </c>
      <c r="M217">
        <v>170.8</v>
      </c>
      <c r="N217">
        <v>1188.72</v>
      </c>
      <c r="O217">
        <v>9</v>
      </c>
      <c r="P217">
        <v>96286.32</v>
      </c>
      <c r="Q217">
        <v>132.08000000000001</v>
      </c>
      <c r="R217">
        <v>1210.056</v>
      </c>
      <c r="S217">
        <v>11</v>
      </c>
      <c r="T217">
        <v>146416.77600000001</v>
      </c>
      <c r="U217">
        <v>110.0050909</v>
      </c>
      <c r="V217">
        <v>1554.48</v>
      </c>
      <c r="W217">
        <v>11</v>
      </c>
      <c r="X217">
        <v>188092.08</v>
      </c>
      <c r="Y217">
        <v>141.31636359999999</v>
      </c>
      <c r="Z217">
        <v>1859.28</v>
      </c>
      <c r="AA217">
        <v>12</v>
      </c>
      <c r="AB217">
        <v>267736.32000000001</v>
      </c>
      <c r="AC217">
        <v>154.94</v>
      </c>
      <c r="AD217">
        <v>2697.48</v>
      </c>
      <c r="AE217">
        <v>15</v>
      </c>
      <c r="AF217">
        <v>606933</v>
      </c>
      <c r="AG217">
        <v>179.83199999999999</v>
      </c>
      <c r="AH217">
        <v>33.9</v>
      </c>
      <c r="AI217">
        <f>_xlfn.XLOOKUP(C217,Sheet1!C:C,Sheet1!E:E)</f>
        <v>7.9</v>
      </c>
      <c r="AJ217">
        <f>_xlfn.XLOOKUP(C217,Sheet1!C:C,Sheet1!D:D)</f>
        <v>15</v>
      </c>
      <c r="AK217">
        <f t="shared" si="6"/>
        <v>2407.92</v>
      </c>
      <c r="AL217">
        <f t="shared" si="7"/>
        <v>541782</v>
      </c>
    </row>
    <row r="218" spans="1:38" x14ac:dyDescent="0.2">
      <c r="A218">
        <v>15</v>
      </c>
      <c r="B218">
        <v>19</v>
      </c>
      <c r="C218" t="s">
        <v>305</v>
      </c>
      <c r="D218" t="s">
        <v>724</v>
      </c>
      <c r="E218">
        <v>7</v>
      </c>
      <c r="F218" t="s">
        <v>715</v>
      </c>
      <c r="G218" t="s">
        <v>716</v>
      </c>
      <c r="H218" t="s">
        <v>717</v>
      </c>
      <c r="I218">
        <v>1485.9</v>
      </c>
      <c r="J218">
        <v>1555.5</v>
      </c>
      <c r="K218">
        <v>11</v>
      </c>
      <c r="L218">
        <v>188215.5</v>
      </c>
      <c r="M218">
        <v>141.4090909</v>
      </c>
      <c r="N218">
        <v>524.25599999999997</v>
      </c>
      <c r="O218">
        <v>4</v>
      </c>
      <c r="P218">
        <v>8388.0959999999995</v>
      </c>
      <c r="Q218">
        <v>131.06399999999999</v>
      </c>
      <c r="R218">
        <v>1923.288</v>
      </c>
      <c r="S218">
        <v>15.5</v>
      </c>
      <c r="T218">
        <v>462069.94199999998</v>
      </c>
      <c r="U218">
        <v>124.08309680000001</v>
      </c>
      <c r="V218">
        <v>2225.04</v>
      </c>
      <c r="W218">
        <v>18</v>
      </c>
      <c r="X218">
        <v>720912.96</v>
      </c>
      <c r="Y218">
        <v>123.61333329999999</v>
      </c>
      <c r="Z218">
        <v>2682.24</v>
      </c>
      <c r="AA218">
        <v>19</v>
      </c>
      <c r="AB218">
        <v>968288.64</v>
      </c>
      <c r="AC218">
        <v>141.17052630000001</v>
      </c>
      <c r="AD218">
        <v>3352.8</v>
      </c>
      <c r="AE218">
        <v>23</v>
      </c>
      <c r="AF218">
        <v>1773631.2</v>
      </c>
      <c r="AG218">
        <v>145.77391299999999</v>
      </c>
      <c r="AH218">
        <v>41.233333330000001</v>
      </c>
      <c r="AI218">
        <f>_xlfn.XLOOKUP(C218,Sheet1!C:C,Sheet1!E:E)</f>
        <v>11.1</v>
      </c>
      <c r="AJ218">
        <f>_xlfn.XLOOKUP(C218,Sheet1!C:C,Sheet1!D:D)</f>
        <v>24</v>
      </c>
      <c r="AK218">
        <f t="shared" si="6"/>
        <v>3383.28</v>
      </c>
      <c r="AL218">
        <f t="shared" si="7"/>
        <v>1948769.28</v>
      </c>
    </row>
    <row r="219" spans="1:38" x14ac:dyDescent="0.2">
      <c r="A219">
        <v>1</v>
      </c>
      <c r="B219">
        <v>20</v>
      </c>
      <c r="C219" t="s">
        <v>307</v>
      </c>
      <c r="D219" t="s">
        <v>724</v>
      </c>
      <c r="E219">
        <v>7</v>
      </c>
      <c r="F219" t="s">
        <v>715</v>
      </c>
      <c r="G219" t="s">
        <v>716</v>
      </c>
      <c r="H219" t="s">
        <v>717</v>
      </c>
      <c r="I219">
        <v>1003.3</v>
      </c>
      <c r="J219">
        <v>1159</v>
      </c>
      <c r="K219">
        <v>8</v>
      </c>
      <c r="L219">
        <v>74176</v>
      </c>
      <c r="M219">
        <v>144.875</v>
      </c>
      <c r="N219">
        <v>1203.96</v>
      </c>
      <c r="O219">
        <v>10</v>
      </c>
      <c r="P219">
        <v>120396</v>
      </c>
      <c r="Q219">
        <v>120.396</v>
      </c>
      <c r="R219">
        <v>1554.48</v>
      </c>
      <c r="S219">
        <v>13</v>
      </c>
      <c r="T219">
        <v>262707.12</v>
      </c>
      <c r="U219">
        <v>119.57538460000001</v>
      </c>
      <c r="V219">
        <v>1905</v>
      </c>
      <c r="W219">
        <v>15</v>
      </c>
      <c r="X219">
        <v>428625</v>
      </c>
      <c r="Y219">
        <v>127</v>
      </c>
      <c r="Z219">
        <v>2377.44</v>
      </c>
      <c r="AA219">
        <v>17</v>
      </c>
      <c r="AB219">
        <v>687080.16</v>
      </c>
      <c r="AC219">
        <v>139.84941180000001</v>
      </c>
      <c r="AD219">
        <v>3230.88</v>
      </c>
      <c r="AE219">
        <v>21.5</v>
      </c>
      <c r="AF219">
        <v>1493474.28</v>
      </c>
      <c r="AG219">
        <v>150.27348839999999</v>
      </c>
      <c r="AH219">
        <v>40.866666670000001</v>
      </c>
      <c r="AI219">
        <f>_xlfn.XLOOKUP(C219,Sheet1!C:C,Sheet1!E:E)</f>
        <v>10.9</v>
      </c>
      <c r="AJ219">
        <f>_xlfn.XLOOKUP(C219,Sheet1!C:C,Sheet1!D:D)</f>
        <v>23</v>
      </c>
      <c r="AK219">
        <f t="shared" si="6"/>
        <v>3322.32</v>
      </c>
      <c r="AL219">
        <f t="shared" si="7"/>
        <v>1757507.28</v>
      </c>
    </row>
    <row r="220" spans="1:38" x14ac:dyDescent="0.2">
      <c r="A220">
        <v>2</v>
      </c>
      <c r="B220">
        <v>20</v>
      </c>
      <c r="C220" t="s">
        <v>308</v>
      </c>
      <c r="D220" t="s">
        <v>736</v>
      </c>
      <c r="E220" t="s">
        <v>737</v>
      </c>
      <c r="F220" t="s">
        <v>715</v>
      </c>
      <c r="G220" t="s">
        <v>716</v>
      </c>
      <c r="H220" t="s">
        <v>717</v>
      </c>
      <c r="I220">
        <v>876.3</v>
      </c>
      <c r="J220">
        <v>1037</v>
      </c>
      <c r="K220">
        <v>9</v>
      </c>
      <c r="L220">
        <v>83997</v>
      </c>
      <c r="M220">
        <v>115.2222222</v>
      </c>
      <c r="N220">
        <v>1136.904</v>
      </c>
      <c r="O220">
        <v>8</v>
      </c>
      <c r="P220">
        <v>72761.856</v>
      </c>
      <c r="Q220">
        <v>142.113</v>
      </c>
      <c r="R220">
        <v>1524</v>
      </c>
      <c r="S220">
        <v>13.5</v>
      </c>
      <c r="T220">
        <v>277749</v>
      </c>
      <c r="U220">
        <v>112.8888889</v>
      </c>
      <c r="V220">
        <v>1935.48</v>
      </c>
      <c r="W220">
        <v>16</v>
      </c>
      <c r="X220">
        <v>495482.88</v>
      </c>
      <c r="Y220">
        <v>120.9675</v>
      </c>
      <c r="Z220">
        <v>2377.44</v>
      </c>
      <c r="AA220">
        <v>18</v>
      </c>
      <c r="AB220">
        <v>770290.56</v>
      </c>
      <c r="AC220">
        <v>132.08000000000001</v>
      </c>
      <c r="AD220">
        <v>3337.56</v>
      </c>
      <c r="AE220">
        <v>23.5</v>
      </c>
      <c r="AF220">
        <v>1843167.51</v>
      </c>
      <c r="AG220">
        <v>142.02382979999999</v>
      </c>
      <c r="AH220">
        <v>43</v>
      </c>
      <c r="AI220">
        <f>_xlfn.XLOOKUP(C220,Sheet1!C:C,Sheet1!E:E)</f>
        <v>11.4</v>
      </c>
      <c r="AJ220">
        <f>_xlfn.XLOOKUP(C220,Sheet1!C:C,Sheet1!D:D)</f>
        <v>25</v>
      </c>
      <c r="AK220">
        <f t="shared" si="6"/>
        <v>3474.7200000000003</v>
      </c>
      <c r="AL220">
        <f t="shared" si="7"/>
        <v>2171700</v>
      </c>
    </row>
    <row r="221" spans="1:38" x14ac:dyDescent="0.2">
      <c r="A221">
        <v>3</v>
      </c>
      <c r="B221">
        <v>20</v>
      </c>
      <c r="C221" t="s">
        <v>309</v>
      </c>
      <c r="D221" t="s">
        <v>736</v>
      </c>
      <c r="E221" t="s">
        <v>737</v>
      </c>
      <c r="F221" t="s">
        <v>715</v>
      </c>
      <c r="G221" t="s">
        <v>716</v>
      </c>
      <c r="H221" t="s">
        <v>717</v>
      </c>
      <c r="I221">
        <v>1270</v>
      </c>
      <c r="J221">
        <v>1555.5</v>
      </c>
      <c r="K221">
        <v>10</v>
      </c>
      <c r="L221">
        <v>155550</v>
      </c>
      <c r="M221">
        <v>155.55000000000001</v>
      </c>
      <c r="N221">
        <v>1569.72</v>
      </c>
      <c r="O221">
        <v>10</v>
      </c>
      <c r="P221">
        <v>156972</v>
      </c>
      <c r="Q221">
        <v>156.97200000000001</v>
      </c>
      <c r="R221">
        <v>1834.896</v>
      </c>
      <c r="S221">
        <v>14.5</v>
      </c>
      <c r="T221">
        <v>385786.88400000002</v>
      </c>
      <c r="U221">
        <v>126.5445517</v>
      </c>
      <c r="V221">
        <v>2194.56</v>
      </c>
      <c r="W221">
        <v>17</v>
      </c>
      <c r="X221">
        <v>634227.84</v>
      </c>
      <c r="Y221">
        <v>129.0917647</v>
      </c>
      <c r="Z221">
        <v>2651.76</v>
      </c>
      <c r="AA221">
        <v>18</v>
      </c>
      <c r="AB221">
        <v>859170.24</v>
      </c>
      <c r="AC221">
        <v>147.32</v>
      </c>
      <c r="AD221">
        <v>3459.48</v>
      </c>
      <c r="AE221">
        <v>23</v>
      </c>
      <c r="AF221">
        <v>1830064.92</v>
      </c>
      <c r="AG221">
        <v>150.4121739</v>
      </c>
      <c r="AH221">
        <v>43.233333330000001</v>
      </c>
      <c r="AI221">
        <f>_xlfn.XLOOKUP(C221,Sheet1!C:C,Sheet1!E:E)</f>
        <v>11.6</v>
      </c>
      <c r="AJ221">
        <f>_xlfn.XLOOKUP(C221,Sheet1!C:C,Sheet1!D:D)</f>
        <v>24</v>
      </c>
      <c r="AK221">
        <f t="shared" si="6"/>
        <v>3535.68</v>
      </c>
      <c r="AL221">
        <f t="shared" si="7"/>
        <v>2036551.6799999999</v>
      </c>
    </row>
    <row r="222" spans="1:38" x14ac:dyDescent="0.2">
      <c r="A222">
        <v>5</v>
      </c>
      <c r="B222">
        <v>20</v>
      </c>
      <c r="C222" t="s">
        <v>311</v>
      </c>
      <c r="D222" t="s">
        <v>736</v>
      </c>
      <c r="E222" t="s">
        <v>737</v>
      </c>
      <c r="F222" t="s">
        <v>715</v>
      </c>
      <c r="G222" t="s">
        <v>716</v>
      </c>
      <c r="H222" t="s">
        <v>717</v>
      </c>
      <c r="I222">
        <v>1270</v>
      </c>
      <c r="J222">
        <v>1281</v>
      </c>
      <c r="K222">
        <v>9</v>
      </c>
      <c r="L222">
        <v>103761</v>
      </c>
      <c r="M222">
        <v>142.33333329999999</v>
      </c>
      <c r="N222">
        <v>1328.9280000000001</v>
      </c>
      <c r="O222">
        <v>9</v>
      </c>
      <c r="P222">
        <v>107643.16800000001</v>
      </c>
      <c r="Q222">
        <v>147.6586667</v>
      </c>
      <c r="R222">
        <v>1600.2</v>
      </c>
      <c r="S222">
        <v>12</v>
      </c>
      <c r="T222">
        <v>230428.79999999999</v>
      </c>
      <c r="U222">
        <v>133.35</v>
      </c>
      <c r="V222">
        <v>1950.72</v>
      </c>
      <c r="W222">
        <v>15</v>
      </c>
      <c r="X222">
        <v>438912</v>
      </c>
      <c r="Y222">
        <v>130.048</v>
      </c>
      <c r="Z222">
        <v>2392.6799999999998</v>
      </c>
      <c r="AA222">
        <v>17</v>
      </c>
      <c r="AB222">
        <v>691484.52</v>
      </c>
      <c r="AC222">
        <v>140.7458824</v>
      </c>
      <c r="AD222">
        <v>3230.88</v>
      </c>
      <c r="AE222">
        <v>23</v>
      </c>
      <c r="AF222">
        <v>1709135.52</v>
      </c>
      <c r="AG222">
        <v>140.47304349999999</v>
      </c>
      <c r="AH222">
        <v>43.333333330000002</v>
      </c>
      <c r="AI222">
        <f>_xlfn.XLOOKUP(C222,Sheet1!C:C,Sheet1!E:E)</f>
        <v>10.9</v>
      </c>
      <c r="AJ222">
        <f>_xlfn.XLOOKUP(C222,Sheet1!C:C,Sheet1!D:D)</f>
        <v>23</v>
      </c>
      <c r="AK222">
        <f t="shared" si="6"/>
        <v>3322.32</v>
      </c>
      <c r="AL222">
        <f t="shared" si="7"/>
        <v>1757507.28</v>
      </c>
    </row>
    <row r="223" spans="1:38" x14ac:dyDescent="0.2">
      <c r="A223">
        <v>7</v>
      </c>
      <c r="B223">
        <v>20</v>
      </c>
      <c r="C223" t="s">
        <v>313</v>
      </c>
      <c r="D223" t="s">
        <v>713</v>
      </c>
      <c r="E223" t="s">
        <v>714</v>
      </c>
      <c r="F223" t="s">
        <v>715</v>
      </c>
      <c r="G223" t="s">
        <v>716</v>
      </c>
      <c r="H223" t="s">
        <v>717</v>
      </c>
      <c r="I223">
        <v>1676.4</v>
      </c>
      <c r="J223">
        <v>1799.5</v>
      </c>
      <c r="K223">
        <v>12</v>
      </c>
      <c r="L223">
        <v>259128</v>
      </c>
      <c r="M223">
        <v>149.95833329999999</v>
      </c>
      <c r="N223">
        <v>1844.04</v>
      </c>
      <c r="O223">
        <v>13</v>
      </c>
      <c r="P223">
        <v>311642.76</v>
      </c>
      <c r="Q223">
        <v>141.84923079999999</v>
      </c>
      <c r="R223">
        <v>2026.92</v>
      </c>
      <c r="S223">
        <v>15.5</v>
      </c>
      <c r="T223">
        <v>486967.53</v>
      </c>
      <c r="U223">
        <v>130.76903229999999</v>
      </c>
      <c r="V223">
        <v>2392.6799999999998</v>
      </c>
      <c r="W223">
        <v>19</v>
      </c>
      <c r="X223">
        <v>863757.48</v>
      </c>
      <c r="Y223">
        <v>125.9305263</v>
      </c>
      <c r="Z223">
        <v>2895.6</v>
      </c>
      <c r="AA223">
        <v>21</v>
      </c>
      <c r="AB223">
        <v>1276959.6000000001</v>
      </c>
      <c r="AC223">
        <v>137.88571429999999</v>
      </c>
      <c r="AD223">
        <v>3794.76</v>
      </c>
      <c r="AE223">
        <v>26</v>
      </c>
      <c r="AF223">
        <v>2565257.7599999998</v>
      </c>
      <c r="AG223">
        <v>145.95230770000001</v>
      </c>
      <c r="AH223">
        <v>42.6</v>
      </c>
      <c r="AI223">
        <f>_xlfn.XLOOKUP(C223,Sheet1!C:C,Sheet1!E:E)</f>
        <v>12.7</v>
      </c>
      <c r="AJ223">
        <f>_xlfn.XLOOKUP(C223,Sheet1!C:C,Sheet1!D:D)</f>
        <v>28</v>
      </c>
      <c r="AK223">
        <f t="shared" si="6"/>
        <v>3870.96</v>
      </c>
      <c r="AL223">
        <f t="shared" si="7"/>
        <v>3034832.64</v>
      </c>
    </row>
    <row r="224" spans="1:38" x14ac:dyDescent="0.2">
      <c r="A224">
        <v>8</v>
      </c>
      <c r="B224">
        <v>20</v>
      </c>
      <c r="C224" t="s">
        <v>314</v>
      </c>
      <c r="D224" t="s">
        <v>720</v>
      </c>
      <c r="E224" t="s">
        <v>721</v>
      </c>
      <c r="F224" t="s">
        <v>722</v>
      </c>
      <c r="G224" t="s">
        <v>723</v>
      </c>
      <c r="H224" t="s">
        <v>717</v>
      </c>
      <c r="I224">
        <v>1409.7</v>
      </c>
      <c r="J224">
        <v>1616.5</v>
      </c>
      <c r="K224">
        <v>11</v>
      </c>
      <c r="L224">
        <v>195596.5</v>
      </c>
      <c r="M224">
        <v>146.95454549999999</v>
      </c>
      <c r="N224">
        <v>1709.9280000000001</v>
      </c>
      <c r="O224">
        <v>11</v>
      </c>
      <c r="P224">
        <v>206901.288</v>
      </c>
      <c r="Q224">
        <v>155.44800000000001</v>
      </c>
      <c r="R224">
        <v>2036.0640000000001</v>
      </c>
      <c r="S224">
        <v>16.5</v>
      </c>
      <c r="T224">
        <v>554318.424</v>
      </c>
      <c r="U224">
        <v>123.3978182</v>
      </c>
      <c r="V224">
        <v>2499.36</v>
      </c>
      <c r="W224">
        <v>20</v>
      </c>
      <c r="X224">
        <v>999744</v>
      </c>
      <c r="Y224">
        <v>124.968</v>
      </c>
      <c r="Z224">
        <v>3017.52</v>
      </c>
      <c r="AA224">
        <v>22</v>
      </c>
      <c r="AB224">
        <v>1460479.68</v>
      </c>
      <c r="AC224">
        <v>137.16</v>
      </c>
      <c r="AD224">
        <v>3810</v>
      </c>
      <c r="AE224">
        <v>27</v>
      </c>
      <c r="AF224">
        <v>2777490</v>
      </c>
      <c r="AG224">
        <v>141.11111109999999</v>
      </c>
      <c r="AH224">
        <v>41</v>
      </c>
      <c r="AI224">
        <f>_xlfn.XLOOKUP(C224,Sheet1!C:C,Sheet1!E:E)</f>
        <v>13</v>
      </c>
      <c r="AJ224">
        <f>_xlfn.XLOOKUP(C224,Sheet1!C:C,Sheet1!D:D)</f>
        <v>27</v>
      </c>
      <c r="AK224">
        <f t="shared" si="6"/>
        <v>3962.4</v>
      </c>
      <c r="AL224">
        <f t="shared" si="7"/>
        <v>2888589.6</v>
      </c>
    </row>
    <row r="225" spans="1:38" x14ac:dyDescent="0.2">
      <c r="A225">
        <v>9</v>
      </c>
      <c r="B225">
        <v>20</v>
      </c>
      <c r="C225" t="s">
        <v>315</v>
      </c>
      <c r="D225" t="s">
        <v>713</v>
      </c>
      <c r="E225" t="s">
        <v>714</v>
      </c>
      <c r="F225" t="s">
        <v>715</v>
      </c>
      <c r="G225" t="s">
        <v>716</v>
      </c>
      <c r="H225" t="s">
        <v>717</v>
      </c>
      <c r="I225">
        <v>1193.8</v>
      </c>
      <c r="J225">
        <v>1281</v>
      </c>
      <c r="K225">
        <v>9</v>
      </c>
      <c r="L225">
        <v>103761</v>
      </c>
      <c r="M225">
        <v>142.33333329999999</v>
      </c>
      <c r="N225">
        <v>1313.6880000000001</v>
      </c>
      <c r="O225">
        <v>9</v>
      </c>
      <c r="P225">
        <v>106408.728</v>
      </c>
      <c r="Q225">
        <v>145.9653333</v>
      </c>
      <c r="R225">
        <v>1691.64</v>
      </c>
      <c r="S225">
        <v>14</v>
      </c>
      <c r="T225">
        <v>331561.44</v>
      </c>
      <c r="U225">
        <v>120.8314286</v>
      </c>
      <c r="V225">
        <v>2087.88</v>
      </c>
      <c r="W225">
        <v>16</v>
      </c>
      <c r="X225">
        <v>534497.28000000003</v>
      </c>
      <c r="Y225">
        <v>130.49250000000001</v>
      </c>
      <c r="Z225">
        <v>2651.76</v>
      </c>
      <c r="AA225">
        <v>19</v>
      </c>
      <c r="AB225">
        <v>957285.36</v>
      </c>
      <c r="AC225">
        <v>139.56631580000001</v>
      </c>
      <c r="AD225">
        <v>3413.76</v>
      </c>
      <c r="AE225">
        <v>23</v>
      </c>
      <c r="AF225">
        <v>1805879.04</v>
      </c>
      <c r="AG225">
        <v>148.42434779999999</v>
      </c>
      <c r="AH225">
        <v>40.966666670000002</v>
      </c>
      <c r="AI225">
        <f>_xlfn.XLOOKUP(C225,Sheet1!C:C,Sheet1!E:E)</f>
        <v>11.5</v>
      </c>
      <c r="AJ225">
        <f>_xlfn.XLOOKUP(C225,Sheet1!C:C,Sheet1!D:D)</f>
        <v>23</v>
      </c>
      <c r="AK225">
        <f t="shared" si="6"/>
        <v>3505.2000000000003</v>
      </c>
      <c r="AL225">
        <f t="shared" si="7"/>
        <v>1854250.8</v>
      </c>
    </row>
    <row r="226" spans="1:38" x14ac:dyDescent="0.2">
      <c r="A226">
        <v>11</v>
      </c>
      <c r="B226">
        <v>20</v>
      </c>
      <c r="C226" t="s">
        <v>317</v>
      </c>
      <c r="D226" t="s">
        <v>720</v>
      </c>
      <c r="E226" t="s">
        <v>721</v>
      </c>
      <c r="F226" t="s">
        <v>722</v>
      </c>
      <c r="G226" t="s">
        <v>723</v>
      </c>
      <c r="H226" t="s">
        <v>717</v>
      </c>
      <c r="I226">
        <v>1193.8</v>
      </c>
      <c r="J226">
        <v>1250.5</v>
      </c>
      <c r="K226">
        <v>8</v>
      </c>
      <c r="L226">
        <v>80032</v>
      </c>
      <c r="M226">
        <v>156.3125</v>
      </c>
      <c r="N226">
        <v>1322.8320000000001</v>
      </c>
      <c r="O226">
        <v>8</v>
      </c>
      <c r="P226">
        <v>84661.248000000007</v>
      </c>
      <c r="Q226">
        <v>165.35400000000001</v>
      </c>
      <c r="R226">
        <v>1621.5360000000001</v>
      </c>
      <c r="S226">
        <v>12.5</v>
      </c>
      <c r="T226">
        <v>253365</v>
      </c>
      <c r="U226">
        <v>129.72288</v>
      </c>
      <c r="V226">
        <v>2011.68</v>
      </c>
      <c r="W226">
        <v>15</v>
      </c>
      <c r="X226">
        <v>452628</v>
      </c>
      <c r="Y226">
        <v>134.11199999999999</v>
      </c>
      <c r="Z226">
        <v>2499.36</v>
      </c>
      <c r="AA226">
        <v>16</v>
      </c>
      <c r="AB226">
        <v>639836.16000000003</v>
      </c>
      <c r="AC226">
        <v>156.21</v>
      </c>
      <c r="AD226">
        <v>3230.88</v>
      </c>
      <c r="AE226">
        <v>20.5</v>
      </c>
      <c r="AF226">
        <v>1357777.32</v>
      </c>
      <c r="AG226">
        <v>157.60390240000001</v>
      </c>
      <c r="AH226">
        <v>38.166666669999998</v>
      </c>
      <c r="AI226">
        <f>_xlfn.XLOOKUP(C226,Sheet1!C:C,Sheet1!E:E)</f>
        <v>10.8</v>
      </c>
      <c r="AJ226">
        <f>_xlfn.XLOOKUP(C226,Sheet1!C:C,Sheet1!D:D)</f>
        <v>20</v>
      </c>
      <c r="AK226">
        <f t="shared" si="6"/>
        <v>3291.84</v>
      </c>
      <c r="AL226">
        <f t="shared" si="7"/>
        <v>1316736</v>
      </c>
    </row>
    <row r="227" spans="1:38" x14ac:dyDescent="0.2">
      <c r="A227">
        <v>12</v>
      </c>
      <c r="B227">
        <v>20</v>
      </c>
      <c r="C227" t="s">
        <v>318</v>
      </c>
      <c r="D227" t="s">
        <v>725</v>
      </c>
      <c r="E227" t="s">
        <v>726</v>
      </c>
      <c r="F227" t="s">
        <v>715</v>
      </c>
      <c r="G227" t="s">
        <v>716</v>
      </c>
      <c r="H227" t="s">
        <v>717</v>
      </c>
      <c r="I227">
        <v>1485.9</v>
      </c>
      <c r="J227">
        <v>1555.5</v>
      </c>
      <c r="K227">
        <v>11</v>
      </c>
      <c r="L227">
        <v>188215.5</v>
      </c>
      <c r="M227">
        <v>141.4090909</v>
      </c>
      <c r="N227">
        <v>1603.248</v>
      </c>
      <c r="O227">
        <v>11</v>
      </c>
      <c r="P227">
        <v>193993.008</v>
      </c>
      <c r="Q227">
        <v>145.74981819999999</v>
      </c>
      <c r="R227">
        <v>1905</v>
      </c>
      <c r="S227">
        <v>15.5</v>
      </c>
      <c r="T227">
        <v>457676.25</v>
      </c>
      <c r="U227">
        <v>122.9032258</v>
      </c>
      <c r="V227">
        <v>2286</v>
      </c>
      <c r="W227">
        <v>18</v>
      </c>
      <c r="X227">
        <v>740664</v>
      </c>
      <c r="Y227">
        <v>127</v>
      </c>
      <c r="Z227">
        <v>2727.96</v>
      </c>
      <c r="AA227">
        <v>19</v>
      </c>
      <c r="AB227">
        <v>984793.56</v>
      </c>
      <c r="AC227">
        <v>143.57684209999999</v>
      </c>
      <c r="AD227">
        <v>3916.68</v>
      </c>
      <c r="AE227">
        <v>26</v>
      </c>
      <c r="AF227">
        <v>2647675.6800000002</v>
      </c>
      <c r="AG227">
        <v>150.6415385</v>
      </c>
      <c r="AH227">
        <v>45.733333330000001</v>
      </c>
      <c r="AI227">
        <f>_xlfn.XLOOKUP(C227,Sheet1!C:C,Sheet1!E:E)</f>
        <v>12.2</v>
      </c>
      <c r="AJ227">
        <f>_xlfn.XLOOKUP(C227,Sheet1!C:C,Sheet1!D:D)</f>
        <v>27</v>
      </c>
      <c r="AK227">
        <f t="shared" si="6"/>
        <v>3718.56</v>
      </c>
      <c r="AL227">
        <f t="shared" si="7"/>
        <v>2710830.2399999998</v>
      </c>
    </row>
    <row r="228" spans="1:38" x14ac:dyDescent="0.2">
      <c r="A228">
        <v>13</v>
      </c>
      <c r="B228">
        <v>20</v>
      </c>
      <c r="C228" t="s">
        <v>319</v>
      </c>
      <c r="D228" t="s">
        <v>725</v>
      </c>
      <c r="E228" t="s">
        <v>726</v>
      </c>
      <c r="F228" t="s">
        <v>715</v>
      </c>
      <c r="G228" t="s">
        <v>716</v>
      </c>
      <c r="H228" t="s">
        <v>717</v>
      </c>
      <c r="I228">
        <v>1270</v>
      </c>
      <c r="J228">
        <v>1708</v>
      </c>
      <c r="K228">
        <v>10</v>
      </c>
      <c r="L228">
        <v>170800</v>
      </c>
      <c r="M228">
        <v>170.8</v>
      </c>
      <c r="N228">
        <v>1517.904</v>
      </c>
      <c r="O228">
        <v>10</v>
      </c>
      <c r="P228">
        <v>151790.39999999999</v>
      </c>
      <c r="Q228">
        <v>151.79040000000001</v>
      </c>
      <c r="R228">
        <v>1853.184</v>
      </c>
      <c r="S228">
        <v>16</v>
      </c>
      <c r="T228">
        <v>474415.10399999999</v>
      </c>
      <c r="U228">
        <v>115.824</v>
      </c>
      <c r="V228">
        <v>2316.48</v>
      </c>
      <c r="W228">
        <v>19</v>
      </c>
      <c r="X228">
        <v>836249.28</v>
      </c>
      <c r="Y228">
        <v>121.92</v>
      </c>
      <c r="Z228">
        <v>2865.12</v>
      </c>
      <c r="AA228">
        <v>21</v>
      </c>
      <c r="AB228">
        <v>1263517.92</v>
      </c>
      <c r="AC228">
        <v>136.4342857</v>
      </c>
      <c r="AD228">
        <v>3520.44</v>
      </c>
      <c r="AE228">
        <v>24</v>
      </c>
      <c r="AF228">
        <v>2027773.44</v>
      </c>
      <c r="AG228">
        <v>146.685</v>
      </c>
      <c r="AH228">
        <v>39.200000000000003</v>
      </c>
      <c r="AI228">
        <f>_xlfn.XLOOKUP(C228,Sheet1!C:C,Sheet1!E:E)</f>
        <v>11.8</v>
      </c>
      <c r="AJ228">
        <f>_xlfn.XLOOKUP(C228,Sheet1!C:C,Sheet1!D:D)</f>
        <v>23</v>
      </c>
      <c r="AK228">
        <f t="shared" si="6"/>
        <v>3596.6400000000003</v>
      </c>
      <c r="AL228">
        <f t="shared" si="7"/>
        <v>1902622.5600000003</v>
      </c>
    </row>
    <row r="229" spans="1:38" x14ac:dyDescent="0.2">
      <c r="A229">
        <v>14</v>
      </c>
      <c r="B229">
        <v>20</v>
      </c>
      <c r="C229" t="s">
        <v>320</v>
      </c>
      <c r="D229" t="s">
        <v>728</v>
      </c>
      <c r="E229" t="s">
        <v>729</v>
      </c>
      <c r="F229" t="s">
        <v>715</v>
      </c>
      <c r="G229" t="s">
        <v>716</v>
      </c>
      <c r="H229" t="s">
        <v>717</v>
      </c>
      <c r="I229">
        <v>1181.0999999999999</v>
      </c>
      <c r="J229">
        <v>1342</v>
      </c>
      <c r="K229">
        <v>9</v>
      </c>
      <c r="L229">
        <v>108702</v>
      </c>
      <c r="M229">
        <v>149.11111109999999</v>
      </c>
      <c r="N229">
        <v>1426.4639999999999</v>
      </c>
      <c r="O229">
        <v>10</v>
      </c>
      <c r="P229">
        <v>142646.39999999999</v>
      </c>
      <c r="Q229">
        <v>142.6464</v>
      </c>
      <c r="R229">
        <v>1752.6</v>
      </c>
      <c r="S229">
        <v>15</v>
      </c>
      <c r="T229">
        <v>394335</v>
      </c>
      <c r="U229">
        <v>116.84</v>
      </c>
      <c r="V229">
        <v>2179.3200000000002</v>
      </c>
      <c r="W229">
        <v>16</v>
      </c>
      <c r="X229">
        <v>557905.92000000004</v>
      </c>
      <c r="Y229">
        <v>136.20750000000001</v>
      </c>
      <c r="Z229">
        <v>2727.96</v>
      </c>
      <c r="AA229">
        <v>19</v>
      </c>
      <c r="AB229">
        <v>984793.56</v>
      </c>
      <c r="AC229">
        <v>143.57684209999999</v>
      </c>
      <c r="AD229">
        <v>3535.68</v>
      </c>
      <c r="AE229">
        <v>23</v>
      </c>
      <c r="AF229">
        <v>1870374.72</v>
      </c>
      <c r="AG229">
        <v>153.72521739999999</v>
      </c>
      <c r="AH229">
        <v>41.966666670000002</v>
      </c>
      <c r="AI229">
        <f>_xlfn.XLOOKUP(C229,Sheet1!C:C,Sheet1!E:E)</f>
        <v>12</v>
      </c>
      <c r="AJ229">
        <f>_xlfn.XLOOKUP(C229,Sheet1!C:C,Sheet1!D:D)</f>
        <v>15</v>
      </c>
      <c r="AK229">
        <f t="shared" si="6"/>
        <v>3657.6000000000004</v>
      </c>
      <c r="AL229">
        <f t="shared" si="7"/>
        <v>822960.00000000012</v>
      </c>
    </row>
    <row r="230" spans="1:38" x14ac:dyDescent="0.2">
      <c r="A230">
        <v>15</v>
      </c>
      <c r="B230">
        <v>20</v>
      </c>
      <c r="C230" t="s">
        <v>321</v>
      </c>
      <c r="D230" t="s">
        <v>740</v>
      </c>
      <c r="E230" t="s">
        <v>741</v>
      </c>
      <c r="F230" t="s">
        <v>742</v>
      </c>
      <c r="G230" t="s">
        <v>723</v>
      </c>
      <c r="H230" t="s">
        <v>717</v>
      </c>
      <c r="I230">
        <v>1219.2</v>
      </c>
      <c r="J230">
        <v>1342</v>
      </c>
      <c r="K230">
        <v>8</v>
      </c>
      <c r="L230">
        <v>85888</v>
      </c>
      <c r="M230">
        <v>167.75</v>
      </c>
      <c r="N230">
        <v>1389.8879999999999</v>
      </c>
      <c r="O230">
        <v>8</v>
      </c>
      <c r="P230">
        <v>88952.831999999995</v>
      </c>
      <c r="Q230">
        <v>173.73599999999999</v>
      </c>
      <c r="R230">
        <v>1661.16</v>
      </c>
      <c r="S230">
        <v>13.5</v>
      </c>
      <c r="T230">
        <v>302746.40999999997</v>
      </c>
      <c r="U230">
        <v>123.04888889999999</v>
      </c>
      <c r="V230">
        <v>1965.96</v>
      </c>
      <c r="W230">
        <v>14</v>
      </c>
      <c r="X230">
        <v>385328.16</v>
      </c>
      <c r="Y230">
        <v>140.42571430000001</v>
      </c>
      <c r="Z230">
        <v>2484.12</v>
      </c>
      <c r="AA230">
        <v>17</v>
      </c>
      <c r="AB230">
        <v>717910.68</v>
      </c>
      <c r="AC230">
        <v>146.12470590000001</v>
      </c>
      <c r="AD230">
        <v>3108.96</v>
      </c>
      <c r="AE230">
        <v>19</v>
      </c>
      <c r="AF230">
        <v>1122334.56</v>
      </c>
      <c r="AG230">
        <v>163.62947370000001</v>
      </c>
      <c r="AH230">
        <v>41.833333330000002</v>
      </c>
      <c r="AI230">
        <f>_xlfn.XLOOKUP(C230,Sheet1!C:C,Sheet1!E:E)</f>
        <v>10.199999999999999</v>
      </c>
      <c r="AJ230">
        <f>_xlfn.XLOOKUP(C230,Sheet1!C:C,Sheet1!D:D)</f>
        <v>19</v>
      </c>
      <c r="AK230">
        <f t="shared" si="6"/>
        <v>3108.96</v>
      </c>
      <c r="AL230">
        <f t="shared" si="7"/>
        <v>1122334.56</v>
      </c>
    </row>
    <row r="231" spans="1:38" x14ac:dyDescent="0.2">
      <c r="A231">
        <v>1</v>
      </c>
      <c r="B231">
        <v>21</v>
      </c>
      <c r="C231" t="s">
        <v>323</v>
      </c>
      <c r="D231" t="s">
        <v>730</v>
      </c>
      <c r="E231" t="s">
        <v>731</v>
      </c>
      <c r="F231" t="s">
        <v>715</v>
      </c>
      <c r="G231" t="s">
        <v>716</v>
      </c>
      <c r="H231" t="s">
        <v>717</v>
      </c>
      <c r="I231">
        <v>914.4</v>
      </c>
      <c r="J231">
        <v>945.5</v>
      </c>
      <c r="K231">
        <v>6</v>
      </c>
      <c r="L231">
        <v>34038</v>
      </c>
      <c r="M231">
        <v>157.58333329999999</v>
      </c>
      <c r="N231">
        <v>1289.3040000000001</v>
      </c>
      <c r="O231">
        <v>8</v>
      </c>
      <c r="P231">
        <v>82515.456000000006</v>
      </c>
      <c r="Q231">
        <v>161.16300000000001</v>
      </c>
      <c r="R231">
        <v>1249.68</v>
      </c>
      <c r="S231">
        <v>10.5</v>
      </c>
      <c r="T231">
        <v>137777.22</v>
      </c>
      <c r="U231">
        <v>119.0171429</v>
      </c>
      <c r="V231">
        <v>1447.8</v>
      </c>
      <c r="W231">
        <v>12</v>
      </c>
      <c r="X231">
        <v>208483.20000000001</v>
      </c>
      <c r="Y231">
        <v>120.65</v>
      </c>
      <c r="Z231">
        <v>1783.08</v>
      </c>
      <c r="AA231">
        <v>13</v>
      </c>
      <c r="AB231">
        <v>301340.52</v>
      </c>
      <c r="AC231">
        <v>137.16</v>
      </c>
      <c r="AD231">
        <v>2621.2800000000002</v>
      </c>
      <c r="AE231">
        <v>19</v>
      </c>
      <c r="AF231">
        <v>946282.08</v>
      </c>
      <c r="AG231">
        <v>137.96210529999999</v>
      </c>
      <c r="AH231">
        <v>42.866666670000001</v>
      </c>
      <c r="AI231">
        <f>_xlfn.XLOOKUP(C231,Sheet1!C:C,Sheet1!E:E)</f>
        <v>9.1</v>
      </c>
      <c r="AJ231">
        <f>_xlfn.XLOOKUP(C231,Sheet1!C:C,Sheet1!D:D)</f>
        <v>20</v>
      </c>
      <c r="AK231">
        <f t="shared" si="6"/>
        <v>2773.68</v>
      </c>
      <c r="AL231">
        <f t="shared" si="7"/>
        <v>1109472</v>
      </c>
    </row>
    <row r="232" spans="1:38" x14ac:dyDescent="0.2">
      <c r="A232">
        <v>2</v>
      </c>
      <c r="B232">
        <v>21</v>
      </c>
      <c r="C232" t="s">
        <v>324</v>
      </c>
      <c r="D232" t="s">
        <v>732</v>
      </c>
      <c r="E232" t="s">
        <v>733</v>
      </c>
      <c r="F232" t="s">
        <v>722</v>
      </c>
      <c r="G232" t="s">
        <v>723</v>
      </c>
      <c r="H232" t="s">
        <v>717</v>
      </c>
      <c r="I232">
        <v>1219.2</v>
      </c>
      <c r="J232">
        <v>1250.5</v>
      </c>
      <c r="K232">
        <v>8</v>
      </c>
      <c r="L232">
        <v>80032</v>
      </c>
      <c r="M232">
        <v>156.3125</v>
      </c>
      <c r="N232">
        <v>1591.056</v>
      </c>
      <c r="O232">
        <v>10</v>
      </c>
      <c r="P232">
        <v>159105.60000000001</v>
      </c>
      <c r="Q232">
        <v>159.10560000000001</v>
      </c>
      <c r="R232">
        <v>1508.76</v>
      </c>
      <c r="S232">
        <v>13</v>
      </c>
      <c r="T232">
        <v>254980.44</v>
      </c>
      <c r="U232">
        <v>116.05846150000001</v>
      </c>
      <c r="V232">
        <v>1813.56</v>
      </c>
      <c r="W232">
        <v>15</v>
      </c>
      <c r="X232">
        <v>408051</v>
      </c>
      <c r="Y232">
        <v>120.904</v>
      </c>
      <c r="Z232">
        <v>2148.84</v>
      </c>
      <c r="AA232">
        <v>17</v>
      </c>
      <c r="AB232">
        <v>621014.76</v>
      </c>
      <c r="AC232">
        <v>126.4023529</v>
      </c>
      <c r="AD232">
        <v>2895.6</v>
      </c>
      <c r="AE232">
        <v>22.5</v>
      </c>
      <c r="AF232">
        <v>1465897.5</v>
      </c>
      <c r="AG232">
        <v>128.69333330000001</v>
      </c>
      <c r="AH232">
        <v>44.766666669999999</v>
      </c>
      <c r="AI232">
        <f>_xlfn.XLOOKUP(C232,Sheet1!C:C,Sheet1!E:E)</f>
        <v>9.6999999999999993</v>
      </c>
      <c r="AJ232">
        <f>_xlfn.XLOOKUP(C232,Sheet1!C:C,Sheet1!D:D)</f>
        <v>23</v>
      </c>
      <c r="AK232">
        <f t="shared" si="6"/>
        <v>2956.56</v>
      </c>
      <c r="AL232">
        <f t="shared" si="7"/>
        <v>1564020.24</v>
      </c>
    </row>
    <row r="233" spans="1:38" x14ac:dyDescent="0.2">
      <c r="A233">
        <v>3</v>
      </c>
      <c r="B233">
        <v>21</v>
      </c>
      <c r="C233" t="s">
        <v>325</v>
      </c>
      <c r="D233" t="s">
        <v>718</v>
      </c>
      <c r="E233" t="s">
        <v>719</v>
      </c>
      <c r="F233" t="s">
        <v>715</v>
      </c>
      <c r="G233" t="s">
        <v>716</v>
      </c>
      <c r="H233" t="s">
        <v>717</v>
      </c>
      <c r="I233">
        <v>1270</v>
      </c>
      <c r="J233">
        <v>1326.75</v>
      </c>
      <c r="K233">
        <v>8</v>
      </c>
      <c r="L233">
        <v>84912</v>
      </c>
      <c r="M233">
        <v>165.84375</v>
      </c>
      <c r="N233">
        <v>1542.288</v>
      </c>
      <c r="O233">
        <v>10</v>
      </c>
      <c r="P233">
        <v>154228.79999999999</v>
      </c>
      <c r="Q233">
        <v>154.22880000000001</v>
      </c>
      <c r="R233">
        <v>1569.72</v>
      </c>
      <c r="S233">
        <v>12</v>
      </c>
      <c r="T233">
        <v>226039.67999999999</v>
      </c>
      <c r="U233">
        <v>130.81</v>
      </c>
      <c r="V233">
        <v>1798.32</v>
      </c>
      <c r="W233">
        <v>14</v>
      </c>
      <c r="X233">
        <v>352470.72</v>
      </c>
      <c r="Y233">
        <v>128.45142860000001</v>
      </c>
      <c r="Z233">
        <v>2225.04</v>
      </c>
      <c r="AA233">
        <v>16</v>
      </c>
      <c r="AB233">
        <v>569610.23999999999</v>
      </c>
      <c r="AC233">
        <v>139.065</v>
      </c>
      <c r="AD233">
        <v>3063.24</v>
      </c>
      <c r="AE233">
        <v>22</v>
      </c>
      <c r="AF233">
        <v>1482608.16</v>
      </c>
      <c r="AG233">
        <v>139.23818180000001</v>
      </c>
      <c r="AH233">
        <v>44.966666670000002</v>
      </c>
      <c r="AI233">
        <f>_xlfn.XLOOKUP(C233,Sheet1!C:C,Sheet1!E:E)</f>
        <v>10.4</v>
      </c>
      <c r="AJ233">
        <f>_xlfn.XLOOKUP(C233,Sheet1!C:C,Sheet1!D:D)</f>
        <v>24</v>
      </c>
      <c r="AK233">
        <f t="shared" si="6"/>
        <v>3169.92</v>
      </c>
      <c r="AL233">
        <f t="shared" si="7"/>
        <v>1825873.9199999999</v>
      </c>
    </row>
    <row r="234" spans="1:38" x14ac:dyDescent="0.2">
      <c r="A234">
        <v>4</v>
      </c>
      <c r="B234">
        <v>21</v>
      </c>
      <c r="C234" t="s">
        <v>326</v>
      </c>
      <c r="D234" t="s">
        <v>740</v>
      </c>
      <c r="E234" t="s">
        <v>741</v>
      </c>
      <c r="F234" t="s">
        <v>742</v>
      </c>
      <c r="G234" t="s">
        <v>723</v>
      </c>
      <c r="H234" t="s">
        <v>717</v>
      </c>
      <c r="I234">
        <v>1371.6</v>
      </c>
      <c r="J234">
        <v>1403</v>
      </c>
      <c r="K234">
        <v>9</v>
      </c>
      <c r="L234">
        <v>113643</v>
      </c>
      <c r="M234">
        <v>155.88888890000001</v>
      </c>
      <c r="N234">
        <v>1822.704</v>
      </c>
      <c r="O234">
        <v>12</v>
      </c>
      <c r="P234">
        <v>262469.37599999999</v>
      </c>
      <c r="Q234">
        <v>151.892</v>
      </c>
      <c r="R234">
        <v>1691.64</v>
      </c>
      <c r="S234">
        <v>14.5</v>
      </c>
      <c r="T234">
        <v>355667.31</v>
      </c>
      <c r="U234">
        <v>116.6648276</v>
      </c>
      <c r="V234">
        <v>1981.2</v>
      </c>
      <c r="W234">
        <v>16</v>
      </c>
      <c r="X234">
        <v>507187.20000000001</v>
      </c>
      <c r="Y234">
        <v>123.825</v>
      </c>
      <c r="Z234">
        <v>2377.44</v>
      </c>
      <c r="AA234">
        <v>18</v>
      </c>
      <c r="AB234">
        <v>770290.56</v>
      </c>
      <c r="AC234">
        <v>132.08000000000001</v>
      </c>
      <c r="AD234">
        <v>2987.04</v>
      </c>
      <c r="AE234">
        <v>23</v>
      </c>
      <c r="AF234">
        <v>1580144.16</v>
      </c>
      <c r="AG234">
        <v>129.87130429999999</v>
      </c>
      <c r="AH234">
        <v>43.5</v>
      </c>
      <c r="AI234">
        <f>_xlfn.XLOOKUP(C234,Sheet1!C:C,Sheet1!E:E)</f>
        <v>10.1</v>
      </c>
      <c r="AJ234">
        <f>_xlfn.XLOOKUP(C234,Sheet1!C:C,Sheet1!D:D)</f>
        <v>24</v>
      </c>
      <c r="AK234">
        <f t="shared" si="6"/>
        <v>3078.48</v>
      </c>
      <c r="AL234">
        <f t="shared" si="7"/>
        <v>1773204.48</v>
      </c>
    </row>
    <row r="235" spans="1:38" x14ac:dyDescent="0.2">
      <c r="A235">
        <v>5</v>
      </c>
      <c r="B235">
        <v>21</v>
      </c>
      <c r="C235" t="s">
        <v>327</v>
      </c>
      <c r="D235" t="s">
        <v>743</v>
      </c>
      <c r="E235">
        <v>5</v>
      </c>
      <c r="F235" t="s">
        <v>715</v>
      </c>
      <c r="G235" t="s">
        <v>716</v>
      </c>
      <c r="H235" t="s">
        <v>717</v>
      </c>
      <c r="I235">
        <v>1511.3</v>
      </c>
      <c r="J235">
        <v>1555.5</v>
      </c>
      <c r="K235">
        <v>10</v>
      </c>
      <c r="L235">
        <v>155550</v>
      </c>
      <c r="M235">
        <v>155.55000000000001</v>
      </c>
      <c r="N235">
        <v>1795.2719999999999</v>
      </c>
      <c r="O235">
        <v>12</v>
      </c>
      <c r="P235">
        <v>258519.16800000001</v>
      </c>
      <c r="Q235">
        <v>149.60599999999999</v>
      </c>
      <c r="R235">
        <v>1798.32</v>
      </c>
      <c r="S235">
        <v>14</v>
      </c>
      <c r="T235">
        <v>352470.72</v>
      </c>
      <c r="U235">
        <v>128.45142860000001</v>
      </c>
      <c r="V235">
        <v>2164.08</v>
      </c>
      <c r="W235">
        <v>15</v>
      </c>
      <c r="X235">
        <v>486918</v>
      </c>
      <c r="Y235">
        <v>144.27199999999999</v>
      </c>
      <c r="Z235">
        <v>2621.2800000000002</v>
      </c>
      <c r="AA235">
        <v>18</v>
      </c>
      <c r="AB235">
        <v>849294.72</v>
      </c>
      <c r="AC235">
        <v>145.62666669999999</v>
      </c>
      <c r="AD235">
        <v>3383.28</v>
      </c>
      <c r="AE235">
        <v>22.5</v>
      </c>
      <c r="AF235">
        <v>1712785.5</v>
      </c>
      <c r="AG235">
        <v>150.36799999999999</v>
      </c>
      <c r="AH235">
        <v>43.733333330000001</v>
      </c>
      <c r="AI235">
        <f>_xlfn.XLOOKUP(C235,Sheet1!C:C,Sheet1!E:E)</f>
        <v>11.1</v>
      </c>
      <c r="AJ235">
        <f>_xlfn.XLOOKUP(C235,Sheet1!C:C,Sheet1!D:D)</f>
        <v>24</v>
      </c>
      <c r="AK235">
        <f t="shared" si="6"/>
        <v>3383.28</v>
      </c>
      <c r="AL235">
        <f t="shared" si="7"/>
        <v>1948769.28</v>
      </c>
    </row>
    <row r="236" spans="1:38" x14ac:dyDescent="0.2">
      <c r="A236">
        <v>6</v>
      </c>
      <c r="B236">
        <v>21</v>
      </c>
      <c r="C236" t="s">
        <v>328</v>
      </c>
      <c r="D236" t="s">
        <v>725</v>
      </c>
      <c r="E236" t="s">
        <v>726</v>
      </c>
      <c r="F236" t="s">
        <v>715</v>
      </c>
      <c r="G236" t="s">
        <v>716</v>
      </c>
      <c r="H236" t="s">
        <v>717</v>
      </c>
      <c r="I236">
        <v>1270</v>
      </c>
      <c r="J236">
        <v>1555.5</v>
      </c>
      <c r="K236">
        <v>11</v>
      </c>
      <c r="L236">
        <v>188215.5</v>
      </c>
      <c r="M236">
        <v>141.4090909</v>
      </c>
      <c r="N236">
        <v>1295.4000000000001</v>
      </c>
      <c r="O236">
        <v>8</v>
      </c>
      <c r="P236">
        <v>82905.600000000006</v>
      </c>
      <c r="Q236">
        <v>161.92500000000001</v>
      </c>
      <c r="R236">
        <v>1996.44</v>
      </c>
      <c r="S236">
        <v>16</v>
      </c>
      <c r="T236">
        <v>511088.64000000001</v>
      </c>
      <c r="U236">
        <v>124.7775</v>
      </c>
      <c r="V236">
        <v>2423.16</v>
      </c>
      <c r="W236">
        <v>18</v>
      </c>
      <c r="X236">
        <v>785103.84</v>
      </c>
      <c r="Y236">
        <v>134.62</v>
      </c>
      <c r="Z236">
        <v>2956.56</v>
      </c>
      <c r="AA236">
        <v>21</v>
      </c>
      <c r="AB236">
        <v>1303842.96</v>
      </c>
      <c r="AC236">
        <v>140.7885714</v>
      </c>
      <c r="AD236">
        <v>3703.32</v>
      </c>
      <c r="AE236">
        <v>26</v>
      </c>
      <c r="AF236">
        <v>2503444.3199999998</v>
      </c>
      <c r="AG236">
        <v>142.43538459999999</v>
      </c>
      <c r="AH236">
        <v>47.233333330000001</v>
      </c>
      <c r="AI236">
        <f>_xlfn.XLOOKUP(C236,Sheet1!C:C,Sheet1!E:E)</f>
        <v>12.8</v>
      </c>
      <c r="AJ236">
        <f>_xlfn.XLOOKUP(C236,Sheet1!C:C,Sheet1!D:D)</f>
        <v>27</v>
      </c>
      <c r="AK236">
        <f t="shared" si="6"/>
        <v>3901.4400000000005</v>
      </c>
      <c r="AL236">
        <f t="shared" si="7"/>
        <v>2844149.7600000002</v>
      </c>
    </row>
    <row r="237" spans="1:38" x14ac:dyDescent="0.2">
      <c r="A237">
        <v>7</v>
      </c>
      <c r="B237">
        <v>21</v>
      </c>
      <c r="C237" t="s">
        <v>329</v>
      </c>
      <c r="D237" t="s">
        <v>736</v>
      </c>
      <c r="E237" t="s">
        <v>737</v>
      </c>
      <c r="F237" t="s">
        <v>715</v>
      </c>
      <c r="G237" t="s">
        <v>716</v>
      </c>
      <c r="H237" t="s">
        <v>717</v>
      </c>
      <c r="I237">
        <v>1168.4000000000001</v>
      </c>
      <c r="J237">
        <v>1372.5</v>
      </c>
      <c r="K237">
        <v>9</v>
      </c>
      <c r="L237">
        <v>111172.5</v>
      </c>
      <c r="M237">
        <v>152.5</v>
      </c>
      <c r="N237">
        <v>1642.8720000000001</v>
      </c>
      <c r="O237">
        <v>11</v>
      </c>
      <c r="P237">
        <v>198787.51199999999</v>
      </c>
      <c r="Q237">
        <v>149.352</v>
      </c>
      <c r="R237">
        <v>1752.6</v>
      </c>
      <c r="S237">
        <v>15</v>
      </c>
      <c r="T237">
        <v>394335</v>
      </c>
      <c r="U237">
        <v>116.84</v>
      </c>
      <c r="V237">
        <v>2164.08</v>
      </c>
      <c r="W237">
        <v>17</v>
      </c>
      <c r="X237">
        <v>625419.12</v>
      </c>
      <c r="Y237">
        <v>127.2988235</v>
      </c>
      <c r="Z237">
        <v>2758.44</v>
      </c>
      <c r="AA237">
        <v>20</v>
      </c>
      <c r="AB237">
        <v>1103376</v>
      </c>
      <c r="AC237">
        <v>137.922</v>
      </c>
      <c r="AD237">
        <v>3703.32</v>
      </c>
      <c r="AE237">
        <v>25</v>
      </c>
      <c r="AF237">
        <v>2314575</v>
      </c>
      <c r="AG237">
        <v>148.1328</v>
      </c>
      <c r="AH237">
        <v>40.4</v>
      </c>
      <c r="AI237">
        <f>_xlfn.XLOOKUP(C237,Sheet1!C:C,Sheet1!E:E)</f>
        <v>12.5</v>
      </c>
      <c r="AJ237">
        <f>_xlfn.XLOOKUP(C237,Sheet1!C:C,Sheet1!D:D)</f>
        <v>27</v>
      </c>
      <c r="AK237">
        <f t="shared" si="6"/>
        <v>3810</v>
      </c>
      <c r="AL237">
        <f t="shared" si="7"/>
        <v>2777490</v>
      </c>
    </row>
    <row r="238" spans="1:38" x14ac:dyDescent="0.2">
      <c r="A238">
        <v>8</v>
      </c>
      <c r="B238">
        <v>21</v>
      </c>
      <c r="C238" t="s">
        <v>330</v>
      </c>
      <c r="D238" t="s">
        <v>730</v>
      </c>
      <c r="E238" t="s">
        <v>731</v>
      </c>
      <c r="F238" t="s">
        <v>715</v>
      </c>
      <c r="G238" t="s">
        <v>716</v>
      </c>
      <c r="H238" t="s">
        <v>717</v>
      </c>
      <c r="I238">
        <v>1282.7</v>
      </c>
      <c r="J238">
        <v>1403</v>
      </c>
      <c r="K238">
        <v>9</v>
      </c>
      <c r="L238">
        <v>113643</v>
      </c>
      <c r="M238">
        <v>155.88888890000001</v>
      </c>
      <c r="N238">
        <v>1621.5360000000001</v>
      </c>
      <c r="O238">
        <v>12</v>
      </c>
      <c r="P238">
        <v>233501.18400000001</v>
      </c>
      <c r="Q238">
        <v>135.12799999999999</v>
      </c>
      <c r="R238">
        <v>1722.12</v>
      </c>
      <c r="S238">
        <v>14</v>
      </c>
      <c r="T238">
        <v>337535.52</v>
      </c>
      <c r="U238">
        <v>123.00857139999999</v>
      </c>
      <c r="V238">
        <v>2072.64</v>
      </c>
      <c r="W238">
        <v>17</v>
      </c>
      <c r="X238">
        <v>598992.96</v>
      </c>
      <c r="Y238">
        <v>121.92</v>
      </c>
      <c r="Z238">
        <v>2575.56</v>
      </c>
      <c r="AA238">
        <v>19</v>
      </c>
      <c r="AB238">
        <v>929777.16</v>
      </c>
      <c r="AC238">
        <v>135.5557895</v>
      </c>
      <c r="AD238">
        <v>3215.64</v>
      </c>
      <c r="AE238">
        <v>22</v>
      </c>
      <c r="AF238">
        <v>1556369.76</v>
      </c>
      <c r="AG238">
        <v>146.16545450000001</v>
      </c>
      <c r="AH238">
        <v>43.233333330000001</v>
      </c>
      <c r="AI238">
        <f>_xlfn.XLOOKUP(C238,Sheet1!C:C,Sheet1!E:E)</f>
        <v>10.6</v>
      </c>
      <c r="AJ238">
        <f>_xlfn.XLOOKUP(C238,Sheet1!C:C,Sheet1!D:D)</f>
        <v>22</v>
      </c>
      <c r="AK238">
        <f t="shared" si="6"/>
        <v>3230.88</v>
      </c>
      <c r="AL238">
        <f t="shared" si="7"/>
        <v>1563745.9200000002</v>
      </c>
    </row>
    <row r="239" spans="1:38" x14ac:dyDescent="0.2">
      <c r="A239">
        <v>9</v>
      </c>
      <c r="B239">
        <v>21</v>
      </c>
      <c r="C239" t="s">
        <v>331</v>
      </c>
      <c r="D239" t="s">
        <v>736</v>
      </c>
      <c r="E239" t="s">
        <v>737</v>
      </c>
      <c r="F239" t="s">
        <v>715</v>
      </c>
      <c r="G239" t="s">
        <v>716</v>
      </c>
      <c r="H239" t="s">
        <v>717</v>
      </c>
      <c r="I239">
        <v>1320.8</v>
      </c>
      <c r="J239">
        <v>1586</v>
      </c>
      <c r="K239">
        <v>12</v>
      </c>
      <c r="L239">
        <v>228384</v>
      </c>
      <c r="M239">
        <v>132.16666670000001</v>
      </c>
      <c r="N239">
        <v>1423.4159999999999</v>
      </c>
      <c r="O239">
        <v>9</v>
      </c>
      <c r="P239">
        <v>115296.696</v>
      </c>
      <c r="Q239">
        <v>158.1573333</v>
      </c>
      <c r="R239">
        <v>1935.48</v>
      </c>
      <c r="S239">
        <v>15.5</v>
      </c>
      <c r="T239">
        <v>464999.07</v>
      </c>
      <c r="U239">
        <v>124.8696774</v>
      </c>
      <c r="V239">
        <v>2087.88</v>
      </c>
      <c r="W239">
        <v>18</v>
      </c>
      <c r="X239">
        <v>676473.12</v>
      </c>
      <c r="Y239">
        <v>115.9933333</v>
      </c>
      <c r="Z239">
        <v>2788.92</v>
      </c>
      <c r="AA239">
        <v>19</v>
      </c>
      <c r="AB239">
        <v>1006800.12</v>
      </c>
      <c r="AC239">
        <v>146.7852632</v>
      </c>
      <c r="AD239">
        <v>3520.44</v>
      </c>
      <c r="AE239">
        <v>23</v>
      </c>
      <c r="AF239">
        <v>1862312.76</v>
      </c>
      <c r="AG239">
        <v>153.0626087</v>
      </c>
      <c r="AH239">
        <v>42.066666669999996</v>
      </c>
      <c r="AI239">
        <f>_xlfn.XLOOKUP(C239,Sheet1!C:C,Sheet1!E:E)</f>
        <v>11.2</v>
      </c>
      <c r="AJ239">
        <f>_xlfn.XLOOKUP(C239,Sheet1!C:C,Sheet1!D:D)</f>
        <v>24</v>
      </c>
      <c r="AK239">
        <f t="shared" si="6"/>
        <v>3413.7599999999998</v>
      </c>
      <c r="AL239">
        <f t="shared" si="7"/>
        <v>1966325.7599999998</v>
      </c>
    </row>
    <row r="240" spans="1:38" x14ac:dyDescent="0.2">
      <c r="A240">
        <v>10</v>
      </c>
      <c r="B240">
        <v>21</v>
      </c>
      <c r="C240" t="s">
        <v>332</v>
      </c>
      <c r="D240" t="s">
        <v>720</v>
      </c>
      <c r="E240" t="s">
        <v>721</v>
      </c>
      <c r="F240" t="s">
        <v>722</v>
      </c>
      <c r="G240" t="s">
        <v>723</v>
      </c>
      <c r="H240" t="s">
        <v>717</v>
      </c>
      <c r="I240">
        <v>1498.6</v>
      </c>
      <c r="J240">
        <v>1616.5</v>
      </c>
      <c r="K240">
        <v>11</v>
      </c>
      <c r="L240">
        <v>195596.5</v>
      </c>
      <c r="M240">
        <v>146.95454549999999</v>
      </c>
      <c r="N240">
        <v>1435.6079999999999</v>
      </c>
      <c r="O240">
        <v>9</v>
      </c>
      <c r="P240">
        <v>116284.24800000001</v>
      </c>
      <c r="Q240">
        <v>159.512</v>
      </c>
      <c r="R240">
        <v>1905</v>
      </c>
      <c r="S240">
        <v>15</v>
      </c>
      <c r="T240">
        <v>428625</v>
      </c>
      <c r="U240">
        <v>127</v>
      </c>
      <c r="V240">
        <v>2346.96</v>
      </c>
      <c r="W240">
        <v>17</v>
      </c>
      <c r="X240">
        <v>678271.44</v>
      </c>
      <c r="Y240">
        <v>138.05647060000001</v>
      </c>
      <c r="Z240">
        <v>2834.64</v>
      </c>
      <c r="AA240">
        <v>19</v>
      </c>
      <c r="AB240">
        <v>1023305.04</v>
      </c>
      <c r="AC240">
        <v>149.1915789</v>
      </c>
      <c r="AD240">
        <v>3550.92</v>
      </c>
      <c r="AE240">
        <v>23</v>
      </c>
      <c r="AF240">
        <v>1878436.68</v>
      </c>
      <c r="AG240">
        <v>154.38782610000001</v>
      </c>
      <c r="AH240">
        <v>42.366666670000001</v>
      </c>
      <c r="AI240">
        <f>_xlfn.XLOOKUP(C240,Sheet1!C:C,Sheet1!E:E)</f>
        <v>11.8</v>
      </c>
      <c r="AJ240">
        <f>_xlfn.XLOOKUP(C240,Sheet1!C:C,Sheet1!D:D)</f>
        <v>23</v>
      </c>
      <c r="AK240">
        <f t="shared" si="6"/>
        <v>3596.6400000000003</v>
      </c>
      <c r="AL240">
        <f t="shared" si="7"/>
        <v>1902622.5600000003</v>
      </c>
    </row>
    <row r="241" spans="1:38" x14ac:dyDescent="0.2">
      <c r="A241">
        <v>11</v>
      </c>
      <c r="B241">
        <v>21</v>
      </c>
      <c r="C241" t="s">
        <v>333</v>
      </c>
      <c r="D241" t="s">
        <v>713</v>
      </c>
      <c r="E241" t="s">
        <v>714</v>
      </c>
      <c r="F241" t="s">
        <v>715</v>
      </c>
      <c r="G241" t="s">
        <v>716</v>
      </c>
      <c r="H241" t="s">
        <v>717</v>
      </c>
      <c r="I241">
        <v>1219.2</v>
      </c>
      <c r="J241">
        <v>1265.75</v>
      </c>
      <c r="K241">
        <v>8</v>
      </c>
      <c r="L241">
        <v>81008</v>
      </c>
      <c r="M241">
        <v>158.21875</v>
      </c>
      <c r="N241">
        <v>1624.5840000000001</v>
      </c>
      <c r="O241">
        <v>12</v>
      </c>
      <c r="P241">
        <v>233940.09599999999</v>
      </c>
      <c r="Q241">
        <v>135.38200000000001</v>
      </c>
      <c r="R241">
        <v>1569.72</v>
      </c>
      <c r="S241">
        <v>12.5</v>
      </c>
      <c r="T241">
        <v>245268.75</v>
      </c>
      <c r="U241">
        <v>125.5776</v>
      </c>
      <c r="V241">
        <v>1889.76</v>
      </c>
      <c r="W241">
        <v>14</v>
      </c>
      <c r="X241">
        <v>370392.96</v>
      </c>
      <c r="Y241">
        <v>134.98285709999999</v>
      </c>
      <c r="Z241">
        <v>2331.7199999999998</v>
      </c>
      <c r="AA241">
        <v>16</v>
      </c>
      <c r="AB241">
        <v>596920.31999999995</v>
      </c>
      <c r="AC241">
        <v>145.73249999999999</v>
      </c>
      <c r="AD241">
        <v>3108.96</v>
      </c>
      <c r="AE241">
        <v>21</v>
      </c>
      <c r="AF241">
        <v>1371051.36</v>
      </c>
      <c r="AG241">
        <v>148.04571429999999</v>
      </c>
      <c r="AH241">
        <v>44.966666670000002</v>
      </c>
      <c r="AI241">
        <f>_xlfn.XLOOKUP(C241,Sheet1!C:C,Sheet1!E:E)</f>
        <v>10.4</v>
      </c>
      <c r="AJ241">
        <f>_xlfn.XLOOKUP(C241,Sheet1!C:C,Sheet1!D:D)</f>
        <v>22</v>
      </c>
      <c r="AK241">
        <f t="shared" si="6"/>
        <v>3169.92</v>
      </c>
      <c r="AL241">
        <f t="shared" si="7"/>
        <v>1534241.28</v>
      </c>
    </row>
    <row r="242" spans="1:38" x14ac:dyDescent="0.2">
      <c r="A242">
        <v>12</v>
      </c>
      <c r="B242">
        <v>21</v>
      </c>
      <c r="C242" t="s">
        <v>334</v>
      </c>
      <c r="D242" t="s">
        <v>728</v>
      </c>
      <c r="E242" t="s">
        <v>729</v>
      </c>
      <c r="F242" t="s">
        <v>715</v>
      </c>
      <c r="G242" t="s">
        <v>716</v>
      </c>
      <c r="H242" t="s">
        <v>717</v>
      </c>
      <c r="I242">
        <v>1651</v>
      </c>
      <c r="J242">
        <v>1769</v>
      </c>
      <c r="K242">
        <v>11</v>
      </c>
      <c r="L242">
        <v>214049</v>
      </c>
      <c r="M242">
        <v>160.81818179999999</v>
      </c>
      <c r="N242">
        <v>1536.192</v>
      </c>
      <c r="O242">
        <v>9</v>
      </c>
      <c r="P242">
        <v>124431.552</v>
      </c>
      <c r="Q242">
        <v>170.68799999999999</v>
      </c>
      <c r="R242">
        <v>2057.4</v>
      </c>
      <c r="S242">
        <v>17</v>
      </c>
      <c r="T242">
        <v>594588.6</v>
      </c>
      <c r="U242">
        <v>121.0235294</v>
      </c>
      <c r="V242">
        <v>2377.44</v>
      </c>
      <c r="W242">
        <v>19</v>
      </c>
      <c r="X242">
        <v>858255.84</v>
      </c>
      <c r="Y242">
        <v>125.1284211</v>
      </c>
      <c r="Z242">
        <v>2804.16</v>
      </c>
      <c r="AA242">
        <v>21</v>
      </c>
      <c r="AB242">
        <v>1236634.56</v>
      </c>
      <c r="AC242">
        <v>133.5314286</v>
      </c>
      <c r="AD242">
        <v>3505.2</v>
      </c>
      <c r="AE242">
        <v>26</v>
      </c>
      <c r="AF242">
        <v>2369515.2000000002</v>
      </c>
      <c r="AG242">
        <v>134.81538459999999</v>
      </c>
      <c r="AH242">
        <v>39.833333330000002</v>
      </c>
      <c r="AI242">
        <f>_xlfn.XLOOKUP(C242,Sheet1!C:C,Sheet1!E:E)</f>
        <v>11.9</v>
      </c>
      <c r="AJ242">
        <f>_xlfn.XLOOKUP(C242,Sheet1!C:C,Sheet1!D:D)</f>
        <v>23</v>
      </c>
      <c r="AK242">
        <f t="shared" si="6"/>
        <v>3627.1200000000003</v>
      </c>
      <c r="AL242">
        <f t="shared" si="7"/>
        <v>1918746.4800000002</v>
      </c>
    </row>
    <row r="243" spans="1:38" x14ac:dyDescent="0.2">
      <c r="A243">
        <v>13</v>
      </c>
      <c r="B243">
        <v>21</v>
      </c>
      <c r="C243" t="s">
        <v>335</v>
      </c>
      <c r="D243" t="s">
        <v>740</v>
      </c>
      <c r="E243" t="s">
        <v>741</v>
      </c>
      <c r="F243" t="s">
        <v>742</v>
      </c>
      <c r="G243" t="s">
        <v>723</v>
      </c>
      <c r="H243" t="s">
        <v>717</v>
      </c>
      <c r="I243">
        <v>1625.6</v>
      </c>
      <c r="J243">
        <v>1769</v>
      </c>
      <c r="K243">
        <v>13</v>
      </c>
      <c r="L243">
        <v>298961</v>
      </c>
      <c r="M243">
        <v>136.07692309999999</v>
      </c>
      <c r="N243">
        <v>1426.4639999999999</v>
      </c>
      <c r="O243">
        <v>10</v>
      </c>
      <c r="P243">
        <v>142646.39999999999</v>
      </c>
      <c r="Q243">
        <v>142.6464</v>
      </c>
      <c r="R243">
        <v>2087.88</v>
      </c>
      <c r="S243">
        <v>17.5</v>
      </c>
      <c r="T243">
        <v>639413.25</v>
      </c>
      <c r="U243">
        <v>119.30742859999999</v>
      </c>
      <c r="V243">
        <v>2545.08</v>
      </c>
      <c r="W243">
        <v>21</v>
      </c>
      <c r="X243">
        <v>1122380.28</v>
      </c>
      <c r="Y243">
        <v>121.19428569999999</v>
      </c>
      <c r="Z243">
        <v>3124.2</v>
      </c>
      <c r="AA243">
        <v>21</v>
      </c>
      <c r="AB243">
        <v>1377772.2</v>
      </c>
      <c r="AC243">
        <v>148.77142860000001</v>
      </c>
      <c r="AD243">
        <v>3901.44</v>
      </c>
      <c r="AE243">
        <v>27</v>
      </c>
      <c r="AF243">
        <v>2844149.7599999998</v>
      </c>
      <c r="AG243">
        <v>144.49777779999999</v>
      </c>
      <c r="AH243">
        <v>40.299999999999997</v>
      </c>
      <c r="AI243">
        <f>_xlfn.XLOOKUP(C243,Sheet1!C:C,Sheet1!E:E)</f>
        <v>13.1</v>
      </c>
      <c r="AJ243">
        <f>_xlfn.XLOOKUP(C243,Sheet1!C:C,Sheet1!D:D)</f>
        <v>28</v>
      </c>
      <c r="AK243">
        <f t="shared" si="6"/>
        <v>3992.88</v>
      </c>
      <c r="AL243">
        <f t="shared" si="7"/>
        <v>3130417.92</v>
      </c>
    </row>
    <row r="244" spans="1:38" x14ac:dyDescent="0.2">
      <c r="A244">
        <v>14</v>
      </c>
      <c r="B244">
        <v>21</v>
      </c>
      <c r="C244" t="s">
        <v>336</v>
      </c>
      <c r="D244" t="s">
        <v>724</v>
      </c>
      <c r="E244">
        <v>7</v>
      </c>
      <c r="F244" t="s">
        <v>715</v>
      </c>
      <c r="G244" t="s">
        <v>716</v>
      </c>
      <c r="H244" t="s">
        <v>717</v>
      </c>
      <c r="I244">
        <v>1295.4000000000001</v>
      </c>
      <c r="J244">
        <v>1525</v>
      </c>
      <c r="K244">
        <v>10</v>
      </c>
      <c r="L244">
        <v>152500</v>
      </c>
      <c r="M244">
        <v>152.5</v>
      </c>
      <c r="N244">
        <v>1335.0239999999999</v>
      </c>
      <c r="O244">
        <v>9</v>
      </c>
      <c r="P244">
        <v>108136.944</v>
      </c>
      <c r="Q244">
        <v>148.33600000000001</v>
      </c>
      <c r="R244">
        <v>1874.52</v>
      </c>
      <c r="S244">
        <v>15.5</v>
      </c>
      <c r="T244">
        <v>450353.43</v>
      </c>
      <c r="U244">
        <v>120.9367742</v>
      </c>
      <c r="V244">
        <v>2225.04</v>
      </c>
      <c r="W244">
        <v>17</v>
      </c>
      <c r="X244">
        <v>643036.56000000006</v>
      </c>
      <c r="Y244">
        <v>130.8847059</v>
      </c>
      <c r="Z244">
        <v>2651.76</v>
      </c>
      <c r="AA244">
        <v>19</v>
      </c>
      <c r="AB244">
        <v>957285.36</v>
      </c>
      <c r="AC244">
        <v>139.56631580000001</v>
      </c>
      <c r="AD244">
        <v>3291.84</v>
      </c>
      <c r="AE244">
        <v>21.5</v>
      </c>
      <c r="AF244">
        <v>1521653.04</v>
      </c>
      <c r="AG244">
        <v>153.10883720000001</v>
      </c>
      <c r="AH244">
        <v>38.9</v>
      </c>
      <c r="AI244">
        <f>_xlfn.XLOOKUP(C244,Sheet1!C:C,Sheet1!E:E)</f>
        <v>11</v>
      </c>
      <c r="AJ244">
        <f>_xlfn.XLOOKUP(C244,Sheet1!C:C,Sheet1!D:D)</f>
        <v>21</v>
      </c>
      <c r="AK244">
        <f t="shared" si="6"/>
        <v>3352.8</v>
      </c>
      <c r="AL244">
        <f t="shared" si="7"/>
        <v>1478584.8</v>
      </c>
    </row>
    <row r="245" spans="1:38" x14ac:dyDescent="0.2">
      <c r="A245">
        <v>15</v>
      </c>
      <c r="B245">
        <v>21</v>
      </c>
      <c r="C245" t="s">
        <v>337</v>
      </c>
      <c r="D245" t="s">
        <v>740</v>
      </c>
      <c r="E245" t="s">
        <v>741</v>
      </c>
      <c r="F245" t="s">
        <v>742</v>
      </c>
      <c r="G245" t="s">
        <v>723</v>
      </c>
      <c r="H245" t="s">
        <v>717</v>
      </c>
      <c r="I245">
        <v>1371.6</v>
      </c>
      <c r="J245">
        <v>1525</v>
      </c>
      <c r="K245">
        <v>10</v>
      </c>
      <c r="L245">
        <v>152500</v>
      </c>
      <c r="M245">
        <v>152.5</v>
      </c>
      <c r="N245">
        <v>1267.9680000000001</v>
      </c>
      <c r="O245">
        <v>9</v>
      </c>
      <c r="P245">
        <v>102705.408</v>
      </c>
      <c r="Q245">
        <v>140.88533330000001</v>
      </c>
      <c r="R245">
        <v>1874.52</v>
      </c>
      <c r="S245">
        <v>14</v>
      </c>
      <c r="T245">
        <v>367405.92</v>
      </c>
      <c r="U245">
        <v>133.89428570000001</v>
      </c>
      <c r="V245">
        <v>2225.04</v>
      </c>
      <c r="W245">
        <v>17</v>
      </c>
      <c r="X245">
        <v>643036.56000000006</v>
      </c>
      <c r="Y245">
        <v>130.8847059</v>
      </c>
      <c r="Z245">
        <v>2758.44</v>
      </c>
      <c r="AA245">
        <v>19</v>
      </c>
      <c r="AB245">
        <v>995796.84</v>
      </c>
      <c r="AC245">
        <v>145.18105259999999</v>
      </c>
      <c r="AD245">
        <v>3413.76</v>
      </c>
      <c r="AE245">
        <v>22</v>
      </c>
      <c r="AF245">
        <v>1652259.8400000001</v>
      </c>
      <c r="AG245">
        <v>155.17090909999999</v>
      </c>
      <c r="AH245">
        <v>38.9</v>
      </c>
      <c r="AI245">
        <f>_xlfn.XLOOKUP(C245,Sheet1!C:C,Sheet1!E:E)</f>
        <v>11.2</v>
      </c>
      <c r="AJ245">
        <f>_xlfn.XLOOKUP(C245,Sheet1!C:C,Sheet1!D:D)</f>
        <v>22</v>
      </c>
      <c r="AK245">
        <f t="shared" si="6"/>
        <v>3413.7599999999998</v>
      </c>
      <c r="AL245">
        <f t="shared" si="7"/>
        <v>1652259.8399999999</v>
      </c>
    </row>
    <row r="246" spans="1:38" x14ac:dyDescent="0.2">
      <c r="A246">
        <v>1</v>
      </c>
      <c r="B246">
        <v>22</v>
      </c>
      <c r="C246" t="s">
        <v>339</v>
      </c>
      <c r="D246" t="s">
        <v>730</v>
      </c>
      <c r="E246" t="s">
        <v>731</v>
      </c>
      <c r="F246" t="s">
        <v>715</v>
      </c>
      <c r="G246" t="s">
        <v>716</v>
      </c>
      <c r="H246" t="s">
        <v>717</v>
      </c>
      <c r="I246">
        <v>990.6</v>
      </c>
      <c r="J246">
        <v>1250.5</v>
      </c>
      <c r="K246">
        <v>8</v>
      </c>
      <c r="L246">
        <v>80032</v>
      </c>
      <c r="M246">
        <v>156.3125</v>
      </c>
      <c r="N246">
        <v>1228.3440000000001</v>
      </c>
      <c r="O246">
        <v>8</v>
      </c>
      <c r="P246">
        <v>78614.016000000003</v>
      </c>
      <c r="Q246">
        <v>153.54300000000001</v>
      </c>
      <c r="R246">
        <v>1447.8</v>
      </c>
      <c r="S246">
        <v>11</v>
      </c>
      <c r="T246">
        <v>175183.8</v>
      </c>
      <c r="U246">
        <v>131.6181818</v>
      </c>
      <c r="V246">
        <v>1676.4</v>
      </c>
      <c r="W246">
        <v>12</v>
      </c>
      <c r="X246">
        <v>241401.60000000001</v>
      </c>
      <c r="Y246">
        <v>139.69999999999999</v>
      </c>
      <c r="Z246">
        <v>1920.24</v>
      </c>
      <c r="AA246">
        <v>13</v>
      </c>
      <c r="AB246">
        <v>324520.56</v>
      </c>
      <c r="AC246">
        <v>147.71076919999999</v>
      </c>
      <c r="AD246">
        <v>2468.88</v>
      </c>
      <c r="AE246">
        <v>16</v>
      </c>
      <c r="AF246">
        <v>632033.28000000003</v>
      </c>
      <c r="AG246">
        <v>154.30500000000001</v>
      </c>
      <c r="AH246">
        <v>43.933333330000004</v>
      </c>
      <c r="AI246">
        <f>_xlfn.XLOOKUP(C246,Sheet1!C:C,Sheet1!E:E)</f>
        <v>8.3000000000000007</v>
      </c>
      <c r="AJ246">
        <f>_xlfn.XLOOKUP(C246,Sheet1!C:C,Sheet1!D:D)</f>
        <v>17</v>
      </c>
      <c r="AK246">
        <f t="shared" si="6"/>
        <v>2529.84</v>
      </c>
      <c r="AL246">
        <f t="shared" si="7"/>
        <v>731123.76</v>
      </c>
    </row>
    <row r="247" spans="1:38" x14ac:dyDescent="0.2">
      <c r="A247">
        <v>2</v>
      </c>
      <c r="B247">
        <v>22</v>
      </c>
      <c r="C247" t="s">
        <v>340</v>
      </c>
      <c r="D247" t="s">
        <v>734</v>
      </c>
      <c r="E247" t="s">
        <v>735</v>
      </c>
      <c r="F247" t="s">
        <v>715</v>
      </c>
      <c r="G247" t="s">
        <v>716</v>
      </c>
      <c r="H247" t="s">
        <v>717</v>
      </c>
      <c r="I247">
        <v>1346.2</v>
      </c>
      <c r="J247">
        <v>1433.5</v>
      </c>
      <c r="K247">
        <v>10</v>
      </c>
      <c r="L247">
        <v>143350</v>
      </c>
      <c r="M247">
        <v>143.35</v>
      </c>
      <c r="N247">
        <v>1411.2239999999999</v>
      </c>
      <c r="O247">
        <v>10</v>
      </c>
      <c r="P247">
        <v>141122.4</v>
      </c>
      <c r="Q247">
        <v>141.1224</v>
      </c>
      <c r="R247">
        <v>1630.68</v>
      </c>
      <c r="S247">
        <v>13</v>
      </c>
      <c r="T247">
        <v>275584.92</v>
      </c>
      <c r="U247">
        <v>125.4369231</v>
      </c>
      <c r="V247">
        <v>1950.72</v>
      </c>
      <c r="W247">
        <v>13</v>
      </c>
      <c r="X247">
        <v>329671.67999999999</v>
      </c>
      <c r="Y247">
        <v>150.0553846</v>
      </c>
      <c r="Z247">
        <v>2331.7199999999998</v>
      </c>
      <c r="AA247">
        <v>15</v>
      </c>
      <c r="AB247">
        <v>524637</v>
      </c>
      <c r="AC247">
        <v>155.44800000000001</v>
      </c>
      <c r="AD247">
        <v>2910.84</v>
      </c>
      <c r="AE247">
        <v>19</v>
      </c>
      <c r="AF247">
        <v>1050813.24</v>
      </c>
      <c r="AG247">
        <v>153.2021053</v>
      </c>
      <c r="AH247">
        <v>42.4</v>
      </c>
      <c r="AI247">
        <f>_xlfn.XLOOKUP(C247,Sheet1!C:C,Sheet1!E:E)</f>
        <v>9.6</v>
      </c>
      <c r="AJ247">
        <f>_xlfn.XLOOKUP(C247,Sheet1!C:C,Sheet1!D:D)</f>
        <v>20</v>
      </c>
      <c r="AK247">
        <f t="shared" si="6"/>
        <v>2926.08</v>
      </c>
      <c r="AL247">
        <f t="shared" si="7"/>
        <v>1170432</v>
      </c>
    </row>
    <row r="248" spans="1:38" x14ac:dyDescent="0.2">
      <c r="A248">
        <v>3</v>
      </c>
      <c r="B248">
        <v>22</v>
      </c>
      <c r="C248" t="s">
        <v>341</v>
      </c>
      <c r="D248" t="s">
        <v>736</v>
      </c>
      <c r="E248" t="s">
        <v>737</v>
      </c>
      <c r="F248" t="s">
        <v>715</v>
      </c>
      <c r="G248" t="s">
        <v>716</v>
      </c>
      <c r="H248" t="s">
        <v>717</v>
      </c>
      <c r="I248">
        <v>571.5</v>
      </c>
      <c r="J248">
        <v>579.5</v>
      </c>
      <c r="K248">
        <v>4</v>
      </c>
      <c r="L248">
        <v>9272</v>
      </c>
      <c r="M248">
        <v>144.875</v>
      </c>
      <c r="N248">
        <v>603.50400000000002</v>
      </c>
      <c r="O248">
        <v>4</v>
      </c>
      <c r="P248">
        <v>9656.0640000000003</v>
      </c>
      <c r="Q248">
        <v>150.876</v>
      </c>
      <c r="R248">
        <v>838.2</v>
      </c>
      <c r="S248">
        <v>5.5</v>
      </c>
      <c r="T248">
        <v>25355.55</v>
      </c>
      <c r="U248">
        <v>152.4</v>
      </c>
      <c r="V248">
        <v>1066.8</v>
      </c>
      <c r="W248">
        <v>7</v>
      </c>
      <c r="X248">
        <v>52273.2</v>
      </c>
      <c r="Y248">
        <v>152.4</v>
      </c>
      <c r="Z248">
        <v>1341.12</v>
      </c>
      <c r="AA248">
        <v>8</v>
      </c>
      <c r="AB248">
        <v>85831.679999999993</v>
      </c>
      <c r="AC248">
        <v>167.64</v>
      </c>
      <c r="AD248">
        <v>2072.64</v>
      </c>
      <c r="AE248">
        <v>13</v>
      </c>
      <c r="AF248">
        <v>350276.16</v>
      </c>
      <c r="AG248">
        <v>159.4338462</v>
      </c>
      <c r="AH248">
        <v>42.433333330000004</v>
      </c>
      <c r="AI248">
        <f>_xlfn.XLOOKUP(C248,Sheet1!C:C,Sheet1!E:E)</f>
        <v>6.9</v>
      </c>
      <c r="AJ248">
        <f>_xlfn.XLOOKUP(C248,Sheet1!C:C,Sheet1!D:D)</f>
        <v>13</v>
      </c>
      <c r="AK248">
        <f t="shared" si="6"/>
        <v>2103.1200000000003</v>
      </c>
      <c r="AL248">
        <f t="shared" si="7"/>
        <v>355427.28000000009</v>
      </c>
    </row>
    <row r="249" spans="1:38" x14ac:dyDescent="0.2">
      <c r="A249">
        <v>4</v>
      </c>
      <c r="B249">
        <v>22</v>
      </c>
      <c r="C249" t="s">
        <v>342</v>
      </c>
      <c r="D249" t="s">
        <v>736</v>
      </c>
      <c r="E249" t="s">
        <v>737</v>
      </c>
      <c r="F249" t="s">
        <v>715</v>
      </c>
      <c r="G249" t="s">
        <v>716</v>
      </c>
      <c r="H249" t="s">
        <v>717</v>
      </c>
      <c r="I249">
        <v>800.1</v>
      </c>
      <c r="J249">
        <v>945.5</v>
      </c>
      <c r="K249">
        <v>7</v>
      </c>
      <c r="L249">
        <v>46329.5</v>
      </c>
      <c r="M249">
        <v>135.07142859999999</v>
      </c>
      <c r="N249">
        <v>920.49599999999998</v>
      </c>
      <c r="O249">
        <v>7</v>
      </c>
      <c r="P249">
        <v>45104.303999999996</v>
      </c>
      <c r="Q249">
        <v>131.49942859999999</v>
      </c>
      <c r="R249">
        <v>1219.2</v>
      </c>
      <c r="S249">
        <v>10</v>
      </c>
      <c r="T249">
        <v>121920</v>
      </c>
      <c r="U249">
        <v>121.92</v>
      </c>
      <c r="V249">
        <v>1508.76</v>
      </c>
      <c r="W249">
        <v>11</v>
      </c>
      <c r="X249">
        <v>182559.96</v>
      </c>
      <c r="Y249">
        <v>137.16</v>
      </c>
      <c r="Z249">
        <v>1935.48</v>
      </c>
      <c r="AA249">
        <v>14</v>
      </c>
      <c r="AB249">
        <v>379354.08</v>
      </c>
      <c r="AC249">
        <v>138.2485714</v>
      </c>
      <c r="AD249">
        <v>2743.2</v>
      </c>
      <c r="AE249">
        <v>19</v>
      </c>
      <c r="AF249">
        <v>990295.2</v>
      </c>
      <c r="AG249">
        <v>144.37894739999999</v>
      </c>
      <c r="AH249">
        <v>45.133333329999999</v>
      </c>
      <c r="AI249">
        <f>_xlfn.XLOOKUP(C249,Sheet1!C:C,Sheet1!E:E)</f>
        <v>9.5</v>
      </c>
      <c r="AJ249">
        <f>_xlfn.XLOOKUP(C249,Sheet1!C:C,Sheet1!D:D)</f>
        <v>20</v>
      </c>
      <c r="AK249">
        <f t="shared" si="6"/>
        <v>2895.6</v>
      </c>
      <c r="AL249">
        <f t="shared" si="7"/>
        <v>1158240</v>
      </c>
    </row>
    <row r="250" spans="1:38" x14ac:dyDescent="0.2">
      <c r="A250">
        <v>5</v>
      </c>
      <c r="B250">
        <v>22</v>
      </c>
      <c r="C250" t="s">
        <v>343</v>
      </c>
      <c r="D250" t="s">
        <v>740</v>
      </c>
      <c r="E250" t="s">
        <v>741</v>
      </c>
      <c r="F250" t="s">
        <v>742</v>
      </c>
      <c r="G250" t="s">
        <v>723</v>
      </c>
      <c r="H250" t="s">
        <v>717</v>
      </c>
      <c r="I250">
        <v>1549.4</v>
      </c>
      <c r="J250">
        <v>1586</v>
      </c>
      <c r="K250">
        <v>11</v>
      </c>
      <c r="L250">
        <v>191906</v>
      </c>
      <c r="M250">
        <v>144.18181820000001</v>
      </c>
      <c r="N250">
        <v>1584.96</v>
      </c>
      <c r="O250">
        <v>11</v>
      </c>
      <c r="P250">
        <v>191780.16</v>
      </c>
      <c r="Q250">
        <v>144.0872727</v>
      </c>
      <c r="R250">
        <v>1859.28</v>
      </c>
      <c r="S250">
        <v>14</v>
      </c>
      <c r="T250">
        <v>364418.88</v>
      </c>
      <c r="U250">
        <v>132.80571430000001</v>
      </c>
      <c r="V250">
        <v>2225.04</v>
      </c>
      <c r="W250">
        <v>16</v>
      </c>
      <c r="X250">
        <v>569610.23999999999</v>
      </c>
      <c r="Y250">
        <v>139.065</v>
      </c>
      <c r="Z250">
        <v>3032.76</v>
      </c>
      <c r="AA250">
        <v>19</v>
      </c>
      <c r="AB250">
        <v>1094826.3600000001</v>
      </c>
      <c r="AC250">
        <v>159.6189474</v>
      </c>
      <c r="AD250">
        <v>3459.48</v>
      </c>
      <c r="AE250">
        <v>24</v>
      </c>
      <c r="AF250">
        <v>1992660.48</v>
      </c>
      <c r="AG250">
        <v>144.14500000000001</v>
      </c>
      <c r="AH250">
        <v>43</v>
      </c>
      <c r="AI250">
        <f>_xlfn.XLOOKUP(C250,Sheet1!C:C,Sheet1!E:E)</f>
        <v>11.5</v>
      </c>
      <c r="AJ250">
        <f>_xlfn.XLOOKUP(C250,Sheet1!C:C,Sheet1!D:D)</f>
        <v>25</v>
      </c>
      <c r="AK250">
        <f t="shared" si="6"/>
        <v>3505.2000000000003</v>
      </c>
      <c r="AL250">
        <f t="shared" si="7"/>
        <v>2190750</v>
      </c>
    </row>
    <row r="251" spans="1:38" x14ac:dyDescent="0.2">
      <c r="A251">
        <v>6</v>
      </c>
      <c r="B251">
        <v>22</v>
      </c>
      <c r="C251" t="s">
        <v>344</v>
      </c>
      <c r="D251" t="s">
        <v>740</v>
      </c>
      <c r="E251" t="s">
        <v>741</v>
      </c>
      <c r="F251" t="s">
        <v>742</v>
      </c>
      <c r="G251" t="s">
        <v>723</v>
      </c>
      <c r="H251" t="s">
        <v>717</v>
      </c>
      <c r="I251">
        <v>990.6</v>
      </c>
      <c r="J251">
        <v>1159</v>
      </c>
      <c r="K251">
        <v>9</v>
      </c>
      <c r="L251">
        <v>93879</v>
      </c>
      <c r="M251">
        <v>128.7777778</v>
      </c>
      <c r="N251">
        <v>1161.288</v>
      </c>
      <c r="O251">
        <v>9</v>
      </c>
      <c r="P251">
        <v>94064.327999999994</v>
      </c>
      <c r="Q251">
        <v>129.03200000000001</v>
      </c>
      <c r="R251">
        <v>1408.1759999999999</v>
      </c>
      <c r="S251">
        <v>12.5</v>
      </c>
      <c r="T251">
        <v>220027.5</v>
      </c>
      <c r="U251">
        <v>112.65407999999999</v>
      </c>
      <c r="V251">
        <v>1630.68</v>
      </c>
      <c r="W251">
        <v>14</v>
      </c>
      <c r="X251">
        <v>319613.28000000003</v>
      </c>
      <c r="Y251">
        <v>116.4771429</v>
      </c>
      <c r="Z251">
        <v>1798.32</v>
      </c>
      <c r="AA251">
        <v>15</v>
      </c>
      <c r="AB251">
        <v>404622</v>
      </c>
      <c r="AC251">
        <v>119.88800000000001</v>
      </c>
      <c r="AD251">
        <v>2423.16</v>
      </c>
      <c r="AE251">
        <v>18</v>
      </c>
      <c r="AF251">
        <v>785103.84</v>
      </c>
      <c r="AG251">
        <v>134.62</v>
      </c>
      <c r="AH251">
        <v>35.266666669999999</v>
      </c>
      <c r="AI251">
        <f>_xlfn.XLOOKUP(C251,Sheet1!C:C,Sheet1!E:E)</f>
        <v>8.3000000000000007</v>
      </c>
      <c r="AJ251">
        <f>_xlfn.XLOOKUP(C251,Sheet1!C:C,Sheet1!D:D)</f>
        <v>23</v>
      </c>
      <c r="AK251">
        <f t="shared" si="6"/>
        <v>2529.84</v>
      </c>
      <c r="AL251">
        <f t="shared" si="7"/>
        <v>1338285.3600000001</v>
      </c>
    </row>
    <row r="252" spans="1:38" x14ac:dyDescent="0.2">
      <c r="A252">
        <v>8</v>
      </c>
      <c r="B252">
        <v>22</v>
      </c>
      <c r="C252" t="s">
        <v>346</v>
      </c>
      <c r="D252" t="s">
        <v>724</v>
      </c>
      <c r="E252">
        <v>7</v>
      </c>
      <c r="F252" t="s">
        <v>715</v>
      </c>
      <c r="G252" t="s">
        <v>716</v>
      </c>
      <c r="H252" t="s">
        <v>717</v>
      </c>
      <c r="I252">
        <v>1358.9</v>
      </c>
      <c r="J252">
        <v>1403</v>
      </c>
      <c r="K252">
        <v>10</v>
      </c>
      <c r="L252">
        <v>140300</v>
      </c>
      <c r="M252">
        <v>140.30000000000001</v>
      </c>
      <c r="N252">
        <v>1472.184</v>
      </c>
      <c r="O252">
        <v>10</v>
      </c>
      <c r="P252">
        <v>147218.4</v>
      </c>
      <c r="Q252">
        <v>147.2184</v>
      </c>
      <c r="R252">
        <v>1679.4480000000001</v>
      </c>
      <c r="S252">
        <v>12</v>
      </c>
      <c r="T252">
        <v>241840.51199999999</v>
      </c>
      <c r="U252">
        <v>139.95400000000001</v>
      </c>
      <c r="V252">
        <v>1950.72</v>
      </c>
      <c r="W252">
        <v>13</v>
      </c>
      <c r="X252">
        <v>329671.67999999999</v>
      </c>
      <c r="Y252">
        <v>150.0553846</v>
      </c>
      <c r="Z252">
        <v>2225.04</v>
      </c>
      <c r="AA252">
        <v>14</v>
      </c>
      <c r="AB252">
        <v>436107.84</v>
      </c>
      <c r="AC252">
        <v>158.9314286</v>
      </c>
      <c r="AD252">
        <v>2834.64</v>
      </c>
      <c r="AE252">
        <v>17</v>
      </c>
      <c r="AF252">
        <v>819210.96</v>
      </c>
      <c r="AG252">
        <v>166.7435294</v>
      </c>
      <c r="AH252">
        <v>38.033333329999998</v>
      </c>
      <c r="AI252">
        <f>_xlfn.XLOOKUP(C252,Sheet1!C:C,Sheet1!E:E)</f>
        <v>9.6</v>
      </c>
      <c r="AJ252">
        <f>_xlfn.XLOOKUP(C252,Sheet1!C:C,Sheet1!D:D)</f>
        <v>23</v>
      </c>
      <c r="AK252">
        <f t="shared" si="6"/>
        <v>2926.08</v>
      </c>
      <c r="AL252">
        <f t="shared" si="7"/>
        <v>1547896.32</v>
      </c>
    </row>
    <row r="253" spans="1:38" x14ac:dyDescent="0.2">
      <c r="A253">
        <v>10</v>
      </c>
      <c r="B253">
        <v>22</v>
      </c>
      <c r="C253" t="s">
        <v>348</v>
      </c>
      <c r="D253" t="s">
        <v>718</v>
      </c>
      <c r="E253" t="s">
        <v>719</v>
      </c>
      <c r="F253" t="s">
        <v>715</v>
      </c>
      <c r="G253" t="s">
        <v>716</v>
      </c>
      <c r="H253" t="s">
        <v>717</v>
      </c>
      <c r="I253">
        <v>1155.7</v>
      </c>
      <c r="J253">
        <v>1403</v>
      </c>
      <c r="K253">
        <v>11</v>
      </c>
      <c r="L253">
        <v>169763</v>
      </c>
      <c r="M253">
        <v>127.54545450000001</v>
      </c>
      <c r="N253">
        <v>1505.712</v>
      </c>
      <c r="O253">
        <v>11</v>
      </c>
      <c r="P253">
        <v>182191.152</v>
      </c>
      <c r="Q253">
        <v>136.88290910000001</v>
      </c>
      <c r="R253">
        <v>1859.28</v>
      </c>
      <c r="S253">
        <v>15.5</v>
      </c>
      <c r="T253">
        <v>446692.02</v>
      </c>
      <c r="U253">
        <v>119.9535484</v>
      </c>
      <c r="V253">
        <v>2286</v>
      </c>
      <c r="W253">
        <v>21</v>
      </c>
      <c r="X253">
        <v>1008126</v>
      </c>
      <c r="Y253">
        <v>108.8571429</v>
      </c>
      <c r="Z253">
        <v>2727.96</v>
      </c>
      <c r="AA253">
        <v>19</v>
      </c>
      <c r="AB253">
        <v>984793.56</v>
      </c>
      <c r="AC253">
        <v>143.57684209999999</v>
      </c>
      <c r="AD253">
        <v>3276.6</v>
      </c>
      <c r="AE253">
        <v>21</v>
      </c>
      <c r="AF253">
        <v>1444980.6</v>
      </c>
      <c r="AG253">
        <v>156.0285714</v>
      </c>
      <c r="AH253">
        <v>38.299999999999997</v>
      </c>
      <c r="AI253">
        <f>_xlfn.XLOOKUP(C253,Sheet1!C:C,Sheet1!E:E)</f>
        <v>10.9</v>
      </c>
      <c r="AJ253">
        <f>_xlfn.XLOOKUP(C253,Sheet1!C:C,Sheet1!D:D)</f>
        <v>21</v>
      </c>
      <c r="AK253">
        <f t="shared" si="6"/>
        <v>3322.32</v>
      </c>
      <c r="AL253">
        <f t="shared" si="7"/>
        <v>1465143.12</v>
      </c>
    </row>
    <row r="254" spans="1:38" x14ac:dyDescent="0.2">
      <c r="A254">
        <v>11</v>
      </c>
      <c r="B254">
        <v>22</v>
      </c>
      <c r="C254" t="s">
        <v>349</v>
      </c>
      <c r="D254" t="s">
        <v>713</v>
      </c>
      <c r="E254" t="s">
        <v>714</v>
      </c>
      <c r="F254" t="s">
        <v>715</v>
      </c>
      <c r="G254" t="s">
        <v>716</v>
      </c>
      <c r="H254" t="s">
        <v>717</v>
      </c>
      <c r="I254">
        <v>1549.4</v>
      </c>
      <c r="J254">
        <v>1830</v>
      </c>
      <c r="K254">
        <v>12</v>
      </c>
      <c r="L254">
        <v>263520</v>
      </c>
      <c r="M254">
        <v>152.5</v>
      </c>
      <c r="N254">
        <v>1865.376</v>
      </c>
      <c r="O254">
        <v>13</v>
      </c>
      <c r="P254">
        <v>315248.54399999999</v>
      </c>
      <c r="Q254">
        <v>143.49046150000001</v>
      </c>
      <c r="R254">
        <v>2209.8000000000002</v>
      </c>
      <c r="S254">
        <v>18</v>
      </c>
      <c r="T254">
        <v>715975.2</v>
      </c>
      <c r="U254">
        <v>122.7666667</v>
      </c>
      <c r="V254">
        <v>2423.16</v>
      </c>
      <c r="W254">
        <v>21</v>
      </c>
      <c r="X254">
        <v>1068613.56</v>
      </c>
      <c r="Y254">
        <v>115.3885714</v>
      </c>
      <c r="Z254">
        <v>2956.56</v>
      </c>
      <c r="AA254">
        <v>21</v>
      </c>
      <c r="AB254">
        <v>1303842.96</v>
      </c>
      <c r="AC254">
        <v>140.7885714</v>
      </c>
      <c r="AD254">
        <v>3657.6</v>
      </c>
      <c r="AE254">
        <v>23.5</v>
      </c>
      <c r="AF254">
        <v>2019909.6</v>
      </c>
      <c r="AG254">
        <v>155.64255320000001</v>
      </c>
      <c r="AH254">
        <v>37.233333330000001</v>
      </c>
      <c r="AI254">
        <f>_xlfn.XLOOKUP(C254,Sheet1!C:C,Sheet1!E:E)</f>
        <v>12</v>
      </c>
      <c r="AJ254">
        <f>_xlfn.XLOOKUP(C254,Sheet1!C:C,Sheet1!D:D)</f>
        <v>24</v>
      </c>
      <c r="AK254">
        <f t="shared" si="6"/>
        <v>3657.6000000000004</v>
      </c>
      <c r="AL254">
        <f t="shared" si="7"/>
        <v>2106777.6000000001</v>
      </c>
    </row>
    <row r="255" spans="1:38" x14ac:dyDescent="0.2">
      <c r="A255">
        <v>12</v>
      </c>
      <c r="B255">
        <v>22</v>
      </c>
      <c r="C255" t="s">
        <v>350</v>
      </c>
      <c r="D255" t="s">
        <v>718</v>
      </c>
      <c r="E255" t="s">
        <v>719</v>
      </c>
      <c r="F255" t="s">
        <v>715</v>
      </c>
      <c r="G255" t="s">
        <v>716</v>
      </c>
      <c r="H255" t="s">
        <v>717</v>
      </c>
      <c r="I255">
        <v>1371.6</v>
      </c>
      <c r="J255">
        <v>1555.5</v>
      </c>
      <c r="K255">
        <v>11</v>
      </c>
      <c r="L255">
        <v>188215.5</v>
      </c>
      <c r="M255">
        <v>141.4090909</v>
      </c>
      <c r="N255">
        <v>1645.92</v>
      </c>
      <c r="O255">
        <v>11</v>
      </c>
      <c r="P255">
        <v>199156.32</v>
      </c>
      <c r="Q255">
        <v>149.62909089999999</v>
      </c>
      <c r="R255">
        <v>1981.2</v>
      </c>
      <c r="S255">
        <v>17.5</v>
      </c>
      <c r="T255">
        <v>606742.5</v>
      </c>
      <c r="U255">
        <v>113.2114286</v>
      </c>
      <c r="V255">
        <v>2560.3200000000002</v>
      </c>
      <c r="W255">
        <v>20</v>
      </c>
      <c r="X255">
        <v>1024128</v>
      </c>
      <c r="Y255">
        <v>128.01599999999999</v>
      </c>
      <c r="Z255">
        <v>2926.08</v>
      </c>
      <c r="AA255">
        <v>22</v>
      </c>
      <c r="AB255">
        <v>1416222.72</v>
      </c>
      <c r="AC255">
        <v>133.0036364</v>
      </c>
      <c r="AD255">
        <v>3596.64</v>
      </c>
      <c r="AE255">
        <v>24</v>
      </c>
      <c r="AF255">
        <v>2071664.6399999999</v>
      </c>
      <c r="AG255">
        <v>149.86000000000001</v>
      </c>
      <c r="AH255">
        <v>33.4</v>
      </c>
      <c r="AI255">
        <f>_xlfn.XLOOKUP(C255,Sheet1!C:C,Sheet1!E:E)</f>
        <v>11.9</v>
      </c>
      <c r="AJ255">
        <f>_xlfn.XLOOKUP(C255,Sheet1!C:C,Sheet1!D:D)</f>
        <v>25</v>
      </c>
      <c r="AK255">
        <f t="shared" si="6"/>
        <v>3627.1200000000003</v>
      </c>
      <c r="AL255">
        <f t="shared" si="7"/>
        <v>2266950</v>
      </c>
    </row>
    <row r="256" spans="1:38" x14ac:dyDescent="0.2">
      <c r="A256">
        <v>13</v>
      </c>
      <c r="B256">
        <v>22</v>
      </c>
      <c r="C256" t="s">
        <v>351</v>
      </c>
      <c r="D256" t="s">
        <v>720</v>
      </c>
      <c r="E256" t="s">
        <v>721</v>
      </c>
      <c r="F256" t="s">
        <v>722</v>
      </c>
      <c r="G256" t="s">
        <v>723</v>
      </c>
      <c r="H256" t="s">
        <v>717</v>
      </c>
      <c r="I256">
        <v>1473.2</v>
      </c>
      <c r="J256">
        <v>1525</v>
      </c>
      <c r="K256">
        <v>12</v>
      </c>
      <c r="L256">
        <v>219600</v>
      </c>
      <c r="M256">
        <v>127.08333330000001</v>
      </c>
      <c r="N256">
        <v>1594.104</v>
      </c>
      <c r="O256">
        <v>12</v>
      </c>
      <c r="P256">
        <v>229550.976</v>
      </c>
      <c r="Q256">
        <v>132.84200000000001</v>
      </c>
      <c r="R256">
        <v>1935.48</v>
      </c>
      <c r="S256">
        <v>17</v>
      </c>
      <c r="T256">
        <v>559353.72</v>
      </c>
      <c r="U256">
        <v>113.8517647</v>
      </c>
      <c r="V256">
        <v>2286</v>
      </c>
      <c r="W256">
        <v>18</v>
      </c>
      <c r="X256">
        <v>740664</v>
      </c>
      <c r="Y256">
        <v>127</v>
      </c>
      <c r="Z256">
        <v>2712.72</v>
      </c>
      <c r="AA256">
        <v>22</v>
      </c>
      <c r="AB256">
        <v>1312956.48</v>
      </c>
      <c r="AC256">
        <v>123.3054545</v>
      </c>
      <c r="AD256">
        <v>3261.36</v>
      </c>
      <c r="AE256">
        <v>25</v>
      </c>
      <c r="AF256">
        <v>2038350</v>
      </c>
      <c r="AG256">
        <v>130.45439999999999</v>
      </c>
      <c r="AH256">
        <v>34.6</v>
      </c>
      <c r="AI256">
        <f>_xlfn.XLOOKUP(C256,Sheet1!C:C,Sheet1!E:E)</f>
        <v>10.7</v>
      </c>
      <c r="AJ256">
        <f>_xlfn.XLOOKUP(C256,Sheet1!C:C,Sheet1!D:D)</f>
        <v>24</v>
      </c>
      <c r="AK256">
        <f t="shared" si="6"/>
        <v>3261.36</v>
      </c>
      <c r="AL256">
        <f t="shared" si="7"/>
        <v>1878543.3600000001</v>
      </c>
    </row>
    <row r="257" spans="1:38" x14ac:dyDescent="0.2">
      <c r="A257">
        <v>14</v>
      </c>
      <c r="B257">
        <v>22</v>
      </c>
      <c r="C257" t="s">
        <v>352</v>
      </c>
      <c r="D257" t="s">
        <v>728</v>
      </c>
      <c r="E257" t="s">
        <v>729</v>
      </c>
      <c r="F257" t="s">
        <v>715</v>
      </c>
      <c r="G257" t="s">
        <v>716</v>
      </c>
      <c r="H257" t="s">
        <v>717</v>
      </c>
      <c r="I257">
        <v>1397</v>
      </c>
      <c r="J257">
        <v>1372.5</v>
      </c>
      <c r="K257">
        <v>12</v>
      </c>
      <c r="L257">
        <v>197640</v>
      </c>
      <c r="M257">
        <v>114.375</v>
      </c>
      <c r="N257">
        <v>1405.1279999999999</v>
      </c>
      <c r="O257">
        <v>13</v>
      </c>
      <c r="P257">
        <v>237466.63200000001</v>
      </c>
      <c r="Q257">
        <v>108.08676920000001</v>
      </c>
      <c r="R257">
        <v>1691.64</v>
      </c>
      <c r="S257">
        <v>15</v>
      </c>
      <c r="T257">
        <v>380619</v>
      </c>
      <c r="U257">
        <v>112.776</v>
      </c>
      <c r="V257">
        <v>914.4</v>
      </c>
      <c r="W257">
        <v>6</v>
      </c>
      <c r="X257">
        <v>32918.400000000001</v>
      </c>
      <c r="Y257">
        <v>152.4</v>
      </c>
      <c r="Z257">
        <v>2529.84</v>
      </c>
      <c r="AA257">
        <v>20</v>
      </c>
      <c r="AB257">
        <v>1011936</v>
      </c>
      <c r="AC257">
        <v>126.492</v>
      </c>
      <c r="AD257">
        <v>3246.12</v>
      </c>
      <c r="AE257">
        <v>24</v>
      </c>
      <c r="AF257">
        <v>1869765.12</v>
      </c>
      <c r="AG257">
        <v>135.255</v>
      </c>
      <c r="AH257">
        <v>38.233333330000001</v>
      </c>
      <c r="AI257">
        <f>_xlfn.XLOOKUP(C257,Sheet1!C:C,Sheet1!E:E)</f>
        <v>11.1</v>
      </c>
      <c r="AJ257">
        <f>_xlfn.XLOOKUP(C257,Sheet1!C:C,Sheet1!D:D)</f>
        <v>25</v>
      </c>
      <c r="AK257">
        <f t="shared" si="6"/>
        <v>3383.28</v>
      </c>
      <c r="AL257">
        <f t="shared" si="7"/>
        <v>2114550</v>
      </c>
    </row>
    <row r="258" spans="1:38" x14ac:dyDescent="0.2">
      <c r="A258">
        <v>1</v>
      </c>
      <c r="B258">
        <v>23</v>
      </c>
      <c r="C258" t="s">
        <v>355</v>
      </c>
      <c r="D258" t="s">
        <v>718</v>
      </c>
      <c r="E258" t="s">
        <v>719</v>
      </c>
      <c r="F258" t="s">
        <v>715</v>
      </c>
      <c r="G258" t="s">
        <v>716</v>
      </c>
      <c r="H258" t="s">
        <v>717</v>
      </c>
      <c r="I258">
        <v>1600.2</v>
      </c>
      <c r="J258">
        <v>1708</v>
      </c>
      <c r="K258">
        <v>12</v>
      </c>
      <c r="L258">
        <v>245952</v>
      </c>
      <c r="M258">
        <v>142.33333329999999</v>
      </c>
      <c r="N258">
        <v>1783.08</v>
      </c>
      <c r="O258">
        <v>11</v>
      </c>
      <c r="P258">
        <v>215752.68</v>
      </c>
      <c r="Q258">
        <v>162.09818179999999</v>
      </c>
      <c r="R258">
        <v>2087.88</v>
      </c>
      <c r="S258">
        <v>16</v>
      </c>
      <c r="T258">
        <v>534497.28000000003</v>
      </c>
      <c r="U258">
        <v>130.49250000000001</v>
      </c>
      <c r="V258">
        <v>2468.88</v>
      </c>
      <c r="W258">
        <v>18</v>
      </c>
      <c r="X258">
        <v>799917.12</v>
      </c>
      <c r="Y258">
        <v>137.16</v>
      </c>
      <c r="Z258">
        <v>2910.84</v>
      </c>
      <c r="AA258">
        <v>21</v>
      </c>
      <c r="AB258">
        <v>1283680.44</v>
      </c>
      <c r="AC258">
        <v>138.61142860000001</v>
      </c>
      <c r="AD258">
        <v>3733.8</v>
      </c>
      <c r="AE258">
        <v>27</v>
      </c>
      <c r="AF258">
        <v>2721940.2</v>
      </c>
      <c r="AG258">
        <v>138.28888889999999</v>
      </c>
      <c r="AH258">
        <v>41.2</v>
      </c>
      <c r="AI258">
        <f>_xlfn.XLOOKUP(C258,Sheet1!C:C,Sheet1!E:E)</f>
        <v>12.3</v>
      </c>
      <c r="AJ258">
        <f>_xlfn.XLOOKUP(C258,Sheet1!C:C,Sheet1!D:D)</f>
        <v>30</v>
      </c>
      <c r="AK258">
        <f t="shared" si="6"/>
        <v>3749.0400000000004</v>
      </c>
      <c r="AL258">
        <f t="shared" si="7"/>
        <v>3374136.0000000005</v>
      </c>
    </row>
    <row r="259" spans="1:38" x14ac:dyDescent="0.2">
      <c r="A259">
        <v>2</v>
      </c>
      <c r="B259">
        <v>23</v>
      </c>
      <c r="C259" t="s">
        <v>356</v>
      </c>
      <c r="D259" t="s">
        <v>718</v>
      </c>
      <c r="E259" t="s">
        <v>719</v>
      </c>
      <c r="F259" t="s">
        <v>715</v>
      </c>
      <c r="G259" t="s">
        <v>716</v>
      </c>
      <c r="H259" t="s">
        <v>717</v>
      </c>
      <c r="I259">
        <v>1244.5999999999999</v>
      </c>
      <c r="J259">
        <v>1311.5</v>
      </c>
      <c r="K259">
        <v>10</v>
      </c>
      <c r="L259">
        <v>131150</v>
      </c>
      <c r="M259">
        <v>131.15</v>
      </c>
      <c r="N259">
        <v>1347.2159999999999</v>
      </c>
      <c r="O259">
        <v>10</v>
      </c>
      <c r="P259">
        <v>134721.60000000001</v>
      </c>
      <c r="Q259">
        <v>134.7216</v>
      </c>
      <c r="R259">
        <v>1524</v>
      </c>
      <c r="S259">
        <v>12</v>
      </c>
      <c r="T259">
        <v>219456</v>
      </c>
      <c r="U259">
        <v>127</v>
      </c>
      <c r="V259">
        <v>1752.6</v>
      </c>
      <c r="W259">
        <v>13</v>
      </c>
      <c r="X259">
        <v>296189.40000000002</v>
      </c>
      <c r="Y259">
        <v>134.81538459999999</v>
      </c>
      <c r="Z259">
        <v>2042.16</v>
      </c>
      <c r="AA259">
        <v>15</v>
      </c>
      <c r="AB259">
        <v>459486</v>
      </c>
      <c r="AC259">
        <v>136.14400000000001</v>
      </c>
      <c r="AD259">
        <v>3002.28</v>
      </c>
      <c r="AE259">
        <v>19</v>
      </c>
      <c r="AF259">
        <v>1083823.08</v>
      </c>
      <c r="AG259">
        <v>158.01473680000001</v>
      </c>
      <c r="AH259">
        <v>43.633333329999999</v>
      </c>
      <c r="AI259">
        <f>_xlfn.XLOOKUP(C259,Sheet1!C:C,Sheet1!E:E)</f>
        <v>8.9</v>
      </c>
      <c r="AJ259">
        <f>_xlfn.XLOOKUP(C259,Sheet1!C:C,Sheet1!D:D)</f>
        <v>20</v>
      </c>
      <c r="AK259">
        <f t="shared" ref="AK259:AK322" si="8">AI259*304.8</f>
        <v>2712.7200000000003</v>
      </c>
      <c r="AL259">
        <f t="shared" ref="AL259:AL322" si="9">(AJ259^2)*AK259</f>
        <v>1085088</v>
      </c>
    </row>
    <row r="260" spans="1:38" x14ac:dyDescent="0.2">
      <c r="A260">
        <v>3</v>
      </c>
      <c r="B260">
        <v>23</v>
      </c>
      <c r="C260" t="s">
        <v>357</v>
      </c>
      <c r="D260" t="s">
        <v>718</v>
      </c>
      <c r="E260" t="s">
        <v>719</v>
      </c>
      <c r="F260" t="s">
        <v>715</v>
      </c>
      <c r="G260" t="s">
        <v>716</v>
      </c>
      <c r="H260" t="s">
        <v>717</v>
      </c>
      <c r="I260">
        <v>838.2</v>
      </c>
      <c r="J260">
        <v>884.5</v>
      </c>
      <c r="K260">
        <v>5</v>
      </c>
      <c r="L260">
        <v>22112.5</v>
      </c>
      <c r="M260">
        <v>176.9</v>
      </c>
      <c r="N260">
        <v>868.68</v>
      </c>
      <c r="O260">
        <v>6</v>
      </c>
      <c r="P260">
        <v>31272.48</v>
      </c>
      <c r="Q260">
        <v>144.78</v>
      </c>
      <c r="R260">
        <v>1036.32</v>
      </c>
      <c r="S260">
        <v>8</v>
      </c>
      <c r="T260">
        <v>66324.479999999996</v>
      </c>
      <c r="U260">
        <v>129.54</v>
      </c>
      <c r="V260">
        <v>1356.36</v>
      </c>
      <c r="W260">
        <v>9</v>
      </c>
      <c r="X260">
        <v>109865.16</v>
      </c>
      <c r="Y260">
        <v>150.7066667</v>
      </c>
      <c r="Z260">
        <v>1706.88</v>
      </c>
      <c r="AA260">
        <v>11</v>
      </c>
      <c r="AB260">
        <v>206532.48000000001</v>
      </c>
      <c r="AC260">
        <v>155.17090909999999</v>
      </c>
      <c r="AD260">
        <v>2514.6</v>
      </c>
      <c r="AE260">
        <v>16</v>
      </c>
      <c r="AF260">
        <v>643737.59999999998</v>
      </c>
      <c r="AG260">
        <v>157.16249999999999</v>
      </c>
      <c r="AH260">
        <v>48.9</v>
      </c>
      <c r="AI260">
        <f>_xlfn.XLOOKUP(C260,Sheet1!C:C,Sheet1!E:E)</f>
        <v>8.5</v>
      </c>
      <c r="AJ260">
        <f>_xlfn.XLOOKUP(C260,Sheet1!C:C,Sheet1!D:D)</f>
        <v>16</v>
      </c>
      <c r="AK260">
        <f t="shared" si="8"/>
        <v>2590.8000000000002</v>
      </c>
      <c r="AL260">
        <f t="shared" si="9"/>
        <v>663244.80000000005</v>
      </c>
    </row>
    <row r="261" spans="1:38" x14ac:dyDescent="0.2">
      <c r="A261">
        <v>4</v>
      </c>
      <c r="B261">
        <v>23</v>
      </c>
      <c r="C261" t="s">
        <v>358</v>
      </c>
      <c r="D261" t="s">
        <v>728</v>
      </c>
      <c r="E261" t="s">
        <v>729</v>
      </c>
      <c r="F261" t="s">
        <v>715</v>
      </c>
      <c r="G261" t="s">
        <v>716</v>
      </c>
      <c r="H261" t="s">
        <v>717</v>
      </c>
      <c r="I261">
        <v>1308.0999999999999</v>
      </c>
      <c r="J261">
        <v>1403</v>
      </c>
      <c r="K261">
        <v>11</v>
      </c>
      <c r="L261">
        <v>169763</v>
      </c>
      <c r="M261">
        <v>127.54545450000001</v>
      </c>
      <c r="N261">
        <v>1417.32</v>
      </c>
      <c r="O261">
        <v>11</v>
      </c>
      <c r="P261">
        <v>171495.72</v>
      </c>
      <c r="Q261">
        <v>128.84727269999999</v>
      </c>
      <c r="R261">
        <v>1691.64</v>
      </c>
      <c r="S261">
        <v>14.5</v>
      </c>
      <c r="T261">
        <v>355667.31</v>
      </c>
      <c r="U261">
        <v>116.6648276</v>
      </c>
      <c r="V261">
        <v>2057.4</v>
      </c>
      <c r="W261">
        <v>15.5</v>
      </c>
      <c r="X261">
        <v>494290.35</v>
      </c>
      <c r="Y261">
        <v>132.73548389999999</v>
      </c>
      <c r="Z261">
        <v>2529.84</v>
      </c>
      <c r="AA261">
        <v>17</v>
      </c>
      <c r="AB261">
        <v>731123.76</v>
      </c>
      <c r="AC261">
        <v>148.8141176</v>
      </c>
      <c r="AD261">
        <v>3291.84</v>
      </c>
      <c r="AE261">
        <v>22</v>
      </c>
      <c r="AF261">
        <v>1593250.56</v>
      </c>
      <c r="AG261">
        <v>149.62909089999999</v>
      </c>
      <c r="AH261">
        <v>44.466666670000002</v>
      </c>
      <c r="AI261">
        <f>_xlfn.XLOOKUP(C261,Sheet1!C:C,Sheet1!E:E)</f>
        <v>11.1</v>
      </c>
      <c r="AJ261">
        <f>_xlfn.XLOOKUP(C261,Sheet1!C:C,Sheet1!D:D)</f>
        <v>23</v>
      </c>
      <c r="AK261">
        <f t="shared" si="8"/>
        <v>3383.28</v>
      </c>
      <c r="AL261">
        <f t="shared" si="9"/>
        <v>1789755.12</v>
      </c>
    </row>
    <row r="262" spans="1:38" x14ac:dyDescent="0.2">
      <c r="A262">
        <v>5</v>
      </c>
      <c r="B262">
        <v>23</v>
      </c>
      <c r="C262" t="s">
        <v>359</v>
      </c>
      <c r="D262" t="s">
        <v>720</v>
      </c>
      <c r="E262" t="s">
        <v>721</v>
      </c>
      <c r="F262" t="s">
        <v>722</v>
      </c>
      <c r="G262" t="s">
        <v>723</v>
      </c>
      <c r="H262" t="s">
        <v>717</v>
      </c>
      <c r="I262">
        <v>1193.8</v>
      </c>
      <c r="J262">
        <v>1250.5</v>
      </c>
      <c r="K262">
        <v>8</v>
      </c>
      <c r="L262">
        <v>80032</v>
      </c>
      <c r="M262">
        <v>156.3125</v>
      </c>
      <c r="N262">
        <v>1255.7760000000001</v>
      </c>
      <c r="O262">
        <v>8</v>
      </c>
      <c r="P262">
        <v>80369.664000000004</v>
      </c>
      <c r="Q262">
        <v>156.97200000000001</v>
      </c>
      <c r="R262">
        <v>1435.6079999999999</v>
      </c>
      <c r="S262">
        <v>11</v>
      </c>
      <c r="T262">
        <v>173708.568</v>
      </c>
      <c r="U262">
        <v>130.50981820000001</v>
      </c>
      <c r="V262">
        <v>1706.88</v>
      </c>
      <c r="W262">
        <v>13</v>
      </c>
      <c r="X262">
        <v>288462.71999999997</v>
      </c>
      <c r="Y262">
        <v>131.2984615</v>
      </c>
      <c r="Z262">
        <v>2057.4</v>
      </c>
      <c r="AA262">
        <v>13</v>
      </c>
      <c r="AB262">
        <v>347700.6</v>
      </c>
      <c r="AC262">
        <v>158.2615385</v>
      </c>
      <c r="AD262">
        <v>2727.96</v>
      </c>
      <c r="AE262">
        <v>16.5</v>
      </c>
      <c r="AF262">
        <v>742687.11</v>
      </c>
      <c r="AG262">
        <v>165.33090910000001</v>
      </c>
      <c r="AH262">
        <v>43.833333330000002</v>
      </c>
      <c r="AI262">
        <f>_xlfn.XLOOKUP(C262,Sheet1!C:C,Sheet1!E:E)</f>
        <v>9.1999999999999993</v>
      </c>
      <c r="AJ262">
        <f>_xlfn.XLOOKUP(C262,Sheet1!C:C,Sheet1!D:D)</f>
        <v>17</v>
      </c>
      <c r="AK262">
        <f t="shared" si="8"/>
        <v>2804.16</v>
      </c>
      <c r="AL262">
        <f t="shared" si="9"/>
        <v>810402.24</v>
      </c>
    </row>
    <row r="263" spans="1:38" x14ac:dyDescent="0.2">
      <c r="A263">
        <v>6</v>
      </c>
      <c r="B263">
        <v>23</v>
      </c>
      <c r="C263" t="s">
        <v>360</v>
      </c>
      <c r="D263" t="s">
        <v>720</v>
      </c>
      <c r="E263" t="s">
        <v>721</v>
      </c>
      <c r="F263" t="s">
        <v>722</v>
      </c>
      <c r="G263" t="s">
        <v>723</v>
      </c>
      <c r="H263" t="s">
        <v>717</v>
      </c>
      <c r="I263">
        <v>1117.5999999999999</v>
      </c>
      <c r="J263">
        <v>1250.5</v>
      </c>
      <c r="K263">
        <v>10</v>
      </c>
      <c r="L263">
        <v>125050</v>
      </c>
      <c r="M263">
        <v>125.05</v>
      </c>
      <c r="N263">
        <v>1237.4880000000001</v>
      </c>
      <c r="O263">
        <v>10</v>
      </c>
      <c r="P263">
        <v>123748.8</v>
      </c>
      <c r="Q263">
        <v>123.7488</v>
      </c>
      <c r="R263">
        <v>1798.32</v>
      </c>
      <c r="S263">
        <v>13.5</v>
      </c>
      <c r="T263">
        <v>327743.82</v>
      </c>
      <c r="U263">
        <v>133.20888890000001</v>
      </c>
      <c r="V263">
        <v>1828.8</v>
      </c>
      <c r="W263">
        <v>15</v>
      </c>
      <c r="X263">
        <v>411480</v>
      </c>
      <c r="Y263">
        <v>121.92</v>
      </c>
      <c r="Z263">
        <v>2209.8000000000002</v>
      </c>
      <c r="AA263">
        <v>17</v>
      </c>
      <c r="AB263">
        <v>638632.19999999995</v>
      </c>
      <c r="AC263">
        <v>129.98823530000001</v>
      </c>
      <c r="AD263">
        <v>2910.84</v>
      </c>
      <c r="AE263">
        <v>22</v>
      </c>
      <c r="AF263">
        <v>1408846.56</v>
      </c>
      <c r="AG263">
        <v>132.3109091</v>
      </c>
      <c r="AH263">
        <v>44.766666669999999</v>
      </c>
      <c r="AI263">
        <f>_xlfn.XLOOKUP(C263,Sheet1!C:C,Sheet1!E:E)</f>
        <v>9.8000000000000007</v>
      </c>
      <c r="AJ263">
        <f>_xlfn.XLOOKUP(C263,Sheet1!C:C,Sheet1!D:D)</f>
        <v>23</v>
      </c>
      <c r="AK263">
        <f t="shared" si="8"/>
        <v>2987.0400000000004</v>
      </c>
      <c r="AL263">
        <f t="shared" si="9"/>
        <v>1580144.1600000001</v>
      </c>
    </row>
    <row r="264" spans="1:38" x14ac:dyDescent="0.2">
      <c r="A264">
        <v>7</v>
      </c>
      <c r="B264">
        <v>23</v>
      </c>
      <c r="C264" t="s">
        <v>361</v>
      </c>
      <c r="D264" t="s">
        <v>727</v>
      </c>
      <c r="E264">
        <v>1</v>
      </c>
      <c r="F264" t="s">
        <v>715</v>
      </c>
      <c r="G264" t="s">
        <v>716</v>
      </c>
      <c r="H264" t="s">
        <v>717</v>
      </c>
      <c r="I264">
        <v>1270</v>
      </c>
      <c r="J264">
        <v>1433.5</v>
      </c>
      <c r="K264">
        <v>11</v>
      </c>
      <c r="L264">
        <v>173453.5</v>
      </c>
      <c r="M264">
        <v>130.31818179999999</v>
      </c>
      <c r="N264">
        <v>1496.568</v>
      </c>
      <c r="O264">
        <v>10</v>
      </c>
      <c r="P264">
        <v>149656.79999999999</v>
      </c>
      <c r="Q264">
        <v>149.6568</v>
      </c>
      <c r="R264">
        <v>2118.36</v>
      </c>
      <c r="S264">
        <v>15</v>
      </c>
      <c r="T264">
        <v>476631</v>
      </c>
      <c r="U264">
        <v>141.22399999999999</v>
      </c>
      <c r="V264">
        <v>2194.56</v>
      </c>
      <c r="W264">
        <v>17</v>
      </c>
      <c r="X264">
        <v>634227.84</v>
      </c>
      <c r="Y264">
        <v>129.0917647</v>
      </c>
      <c r="Z264">
        <v>2621.2800000000002</v>
      </c>
      <c r="AA264">
        <v>20</v>
      </c>
      <c r="AB264">
        <v>1048512</v>
      </c>
      <c r="AC264">
        <v>131.06399999999999</v>
      </c>
      <c r="AD264">
        <v>0</v>
      </c>
      <c r="AE264">
        <v>0</v>
      </c>
      <c r="AF264">
        <v>0</v>
      </c>
      <c r="AG264" t="e">
        <v>#DIV/0!</v>
      </c>
      <c r="AH264">
        <v>47.5</v>
      </c>
      <c r="AI264">
        <f>_xlfn.XLOOKUP(C264,Sheet1!C:C,Sheet1!E:E)</f>
        <v>11.7</v>
      </c>
      <c r="AJ264">
        <f>_xlfn.XLOOKUP(C264,Sheet1!C:C,Sheet1!D:D)</f>
        <v>25</v>
      </c>
      <c r="AK264">
        <f t="shared" si="8"/>
        <v>3566.16</v>
      </c>
      <c r="AL264">
        <f t="shared" si="9"/>
        <v>2228850</v>
      </c>
    </row>
    <row r="265" spans="1:38" x14ac:dyDescent="0.2">
      <c r="A265">
        <v>8</v>
      </c>
      <c r="B265">
        <v>23</v>
      </c>
      <c r="C265" t="s">
        <v>362</v>
      </c>
      <c r="D265" t="s">
        <v>718</v>
      </c>
      <c r="E265" t="s">
        <v>719</v>
      </c>
      <c r="F265" t="s">
        <v>715</v>
      </c>
      <c r="G265" t="s">
        <v>716</v>
      </c>
      <c r="H265" t="s">
        <v>717</v>
      </c>
      <c r="I265">
        <v>698.50000009999997</v>
      </c>
      <c r="J265">
        <v>1006.5</v>
      </c>
      <c r="K265">
        <v>7</v>
      </c>
      <c r="L265">
        <v>49318.5</v>
      </c>
      <c r="M265">
        <v>143.7857143</v>
      </c>
      <c r="N265">
        <v>1057.6559999999999</v>
      </c>
      <c r="O265">
        <v>8</v>
      </c>
      <c r="P265">
        <v>67689.983999999997</v>
      </c>
      <c r="Q265">
        <v>132.20699999999999</v>
      </c>
      <c r="R265">
        <v>1371.6</v>
      </c>
      <c r="S265">
        <v>13</v>
      </c>
      <c r="T265">
        <v>231800.4</v>
      </c>
      <c r="U265">
        <v>105.5076923</v>
      </c>
      <c r="V265">
        <v>1722.12</v>
      </c>
      <c r="W265">
        <v>14</v>
      </c>
      <c r="X265">
        <v>337535.52</v>
      </c>
      <c r="Y265">
        <v>123.00857139999999</v>
      </c>
      <c r="Z265">
        <v>2072.64</v>
      </c>
      <c r="AA265">
        <v>15</v>
      </c>
      <c r="AB265">
        <v>466344</v>
      </c>
      <c r="AC265">
        <v>138.17599999999999</v>
      </c>
      <c r="AD265">
        <v>2773.68</v>
      </c>
      <c r="AE265">
        <v>19</v>
      </c>
      <c r="AF265">
        <v>1001298.48</v>
      </c>
      <c r="AG265">
        <v>145.98315790000001</v>
      </c>
      <c r="AH265">
        <v>40.9</v>
      </c>
      <c r="AI265">
        <f>_xlfn.XLOOKUP(C265,Sheet1!C:C,Sheet1!E:E)</f>
        <v>9.4</v>
      </c>
      <c r="AJ265">
        <f>_xlfn.XLOOKUP(C265,Sheet1!C:C,Sheet1!D:D)</f>
        <v>21</v>
      </c>
      <c r="AK265">
        <f t="shared" si="8"/>
        <v>2865.1200000000003</v>
      </c>
      <c r="AL265">
        <f t="shared" si="9"/>
        <v>1263517.9200000002</v>
      </c>
    </row>
    <row r="266" spans="1:38" x14ac:dyDescent="0.2">
      <c r="A266">
        <v>9</v>
      </c>
      <c r="B266">
        <v>23</v>
      </c>
      <c r="C266" t="s">
        <v>363</v>
      </c>
      <c r="D266" t="s">
        <v>732</v>
      </c>
      <c r="E266" t="s">
        <v>733</v>
      </c>
      <c r="F266" t="s">
        <v>722</v>
      </c>
      <c r="G266" t="s">
        <v>723</v>
      </c>
      <c r="H266" t="s">
        <v>717</v>
      </c>
      <c r="I266">
        <v>1155.7</v>
      </c>
      <c r="J266">
        <v>1281</v>
      </c>
      <c r="K266">
        <v>10</v>
      </c>
      <c r="L266">
        <v>128100</v>
      </c>
      <c r="M266">
        <v>128.1</v>
      </c>
      <c r="N266">
        <v>1359.4079999999999</v>
      </c>
      <c r="O266">
        <v>10</v>
      </c>
      <c r="P266">
        <v>135940.79999999999</v>
      </c>
      <c r="Q266">
        <v>135.9408</v>
      </c>
      <c r="R266">
        <v>1691.64</v>
      </c>
      <c r="S266">
        <v>13.5</v>
      </c>
      <c r="T266">
        <v>308301.39</v>
      </c>
      <c r="U266">
        <v>125.30666669999999</v>
      </c>
      <c r="V266">
        <v>2042.16</v>
      </c>
      <c r="W266">
        <v>15</v>
      </c>
      <c r="X266">
        <v>459486</v>
      </c>
      <c r="Y266">
        <v>136.14400000000001</v>
      </c>
      <c r="Z266">
        <v>2499.36</v>
      </c>
      <c r="AA266">
        <v>17</v>
      </c>
      <c r="AB266">
        <v>722315.04</v>
      </c>
      <c r="AC266">
        <v>147.0211765</v>
      </c>
      <c r="AD266">
        <v>3154.68</v>
      </c>
      <c r="AE266">
        <v>21</v>
      </c>
      <c r="AF266">
        <v>1391213.88</v>
      </c>
      <c r="AG266">
        <v>150.2228571</v>
      </c>
      <c r="AH266">
        <v>42.9</v>
      </c>
      <c r="AI266">
        <f>_xlfn.XLOOKUP(C266,Sheet1!C:C,Sheet1!E:E)</f>
        <v>10.5</v>
      </c>
      <c r="AJ266">
        <f>_xlfn.XLOOKUP(C266,Sheet1!C:C,Sheet1!D:D)</f>
        <v>23</v>
      </c>
      <c r="AK266">
        <f t="shared" si="8"/>
        <v>3200.4</v>
      </c>
      <c r="AL266">
        <f t="shared" si="9"/>
        <v>1693011.6</v>
      </c>
    </row>
    <row r="267" spans="1:38" x14ac:dyDescent="0.2">
      <c r="A267">
        <v>10</v>
      </c>
      <c r="B267">
        <v>23</v>
      </c>
      <c r="C267" t="s">
        <v>364</v>
      </c>
      <c r="D267" t="s">
        <v>740</v>
      </c>
      <c r="E267" t="s">
        <v>741</v>
      </c>
      <c r="F267" t="s">
        <v>742</v>
      </c>
      <c r="G267" t="s">
        <v>723</v>
      </c>
      <c r="H267" t="s">
        <v>717</v>
      </c>
      <c r="I267">
        <v>1219.2</v>
      </c>
      <c r="J267">
        <v>1464</v>
      </c>
      <c r="K267">
        <v>10</v>
      </c>
      <c r="L267">
        <v>146400</v>
      </c>
      <c r="M267">
        <v>146.4</v>
      </c>
      <c r="N267">
        <v>1539.24</v>
      </c>
      <c r="O267">
        <v>10</v>
      </c>
      <c r="P267">
        <v>153924</v>
      </c>
      <c r="Q267">
        <v>153.92400000000001</v>
      </c>
      <c r="R267">
        <v>1844.04</v>
      </c>
      <c r="S267">
        <v>16</v>
      </c>
      <c r="T267">
        <v>472074.23999999999</v>
      </c>
      <c r="U267">
        <v>115.2525</v>
      </c>
      <c r="V267">
        <v>2286</v>
      </c>
      <c r="W267">
        <v>18</v>
      </c>
      <c r="X267">
        <v>740664</v>
      </c>
      <c r="Y267">
        <v>127</v>
      </c>
      <c r="Z267">
        <v>2788.92</v>
      </c>
      <c r="AA267">
        <v>20</v>
      </c>
      <c r="AB267">
        <v>1115568</v>
      </c>
      <c r="AC267">
        <v>139.446</v>
      </c>
      <c r="AD267">
        <v>3505.2</v>
      </c>
      <c r="AE267">
        <v>24</v>
      </c>
      <c r="AF267">
        <v>2018995.2</v>
      </c>
      <c r="AG267">
        <v>146.05000000000001</v>
      </c>
      <c r="AH267">
        <v>39.333333330000002</v>
      </c>
      <c r="AI267">
        <f>_xlfn.XLOOKUP(C267,Sheet1!C:C,Sheet1!E:E)</f>
        <v>11.7</v>
      </c>
      <c r="AJ267">
        <f>_xlfn.XLOOKUP(C267,Sheet1!C:C,Sheet1!D:D)</f>
        <v>22</v>
      </c>
      <c r="AK267">
        <f t="shared" si="8"/>
        <v>3566.16</v>
      </c>
      <c r="AL267">
        <f t="shared" si="9"/>
        <v>1726021.44</v>
      </c>
    </row>
    <row r="268" spans="1:38" x14ac:dyDescent="0.2">
      <c r="A268">
        <v>11</v>
      </c>
      <c r="B268">
        <v>23</v>
      </c>
      <c r="C268" t="s">
        <v>365</v>
      </c>
      <c r="D268" t="s">
        <v>732</v>
      </c>
      <c r="E268" t="s">
        <v>733</v>
      </c>
      <c r="F268" t="s">
        <v>722</v>
      </c>
      <c r="G268" t="s">
        <v>723</v>
      </c>
      <c r="H268" t="s">
        <v>717</v>
      </c>
      <c r="I268">
        <v>1447.8</v>
      </c>
      <c r="J268">
        <v>1799.5</v>
      </c>
      <c r="K268">
        <v>13</v>
      </c>
      <c r="L268">
        <v>304115.5</v>
      </c>
      <c r="M268">
        <v>138.42307690000001</v>
      </c>
      <c r="N268">
        <v>1831.848</v>
      </c>
      <c r="O268">
        <v>14</v>
      </c>
      <c r="P268">
        <v>359042.20799999998</v>
      </c>
      <c r="Q268">
        <v>130.84628570000001</v>
      </c>
      <c r="R268">
        <v>2209.8000000000002</v>
      </c>
      <c r="S268">
        <v>19</v>
      </c>
      <c r="T268">
        <v>797737.8</v>
      </c>
      <c r="U268">
        <v>116.3052632</v>
      </c>
      <c r="V268">
        <v>2727.96</v>
      </c>
      <c r="W268">
        <v>24</v>
      </c>
      <c r="X268">
        <v>1571304.96</v>
      </c>
      <c r="Y268">
        <v>113.66500000000001</v>
      </c>
      <c r="Z268">
        <v>3322.32</v>
      </c>
      <c r="AA268">
        <v>29</v>
      </c>
      <c r="AB268">
        <v>2794071.12</v>
      </c>
      <c r="AC268">
        <v>114.5627586</v>
      </c>
      <c r="AD268">
        <v>4099.5600000000004</v>
      </c>
      <c r="AE268">
        <v>33</v>
      </c>
      <c r="AF268">
        <v>4464420.84</v>
      </c>
      <c r="AG268">
        <v>124.2290909</v>
      </c>
      <c r="AH268">
        <v>34.766666669999999</v>
      </c>
      <c r="AI268">
        <f>_xlfn.XLOOKUP(C268,Sheet1!C:C,Sheet1!E:E)</f>
        <v>14.1</v>
      </c>
      <c r="AJ268">
        <f>_xlfn.XLOOKUP(C268,Sheet1!C:C,Sheet1!D:D)</f>
        <v>32</v>
      </c>
      <c r="AK268">
        <f t="shared" si="8"/>
        <v>4297.68</v>
      </c>
      <c r="AL268">
        <f t="shared" si="9"/>
        <v>4400824.3200000003</v>
      </c>
    </row>
    <row r="269" spans="1:38" x14ac:dyDescent="0.2">
      <c r="A269">
        <v>12</v>
      </c>
      <c r="B269">
        <v>23</v>
      </c>
      <c r="C269" t="s">
        <v>366</v>
      </c>
      <c r="D269" t="s">
        <v>728</v>
      </c>
      <c r="E269" t="s">
        <v>729</v>
      </c>
      <c r="F269" t="s">
        <v>715</v>
      </c>
      <c r="G269" t="s">
        <v>716</v>
      </c>
      <c r="H269" t="s">
        <v>717</v>
      </c>
      <c r="I269">
        <v>1143</v>
      </c>
      <c r="J269">
        <v>1281</v>
      </c>
      <c r="K269">
        <v>10</v>
      </c>
      <c r="L269">
        <v>128100</v>
      </c>
      <c r="M269">
        <v>128.1</v>
      </c>
      <c r="N269">
        <v>1380.7439999999999</v>
      </c>
      <c r="O269">
        <v>11</v>
      </c>
      <c r="P269">
        <v>167070.024</v>
      </c>
      <c r="Q269">
        <v>125.5221818</v>
      </c>
      <c r="R269">
        <v>1752.6</v>
      </c>
      <c r="S269">
        <v>14</v>
      </c>
      <c r="T269">
        <v>343509.6</v>
      </c>
      <c r="U269">
        <v>125.1857143</v>
      </c>
      <c r="V269">
        <v>2270.7600000000002</v>
      </c>
      <c r="W269">
        <v>18</v>
      </c>
      <c r="X269">
        <v>735726.24</v>
      </c>
      <c r="Y269">
        <v>126.1533333</v>
      </c>
      <c r="Z269">
        <v>2743.2</v>
      </c>
      <c r="AA269">
        <v>20</v>
      </c>
      <c r="AB269">
        <v>1097280</v>
      </c>
      <c r="AC269">
        <v>137.16</v>
      </c>
      <c r="AD269">
        <v>3520.44</v>
      </c>
      <c r="AE269">
        <v>23</v>
      </c>
      <c r="AF269">
        <v>1862312.76</v>
      </c>
      <c r="AG269">
        <v>153.0626087</v>
      </c>
      <c r="AH269">
        <v>41.066666669999996</v>
      </c>
      <c r="AI269">
        <f>_xlfn.XLOOKUP(C269,Sheet1!C:C,Sheet1!E:E)</f>
        <v>11.5</v>
      </c>
      <c r="AJ269">
        <f>_xlfn.XLOOKUP(C269,Sheet1!C:C,Sheet1!D:D)</f>
        <v>23</v>
      </c>
      <c r="AK269">
        <f t="shared" si="8"/>
        <v>3505.2000000000003</v>
      </c>
      <c r="AL269">
        <f t="shared" si="9"/>
        <v>1854250.8</v>
      </c>
    </row>
    <row r="270" spans="1:38" x14ac:dyDescent="0.2">
      <c r="A270">
        <v>13</v>
      </c>
      <c r="B270">
        <v>23</v>
      </c>
      <c r="C270" t="s">
        <v>367</v>
      </c>
      <c r="D270" t="s">
        <v>740</v>
      </c>
      <c r="E270" t="s">
        <v>741</v>
      </c>
      <c r="F270" t="s">
        <v>742</v>
      </c>
      <c r="G270" t="s">
        <v>723</v>
      </c>
      <c r="H270" t="s">
        <v>717</v>
      </c>
      <c r="I270">
        <v>1320.8</v>
      </c>
      <c r="J270">
        <v>1525</v>
      </c>
      <c r="K270">
        <v>11</v>
      </c>
      <c r="L270">
        <v>184525</v>
      </c>
      <c r="M270">
        <v>138.63636360000001</v>
      </c>
      <c r="N270">
        <v>1572.768</v>
      </c>
      <c r="O270">
        <v>11</v>
      </c>
      <c r="P270">
        <v>190304.92800000001</v>
      </c>
      <c r="Q270">
        <v>142.97890910000001</v>
      </c>
      <c r="R270">
        <v>1981.2</v>
      </c>
      <c r="S270">
        <v>18</v>
      </c>
      <c r="T270">
        <v>641908.80000000005</v>
      </c>
      <c r="U270">
        <v>110.0666667</v>
      </c>
      <c r="V270">
        <v>2453.64</v>
      </c>
      <c r="W270">
        <v>21</v>
      </c>
      <c r="X270">
        <v>1082055.24</v>
      </c>
      <c r="Y270">
        <v>116.84</v>
      </c>
      <c r="Z270">
        <v>3017.52</v>
      </c>
      <c r="AA270">
        <v>23</v>
      </c>
      <c r="AB270">
        <v>1596268.08</v>
      </c>
      <c r="AC270">
        <v>131.19652170000001</v>
      </c>
      <c r="AD270">
        <v>3596.64</v>
      </c>
      <c r="AE270">
        <v>24</v>
      </c>
      <c r="AF270">
        <v>2071664.6399999999</v>
      </c>
      <c r="AG270">
        <v>149.86000000000001</v>
      </c>
      <c r="AH270">
        <v>33.933333330000004</v>
      </c>
      <c r="AI270">
        <f>_xlfn.XLOOKUP(C270,Sheet1!C:C,Sheet1!E:E)</f>
        <v>11.7</v>
      </c>
      <c r="AJ270">
        <f>_xlfn.XLOOKUP(C270,Sheet1!C:C,Sheet1!D:D)</f>
        <v>26</v>
      </c>
      <c r="AK270">
        <f t="shared" si="8"/>
        <v>3566.16</v>
      </c>
      <c r="AL270">
        <f t="shared" si="9"/>
        <v>2410724.1599999997</v>
      </c>
    </row>
    <row r="271" spans="1:38" x14ac:dyDescent="0.2">
      <c r="A271">
        <v>14</v>
      </c>
      <c r="B271">
        <v>23</v>
      </c>
      <c r="C271" t="s">
        <v>368</v>
      </c>
      <c r="D271" t="s">
        <v>732</v>
      </c>
      <c r="E271" t="s">
        <v>733</v>
      </c>
      <c r="F271" t="s">
        <v>722</v>
      </c>
      <c r="G271" t="s">
        <v>723</v>
      </c>
      <c r="H271" t="s">
        <v>717</v>
      </c>
      <c r="I271">
        <v>1320.8</v>
      </c>
      <c r="J271">
        <v>1586</v>
      </c>
      <c r="K271">
        <v>11</v>
      </c>
      <c r="L271">
        <v>191906</v>
      </c>
      <c r="M271">
        <v>144.18181820000001</v>
      </c>
      <c r="N271">
        <v>1691.64</v>
      </c>
      <c r="O271">
        <v>11</v>
      </c>
      <c r="P271">
        <v>204688.44</v>
      </c>
      <c r="Q271">
        <v>153.78545449999999</v>
      </c>
      <c r="R271">
        <v>2087.88</v>
      </c>
      <c r="S271">
        <v>17</v>
      </c>
      <c r="T271">
        <v>603397.31999999995</v>
      </c>
      <c r="U271">
        <v>122.8164706</v>
      </c>
      <c r="V271">
        <v>2499.36</v>
      </c>
      <c r="W271">
        <v>20</v>
      </c>
      <c r="X271">
        <v>999744</v>
      </c>
      <c r="Y271">
        <v>124.968</v>
      </c>
      <c r="Z271">
        <v>3078.48</v>
      </c>
      <c r="AA271">
        <v>23</v>
      </c>
      <c r="AB271">
        <v>1628515.92</v>
      </c>
      <c r="AC271">
        <v>133.8469565</v>
      </c>
      <c r="AD271">
        <v>3925.8240000000001</v>
      </c>
      <c r="AE271">
        <v>25.5</v>
      </c>
      <c r="AF271">
        <v>2552767.0559999999</v>
      </c>
      <c r="AG271">
        <v>153.9538824</v>
      </c>
      <c r="AH271">
        <v>38.266666669999999</v>
      </c>
      <c r="AI271">
        <f>_xlfn.XLOOKUP(C271,Sheet1!C:C,Sheet1!E:E)</f>
        <v>13.4</v>
      </c>
      <c r="AJ271">
        <f>_xlfn.XLOOKUP(C271,Sheet1!C:C,Sheet1!D:D)</f>
        <v>28</v>
      </c>
      <c r="AK271">
        <f t="shared" si="8"/>
        <v>4084.32</v>
      </c>
      <c r="AL271">
        <f t="shared" si="9"/>
        <v>3202106.8800000004</v>
      </c>
    </row>
    <row r="272" spans="1:38" x14ac:dyDescent="0.2">
      <c r="A272">
        <v>1</v>
      </c>
      <c r="B272">
        <v>24</v>
      </c>
      <c r="C272" t="s">
        <v>371</v>
      </c>
      <c r="D272" t="s">
        <v>718</v>
      </c>
      <c r="E272" t="s">
        <v>719</v>
      </c>
      <c r="F272" t="s">
        <v>715</v>
      </c>
      <c r="G272" t="s">
        <v>716</v>
      </c>
      <c r="H272" t="s">
        <v>717</v>
      </c>
      <c r="I272">
        <v>1206.5</v>
      </c>
      <c r="J272">
        <v>1281</v>
      </c>
      <c r="K272">
        <v>9</v>
      </c>
      <c r="L272">
        <v>103761</v>
      </c>
      <c r="M272">
        <v>142.33333329999999</v>
      </c>
      <c r="N272">
        <v>1325.88</v>
      </c>
      <c r="O272">
        <v>10</v>
      </c>
      <c r="P272">
        <v>132588</v>
      </c>
      <c r="Q272">
        <v>132.58799999999999</v>
      </c>
      <c r="R272">
        <v>1676.4</v>
      </c>
      <c r="S272">
        <v>12.5</v>
      </c>
      <c r="T272">
        <v>261937.5</v>
      </c>
      <c r="U272">
        <v>134.11199999999999</v>
      </c>
      <c r="V272">
        <v>1981.2</v>
      </c>
      <c r="W272">
        <v>14</v>
      </c>
      <c r="X272">
        <v>388315.2</v>
      </c>
      <c r="Y272">
        <v>141.51428569999999</v>
      </c>
      <c r="Z272">
        <v>2362.1999999999998</v>
      </c>
      <c r="AA272">
        <v>15</v>
      </c>
      <c r="AB272">
        <v>531495</v>
      </c>
      <c r="AC272">
        <v>157.47999999999999</v>
      </c>
      <c r="AD272">
        <v>3017.52</v>
      </c>
      <c r="AE272">
        <v>20</v>
      </c>
      <c r="AF272">
        <v>1207008</v>
      </c>
      <c r="AG272">
        <v>150.876</v>
      </c>
      <c r="AH272">
        <v>44.3</v>
      </c>
      <c r="AI272">
        <f>_xlfn.XLOOKUP(C272,Sheet1!C:C,Sheet1!E:E)</f>
        <v>9.9</v>
      </c>
      <c r="AJ272">
        <f>_xlfn.XLOOKUP(C272,Sheet1!C:C,Sheet1!D:D)</f>
        <v>21</v>
      </c>
      <c r="AK272">
        <f t="shared" si="8"/>
        <v>3017.5200000000004</v>
      </c>
      <c r="AL272">
        <f t="shared" si="9"/>
        <v>1330726.3200000003</v>
      </c>
    </row>
    <row r="273" spans="1:38" x14ac:dyDescent="0.2">
      <c r="A273">
        <v>2</v>
      </c>
      <c r="B273">
        <v>24</v>
      </c>
      <c r="C273" t="s">
        <v>372</v>
      </c>
      <c r="D273" t="s">
        <v>718</v>
      </c>
      <c r="E273" t="s">
        <v>719</v>
      </c>
      <c r="F273" t="s">
        <v>715</v>
      </c>
      <c r="G273" t="s">
        <v>716</v>
      </c>
      <c r="H273" t="s">
        <v>717</v>
      </c>
      <c r="I273">
        <v>1536.7</v>
      </c>
      <c r="J273">
        <v>1616.5</v>
      </c>
      <c r="K273">
        <v>11</v>
      </c>
      <c r="L273">
        <v>195596.5</v>
      </c>
      <c r="M273">
        <v>146.95454549999999</v>
      </c>
      <c r="N273">
        <v>1676.4</v>
      </c>
      <c r="O273">
        <v>11</v>
      </c>
      <c r="P273">
        <v>202844.4</v>
      </c>
      <c r="Q273">
        <v>152.4</v>
      </c>
      <c r="R273">
        <v>1981.2</v>
      </c>
      <c r="S273">
        <v>15</v>
      </c>
      <c r="T273">
        <v>445770</v>
      </c>
      <c r="U273">
        <v>132.08000000000001</v>
      </c>
      <c r="V273">
        <v>2346.96</v>
      </c>
      <c r="W273">
        <v>17</v>
      </c>
      <c r="X273">
        <v>678271.44</v>
      </c>
      <c r="Y273">
        <v>138.05647060000001</v>
      </c>
      <c r="Z273">
        <v>2712.72</v>
      </c>
      <c r="AA273">
        <v>18</v>
      </c>
      <c r="AB273">
        <v>878921.28</v>
      </c>
      <c r="AC273">
        <v>150.7066667</v>
      </c>
      <c r="AD273">
        <v>3383.28</v>
      </c>
      <c r="AE273">
        <v>21</v>
      </c>
      <c r="AF273">
        <v>1492026.48</v>
      </c>
      <c r="AG273">
        <v>161.10857139999999</v>
      </c>
      <c r="AH273">
        <v>43.133333329999999</v>
      </c>
      <c r="AI273">
        <f>_xlfn.XLOOKUP(C273,Sheet1!C:C,Sheet1!E:E)</f>
        <v>11.4</v>
      </c>
      <c r="AJ273">
        <f>_xlfn.XLOOKUP(C273,Sheet1!C:C,Sheet1!D:D)</f>
        <v>22</v>
      </c>
      <c r="AK273">
        <f t="shared" si="8"/>
        <v>3474.7200000000003</v>
      </c>
      <c r="AL273">
        <f t="shared" si="9"/>
        <v>1681764.4800000002</v>
      </c>
    </row>
    <row r="274" spans="1:38" x14ac:dyDescent="0.2">
      <c r="A274">
        <v>3</v>
      </c>
      <c r="B274">
        <v>24</v>
      </c>
      <c r="C274" t="s">
        <v>373</v>
      </c>
      <c r="D274" t="s">
        <v>743</v>
      </c>
      <c r="E274">
        <v>5</v>
      </c>
      <c r="F274" t="s">
        <v>715</v>
      </c>
      <c r="G274" t="s">
        <v>716</v>
      </c>
      <c r="H274" t="s">
        <v>717</v>
      </c>
      <c r="I274">
        <v>1371.6</v>
      </c>
      <c r="J274">
        <v>1433.5</v>
      </c>
      <c r="K274">
        <v>9</v>
      </c>
      <c r="L274">
        <v>116113.5</v>
      </c>
      <c r="M274">
        <v>159.2777778</v>
      </c>
      <c r="N274">
        <v>1447.8</v>
      </c>
      <c r="O274">
        <v>10</v>
      </c>
      <c r="P274">
        <v>144780</v>
      </c>
      <c r="Q274">
        <v>144.78</v>
      </c>
      <c r="R274">
        <v>1798.32</v>
      </c>
      <c r="S274">
        <v>12.5</v>
      </c>
      <c r="T274">
        <v>280987.5</v>
      </c>
      <c r="U274">
        <v>143.8656</v>
      </c>
      <c r="V274">
        <v>2072.64</v>
      </c>
      <c r="W274">
        <v>14</v>
      </c>
      <c r="X274">
        <v>406237.44</v>
      </c>
      <c r="Y274">
        <v>148.04571429999999</v>
      </c>
      <c r="Z274">
        <v>2468.88</v>
      </c>
      <c r="AA274">
        <v>16</v>
      </c>
      <c r="AB274">
        <v>632033.28000000003</v>
      </c>
      <c r="AC274">
        <v>154.30500000000001</v>
      </c>
      <c r="AD274">
        <v>3139.44</v>
      </c>
      <c r="AE274">
        <v>19</v>
      </c>
      <c r="AF274">
        <v>1133337.8400000001</v>
      </c>
      <c r="AG274">
        <v>165.2336842</v>
      </c>
      <c r="AH274">
        <v>42.933333330000004</v>
      </c>
      <c r="AI274">
        <f>_xlfn.XLOOKUP(C274,Sheet1!C:C,Sheet1!E:E)</f>
        <v>10.3</v>
      </c>
      <c r="AJ274">
        <f>_xlfn.XLOOKUP(C274,Sheet1!C:C,Sheet1!D:D)</f>
        <v>21</v>
      </c>
      <c r="AK274">
        <f t="shared" si="8"/>
        <v>3139.4400000000005</v>
      </c>
      <c r="AL274">
        <f t="shared" si="9"/>
        <v>1384493.0400000003</v>
      </c>
    </row>
    <row r="275" spans="1:38" x14ac:dyDescent="0.2">
      <c r="A275">
        <v>4</v>
      </c>
      <c r="B275">
        <v>24</v>
      </c>
      <c r="C275" t="s">
        <v>374</v>
      </c>
      <c r="D275" t="s">
        <v>734</v>
      </c>
      <c r="E275" t="s">
        <v>735</v>
      </c>
      <c r="F275" t="s">
        <v>715</v>
      </c>
      <c r="G275" t="s">
        <v>716</v>
      </c>
      <c r="H275" t="s">
        <v>717</v>
      </c>
      <c r="I275">
        <v>1371.6</v>
      </c>
      <c r="J275">
        <v>1494.5</v>
      </c>
      <c r="K275">
        <v>13</v>
      </c>
      <c r="L275">
        <v>252570.5</v>
      </c>
      <c r="M275">
        <v>114.9615385</v>
      </c>
      <c r="N275">
        <v>1542.288</v>
      </c>
      <c r="O275">
        <v>13</v>
      </c>
      <c r="P275">
        <v>260646.67199999999</v>
      </c>
      <c r="Q275">
        <v>118.63753850000001</v>
      </c>
      <c r="R275">
        <v>1859.28</v>
      </c>
      <c r="S275">
        <v>16.5</v>
      </c>
      <c r="T275">
        <v>506188.98</v>
      </c>
      <c r="U275">
        <v>112.6836364</v>
      </c>
      <c r="V275">
        <v>2255.52</v>
      </c>
      <c r="W275">
        <v>18</v>
      </c>
      <c r="X275">
        <v>730788.48</v>
      </c>
      <c r="Y275">
        <v>125.30666669999999</v>
      </c>
      <c r="Z275">
        <v>2621.2800000000002</v>
      </c>
      <c r="AA275">
        <v>19</v>
      </c>
      <c r="AB275">
        <v>946282.08</v>
      </c>
      <c r="AC275">
        <v>137.96210529999999</v>
      </c>
      <c r="AD275">
        <v>3261.36</v>
      </c>
      <c r="AE275">
        <v>22</v>
      </c>
      <c r="AF275">
        <v>1578498.24</v>
      </c>
      <c r="AG275">
        <v>148.24363640000001</v>
      </c>
      <c r="AH275">
        <v>37.866666670000001</v>
      </c>
      <c r="AI275">
        <f>_xlfn.XLOOKUP(C275,Sheet1!C:C,Sheet1!E:E)</f>
        <v>10.9</v>
      </c>
      <c r="AJ275">
        <f>_xlfn.XLOOKUP(C275,Sheet1!C:C,Sheet1!D:D)</f>
        <v>23</v>
      </c>
      <c r="AK275">
        <f t="shared" si="8"/>
        <v>3322.32</v>
      </c>
      <c r="AL275">
        <f t="shared" si="9"/>
        <v>1757507.28</v>
      </c>
    </row>
    <row r="276" spans="1:38" x14ac:dyDescent="0.2">
      <c r="A276">
        <v>5</v>
      </c>
      <c r="B276">
        <v>24</v>
      </c>
      <c r="C276" t="s">
        <v>375</v>
      </c>
      <c r="D276" t="s">
        <v>725</v>
      </c>
      <c r="E276" t="s">
        <v>726</v>
      </c>
      <c r="F276" t="s">
        <v>715</v>
      </c>
      <c r="G276" t="s">
        <v>716</v>
      </c>
      <c r="H276" t="s">
        <v>717</v>
      </c>
      <c r="I276">
        <v>1574.8</v>
      </c>
      <c r="J276">
        <v>1799.5</v>
      </c>
      <c r="K276">
        <v>13</v>
      </c>
      <c r="L276">
        <v>304115.5</v>
      </c>
      <c r="M276">
        <v>138.42307690000001</v>
      </c>
      <c r="N276">
        <v>1834.896</v>
      </c>
      <c r="O276">
        <v>13</v>
      </c>
      <c r="P276">
        <v>310097.424</v>
      </c>
      <c r="Q276">
        <v>141.14584619999999</v>
      </c>
      <c r="R276">
        <v>2133.6</v>
      </c>
      <c r="S276">
        <v>16.5</v>
      </c>
      <c r="T276">
        <v>580872.6</v>
      </c>
      <c r="U276">
        <v>129.3090909</v>
      </c>
      <c r="V276">
        <v>2499.36</v>
      </c>
      <c r="W276">
        <v>18</v>
      </c>
      <c r="X276">
        <v>809792.64</v>
      </c>
      <c r="Y276">
        <v>138.8533333</v>
      </c>
      <c r="Z276">
        <v>2880.36</v>
      </c>
      <c r="AA276">
        <v>20</v>
      </c>
      <c r="AB276">
        <v>1152144</v>
      </c>
      <c r="AC276">
        <v>144.018</v>
      </c>
      <c r="AD276">
        <v>3611.88</v>
      </c>
      <c r="AE276">
        <v>24</v>
      </c>
      <c r="AF276">
        <v>2080442.88</v>
      </c>
      <c r="AG276">
        <v>150.495</v>
      </c>
      <c r="AH276">
        <v>40.066666669999996</v>
      </c>
      <c r="AI276">
        <f>_xlfn.XLOOKUP(C276,Sheet1!C:C,Sheet1!E:E)</f>
        <v>12.1</v>
      </c>
      <c r="AJ276">
        <f>_xlfn.XLOOKUP(C276,Sheet1!C:C,Sheet1!D:D)</f>
        <v>26</v>
      </c>
      <c r="AK276">
        <f t="shared" si="8"/>
        <v>3688.08</v>
      </c>
      <c r="AL276">
        <f t="shared" si="9"/>
        <v>2493142.08</v>
      </c>
    </row>
    <row r="277" spans="1:38" x14ac:dyDescent="0.2">
      <c r="A277">
        <v>6</v>
      </c>
      <c r="B277">
        <v>24</v>
      </c>
      <c r="C277" t="s">
        <v>376</v>
      </c>
      <c r="D277" t="s">
        <v>740</v>
      </c>
      <c r="E277" t="s">
        <v>741</v>
      </c>
      <c r="F277" t="s">
        <v>742</v>
      </c>
      <c r="G277" t="s">
        <v>723</v>
      </c>
      <c r="H277" t="s">
        <v>717</v>
      </c>
      <c r="I277">
        <v>1308.0999999999999</v>
      </c>
      <c r="J277">
        <v>1311.5</v>
      </c>
      <c r="K277">
        <v>9</v>
      </c>
      <c r="L277">
        <v>106231.5</v>
      </c>
      <c r="M277">
        <v>145.7222222</v>
      </c>
      <c r="N277">
        <v>1325.88</v>
      </c>
      <c r="O277">
        <v>9</v>
      </c>
      <c r="P277">
        <v>107396.28</v>
      </c>
      <c r="Q277">
        <v>147.32</v>
      </c>
      <c r="R277">
        <v>1569.72</v>
      </c>
      <c r="S277">
        <v>12.5</v>
      </c>
      <c r="T277">
        <v>245268.75</v>
      </c>
      <c r="U277">
        <v>125.5776</v>
      </c>
      <c r="V277">
        <v>1874.52</v>
      </c>
      <c r="W277">
        <v>14</v>
      </c>
      <c r="X277">
        <v>367405.92</v>
      </c>
      <c r="Y277">
        <v>133.89428570000001</v>
      </c>
      <c r="Z277">
        <v>2362.1999999999998</v>
      </c>
      <c r="AA277">
        <v>15</v>
      </c>
      <c r="AB277">
        <v>531495</v>
      </c>
      <c r="AC277">
        <v>157.47999999999999</v>
      </c>
      <c r="AD277">
        <v>2971.8</v>
      </c>
      <c r="AE277">
        <v>19</v>
      </c>
      <c r="AF277">
        <v>1072819.8</v>
      </c>
      <c r="AG277">
        <v>156.41052629999999</v>
      </c>
      <c r="AH277">
        <v>39.200000000000003</v>
      </c>
      <c r="AI277">
        <f>_xlfn.XLOOKUP(C277,Sheet1!C:C,Sheet1!E:E)</f>
        <v>9.8000000000000007</v>
      </c>
      <c r="AJ277">
        <f>_xlfn.XLOOKUP(C277,Sheet1!C:C,Sheet1!D:D)</f>
        <v>20</v>
      </c>
      <c r="AK277">
        <f t="shared" si="8"/>
        <v>2987.0400000000004</v>
      </c>
      <c r="AL277">
        <f t="shared" si="9"/>
        <v>1194816.0000000002</v>
      </c>
    </row>
    <row r="278" spans="1:38" x14ac:dyDescent="0.2">
      <c r="A278">
        <v>7</v>
      </c>
      <c r="B278">
        <v>24</v>
      </c>
      <c r="C278" t="s">
        <v>377</v>
      </c>
      <c r="D278" t="s">
        <v>740</v>
      </c>
      <c r="E278" t="s">
        <v>741</v>
      </c>
      <c r="F278" t="s">
        <v>742</v>
      </c>
      <c r="G278" t="s">
        <v>723</v>
      </c>
      <c r="H278" t="s">
        <v>717</v>
      </c>
      <c r="I278">
        <v>1625.6</v>
      </c>
      <c r="J278">
        <v>1769</v>
      </c>
      <c r="K278">
        <v>13</v>
      </c>
      <c r="L278">
        <v>298961</v>
      </c>
      <c r="M278">
        <v>136.07692309999999</v>
      </c>
      <c r="N278">
        <v>1517.904</v>
      </c>
      <c r="O278">
        <v>12</v>
      </c>
      <c r="P278">
        <v>218578.17600000001</v>
      </c>
      <c r="Q278">
        <v>126.492</v>
      </c>
      <c r="R278">
        <v>2133.6</v>
      </c>
      <c r="S278">
        <v>16</v>
      </c>
      <c r="T278">
        <v>546201.59999999998</v>
      </c>
      <c r="U278">
        <v>133.35</v>
      </c>
      <c r="V278">
        <v>2484.12</v>
      </c>
      <c r="W278">
        <v>18</v>
      </c>
      <c r="X278">
        <v>804854.88</v>
      </c>
      <c r="Y278">
        <v>138.00666670000001</v>
      </c>
      <c r="Z278">
        <v>2910.84</v>
      </c>
      <c r="AA278">
        <v>20</v>
      </c>
      <c r="AB278">
        <v>1164336</v>
      </c>
      <c r="AC278">
        <v>145.542</v>
      </c>
      <c r="AD278">
        <v>3611.88</v>
      </c>
      <c r="AE278">
        <v>23</v>
      </c>
      <c r="AF278">
        <v>1910684.52</v>
      </c>
      <c r="AG278">
        <v>157.03826090000001</v>
      </c>
      <c r="AH278">
        <v>41.066666669999996</v>
      </c>
      <c r="AI278">
        <f>_xlfn.XLOOKUP(C278,Sheet1!C:C,Sheet1!E:E)</f>
        <v>11.7</v>
      </c>
      <c r="AJ278">
        <f>_xlfn.XLOOKUP(C278,Sheet1!C:C,Sheet1!D:D)</f>
        <v>24</v>
      </c>
      <c r="AK278">
        <f t="shared" si="8"/>
        <v>3566.16</v>
      </c>
      <c r="AL278">
        <f t="shared" si="9"/>
        <v>2054108.1599999999</v>
      </c>
    </row>
    <row r="279" spans="1:38" x14ac:dyDescent="0.2">
      <c r="A279">
        <v>8</v>
      </c>
      <c r="B279">
        <v>24</v>
      </c>
      <c r="C279" t="s">
        <v>378</v>
      </c>
      <c r="D279" t="s">
        <v>740</v>
      </c>
      <c r="E279" t="s">
        <v>741</v>
      </c>
      <c r="F279" t="s">
        <v>742</v>
      </c>
      <c r="G279" t="s">
        <v>723</v>
      </c>
      <c r="H279" t="s">
        <v>717</v>
      </c>
      <c r="I279">
        <v>1397</v>
      </c>
      <c r="J279">
        <v>1616.5</v>
      </c>
      <c r="K279">
        <v>11</v>
      </c>
      <c r="L279">
        <v>195596.5</v>
      </c>
      <c r="M279">
        <v>146.95454549999999</v>
      </c>
      <c r="N279">
        <v>1612.3920000000001</v>
      </c>
      <c r="O279">
        <v>11</v>
      </c>
      <c r="P279">
        <v>195099.432</v>
      </c>
      <c r="Q279">
        <v>146.58109089999999</v>
      </c>
      <c r="R279">
        <v>1950.72</v>
      </c>
      <c r="S279">
        <v>15.5</v>
      </c>
      <c r="T279">
        <v>468660.47999999998</v>
      </c>
      <c r="U279">
        <v>125.8529032</v>
      </c>
      <c r="V279">
        <v>2331.7199999999998</v>
      </c>
      <c r="W279">
        <v>18</v>
      </c>
      <c r="X279">
        <v>755477.28</v>
      </c>
      <c r="Y279">
        <v>129.54</v>
      </c>
      <c r="Z279">
        <v>2788.92</v>
      </c>
      <c r="AA279">
        <v>20</v>
      </c>
      <c r="AB279">
        <v>1115568</v>
      </c>
      <c r="AC279">
        <v>139.446</v>
      </c>
      <c r="AD279">
        <v>3352.8</v>
      </c>
      <c r="AE279">
        <v>22.5</v>
      </c>
      <c r="AF279">
        <v>1697355</v>
      </c>
      <c r="AG279">
        <v>149.0133333</v>
      </c>
      <c r="AH279">
        <v>38.133333329999999</v>
      </c>
      <c r="AI279">
        <f>_xlfn.XLOOKUP(C279,Sheet1!C:C,Sheet1!E:E)</f>
        <v>11</v>
      </c>
      <c r="AJ279">
        <f>_xlfn.XLOOKUP(C279,Sheet1!C:C,Sheet1!D:D)</f>
        <v>23</v>
      </c>
      <c r="AK279">
        <f t="shared" si="8"/>
        <v>3352.8</v>
      </c>
      <c r="AL279">
        <f t="shared" si="9"/>
        <v>1773631.2000000002</v>
      </c>
    </row>
    <row r="280" spans="1:38" x14ac:dyDescent="0.2">
      <c r="A280">
        <v>9</v>
      </c>
      <c r="B280">
        <v>24</v>
      </c>
      <c r="C280" t="s">
        <v>379</v>
      </c>
      <c r="D280" t="s">
        <v>718</v>
      </c>
      <c r="E280" t="s">
        <v>719</v>
      </c>
      <c r="F280" t="s">
        <v>715</v>
      </c>
      <c r="G280" t="s">
        <v>716</v>
      </c>
      <c r="H280" t="s">
        <v>717</v>
      </c>
      <c r="I280">
        <v>1511.3</v>
      </c>
      <c r="J280">
        <v>1555.5</v>
      </c>
      <c r="K280">
        <v>10</v>
      </c>
      <c r="L280">
        <v>155550</v>
      </c>
      <c r="M280">
        <v>155.55000000000001</v>
      </c>
      <c r="N280">
        <v>1609.3440000000001</v>
      </c>
      <c r="O280">
        <v>10</v>
      </c>
      <c r="P280">
        <v>160934.39999999999</v>
      </c>
      <c r="Q280">
        <v>160.93440000000001</v>
      </c>
      <c r="R280">
        <v>1932.432</v>
      </c>
      <c r="S280">
        <v>14.2</v>
      </c>
      <c r="T280">
        <v>389655.58850000001</v>
      </c>
      <c r="U280">
        <v>136.08676059999999</v>
      </c>
      <c r="V280">
        <v>2194.56</v>
      </c>
      <c r="W280">
        <v>16</v>
      </c>
      <c r="X280">
        <v>561807.35999999999</v>
      </c>
      <c r="Y280">
        <v>137.16</v>
      </c>
      <c r="Z280">
        <v>2316.48</v>
      </c>
      <c r="AA280">
        <v>17</v>
      </c>
      <c r="AB280">
        <v>669462.72</v>
      </c>
      <c r="AC280">
        <v>136.26352940000001</v>
      </c>
      <c r="AD280">
        <v>3322.32</v>
      </c>
      <c r="AE280">
        <v>22</v>
      </c>
      <c r="AF280">
        <v>1608002.88</v>
      </c>
      <c r="AG280">
        <v>151.0145455</v>
      </c>
      <c r="AH280">
        <v>31.4</v>
      </c>
      <c r="AI280">
        <f>_xlfn.XLOOKUP(C280,Sheet1!C:C,Sheet1!E:E)</f>
        <v>11.2</v>
      </c>
      <c r="AJ280">
        <f>_xlfn.XLOOKUP(C280,Sheet1!C:C,Sheet1!D:D)</f>
        <v>23</v>
      </c>
      <c r="AK280">
        <f t="shared" si="8"/>
        <v>3413.7599999999998</v>
      </c>
      <c r="AL280">
        <f t="shared" si="9"/>
        <v>1805879.0399999998</v>
      </c>
    </row>
    <row r="281" spans="1:38" x14ac:dyDescent="0.2">
      <c r="A281">
        <v>10</v>
      </c>
      <c r="B281">
        <v>24</v>
      </c>
      <c r="C281" t="s">
        <v>380</v>
      </c>
      <c r="D281" t="s">
        <v>725</v>
      </c>
      <c r="E281" t="s">
        <v>726</v>
      </c>
      <c r="F281" t="s">
        <v>715</v>
      </c>
      <c r="G281" t="s">
        <v>716</v>
      </c>
      <c r="H281" t="s">
        <v>717</v>
      </c>
      <c r="I281">
        <v>1676.4</v>
      </c>
      <c r="J281">
        <v>1769</v>
      </c>
      <c r="K281">
        <v>12</v>
      </c>
      <c r="L281">
        <v>254736</v>
      </c>
      <c r="M281">
        <v>147.41666670000001</v>
      </c>
      <c r="N281">
        <v>1837.944</v>
      </c>
      <c r="O281">
        <v>12</v>
      </c>
      <c r="P281">
        <v>264663.93599999999</v>
      </c>
      <c r="Q281">
        <v>153.16200000000001</v>
      </c>
      <c r="R281">
        <v>2164.08</v>
      </c>
      <c r="S281">
        <v>16.5</v>
      </c>
      <c r="T281">
        <v>589170.78</v>
      </c>
      <c r="U281">
        <v>131.15636359999999</v>
      </c>
      <c r="V281">
        <v>2499.36</v>
      </c>
      <c r="W281">
        <v>19</v>
      </c>
      <c r="X281">
        <v>902268.96</v>
      </c>
      <c r="Y281">
        <v>131.54526319999999</v>
      </c>
      <c r="Z281">
        <v>2941.32</v>
      </c>
      <c r="AA281">
        <v>20</v>
      </c>
      <c r="AB281">
        <v>1176528</v>
      </c>
      <c r="AC281">
        <v>147.066</v>
      </c>
      <c r="AD281">
        <v>3642.36</v>
      </c>
      <c r="AE281">
        <v>24</v>
      </c>
      <c r="AF281">
        <v>2097999.36</v>
      </c>
      <c r="AG281">
        <v>151.76499999999999</v>
      </c>
      <c r="AH281">
        <v>40.633333329999999</v>
      </c>
      <c r="AI281">
        <f>_xlfn.XLOOKUP(C281,Sheet1!C:C,Sheet1!E:E)</f>
        <v>12</v>
      </c>
      <c r="AJ281">
        <f>_xlfn.XLOOKUP(C281,Sheet1!C:C,Sheet1!D:D)</f>
        <v>25</v>
      </c>
      <c r="AK281">
        <f t="shared" si="8"/>
        <v>3657.6000000000004</v>
      </c>
      <c r="AL281">
        <f t="shared" si="9"/>
        <v>2286000</v>
      </c>
    </row>
    <row r="282" spans="1:38" x14ac:dyDescent="0.2">
      <c r="A282">
        <v>11</v>
      </c>
      <c r="B282">
        <v>24</v>
      </c>
      <c r="C282" t="s">
        <v>381</v>
      </c>
      <c r="D282" t="s">
        <v>713</v>
      </c>
      <c r="E282" t="s">
        <v>714</v>
      </c>
      <c r="F282" t="s">
        <v>715</v>
      </c>
      <c r="G282" t="s">
        <v>716</v>
      </c>
      <c r="H282" t="s">
        <v>717</v>
      </c>
      <c r="I282">
        <v>1625.6</v>
      </c>
      <c r="J282">
        <v>1830</v>
      </c>
      <c r="K282">
        <v>12</v>
      </c>
      <c r="L282">
        <v>263520</v>
      </c>
      <c r="M282">
        <v>152.5</v>
      </c>
      <c r="N282">
        <v>1874.52</v>
      </c>
      <c r="O282">
        <v>13</v>
      </c>
      <c r="P282">
        <v>316793.88</v>
      </c>
      <c r="Q282">
        <v>144.1938462</v>
      </c>
      <c r="R282">
        <v>2179.3200000000002</v>
      </c>
      <c r="S282">
        <v>16.5</v>
      </c>
      <c r="T282">
        <v>593319.87</v>
      </c>
      <c r="U282">
        <v>132.08000000000001</v>
      </c>
      <c r="V282">
        <v>2499.36</v>
      </c>
      <c r="W282">
        <v>19</v>
      </c>
      <c r="X282">
        <v>902268.96</v>
      </c>
      <c r="Y282">
        <v>131.54526319999999</v>
      </c>
      <c r="Z282">
        <v>2926.08</v>
      </c>
      <c r="AA282">
        <v>22</v>
      </c>
      <c r="AB282">
        <v>1416222.72</v>
      </c>
      <c r="AC282">
        <v>133.0036364</v>
      </c>
      <c r="AD282">
        <v>3535.68</v>
      </c>
      <c r="AE282">
        <v>24.5</v>
      </c>
      <c r="AF282">
        <v>2122291.92</v>
      </c>
      <c r="AG282">
        <v>144.3134694</v>
      </c>
      <c r="AH282">
        <v>34.299999999999997</v>
      </c>
      <c r="AI282">
        <f>_xlfn.XLOOKUP(C282,Sheet1!C:C,Sheet1!E:E)</f>
        <v>11.5</v>
      </c>
      <c r="AJ282">
        <f>_xlfn.XLOOKUP(C282,Sheet1!C:C,Sheet1!D:D)</f>
        <v>25</v>
      </c>
      <c r="AK282">
        <f t="shared" si="8"/>
        <v>3505.2000000000003</v>
      </c>
      <c r="AL282">
        <f t="shared" si="9"/>
        <v>2190750</v>
      </c>
    </row>
    <row r="283" spans="1:38" x14ac:dyDescent="0.2">
      <c r="A283">
        <v>12</v>
      </c>
      <c r="B283">
        <v>24</v>
      </c>
      <c r="C283" t="s">
        <v>382</v>
      </c>
      <c r="D283" t="s">
        <v>718</v>
      </c>
      <c r="E283" t="s">
        <v>719</v>
      </c>
      <c r="F283" t="s">
        <v>715</v>
      </c>
      <c r="G283" t="s">
        <v>716</v>
      </c>
      <c r="H283" t="s">
        <v>717</v>
      </c>
      <c r="I283">
        <v>1219.2</v>
      </c>
      <c r="J283">
        <v>1403</v>
      </c>
      <c r="K283">
        <v>11</v>
      </c>
      <c r="L283">
        <v>169763</v>
      </c>
      <c r="M283">
        <v>127.54545450000001</v>
      </c>
      <c r="N283">
        <v>1496.568</v>
      </c>
      <c r="O283">
        <v>11</v>
      </c>
      <c r="P283">
        <v>181084.728</v>
      </c>
      <c r="Q283">
        <v>136.05163640000001</v>
      </c>
      <c r="R283">
        <v>1920.24</v>
      </c>
      <c r="S283">
        <v>15</v>
      </c>
      <c r="T283">
        <v>432054</v>
      </c>
      <c r="U283">
        <v>128.01599999999999</v>
      </c>
      <c r="V283">
        <v>2316.48</v>
      </c>
      <c r="W283">
        <v>17</v>
      </c>
      <c r="X283">
        <v>669462.72</v>
      </c>
      <c r="Y283">
        <v>136.26352940000001</v>
      </c>
      <c r="Z283">
        <v>2788.92</v>
      </c>
      <c r="AA283">
        <v>19</v>
      </c>
      <c r="AB283">
        <v>1006800.12</v>
      </c>
      <c r="AC283">
        <v>146.7852632</v>
      </c>
      <c r="AD283">
        <v>3550.92</v>
      </c>
      <c r="AE283">
        <v>25</v>
      </c>
      <c r="AF283">
        <v>2219325</v>
      </c>
      <c r="AG283">
        <v>142.0368</v>
      </c>
      <c r="AH283">
        <v>40.799999999999997</v>
      </c>
      <c r="AI283">
        <f>_xlfn.XLOOKUP(C283,Sheet1!C:C,Sheet1!E:E)</f>
        <v>11.9</v>
      </c>
      <c r="AJ283">
        <f>_xlfn.XLOOKUP(C283,Sheet1!C:C,Sheet1!D:D)</f>
        <v>26</v>
      </c>
      <c r="AK283">
        <f t="shared" si="8"/>
        <v>3627.1200000000003</v>
      </c>
      <c r="AL283">
        <f t="shared" si="9"/>
        <v>2451933.12</v>
      </c>
    </row>
    <row r="284" spans="1:38" x14ac:dyDescent="0.2">
      <c r="A284">
        <v>13</v>
      </c>
      <c r="B284">
        <v>24</v>
      </c>
      <c r="C284" t="s">
        <v>383</v>
      </c>
      <c r="D284" t="s">
        <v>734</v>
      </c>
      <c r="E284" t="s">
        <v>735</v>
      </c>
      <c r="F284" t="s">
        <v>715</v>
      </c>
      <c r="G284" t="s">
        <v>716</v>
      </c>
      <c r="H284" t="s">
        <v>717</v>
      </c>
      <c r="I284">
        <v>1739.9</v>
      </c>
      <c r="J284">
        <v>1982.5</v>
      </c>
      <c r="K284">
        <v>14</v>
      </c>
      <c r="L284">
        <v>388570</v>
      </c>
      <c r="M284">
        <v>141.60714290000001</v>
      </c>
      <c r="N284">
        <v>2075.6880000000001</v>
      </c>
      <c r="O284">
        <v>14</v>
      </c>
      <c r="P284">
        <v>406834.848</v>
      </c>
      <c r="Q284">
        <v>148.2634286</v>
      </c>
      <c r="R284">
        <v>2438.4</v>
      </c>
      <c r="S284">
        <v>19.5</v>
      </c>
      <c r="T284">
        <v>927201.6</v>
      </c>
      <c r="U284">
        <v>125.0461538</v>
      </c>
      <c r="V284">
        <v>2880.36</v>
      </c>
      <c r="W284">
        <v>22.5</v>
      </c>
      <c r="X284">
        <v>1458182.25</v>
      </c>
      <c r="Y284">
        <v>128.01599999999999</v>
      </c>
      <c r="Z284">
        <v>3459.48</v>
      </c>
      <c r="AA284">
        <v>25</v>
      </c>
      <c r="AB284">
        <v>2162175</v>
      </c>
      <c r="AC284">
        <v>138.3792</v>
      </c>
      <c r="AD284">
        <v>4175.76</v>
      </c>
      <c r="AE284">
        <v>29</v>
      </c>
      <c r="AF284">
        <v>3511814.16</v>
      </c>
      <c r="AG284">
        <v>143.9917241</v>
      </c>
      <c r="AH284">
        <v>34.766666669999999</v>
      </c>
      <c r="AI284">
        <f>_xlfn.XLOOKUP(C284,Sheet1!C:C,Sheet1!E:E)</f>
        <v>14.1</v>
      </c>
      <c r="AJ284">
        <f>_xlfn.XLOOKUP(C284,Sheet1!C:C,Sheet1!D:D)</f>
        <v>31</v>
      </c>
      <c r="AK284">
        <f t="shared" si="8"/>
        <v>4297.68</v>
      </c>
      <c r="AL284">
        <f t="shared" si="9"/>
        <v>4130070.4800000004</v>
      </c>
    </row>
    <row r="285" spans="1:38" x14ac:dyDescent="0.2">
      <c r="A285">
        <v>14</v>
      </c>
      <c r="B285">
        <v>24</v>
      </c>
      <c r="C285" t="s">
        <v>384</v>
      </c>
      <c r="D285" t="s">
        <v>720</v>
      </c>
      <c r="E285" t="s">
        <v>721</v>
      </c>
      <c r="F285" t="s">
        <v>722</v>
      </c>
      <c r="G285" t="s">
        <v>723</v>
      </c>
      <c r="H285" t="s">
        <v>717</v>
      </c>
      <c r="I285">
        <v>1422.4</v>
      </c>
      <c r="J285">
        <v>1738.5</v>
      </c>
      <c r="K285">
        <v>12</v>
      </c>
      <c r="L285">
        <v>250344</v>
      </c>
      <c r="M285">
        <v>144.875</v>
      </c>
      <c r="N285">
        <v>1798.32</v>
      </c>
      <c r="O285">
        <v>12</v>
      </c>
      <c r="P285">
        <v>258958.07999999999</v>
      </c>
      <c r="Q285">
        <v>149.86000000000001</v>
      </c>
      <c r="R285">
        <v>2194.56</v>
      </c>
      <c r="S285">
        <v>19</v>
      </c>
      <c r="T285">
        <v>792236.16</v>
      </c>
      <c r="U285">
        <v>115.50315790000001</v>
      </c>
      <c r="V285">
        <v>2651.76</v>
      </c>
      <c r="W285">
        <v>22</v>
      </c>
      <c r="X285">
        <v>1283451.8400000001</v>
      </c>
      <c r="Y285">
        <v>120.53454549999999</v>
      </c>
      <c r="Z285">
        <v>3154.68</v>
      </c>
      <c r="AA285">
        <v>25</v>
      </c>
      <c r="AB285">
        <v>1971675</v>
      </c>
      <c r="AC285">
        <v>126.1872</v>
      </c>
      <c r="AD285">
        <v>3901.44</v>
      </c>
      <c r="AE285">
        <v>26.5</v>
      </c>
      <c r="AF285">
        <v>2739786.24</v>
      </c>
      <c r="AG285">
        <v>147.22415090000001</v>
      </c>
      <c r="AH285">
        <v>32.533333329999998</v>
      </c>
      <c r="AI285">
        <f>_xlfn.XLOOKUP(C285,Sheet1!C:C,Sheet1!E:E)</f>
        <v>13.1</v>
      </c>
      <c r="AJ285">
        <f>_xlfn.XLOOKUP(C285,Sheet1!C:C,Sheet1!D:D)</f>
        <v>27</v>
      </c>
      <c r="AK285">
        <f t="shared" si="8"/>
        <v>3992.88</v>
      </c>
      <c r="AL285">
        <f t="shared" si="9"/>
        <v>2910809.52</v>
      </c>
    </row>
    <row r="286" spans="1:38" x14ac:dyDescent="0.2">
      <c r="A286">
        <v>15</v>
      </c>
      <c r="B286">
        <v>24</v>
      </c>
      <c r="C286" t="s">
        <v>385</v>
      </c>
      <c r="D286" t="s">
        <v>720</v>
      </c>
      <c r="E286" t="s">
        <v>721</v>
      </c>
      <c r="F286" t="s">
        <v>722</v>
      </c>
      <c r="G286" t="s">
        <v>723</v>
      </c>
      <c r="H286" t="s">
        <v>717</v>
      </c>
      <c r="I286">
        <v>914.4</v>
      </c>
      <c r="J286">
        <v>1189.5</v>
      </c>
      <c r="K286">
        <v>8</v>
      </c>
      <c r="L286">
        <v>76128</v>
      </c>
      <c r="M286">
        <v>148.6875</v>
      </c>
      <c r="N286">
        <v>1252.7280000000001</v>
      </c>
      <c r="O286">
        <v>8</v>
      </c>
      <c r="P286">
        <v>80174.592000000004</v>
      </c>
      <c r="Q286">
        <v>156.59100000000001</v>
      </c>
      <c r="R286">
        <v>1661.16</v>
      </c>
      <c r="S286">
        <v>14</v>
      </c>
      <c r="T286">
        <v>325587.36</v>
      </c>
      <c r="U286">
        <v>118.6542857</v>
      </c>
      <c r="V286">
        <v>2057.4</v>
      </c>
      <c r="W286">
        <v>17</v>
      </c>
      <c r="X286">
        <v>594588.6</v>
      </c>
      <c r="Y286">
        <v>121.0235294</v>
      </c>
      <c r="Z286">
        <v>2499.36</v>
      </c>
      <c r="AA286">
        <v>18</v>
      </c>
      <c r="AB286">
        <v>809792.64</v>
      </c>
      <c r="AC286">
        <v>138.8533333</v>
      </c>
      <c r="AD286">
        <v>3017.52</v>
      </c>
      <c r="AE286">
        <v>21</v>
      </c>
      <c r="AF286">
        <v>1330726.32</v>
      </c>
      <c r="AG286">
        <v>143.69142859999999</v>
      </c>
      <c r="AH286">
        <v>23.93333333</v>
      </c>
      <c r="AI286">
        <f>_xlfn.XLOOKUP(C286,Sheet1!C:C,Sheet1!E:E)</f>
        <v>10.199999999999999</v>
      </c>
      <c r="AJ286">
        <f>_xlfn.XLOOKUP(C286,Sheet1!C:C,Sheet1!D:D)</f>
        <v>21</v>
      </c>
      <c r="AK286">
        <f t="shared" si="8"/>
        <v>3108.96</v>
      </c>
      <c r="AL286">
        <f t="shared" si="9"/>
        <v>1371051.36</v>
      </c>
    </row>
    <row r="287" spans="1:38" x14ac:dyDescent="0.2">
      <c r="A287">
        <v>1</v>
      </c>
      <c r="B287">
        <v>25</v>
      </c>
      <c r="C287" t="s">
        <v>387</v>
      </c>
      <c r="D287" t="s">
        <v>713</v>
      </c>
      <c r="E287" t="s">
        <v>714</v>
      </c>
      <c r="F287" t="s">
        <v>715</v>
      </c>
      <c r="G287" t="s">
        <v>716</v>
      </c>
      <c r="H287" t="s">
        <v>717</v>
      </c>
      <c r="I287">
        <v>1333.5</v>
      </c>
      <c r="J287">
        <v>1525</v>
      </c>
      <c r="K287">
        <v>11</v>
      </c>
      <c r="L287">
        <v>184525</v>
      </c>
      <c r="M287">
        <v>138.63636360000001</v>
      </c>
      <c r="N287">
        <v>1539.24</v>
      </c>
      <c r="O287">
        <v>11</v>
      </c>
      <c r="P287">
        <v>186248.04</v>
      </c>
      <c r="Q287">
        <v>139.93090910000001</v>
      </c>
      <c r="R287">
        <v>1828.8</v>
      </c>
      <c r="S287">
        <v>14</v>
      </c>
      <c r="T287">
        <v>358444.79999999999</v>
      </c>
      <c r="U287">
        <v>130.6285714</v>
      </c>
      <c r="V287">
        <v>2103.12</v>
      </c>
      <c r="W287">
        <v>16</v>
      </c>
      <c r="X287">
        <v>538398.71999999997</v>
      </c>
      <c r="Y287">
        <v>131.44499999999999</v>
      </c>
      <c r="Z287">
        <v>2438.4</v>
      </c>
      <c r="AA287">
        <v>17</v>
      </c>
      <c r="AB287">
        <v>704697.6</v>
      </c>
      <c r="AC287">
        <v>143.43529409999999</v>
      </c>
      <c r="AD287">
        <v>3063.24</v>
      </c>
      <c r="AE287">
        <v>21.5</v>
      </c>
      <c r="AF287">
        <v>1415982.69</v>
      </c>
      <c r="AG287">
        <v>142.4762791</v>
      </c>
      <c r="AH287">
        <v>40.266666669999999</v>
      </c>
      <c r="AI287">
        <f>_xlfn.XLOOKUP(C287,Sheet1!C:C,Sheet1!E:E)</f>
        <v>10</v>
      </c>
      <c r="AJ287">
        <f>_xlfn.XLOOKUP(C287,Sheet1!C:C,Sheet1!D:D)</f>
        <v>22</v>
      </c>
      <c r="AK287">
        <f t="shared" si="8"/>
        <v>3048</v>
      </c>
      <c r="AL287">
        <f t="shared" si="9"/>
        <v>1475232</v>
      </c>
    </row>
    <row r="288" spans="1:38" x14ac:dyDescent="0.2">
      <c r="A288">
        <v>2</v>
      </c>
      <c r="B288">
        <v>25</v>
      </c>
      <c r="C288" t="s">
        <v>388</v>
      </c>
      <c r="D288" t="s">
        <v>730</v>
      </c>
      <c r="E288" t="s">
        <v>731</v>
      </c>
      <c r="F288" t="s">
        <v>715</v>
      </c>
      <c r="G288" t="s">
        <v>716</v>
      </c>
      <c r="H288" t="s">
        <v>717</v>
      </c>
      <c r="I288">
        <v>1003.3</v>
      </c>
      <c r="J288">
        <v>1159</v>
      </c>
      <c r="K288">
        <v>8</v>
      </c>
      <c r="L288">
        <v>74176</v>
      </c>
      <c r="M288">
        <v>144.875</v>
      </c>
      <c r="N288">
        <v>1194.816</v>
      </c>
      <c r="O288">
        <v>8</v>
      </c>
      <c r="P288">
        <v>76468.224000000002</v>
      </c>
      <c r="Q288">
        <v>149.352</v>
      </c>
      <c r="R288">
        <v>1517.904</v>
      </c>
      <c r="S288">
        <v>11.7</v>
      </c>
      <c r="T288">
        <v>207785.8786</v>
      </c>
      <c r="U288">
        <v>129.7353846</v>
      </c>
      <c r="V288">
        <v>1859.28</v>
      </c>
      <c r="W288">
        <v>14</v>
      </c>
      <c r="X288">
        <v>364418.88</v>
      </c>
      <c r="Y288">
        <v>132.80571430000001</v>
      </c>
      <c r="Z288">
        <v>2225.04</v>
      </c>
      <c r="AA288">
        <v>15</v>
      </c>
      <c r="AB288">
        <v>500634</v>
      </c>
      <c r="AC288">
        <v>148.33600000000001</v>
      </c>
      <c r="AD288">
        <v>2865.12</v>
      </c>
      <c r="AE288">
        <v>18</v>
      </c>
      <c r="AF288">
        <v>928298.88</v>
      </c>
      <c r="AG288">
        <v>159.1733333</v>
      </c>
      <c r="AH288">
        <v>37.1</v>
      </c>
      <c r="AI288">
        <f>_xlfn.XLOOKUP(C288,Sheet1!C:C,Sheet1!E:E)</f>
        <v>9.4</v>
      </c>
      <c r="AJ288">
        <f>_xlfn.XLOOKUP(C288,Sheet1!C:C,Sheet1!D:D)</f>
        <v>19</v>
      </c>
      <c r="AK288">
        <f t="shared" si="8"/>
        <v>2865.1200000000003</v>
      </c>
      <c r="AL288">
        <f t="shared" si="9"/>
        <v>1034308.3200000002</v>
      </c>
    </row>
    <row r="289" spans="1:38" x14ac:dyDescent="0.2">
      <c r="A289">
        <v>3</v>
      </c>
      <c r="B289">
        <v>25</v>
      </c>
      <c r="C289" t="s">
        <v>389</v>
      </c>
      <c r="D289" t="s">
        <v>743</v>
      </c>
      <c r="E289">
        <v>5</v>
      </c>
      <c r="F289" t="s">
        <v>715</v>
      </c>
      <c r="G289" t="s">
        <v>716</v>
      </c>
      <c r="H289" t="s">
        <v>717</v>
      </c>
      <c r="I289">
        <v>1282.7</v>
      </c>
      <c r="J289">
        <v>1311.5</v>
      </c>
      <c r="K289">
        <v>9</v>
      </c>
      <c r="L289">
        <v>106231.5</v>
      </c>
      <c r="M289">
        <v>145.7222222</v>
      </c>
      <c r="N289">
        <v>1341.12</v>
      </c>
      <c r="O289">
        <v>8</v>
      </c>
      <c r="P289">
        <v>85831.679999999993</v>
      </c>
      <c r="Q289">
        <v>167.64</v>
      </c>
      <c r="R289">
        <v>1615.44</v>
      </c>
      <c r="S289">
        <v>11.5</v>
      </c>
      <c r="T289">
        <v>213641.94</v>
      </c>
      <c r="U289">
        <v>140.47304349999999</v>
      </c>
      <c r="V289">
        <v>1965.96</v>
      </c>
      <c r="W289">
        <v>15</v>
      </c>
      <c r="X289">
        <v>442341</v>
      </c>
      <c r="Y289">
        <v>131.06399999999999</v>
      </c>
      <c r="Z289">
        <v>2423.16</v>
      </c>
      <c r="AA289">
        <v>16</v>
      </c>
      <c r="AB289">
        <v>620328.95999999996</v>
      </c>
      <c r="AC289">
        <v>151.44749999999999</v>
      </c>
      <c r="AD289">
        <v>3246.12</v>
      </c>
      <c r="AE289">
        <v>19.5</v>
      </c>
      <c r="AF289">
        <v>1234337.1299999999</v>
      </c>
      <c r="AG289">
        <v>166.46769230000001</v>
      </c>
      <c r="AH289">
        <v>43.633333329999999</v>
      </c>
      <c r="AI289">
        <f>_xlfn.XLOOKUP(C289,Sheet1!C:C,Sheet1!E:E)</f>
        <v>11.1</v>
      </c>
      <c r="AJ289">
        <f>_xlfn.XLOOKUP(C289,Sheet1!C:C,Sheet1!D:D)</f>
        <v>22</v>
      </c>
      <c r="AK289">
        <f t="shared" si="8"/>
        <v>3383.28</v>
      </c>
      <c r="AL289">
        <f t="shared" si="9"/>
        <v>1637507.52</v>
      </c>
    </row>
    <row r="290" spans="1:38" x14ac:dyDescent="0.2">
      <c r="A290">
        <v>4</v>
      </c>
      <c r="B290">
        <v>25</v>
      </c>
      <c r="C290" t="s">
        <v>390</v>
      </c>
      <c r="D290" t="s">
        <v>734</v>
      </c>
      <c r="E290" t="s">
        <v>735</v>
      </c>
      <c r="F290" t="s">
        <v>715</v>
      </c>
      <c r="G290" t="s">
        <v>716</v>
      </c>
      <c r="H290" t="s">
        <v>717</v>
      </c>
      <c r="I290">
        <v>1206.5</v>
      </c>
      <c r="J290">
        <v>1372.5</v>
      </c>
      <c r="K290">
        <v>10</v>
      </c>
      <c r="L290">
        <v>137250</v>
      </c>
      <c r="M290">
        <v>137.25</v>
      </c>
      <c r="N290">
        <v>1386.84</v>
      </c>
      <c r="O290">
        <v>10</v>
      </c>
      <c r="P290">
        <v>138684</v>
      </c>
      <c r="Q290">
        <v>138.684</v>
      </c>
      <c r="R290">
        <v>1688.5920000000001</v>
      </c>
      <c r="S290">
        <v>14</v>
      </c>
      <c r="T290">
        <v>330964.03200000001</v>
      </c>
      <c r="U290">
        <v>120.6137143</v>
      </c>
      <c r="V290">
        <v>1981.2</v>
      </c>
      <c r="W290">
        <v>16</v>
      </c>
      <c r="X290">
        <v>507187.20000000001</v>
      </c>
      <c r="Y290">
        <v>123.825</v>
      </c>
      <c r="Z290">
        <v>2392.6799999999998</v>
      </c>
      <c r="AA290">
        <v>18</v>
      </c>
      <c r="AB290">
        <v>775228.32</v>
      </c>
      <c r="AC290">
        <v>132.9266667</v>
      </c>
      <c r="AD290">
        <v>2956.56</v>
      </c>
      <c r="AE290">
        <v>20.5</v>
      </c>
      <c r="AF290">
        <v>1242494.3400000001</v>
      </c>
      <c r="AG290">
        <v>144.22243900000001</v>
      </c>
      <c r="AH290">
        <v>37.700000000000003</v>
      </c>
      <c r="AI290">
        <f>_xlfn.XLOOKUP(C290,Sheet1!C:C,Sheet1!E:E)</f>
        <v>9.6999999999999993</v>
      </c>
      <c r="AJ290">
        <f>_xlfn.XLOOKUP(C290,Sheet1!C:C,Sheet1!D:D)</f>
        <v>22</v>
      </c>
      <c r="AK290">
        <f t="shared" si="8"/>
        <v>2956.56</v>
      </c>
      <c r="AL290">
        <f t="shared" si="9"/>
        <v>1430975.04</v>
      </c>
    </row>
    <row r="291" spans="1:38" x14ac:dyDescent="0.2">
      <c r="A291">
        <v>5</v>
      </c>
      <c r="B291">
        <v>25</v>
      </c>
      <c r="C291" t="s">
        <v>391</v>
      </c>
      <c r="D291" t="s">
        <v>728</v>
      </c>
      <c r="E291" t="s">
        <v>729</v>
      </c>
      <c r="F291" t="s">
        <v>715</v>
      </c>
      <c r="G291" t="s">
        <v>716</v>
      </c>
      <c r="H291" t="s">
        <v>717</v>
      </c>
      <c r="I291">
        <v>1511.3</v>
      </c>
      <c r="J291">
        <v>1616.5</v>
      </c>
      <c r="K291">
        <v>11</v>
      </c>
      <c r="L291">
        <v>195596.5</v>
      </c>
      <c r="M291">
        <v>146.95454549999999</v>
      </c>
      <c r="N291">
        <v>1618.4880000000001</v>
      </c>
      <c r="O291">
        <v>11</v>
      </c>
      <c r="P291">
        <v>195837.04800000001</v>
      </c>
      <c r="Q291">
        <v>147.1352727</v>
      </c>
      <c r="R291">
        <v>1938.528</v>
      </c>
      <c r="S291">
        <v>14</v>
      </c>
      <c r="T291">
        <v>379951.48800000001</v>
      </c>
      <c r="U291">
        <v>138.46628569999999</v>
      </c>
      <c r="V291">
        <v>2270.7600000000002</v>
      </c>
      <c r="W291">
        <v>16</v>
      </c>
      <c r="X291">
        <v>581314.56000000006</v>
      </c>
      <c r="Y291">
        <v>141.92250000000001</v>
      </c>
      <c r="Z291">
        <v>2758.44</v>
      </c>
      <c r="AA291">
        <v>19</v>
      </c>
      <c r="AB291">
        <v>995796.84</v>
      </c>
      <c r="AC291">
        <v>145.18105259999999</v>
      </c>
      <c r="AD291">
        <v>3550.92</v>
      </c>
      <c r="AE291">
        <v>24</v>
      </c>
      <c r="AF291">
        <v>2045329.92</v>
      </c>
      <c r="AG291">
        <v>147.95500000000001</v>
      </c>
      <c r="AH291">
        <v>44.533333329999998</v>
      </c>
      <c r="AI291">
        <f>_xlfn.XLOOKUP(C291,Sheet1!C:C,Sheet1!E:E)</f>
        <v>11.9</v>
      </c>
      <c r="AJ291">
        <f>_xlfn.XLOOKUP(C291,Sheet1!C:C,Sheet1!D:D)</f>
        <v>25</v>
      </c>
      <c r="AK291">
        <f t="shared" si="8"/>
        <v>3627.1200000000003</v>
      </c>
      <c r="AL291">
        <f t="shared" si="9"/>
        <v>2266950</v>
      </c>
    </row>
    <row r="292" spans="1:38" x14ac:dyDescent="0.2">
      <c r="A292">
        <v>6</v>
      </c>
      <c r="B292">
        <v>25</v>
      </c>
      <c r="C292" t="s">
        <v>392</v>
      </c>
      <c r="D292" t="s">
        <v>728</v>
      </c>
      <c r="E292" t="s">
        <v>729</v>
      </c>
      <c r="F292" t="s">
        <v>715</v>
      </c>
      <c r="G292" t="s">
        <v>716</v>
      </c>
      <c r="H292" t="s">
        <v>717</v>
      </c>
      <c r="I292">
        <v>1435.1</v>
      </c>
      <c r="J292">
        <v>1647</v>
      </c>
      <c r="K292">
        <v>12</v>
      </c>
      <c r="L292">
        <v>237168</v>
      </c>
      <c r="M292">
        <v>137.25</v>
      </c>
      <c r="N292">
        <v>1719.0719999999999</v>
      </c>
      <c r="O292">
        <v>12</v>
      </c>
      <c r="P292">
        <v>247546.36799999999</v>
      </c>
      <c r="Q292">
        <v>143.256</v>
      </c>
      <c r="R292">
        <v>2426.2080000000001</v>
      </c>
      <c r="S292">
        <v>17</v>
      </c>
      <c r="T292">
        <v>701174.11199999996</v>
      </c>
      <c r="U292">
        <v>142.7181176</v>
      </c>
      <c r="V292">
        <v>2560.3200000000002</v>
      </c>
      <c r="W292">
        <v>20</v>
      </c>
      <c r="X292">
        <v>1024128</v>
      </c>
      <c r="Y292">
        <v>128.01599999999999</v>
      </c>
      <c r="Z292">
        <v>3124.2</v>
      </c>
      <c r="AA292">
        <v>23</v>
      </c>
      <c r="AB292">
        <v>1652701.8</v>
      </c>
      <c r="AC292">
        <v>135.83478260000001</v>
      </c>
      <c r="AD292">
        <v>3886.2</v>
      </c>
      <c r="AE292">
        <v>27</v>
      </c>
      <c r="AF292">
        <v>2833039.8</v>
      </c>
      <c r="AG292">
        <v>143.93333329999999</v>
      </c>
      <c r="AH292">
        <v>35.700000000000003</v>
      </c>
      <c r="AI292">
        <f>_xlfn.XLOOKUP(C292,Sheet1!C:C,Sheet1!E:E)</f>
        <v>12.8</v>
      </c>
      <c r="AJ292">
        <f>_xlfn.XLOOKUP(C292,Sheet1!C:C,Sheet1!D:D)</f>
        <v>27</v>
      </c>
      <c r="AK292">
        <f t="shared" si="8"/>
        <v>3901.4400000000005</v>
      </c>
      <c r="AL292">
        <f t="shared" si="9"/>
        <v>2844149.7600000002</v>
      </c>
    </row>
    <row r="293" spans="1:38" x14ac:dyDescent="0.2">
      <c r="A293">
        <v>7</v>
      </c>
      <c r="B293">
        <v>25</v>
      </c>
      <c r="C293" t="s">
        <v>393</v>
      </c>
      <c r="D293" t="s">
        <v>736</v>
      </c>
      <c r="E293" t="s">
        <v>737</v>
      </c>
      <c r="F293" t="s">
        <v>715</v>
      </c>
      <c r="G293" t="s">
        <v>716</v>
      </c>
      <c r="H293" t="s">
        <v>717</v>
      </c>
      <c r="I293">
        <v>1651</v>
      </c>
      <c r="J293">
        <v>1891</v>
      </c>
      <c r="K293">
        <v>12</v>
      </c>
      <c r="L293">
        <v>272304</v>
      </c>
      <c r="M293">
        <v>157.58333329999999</v>
      </c>
      <c r="N293">
        <v>1959.864</v>
      </c>
      <c r="O293">
        <v>13</v>
      </c>
      <c r="P293">
        <v>331217.016</v>
      </c>
      <c r="Q293">
        <v>150.75876919999999</v>
      </c>
      <c r="R293">
        <v>2206.752</v>
      </c>
      <c r="S293">
        <v>16.5</v>
      </c>
      <c r="T293">
        <v>600788.23199999996</v>
      </c>
      <c r="U293">
        <v>133.74254550000001</v>
      </c>
      <c r="V293">
        <v>2590.8000000000002</v>
      </c>
      <c r="W293">
        <v>20</v>
      </c>
      <c r="X293">
        <v>1036320</v>
      </c>
      <c r="Y293">
        <v>129.54</v>
      </c>
      <c r="Z293">
        <v>3185.16</v>
      </c>
      <c r="AA293">
        <v>22</v>
      </c>
      <c r="AB293">
        <v>1541617.44</v>
      </c>
      <c r="AC293">
        <v>144.78</v>
      </c>
      <c r="AD293">
        <v>4053.84</v>
      </c>
      <c r="AE293">
        <v>27.5</v>
      </c>
      <c r="AF293">
        <v>3065716.5</v>
      </c>
      <c r="AG293">
        <v>147.41236359999999</v>
      </c>
      <c r="AH293">
        <v>40.166666669999998</v>
      </c>
      <c r="AI293">
        <f>_xlfn.XLOOKUP(C293,Sheet1!C:C,Sheet1!E:E)</f>
        <v>13.6</v>
      </c>
      <c r="AJ293">
        <f>_xlfn.XLOOKUP(C293,Sheet1!C:C,Sheet1!D:D)</f>
        <v>28</v>
      </c>
      <c r="AK293">
        <f t="shared" si="8"/>
        <v>4145.28</v>
      </c>
      <c r="AL293">
        <f t="shared" si="9"/>
        <v>3249899.52</v>
      </c>
    </row>
    <row r="294" spans="1:38" x14ac:dyDescent="0.2">
      <c r="A294">
        <v>8</v>
      </c>
      <c r="B294">
        <v>25</v>
      </c>
      <c r="C294" t="s">
        <v>394</v>
      </c>
      <c r="D294" t="s">
        <v>740</v>
      </c>
      <c r="E294" t="s">
        <v>741</v>
      </c>
      <c r="F294" t="s">
        <v>742</v>
      </c>
      <c r="G294" t="s">
        <v>723</v>
      </c>
      <c r="H294" t="s">
        <v>717</v>
      </c>
      <c r="I294">
        <v>1397</v>
      </c>
      <c r="J294">
        <v>1464</v>
      </c>
      <c r="K294">
        <v>10</v>
      </c>
      <c r="L294">
        <v>146400</v>
      </c>
      <c r="M294">
        <v>146.4</v>
      </c>
      <c r="N294">
        <v>1463.04</v>
      </c>
      <c r="O294">
        <v>10</v>
      </c>
      <c r="P294">
        <v>146304</v>
      </c>
      <c r="Q294">
        <v>146.304</v>
      </c>
      <c r="R294">
        <v>1700.7840000000001</v>
      </c>
      <c r="S294">
        <v>14</v>
      </c>
      <c r="T294">
        <v>333353.66399999999</v>
      </c>
      <c r="U294">
        <v>121.48457139999999</v>
      </c>
      <c r="V294">
        <v>1950.72</v>
      </c>
      <c r="W294">
        <v>15</v>
      </c>
      <c r="X294">
        <v>438912</v>
      </c>
      <c r="Y294">
        <v>130.048</v>
      </c>
      <c r="Z294">
        <v>2316.48</v>
      </c>
      <c r="AA294">
        <v>18</v>
      </c>
      <c r="AB294">
        <v>750539.52</v>
      </c>
      <c r="AC294">
        <v>128.69333330000001</v>
      </c>
      <c r="AD294">
        <v>2910.84</v>
      </c>
      <c r="AE294">
        <v>20.5</v>
      </c>
      <c r="AF294">
        <v>1223280.51</v>
      </c>
      <c r="AG294">
        <v>141.9921951</v>
      </c>
      <c r="AH294">
        <v>40.366666670000001</v>
      </c>
      <c r="AI294">
        <f>_xlfn.XLOOKUP(C294,Sheet1!C:C,Sheet1!E:E)</f>
        <v>9.6</v>
      </c>
      <c r="AJ294">
        <f>_xlfn.XLOOKUP(C294,Sheet1!C:C,Sheet1!D:D)</f>
        <v>21</v>
      </c>
      <c r="AK294">
        <f t="shared" si="8"/>
        <v>2926.08</v>
      </c>
      <c r="AL294">
        <f t="shared" si="9"/>
        <v>1290401.28</v>
      </c>
    </row>
    <row r="295" spans="1:38" x14ac:dyDescent="0.2">
      <c r="A295">
        <v>9</v>
      </c>
      <c r="B295">
        <v>25</v>
      </c>
      <c r="C295" t="s">
        <v>395</v>
      </c>
      <c r="D295" t="s">
        <v>720</v>
      </c>
      <c r="E295" t="s">
        <v>721</v>
      </c>
      <c r="F295" t="s">
        <v>722</v>
      </c>
      <c r="G295" t="s">
        <v>723</v>
      </c>
      <c r="H295" t="s">
        <v>717</v>
      </c>
      <c r="I295">
        <v>1422.4</v>
      </c>
      <c r="J295">
        <v>1479.25</v>
      </c>
      <c r="K295">
        <v>10</v>
      </c>
      <c r="L295">
        <v>147925</v>
      </c>
      <c r="M295">
        <v>147.92500000000001</v>
      </c>
      <c r="N295">
        <v>1520.952</v>
      </c>
      <c r="O295">
        <v>10</v>
      </c>
      <c r="P295">
        <v>152095.20000000001</v>
      </c>
      <c r="Q295">
        <v>152.09520000000001</v>
      </c>
      <c r="R295">
        <v>1816.6079999999999</v>
      </c>
      <c r="S295">
        <v>12.5</v>
      </c>
      <c r="T295">
        <v>283845</v>
      </c>
      <c r="U295">
        <v>145.32864000000001</v>
      </c>
      <c r="V295">
        <v>2148.84</v>
      </c>
      <c r="W295">
        <v>15</v>
      </c>
      <c r="X295">
        <v>483489</v>
      </c>
      <c r="Y295">
        <v>143.256</v>
      </c>
      <c r="Z295">
        <v>2560.3200000000002</v>
      </c>
      <c r="AA295">
        <v>16</v>
      </c>
      <c r="AB295">
        <v>655441.92000000004</v>
      </c>
      <c r="AC295">
        <v>160.02000000000001</v>
      </c>
      <c r="AD295">
        <v>3169.92</v>
      </c>
      <c r="AE295">
        <v>18.5</v>
      </c>
      <c r="AF295">
        <v>1084905.1200000001</v>
      </c>
      <c r="AG295">
        <v>171.347027</v>
      </c>
      <c r="AH295">
        <v>39.799999999999997</v>
      </c>
      <c r="AI295">
        <f>_xlfn.XLOOKUP(C295,Sheet1!C:C,Sheet1!E:E)</f>
        <v>10.3</v>
      </c>
      <c r="AJ295">
        <f>_xlfn.XLOOKUP(C295,Sheet1!C:C,Sheet1!D:D)</f>
        <v>20</v>
      </c>
      <c r="AK295">
        <f t="shared" si="8"/>
        <v>3139.4400000000005</v>
      </c>
      <c r="AL295">
        <f t="shared" si="9"/>
        <v>1255776.0000000002</v>
      </c>
    </row>
    <row r="296" spans="1:38" x14ac:dyDescent="0.2">
      <c r="A296">
        <v>10</v>
      </c>
      <c r="B296">
        <v>25</v>
      </c>
      <c r="C296" t="s">
        <v>396</v>
      </c>
      <c r="D296" t="s">
        <v>727</v>
      </c>
      <c r="E296">
        <v>1</v>
      </c>
      <c r="F296" t="s">
        <v>715</v>
      </c>
      <c r="G296" t="s">
        <v>716</v>
      </c>
      <c r="H296" t="s">
        <v>717</v>
      </c>
      <c r="I296">
        <v>1346.2</v>
      </c>
      <c r="J296">
        <v>1616.5</v>
      </c>
      <c r="K296">
        <v>10</v>
      </c>
      <c r="L296">
        <v>161650</v>
      </c>
      <c r="M296">
        <v>161.65</v>
      </c>
      <c r="N296">
        <v>1703.8320000000001</v>
      </c>
      <c r="O296">
        <v>11</v>
      </c>
      <c r="P296">
        <v>206163.67199999999</v>
      </c>
      <c r="Q296">
        <v>154.8938182</v>
      </c>
      <c r="R296">
        <v>2036.0640000000001</v>
      </c>
      <c r="S296">
        <v>14.5</v>
      </c>
      <c r="T296">
        <v>428082.45600000001</v>
      </c>
      <c r="U296">
        <v>140.4182069</v>
      </c>
      <c r="V296">
        <v>2377.44</v>
      </c>
      <c r="W296">
        <v>17</v>
      </c>
      <c r="X296">
        <v>687080.16</v>
      </c>
      <c r="Y296">
        <v>139.84941180000001</v>
      </c>
      <c r="Z296">
        <v>2849.88</v>
      </c>
      <c r="AA296">
        <v>20</v>
      </c>
      <c r="AB296">
        <v>1139952</v>
      </c>
      <c r="AC296">
        <v>142.494</v>
      </c>
      <c r="AD296">
        <v>3596.64</v>
      </c>
      <c r="AE296">
        <v>23</v>
      </c>
      <c r="AF296">
        <v>1902622.56</v>
      </c>
      <c r="AG296">
        <v>156.37565219999999</v>
      </c>
      <c r="AH296">
        <v>40.133333329999999</v>
      </c>
      <c r="AI296">
        <f>_xlfn.XLOOKUP(C296,Sheet1!C:C,Sheet1!E:E)</f>
        <v>11.9</v>
      </c>
      <c r="AJ296">
        <f>_xlfn.XLOOKUP(C296,Sheet1!C:C,Sheet1!D:D)</f>
        <v>24</v>
      </c>
      <c r="AK296">
        <f t="shared" si="8"/>
        <v>3627.1200000000003</v>
      </c>
      <c r="AL296">
        <f t="shared" si="9"/>
        <v>2089221.1200000001</v>
      </c>
    </row>
    <row r="297" spans="1:38" x14ac:dyDescent="0.2">
      <c r="A297">
        <v>11</v>
      </c>
      <c r="B297">
        <v>25</v>
      </c>
      <c r="C297" t="s">
        <v>397</v>
      </c>
      <c r="D297" t="s">
        <v>713</v>
      </c>
      <c r="E297" t="s">
        <v>714</v>
      </c>
      <c r="F297" t="s">
        <v>715</v>
      </c>
      <c r="G297" t="s">
        <v>716</v>
      </c>
      <c r="H297" t="s">
        <v>717</v>
      </c>
      <c r="I297">
        <v>1587.5</v>
      </c>
      <c r="J297">
        <v>1830</v>
      </c>
      <c r="K297">
        <v>12</v>
      </c>
      <c r="L297">
        <v>263520</v>
      </c>
      <c r="M297">
        <v>152.5</v>
      </c>
      <c r="N297">
        <v>1868.424</v>
      </c>
      <c r="O297">
        <v>12</v>
      </c>
      <c r="P297">
        <v>269053.05599999998</v>
      </c>
      <c r="Q297">
        <v>155.702</v>
      </c>
      <c r="R297">
        <v>2170.1759999999999</v>
      </c>
      <c r="S297">
        <v>17.5</v>
      </c>
      <c r="T297">
        <v>664616.4</v>
      </c>
      <c r="U297">
        <v>124.0100571</v>
      </c>
      <c r="V297">
        <v>2499.36</v>
      </c>
      <c r="W297">
        <v>21</v>
      </c>
      <c r="X297">
        <v>1102217.76</v>
      </c>
      <c r="Y297">
        <v>119.0171429</v>
      </c>
      <c r="Z297">
        <v>2773.68</v>
      </c>
      <c r="AA297">
        <v>22</v>
      </c>
      <c r="AB297">
        <v>1342461.12</v>
      </c>
      <c r="AC297">
        <v>126.07636359999999</v>
      </c>
      <c r="AD297">
        <v>3383.28</v>
      </c>
      <c r="AE297">
        <v>25</v>
      </c>
      <c r="AF297">
        <v>2114550</v>
      </c>
      <c r="AG297">
        <v>135.3312</v>
      </c>
      <c r="AH297">
        <v>34.466666670000002</v>
      </c>
      <c r="AI297">
        <f>_xlfn.XLOOKUP(C297,Sheet1!C:C,Sheet1!E:E)</f>
        <v>11.3</v>
      </c>
      <c r="AJ297">
        <f>_xlfn.XLOOKUP(C297,Sheet1!C:C,Sheet1!D:D)</f>
        <v>25</v>
      </c>
      <c r="AK297">
        <f t="shared" si="8"/>
        <v>3444.2400000000002</v>
      </c>
      <c r="AL297">
        <f t="shared" si="9"/>
        <v>2152650</v>
      </c>
    </row>
    <row r="298" spans="1:38" x14ac:dyDescent="0.2">
      <c r="A298">
        <v>12</v>
      </c>
      <c r="B298">
        <v>25</v>
      </c>
      <c r="C298" t="s">
        <v>398</v>
      </c>
      <c r="D298" t="s">
        <v>727</v>
      </c>
      <c r="E298">
        <v>1</v>
      </c>
      <c r="F298" t="s">
        <v>715</v>
      </c>
      <c r="G298" t="s">
        <v>716</v>
      </c>
      <c r="H298" t="s">
        <v>717</v>
      </c>
      <c r="I298">
        <v>1498.6</v>
      </c>
      <c r="J298">
        <v>1891</v>
      </c>
      <c r="K298">
        <v>12</v>
      </c>
      <c r="L298">
        <v>272304</v>
      </c>
      <c r="M298">
        <v>157.58333329999999</v>
      </c>
      <c r="N298">
        <v>1962.912</v>
      </c>
      <c r="O298">
        <v>13</v>
      </c>
      <c r="P298">
        <v>331732.12800000003</v>
      </c>
      <c r="Q298">
        <v>150.99323079999999</v>
      </c>
      <c r="R298">
        <v>2346.96</v>
      </c>
      <c r="S298">
        <v>19</v>
      </c>
      <c r="T298">
        <v>847252.56</v>
      </c>
      <c r="U298">
        <v>123.5242105</v>
      </c>
      <c r="V298">
        <v>2834.64</v>
      </c>
      <c r="W298">
        <v>23</v>
      </c>
      <c r="X298">
        <v>1499524.56</v>
      </c>
      <c r="Y298">
        <v>123.2452174</v>
      </c>
      <c r="Z298">
        <v>3337.56</v>
      </c>
      <c r="AA298">
        <v>25</v>
      </c>
      <c r="AB298">
        <v>2085975</v>
      </c>
      <c r="AC298">
        <v>133.50239999999999</v>
      </c>
      <c r="AD298">
        <v>4038.6</v>
      </c>
      <c r="AE298">
        <v>27</v>
      </c>
      <c r="AF298">
        <v>2944139.4</v>
      </c>
      <c r="AG298">
        <v>149.57777780000001</v>
      </c>
      <c r="AH298">
        <v>36.033333329999998</v>
      </c>
      <c r="AI298">
        <f>_xlfn.XLOOKUP(C298,Sheet1!C:C,Sheet1!E:E)</f>
        <v>13.3</v>
      </c>
      <c r="AJ298">
        <f>_xlfn.XLOOKUP(C298,Sheet1!C:C,Sheet1!D:D)</f>
        <v>29</v>
      </c>
      <c r="AK298">
        <f t="shared" si="8"/>
        <v>4053.84</v>
      </c>
      <c r="AL298">
        <f t="shared" si="9"/>
        <v>3409279.44</v>
      </c>
    </row>
    <row r="299" spans="1:38" x14ac:dyDescent="0.2">
      <c r="A299">
        <v>13</v>
      </c>
      <c r="B299">
        <v>25</v>
      </c>
      <c r="C299" t="s">
        <v>399</v>
      </c>
      <c r="D299" t="s">
        <v>727</v>
      </c>
      <c r="E299">
        <v>1</v>
      </c>
      <c r="F299" t="s">
        <v>715</v>
      </c>
      <c r="G299" t="s">
        <v>716</v>
      </c>
      <c r="H299" t="s">
        <v>717</v>
      </c>
      <c r="I299">
        <v>1346.2</v>
      </c>
      <c r="J299">
        <v>1509.75</v>
      </c>
      <c r="K299">
        <v>10</v>
      </c>
      <c r="L299">
        <v>150975</v>
      </c>
      <c r="M299">
        <v>150.97499999999999</v>
      </c>
      <c r="N299">
        <v>1542.288</v>
      </c>
      <c r="O299">
        <v>10</v>
      </c>
      <c r="P299">
        <v>154228.79999999999</v>
      </c>
      <c r="Q299">
        <v>154.22880000000001</v>
      </c>
      <c r="R299">
        <v>1828.8</v>
      </c>
      <c r="S299">
        <v>15</v>
      </c>
      <c r="T299">
        <v>411480</v>
      </c>
      <c r="U299">
        <v>121.92</v>
      </c>
      <c r="V299">
        <v>2133.6</v>
      </c>
      <c r="W299">
        <v>17.5</v>
      </c>
      <c r="X299">
        <v>653415</v>
      </c>
      <c r="Y299">
        <v>121.92</v>
      </c>
      <c r="Z299">
        <v>2529.84</v>
      </c>
      <c r="AA299">
        <v>19</v>
      </c>
      <c r="AB299">
        <v>913272.24</v>
      </c>
      <c r="AC299">
        <v>133.14947369999999</v>
      </c>
      <c r="AD299">
        <v>3200.4</v>
      </c>
      <c r="AE299">
        <v>22</v>
      </c>
      <c r="AF299">
        <v>1548993.6</v>
      </c>
      <c r="AG299">
        <v>145.4727273</v>
      </c>
      <c r="AH299">
        <v>35.066666669999996</v>
      </c>
      <c r="AI299">
        <f>_xlfn.XLOOKUP(C299,Sheet1!C:C,Sheet1!E:E)</f>
        <v>10.8</v>
      </c>
      <c r="AJ299">
        <f>_xlfn.XLOOKUP(C299,Sheet1!C:C,Sheet1!D:D)</f>
        <v>23</v>
      </c>
      <c r="AK299">
        <f t="shared" si="8"/>
        <v>3291.84</v>
      </c>
      <c r="AL299">
        <f t="shared" si="9"/>
        <v>1741383.36</v>
      </c>
    </row>
    <row r="300" spans="1:38" x14ac:dyDescent="0.2">
      <c r="A300">
        <v>14</v>
      </c>
      <c r="B300">
        <v>25</v>
      </c>
      <c r="C300" t="s">
        <v>400</v>
      </c>
      <c r="D300" t="s">
        <v>724</v>
      </c>
      <c r="E300">
        <v>7</v>
      </c>
      <c r="F300" t="s">
        <v>715</v>
      </c>
      <c r="G300" t="s">
        <v>716</v>
      </c>
      <c r="H300" t="s">
        <v>717</v>
      </c>
      <c r="I300">
        <v>1485.9</v>
      </c>
      <c r="J300">
        <v>1738.5</v>
      </c>
      <c r="K300">
        <v>12</v>
      </c>
      <c r="L300">
        <v>250344</v>
      </c>
      <c r="M300">
        <v>144.875</v>
      </c>
      <c r="N300">
        <v>1801.3679999999999</v>
      </c>
      <c r="O300">
        <v>12</v>
      </c>
      <c r="P300">
        <v>259396.992</v>
      </c>
      <c r="Q300">
        <v>150.114</v>
      </c>
      <c r="R300">
        <v>2133.6</v>
      </c>
      <c r="S300">
        <v>17</v>
      </c>
      <c r="T300">
        <v>616610.4</v>
      </c>
      <c r="U300">
        <v>125.5058824</v>
      </c>
      <c r="V300">
        <v>2529.84</v>
      </c>
      <c r="W300">
        <v>20</v>
      </c>
      <c r="X300">
        <v>1011936</v>
      </c>
      <c r="Y300">
        <v>126.492</v>
      </c>
      <c r="Z300">
        <v>3108.96</v>
      </c>
      <c r="AA300">
        <v>23</v>
      </c>
      <c r="AB300">
        <v>1644639.84</v>
      </c>
      <c r="AC300">
        <v>135.17217389999999</v>
      </c>
      <c r="AD300">
        <v>3947.16</v>
      </c>
      <c r="AE300">
        <v>27</v>
      </c>
      <c r="AF300">
        <v>2877479.64</v>
      </c>
      <c r="AG300">
        <v>146.1911111</v>
      </c>
      <c r="AH300">
        <v>35.566666669999996</v>
      </c>
      <c r="AI300">
        <f>_xlfn.XLOOKUP(C300,Sheet1!C:C,Sheet1!E:E)</f>
        <v>13.3</v>
      </c>
      <c r="AJ300">
        <f>_xlfn.XLOOKUP(C300,Sheet1!C:C,Sheet1!D:D)</f>
        <v>27</v>
      </c>
      <c r="AK300">
        <f t="shared" si="8"/>
        <v>4053.84</v>
      </c>
      <c r="AL300">
        <f t="shared" si="9"/>
        <v>2955249.3600000003</v>
      </c>
    </row>
    <row r="301" spans="1:38" x14ac:dyDescent="0.2">
      <c r="A301">
        <v>15</v>
      </c>
      <c r="B301">
        <v>25</v>
      </c>
      <c r="C301" t="s">
        <v>401</v>
      </c>
      <c r="D301" t="s">
        <v>734</v>
      </c>
      <c r="E301" t="s">
        <v>735</v>
      </c>
      <c r="F301" t="s">
        <v>715</v>
      </c>
      <c r="G301" t="s">
        <v>716</v>
      </c>
      <c r="H301" t="s">
        <v>717</v>
      </c>
      <c r="I301">
        <v>914.4</v>
      </c>
      <c r="J301">
        <v>1189.5</v>
      </c>
      <c r="K301">
        <v>8</v>
      </c>
      <c r="L301">
        <v>76128</v>
      </c>
      <c r="M301">
        <v>148.6875</v>
      </c>
      <c r="N301">
        <v>1286.2560000000001</v>
      </c>
      <c r="O301">
        <v>8</v>
      </c>
      <c r="P301">
        <v>82320.384000000005</v>
      </c>
      <c r="Q301">
        <v>160.78200000000001</v>
      </c>
      <c r="R301">
        <v>1712.9760000000001</v>
      </c>
      <c r="S301">
        <v>14</v>
      </c>
      <c r="T301">
        <v>335743.29599999997</v>
      </c>
      <c r="U301">
        <v>122.3554286</v>
      </c>
      <c r="V301">
        <v>2118.36</v>
      </c>
      <c r="W301">
        <v>16.5</v>
      </c>
      <c r="X301">
        <v>576723.51</v>
      </c>
      <c r="Y301">
        <v>128.38545450000001</v>
      </c>
      <c r="Z301">
        <v>2682.24</v>
      </c>
      <c r="AA301">
        <v>18</v>
      </c>
      <c r="AB301">
        <v>869045.76000000001</v>
      </c>
      <c r="AC301">
        <v>149.0133333</v>
      </c>
      <c r="AD301">
        <v>3520.44</v>
      </c>
      <c r="AE301">
        <v>23</v>
      </c>
      <c r="AF301">
        <v>1862312.76</v>
      </c>
      <c r="AG301">
        <v>153.0626087</v>
      </c>
      <c r="AH301">
        <v>39.566666669999996</v>
      </c>
      <c r="AI301">
        <f>_xlfn.XLOOKUP(C301,Sheet1!C:C,Sheet1!E:E)</f>
        <v>11.9</v>
      </c>
      <c r="AJ301">
        <f>_xlfn.XLOOKUP(C301,Sheet1!C:C,Sheet1!D:D)</f>
        <v>23</v>
      </c>
      <c r="AK301">
        <f t="shared" si="8"/>
        <v>3627.1200000000003</v>
      </c>
      <c r="AL301">
        <f t="shared" si="9"/>
        <v>1918746.4800000002</v>
      </c>
    </row>
    <row r="302" spans="1:38" x14ac:dyDescent="0.2">
      <c r="A302">
        <v>1</v>
      </c>
      <c r="B302">
        <v>26</v>
      </c>
      <c r="C302" t="s">
        <v>403</v>
      </c>
      <c r="D302" t="s">
        <v>713</v>
      </c>
      <c r="E302" t="s">
        <v>714</v>
      </c>
      <c r="F302" t="s">
        <v>715</v>
      </c>
      <c r="G302" t="s">
        <v>716</v>
      </c>
      <c r="H302" t="s">
        <v>717</v>
      </c>
      <c r="I302">
        <v>1092.2</v>
      </c>
      <c r="J302">
        <v>1189.5</v>
      </c>
      <c r="K302">
        <v>10</v>
      </c>
      <c r="L302">
        <v>118950</v>
      </c>
      <c r="M302">
        <v>118.95</v>
      </c>
      <c r="N302">
        <v>1222.248</v>
      </c>
      <c r="O302">
        <v>9</v>
      </c>
      <c r="P302">
        <v>99002.088000000003</v>
      </c>
      <c r="Q302">
        <v>135.8053333</v>
      </c>
      <c r="R302">
        <v>1530.096</v>
      </c>
      <c r="S302">
        <v>12.7</v>
      </c>
      <c r="T302">
        <v>246789.1838</v>
      </c>
      <c r="U302">
        <v>120.48</v>
      </c>
      <c r="V302">
        <v>1828.8</v>
      </c>
      <c r="W302">
        <v>14</v>
      </c>
      <c r="X302">
        <v>358444.79999999999</v>
      </c>
      <c r="Y302">
        <v>130.6285714</v>
      </c>
      <c r="Z302">
        <v>2225.04</v>
      </c>
      <c r="AA302">
        <v>15</v>
      </c>
      <c r="AB302">
        <v>500634</v>
      </c>
      <c r="AC302">
        <v>148.33600000000001</v>
      </c>
      <c r="AD302">
        <v>2834.64</v>
      </c>
      <c r="AE302">
        <v>19.5</v>
      </c>
      <c r="AF302">
        <v>1077871.8600000001</v>
      </c>
      <c r="AG302">
        <v>145.36615380000001</v>
      </c>
      <c r="AH302">
        <v>42.6</v>
      </c>
      <c r="AI302">
        <f>_xlfn.XLOOKUP(C302,Sheet1!C:C,Sheet1!E:E)</f>
        <v>9.5</v>
      </c>
      <c r="AJ302">
        <f>_xlfn.XLOOKUP(C302,Sheet1!C:C,Sheet1!D:D)</f>
        <v>21</v>
      </c>
      <c r="AK302">
        <f t="shared" si="8"/>
        <v>2895.6</v>
      </c>
      <c r="AL302">
        <f t="shared" si="9"/>
        <v>1276959.5999999999</v>
      </c>
    </row>
    <row r="303" spans="1:38" x14ac:dyDescent="0.2">
      <c r="A303">
        <v>2</v>
      </c>
      <c r="B303">
        <v>26</v>
      </c>
      <c r="C303" t="s">
        <v>404</v>
      </c>
      <c r="D303" t="s">
        <v>732</v>
      </c>
      <c r="E303" t="s">
        <v>733</v>
      </c>
      <c r="F303" t="s">
        <v>722</v>
      </c>
      <c r="G303" t="s">
        <v>723</v>
      </c>
      <c r="H303" t="s">
        <v>717</v>
      </c>
      <c r="I303">
        <v>1524</v>
      </c>
      <c r="J303">
        <v>1708</v>
      </c>
      <c r="K303">
        <v>12</v>
      </c>
      <c r="L303">
        <v>245952</v>
      </c>
      <c r="M303">
        <v>142.33333329999999</v>
      </c>
      <c r="N303">
        <v>1737.36</v>
      </c>
      <c r="O303">
        <v>12</v>
      </c>
      <c r="P303">
        <v>250179.84</v>
      </c>
      <c r="Q303">
        <v>144.78</v>
      </c>
      <c r="R303">
        <v>2048.2559999999999</v>
      </c>
      <c r="S303">
        <v>16.7</v>
      </c>
      <c r="T303">
        <v>571238.11580000003</v>
      </c>
      <c r="U303">
        <v>122.6500599</v>
      </c>
      <c r="V303">
        <v>2392.6799999999998</v>
      </c>
      <c r="W303">
        <v>20</v>
      </c>
      <c r="X303">
        <v>957072</v>
      </c>
      <c r="Y303">
        <v>119.634</v>
      </c>
      <c r="Z303">
        <v>2926.08</v>
      </c>
      <c r="AA303">
        <v>23</v>
      </c>
      <c r="AB303">
        <v>1547896.32</v>
      </c>
      <c r="AC303">
        <v>127.2208696</v>
      </c>
      <c r="AD303">
        <v>3733.8</v>
      </c>
      <c r="AE303">
        <v>29</v>
      </c>
      <c r="AF303">
        <v>3140125.8</v>
      </c>
      <c r="AG303">
        <v>128.75172409999999</v>
      </c>
      <c r="AH303">
        <v>41.066666669999996</v>
      </c>
      <c r="AI303">
        <f>_xlfn.XLOOKUP(C303,Sheet1!C:C,Sheet1!E:E)</f>
        <v>12.7</v>
      </c>
      <c r="AJ303">
        <f>_xlfn.XLOOKUP(C303,Sheet1!C:C,Sheet1!D:D)</f>
        <v>28</v>
      </c>
      <c r="AK303">
        <f t="shared" si="8"/>
        <v>3870.96</v>
      </c>
      <c r="AL303">
        <f t="shared" si="9"/>
        <v>3034832.64</v>
      </c>
    </row>
    <row r="304" spans="1:38" x14ac:dyDescent="0.2">
      <c r="A304">
        <v>3</v>
      </c>
      <c r="B304">
        <v>26</v>
      </c>
      <c r="C304" t="s">
        <v>405</v>
      </c>
      <c r="D304" t="s">
        <v>734</v>
      </c>
      <c r="E304" t="s">
        <v>735</v>
      </c>
      <c r="F304" t="s">
        <v>715</v>
      </c>
      <c r="G304" t="s">
        <v>716</v>
      </c>
      <c r="H304" t="s">
        <v>717</v>
      </c>
      <c r="I304">
        <v>1066.8</v>
      </c>
      <c r="J304">
        <v>1098</v>
      </c>
      <c r="K304">
        <v>10</v>
      </c>
      <c r="L304">
        <v>109800</v>
      </c>
      <c r="M304">
        <v>109.8</v>
      </c>
      <c r="N304">
        <v>1203.96</v>
      </c>
      <c r="O304">
        <v>10</v>
      </c>
      <c r="P304">
        <v>120396</v>
      </c>
      <c r="Q304">
        <v>120.396</v>
      </c>
      <c r="R304">
        <v>1584.96</v>
      </c>
      <c r="S304">
        <v>13.5</v>
      </c>
      <c r="T304">
        <v>288858.96000000002</v>
      </c>
      <c r="U304">
        <v>117.4044444</v>
      </c>
      <c r="V304">
        <v>1935.48</v>
      </c>
      <c r="W304">
        <v>15</v>
      </c>
      <c r="X304">
        <v>435483</v>
      </c>
      <c r="Y304">
        <v>129.03200000000001</v>
      </c>
      <c r="Z304">
        <v>2225.04</v>
      </c>
      <c r="AA304">
        <v>17</v>
      </c>
      <c r="AB304">
        <v>643036.56000000006</v>
      </c>
      <c r="AC304">
        <v>130.8847059</v>
      </c>
      <c r="AD304">
        <v>3063.24</v>
      </c>
      <c r="AE304">
        <v>21</v>
      </c>
      <c r="AF304">
        <v>1350888.84</v>
      </c>
      <c r="AG304">
        <v>145.86857140000001</v>
      </c>
      <c r="AH304">
        <v>39.133333329999999</v>
      </c>
      <c r="AI304">
        <f>_xlfn.XLOOKUP(C304,Sheet1!C:C,Sheet1!E:E)</f>
        <v>10</v>
      </c>
      <c r="AJ304">
        <f>_xlfn.XLOOKUP(C304,Sheet1!C:C,Sheet1!D:D)</f>
        <v>21</v>
      </c>
      <c r="AK304">
        <f t="shared" si="8"/>
        <v>3048</v>
      </c>
      <c r="AL304">
        <f t="shared" si="9"/>
        <v>1344168</v>
      </c>
    </row>
    <row r="305" spans="1:38" x14ac:dyDescent="0.2">
      <c r="A305">
        <v>4</v>
      </c>
      <c r="B305">
        <v>26</v>
      </c>
      <c r="C305" t="s">
        <v>406</v>
      </c>
      <c r="D305" t="s">
        <v>718</v>
      </c>
      <c r="E305" t="s">
        <v>719</v>
      </c>
      <c r="F305" t="s">
        <v>715</v>
      </c>
      <c r="G305" t="s">
        <v>716</v>
      </c>
      <c r="H305" t="s">
        <v>717</v>
      </c>
      <c r="I305">
        <v>1638.3</v>
      </c>
      <c r="J305">
        <v>1799.5</v>
      </c>
      <c r="K305">
        <v>12</v>
      </c>
      <c r="L305">
        <v>259128</v>
      </c>
      <c r="M305">
        <v>149.95833329999999</v>
      </c>
      <c r="N305">
        <v>1898.904</v>
      </c>
      <c r="O305">
        <v>12</v>
      </c>
      <c r="P305">
        <v>273442.17599999998</v>
      </c>
      <c r="Q305">
        <v>158.24199999999999</v>
      </c>
      <c r="R305">
        <v>2225.04</v>
      </c>
      <c r="S305">
        <v>17</v>
      </c>
      <c r="T305">
        <v>643036.56000000006</v>
      </c>
      <c r="U305">
        <v>130.8847059</v>
      </c>
      <c r="V305">
        <v>2621.2800000000002</v>
      </c>
      <c r="W305">
        <v>20</v>
      </c>
      <c r="X305">
        <v>1048512</v>
      </c>
      <c r="Y305">
        <v>131.06399999999999</v>
      </c>
      <c r="Z305">
        <v>3185.16</v>
      </c>
      <c r="AA305">
        <v>23</v>
      </c>
      <c r="AB305">
        <v>1684949.64</v>
      </c>
      <c r="AC305">
        <v>138.48521740000001</v>
      </c>
      <c r="AD305">
        <v>3886.2</v>
      </c>
      <c r="AE305">
        <v>27</v>
      </c>
      <c r="AF305">
        <v>2833039.8</v>
      </c>
      <c r="AG305">
        <v>143.93333329999999</v>
      </c>
      <c r="AH305">
        <v>40.166666669999998</v>
      </c>
      <c r="AI305">
        <f>_xlfn.XLOOKUP(C305,Sheet1!C:C,Sheet1!E:E)</f>
        <v>12.8</v>
      </c>
      <c r="AJ305">
        <f>_xlfn.XLOOKUP(C305,Sheet1!C:C,Sheet1!D:D)</f>
        <v>28</v>
      </c>
      <c r="AK305">
        <f t="shared" si="8"/>
        <v>3901.4400000000005</v>
      </c>
      <c r="AL305">
        <f t="shared" si="9"/>
        <v>3058728.9600000004</v>
      </c>
    </row>
    <row r="306" spans="1:38" x14ac:dyDescent="0.2">
      <c r="A306">
        <v>5</v>
      </c>
      <c r="B306">
        <v>26</v>
      </c>
      <c r="C306" t="s">
        <v>407</v>
      </c>
      <c r="D306" t="s">
        <v>718</v>
      </c>
      <c r="E306" t="s">
        <v>719</v>
      </c>
      <c r="F306" t="s">
        <v>715</v>
      </c>
      <c r="G306" t="s">
        <v>716</v>
      </c>
      <c r="H306" t="s">
        <v>717</v>
      </c>
      <c r="I306">
        <v>1511.3</v>
      </c>
      <c r="J306">
        <v>1769</v>
      </c>
      <c r="K306">
        <v>13</v>
      </c>
      <c r="L306">
        <v>298961</v>
      </c>
      <c r="M306">
        <v>136.07692309999999</v>
      </c>
      <c r="N306">
        <v>1847.088</v>
      </c>
      <c r="O306">
        <v>13</v>
      </c>
      <c r="P306">
        <v>312157.87199999997</v>
      </c>
      <c r="Q306">
        <v>142.0836923</v>
      </c>
      <c r="R306">
        <v>2255.52</v>
      </c>
      <c r="S306">
        <v>19</v>
      </c>
      <c r="T306">
        <v>814242.72</v>
      </c>
      <c r="U306">
        <v>118.71157890000001</v>
      </c>
      <c r="V306">
        <v>2727.96</v>
      </c>
      <c r="W306">
        <v>22</v>
      </c>
      <c r="X306">
        <v>1320332.6399999999</v>
      </c>
      <c r="Y306">
        <v>123.9981818</v>
      </c>
      <c r="Z306">
        <v>3124.2</v>
      </c>
      <c r="AA306">
        <v>24</v>
      </c>
      <c r="AB306">
        <v>1799539.2</v>
      </c>
      <c r="AC306">
        <v>130.17500000000001</v>
      </c>
      <c r="AD306">
        <v>3810</v>
      </c>
      <c r="AE306">
        <v>27</v>
      </c>
      <c r="AF306">
        <v>2777490</v>
      </c>
      <c r="AG306">
        <v>141.11111109999999</v>
      </c>
      <c r="AH306">
        <v>37.466666670000002</v>
      </c>
      <c r="AI306">
        <f>_xlfn.XLOOKUP(C306,Sheet1!C:C,Sheet1!E:E)</f>
        <v>12.7</v>
      </c>
      <c r="AJ306">
        <f>_xlfn.XLOOKUP(C306,Sheet1!C:C,Sheet1!D:D)</f>
        <v>27</v>
      </c>
      <c r="AK306">
        <f t="shared" si="8"/>
        <v>3870.96</v>
      </c>
      <c r="AL306">
        <f t="shared" si="9"/>
        <v>2821929.84</v>
      </c>
    </row>
    <row r="307" spans="1:38" x14ac:dyDescent="0.2">
      <c r="A307">
        <v>6</v>
      </c>
      <c r="B307">
        <v>26</v>
      </c>
      <c r="C307" t="s">
        <v>408</v>
      </c>
      <c r="D307" t="s">
        <v>738</v>
      </c>
      <c r="E307" t="s">
        <v>739</v>
      </c>
      <c r="F307" t="s">
        <v>715</v>
      </c>
      <c r="G307" t="s">
        <v>716</v>
      </c>
      <c r="H307" t="s">
        <v>717</v>
      </c>
      <c r="I307">
        <v>1346.2</v>
      </c>
      <c r="J307">
        <v>1403</v>
      </c>
      <c r="K307">
        <v>9</v>
      </c>
      <c r="L307">
        <v>113643</v>
      </c>
      <c r="M307">
        <v>155.88888890000001</v>
      </c>
      <c r="N307">
        <v>1435.6079999999999</v>
      </c>
      <c r="O307">
        <v>9</v>
      </c>
      <c r="P307">
        <v>116284.24800000001</v>
      </c>
      <c r="Q307">
        <v>159.512</v>
      </c>
      <c r="R307">
        <v>1755.6479999999999</v>
      </c>
      <c r="S307">
        <v>13</v>
      </c>
      <c r="T307">
        <v>296704.51199999999</v>
      </c>
      <c r="U307">
        <v>135.04984619999999</v>
      </c>
      <c r="V307">
        <v>2103.12</v>
      </c>
      <c r="W307">
        <v>16</v>
      </c>
      <c r="X307">
        <v>538398.71999999997</v>
      </c>
      <c r="Y307">
        <v>131.44499999999999</v>
      </c>
      <c r="Z307">
        <v>2621.2800000000002</v>
      </c>
      <c r="AA307">
        <v>18</v>
      </c>
      <c r="AB307">
        <v>849294.72</v>
      </c>
      <c r="AC307">
        <v>145.62666669999999</v>
      </c>
      <c r="AD307">
        <v>3413.76</v>
      </c>
      <c r="AE307">
        <v>24</v>
      </c>
      <c r="AF307">
        <v>1966325.76</v>
      </c>
      <c r="AG307">
        <v>142.24</v>
      </c>
      <c r="AH307">
        <v>36.666666669999998</v>
      </c>
      <c r="AI307">
        <f>_xlfn.XLOOKUP(C307,Sheet1!C:C,Sheet1!E:E)</f>
        <v>11.5</v>
      </c>
      <c r="AJ307">
        <f>_xlfn.XLOOKUP(C307,Sheet1!C:C,Sheet1!D:D)</f>
        <v>25</v>
      </c>
      <c r="AK307">
        <f t="shared" si="8"/>
        <v>3505.2000000000003</v>
      </c>
      <c r="AL307">
        <f t="shared" si="9"/>
        <v>2190750</v>
      </c>
    </row>
    <row r="308" spans="1:38" x14ac:dyDescent="0.2">
      <c r="A308">
        <v>7</v>
      </c>
      <c r="B308">
        <v>26</v>
      </c>
      <c r="C308" t="s">
        <v>409</v>
      </c>
      <c r="D308" t="s">
        <v>734</v>
      </c>
      <c r="E308" t="s">
        <v>735</v>
      </c>
      <c r="F308" t="s">
        <v>715</v>
      </c>
      <c r="G308" t="s">
        <v>716</v>
      </c>
      <c r="H308" t="s">
        <v>717</v>
      </c>
      <c r="I308">
        <v>1143</v>
      </c>
      <c r="J308">
        <v>1281</v>
      </c>
      <c r="K308">
        <v>10</v>
      </c>
      <c r="L308">
        <v>128100</v>
      </c>
      <c r="M308">
        <v>128.1</v>
      </c>
      <c r="N308">
        <v>1322.8320000000001</v>
      </c>
      <c r="O308">
        <v>10</v>
      </c>
      <c r="P308">
        <v>132283.20000000001</v>
      </c>
      <c r="Q308">
        <v>132.28319999999999</v>
      </c>
      <c r="R308">
        <v>1645.92</v>
      </c>
      <c r="S308">
        <v>12.5</v>
      </c>
      <c r="T308">
        <v>257175</v>
      </c>
      <c r="U308">
        <v>131.67359999999999</v>
      </c>
      <c r="V308">
        <v>1981.2</v>
      </c>
      <c r="W308">
        <v>15</v>
      </c>
      <c r="X308">
        <v>445770</v>
      </c>
      <c r="Y308">
        <v>132.08000000000001</v>
      </c>
      <c r="Z308">
        <v>2377.44</v>
      </c>
      <c r="AA308">
        <v>16</v>
      </c>
      <c r="AB308">
        <v>608624.64000000001</v>
      </c>
      <c r="AC308">
        <v>148.59</v>
      </c>
      <c r="AD308">
        <v>3139.44</v>
      </c>
      <c r="AE308">
        <v>21</v>
      </c>
      <c r="AF308">
        <v>1384493.04</v>
      </c>
      <c r="AG308">
        <v>149.4971429</v>
      </c>
      <c r="AH308">
        <v>42.066666669999996</v>
      </c>
      <c r="AI308">
        <f>_xlfn.XLOOKUP(C308,Sheet1!C:C,Sheet1!E:E)</f>
        <v>10.5</v>
      </c>
      <c r="AJ308">
        <f>_xlfn.XLOOKUP(C308,Sheet1!C:C,Sheet1!D:D)</f>
        <v>22</v>
      </c>
      <c r="AK308">
        <f t="shared" si="8"/>
        <v>3200.4</v>
      </c>
      <c r="AL308">
        <f t="shared" si="9"/>
        <v>1548993.6</v>
      </c>
    </row>
    <row r="309" spans="1:38" x14ac:dyDescent="0.2">
      <c r="A309">
        <v>8</v>
      </c>
      <c r="B309">
        <v>26</v>
      </c>
      <c r="C309" t="s">
        <v>410</v>
      </c>
      <c r="D309" t="s">
        <v>734</v>
      </c>
      <c r="E309" t="s">
        <v>735</v>
      </c>
      <c r="F309" t="s">
        <v>715</v>
      </c>
      <c r="G309" t="s">
        <v>716</v>
      </c>
      <c r="H309" t="s">
        <v>717</v>
      </c>
      <c r="I309">
        <v>1143</v>
      </c>
      <c r="J309">
        <v>1372.5</v>
      </c>
      <c r="K309">
        <v>10</v>
      </c>
      <c r="L309">
        <v>137250</v>
      </c>
      <c r="M309">
        <v>137.25</v>
      </c>
      <c r="N309">
        <v>1438.6559999999999</v>
      </c>
      <c r="O309">
        <v>10</v>
      </c>
      <c r="P309">
        <v>143865.60000000001</v>
      </c>
      <c r="Q309">
        <v>143.8656</v>
      </c>
      <c r="R309">
        <v>1828.8</v>
      </c>
      <c r="S309">
        <v>14</v>
      </c>
      <c r="T309">
        <v>358444.79999999999</v>
      </c>
      <c r="U309">
        <v>130.6285714</v>
      </c>
      <c r="V309">
        <v>2148.84</v>
      </c>
      <c r="W309">
        <v>15</v>
      </c>
      <c r="X309">
        <v>483489</v>
      </c>
      <c r="Y309">
        <v>143.256</v>
      </c>
      <c r="Z309">
        <v>2499.36</v>
      </c>
      <c r="AA309">
        <v>17</v>
      </c>
      <c r="AB309">
        <v>722315.04</v>
      </c>
      <c r="AC309">
        <v>147.0211765</v>
      </c>
      <c r="AD309">
        <v>3002.28</v>
      </c>
      <c r="AE309">
        <v>19</v>
      </c>
      <c r="AF309">
        <v>1083823.08</v>
      </c>
      <c r="AG309">
        <v>158.01473680000001</v>
      </c>
      <c r="AH309">
        <v>40.799999999999997</v>
      </c>
      <c r="AI309">
        <f>_xlfn.XLOOKUP(C309,Sheet1!C:C,Sheet1!E:E)</f>
        <v>9.9</v>
      </c>
      <c r="AJ309">
        <f>_xlfn.XLOOKUP(C309,Sheet1!C:C,Sheet1!D:D)</f>
        <v>20</v>
      </c>
      <c r="AK309">
        <f t="shared" si="8"/>
        <v>3017.5200000000004</v>
      </c>
      <c r="AL309">
        <f t="shared" si="9"/>
        <v>1207008.0000000002</v>
      </c>
    </row>
    <row r="310" spans="1:38" x14ac:dyDescent="0.2">
      <c r="A310">
        <v>9</v>
      </c>
      <c r="B310">
        <v>26</v>
      </c>
      <c r="C310" t="s">
        <v>411</v>
      </c>
      <c r="D310" t="s">
        <v>740</v>
      </c>
      <c r="E310" t="s">
        <v>741</v>
      </c>
      <c r="F310" t="s">
        <v>742</v>
      </c>
      <c r="G310" t="s">
        <v>723</v>
      </c>
      <c r="H310" t="s">
        <v>717</v>
      </c>
      <c r="I310">
        <v>1219.2</v>
      </c>
      <c r="J310">
        <v>1296.25</v>
      </c>
      <c r="K310">
        <v>9</v>
      </c>
      <c r="L310">
        <v>104996.25</v>
      </c>
      <c r="M310">
        <v>144.0277778</v>
      </c>
      <c r="N310">
        <v>1298.4480000000001</v>
      </c>
      <c r="O310">
        <v>10</v>
      </c>
      <c r="P310">
        <v>129844.8</v>
      </c>
      <c r="Q310">
        <v>129.84479999999999</v>
      </c>
      <c r="R310">
        <v>1524</v>
      </c>
      <c r="S310">
        <v>11.5</v>
      </c>
      <c r="T310">
        <v>201549</v>
      </c>
      <c r="U310">
        <v>132.52173909999999</v>
      </c>
      <c r="V310">
        <v>1722.12</v>
      </c>
      <c r="W310">
        <v>12.5</v>
      </c>
      <c r="X310">
        <v>269081.25</v>
      </c>
      <c r="Y310">
        <v>137.7696</v>
      </c>
      <c r="Z310">
        <v>2133.6</v>
      </c>
      <c r="AA310">
        <v>15</v>
      </c>
      <c r="AB310">
        <v>480060</v>
      </c>
      <c r="AC310">
        <v>142.24</v>
      </c>
      <c r="AD310">
        <v>2865.12</v>
      </c>
      <c r="AE310">
        <v>19</v>
      </c>
      <c r="AF310">
        <v>1034308.32</v>
      </c>
      <c r="AG310">
        <v>150.79578950000001</v>
      </c>
      <c r="AH310">
        <v>43.5</v>
      </c>
      <c r="AI310">
        <f>_xlfn.XLOOKUP(C310,Sheet1!C:C,Sheet1!E:E)</f>
        <v>9.4</v>
      </c>
      <c r="AJ310">
        <f>_xlfn.XLOOKUP(C310,Sheet1!C:C,Sheet1!D:D)</f>
        <v>20</v>
      </c>
      <c r="AK310">
        <f t="shared" si="8"/>
        <v>2865.1200000000003</v>
      </c>
      <c r="AL310">
        <f t="shared" si="9"/>
        <v>1146048.0000000002</v>
      </c>
    </row>
    <row r="311" spans="1:38" x14ac:dyDescent="0.2">
      <c r="A311">
        <v>10</v>
      </c>
      <c r="B311">
        <v>26</v>
      </c>
      <c r="C311" t="s">
        <v>412</v>
      </c>
      <c r="D311" t="s">
        <v>732</v>
      </c>
      <c r="E311" t="s">
        <v>733</v>
      </c>
      <c r="F311" t="s">
        <v>722</v>
      </c>
      <c r="G311" t="s">
        <v>723</v>
      </c>
      <c r="H311" t="s">
        <v>717</v>
      </c>
      <c r="I311">
        <v>863.59999989999994</v>
      </c>
      <c r="J311">
        <v>1006.5</v>
      </c>
      <c r="K311">
        <v>8</v>
      </c>
      <c r="L311">
        <v>64416</v>
      </c>
      <c r="M311">
        <v>125.8125</v>
      </c>
      <c r="N311">
        <v>1057.6559999999999</v>
      </c>
      <c r="O311">
        <v>7</v>
      </c>
      <c r="P311">
        <v>51825.144</v>
      </c>
      <c r="Q311">
        <v>151.09371429999999</v>
      </c>
      <c r="R311">
        <v>1341.12</v>
      </c>
      <c r="S311">
        <v>10</v>
      </c>
      <c r="T311">
        <v>134112</v>
      </c>
      <c r="U311">
        <v>134.11199999999999</v>
      </c>
      <c r="V311">
        <v>1645.92</v>
      </c>
      <c r="W311">
        <v>12</v>
      </c>
      <c r="X311">
        <v>237012.48000000001</v>
      </c>
      <c r="Y311">
        <v>137.16</v>
      </c>
      <c r="Z311">
        <v>1950.72</v>
      </c>
      <c r="AA311">
        <v>13</v>
      </c>
      <c r="AB311">
        <v>329671.67999999999</v>
      </c>
      <c r="AC311">
        <v>150.0553846</v>
      </c>
      <c r="AD311">
        <v>2529.84</v>
      </c>
      <c r="AE311">
        <v>15</v>
      </c>
      <c r="AF311">
        <v>569214</v>
      </c>
      <c r="AG311">
        <v>168.65600000000001</v>
      </c>
      <c r="AH311">
        <v>30.56666667</v>
      </c>
      <c r="AI311">
        <f>_xlfn.XLOOKUP(C311,Sheet1!C:C,Sheet1!E:E)</f>
        <v>8.3000000000000007</v>
      </c>
      <c r="AJ311">
        <f>_xlfn.XLOOKUP(C311,Sheet1!C:C,Sheet1!D:D)</f>
        <v>16</v>
      </c>
      <c r="AK311">
        <f t="shared" si="8"/>
        <v>2529.84</v>
      </c>
      <c r="AL311">
        <f t="shared" si="9"/>
        <v>647639.04000000004</v>
      </c>
    </row>
    <row r="312" spans="1:38" x14ac:dyDescent="0.2">
      <c r="A312">
        <v>11</v>
      </c>
      <c r="B312">
        <v>26</v>
      </c>
      <c r="C312" t="s">
        <v>413</v>
      </c>
      <c r="D312" t="s">
        <v>727</v>
      </c>
      <c r="E312">
        <v>1</v>
      </c>
      <c r="F312" t="s">
        <v>715</v>
      </c>
      <c r="G312" t="s">
        <v>716</v>
      </c>
      <c r="H312" t="s">
        <v>717</v>
      </c>
      <c r="I312">
        <v>1219.2</v>
      </c>
      <c r="J312">
        <v>1250.5</v>
      </c>
      <c r="K312">
        <v>9</v>
      </c>
      <c r="L312">
        <v>101290.5</v>
      </c>
      <c r="M312">
        <v>138.94444440000001</v>
      </c>
      <c r="N312">
        <v>1283.2080000000001</v>
      </c>
      <c r="O312">
        <v>9</v>
      </c>
      <c r="P312">
        <v>103939.848</v>
      </c>
      <c r="Q312">
        <v>142.57866670000001</v>
      </c>
      <c r="R312">
        <v>1572.768</v>
      </c>
      <c r="S312">
        <v>11.5</v>
      </c>
      <c r="T312">
        <v>207998.568</v>
      </c>
      <c r="U312">
        <v>136.76243479999999</v>
      </c>
      <c r="V312">
        <v>1859.28</v>
      </c>
      <c r="W312">
        <v>13</v>
      </c>
      <c r="X312">
        <v>314218.32</v>
      </c>
      <c r="Y312">
        <v>143.02153849999999</v>
      </c>
      <c r="Z312">
        <v>2240.2800000000002</v>
      </c>
      <c r="AA312">
        <v>15</v>
      </c>
      <c r="AB312">
        <v>504063</v>
      </c>
      <c r="AC312">
        <v>149.352</v>
      </c>
      <c r="AD312">
        <v>2926.08</v>
      </c>
      <c r="AE312">
        <v>19</v>
      </c>
      <c r="AF312">
        <v>1056314.8799999999</v>
      </c>
      <c r="AG312">
        <v>154.0042105</v>
      </c>
      <c r="AH312">
        <v>39.700000000000003</v>
      </c>
      <c r="AI312">
        <f>_xlfn.XLOOKUP(C312,Sheet1!C:C,Sheet1!E:E)</f>
        <v>9.8000000000000007</v>
      </c>
      <c r="AJ312">
        <f>_xlfn.XLOOKUP(C312,Sheet1!C:C,Sheet1!D:D)</f>
        <v>19</v>
      </c>
      <c r="AK312">
        <f t="shared" si="8"/>
        <v>2987.0400000000004</v>
      </c>
      <c r="AL312">
        <f t="shared" si="9"/>
        <v>1078321.4400000002</v>
      </c>
    </row>
    <row r="313" spans="1:38" x14ac:dyDescent="0.2">
      <c r="A313">
        <v>12</v>
      </c>
      <c r="B313">
        <v>26</v>
      </c>
      <c r="C313" t="s">
        <v>414</v>
      </c>
      <c r="D313" t="s">
        <v>724</v>
      </c>
      <c r="E313">
        <v>7</v>
      </c>
      <c r="F313" t="s">
        <v>715</v>
      </c>
      <c r="G313" t="s">
        <v>716</v>
      </c>
      <c r="H313" t="s">
        <v>717</v>
      </c>
      <c r="I313">
        <v>1066.8</v>
      </c>
      <c r="J313">
        <v>1250.5</v>
      </c>
      <c r="K313">
        <v>10</v>
      </c>
      <c r="L313">
        <v>125050</v>
      </c>
      <c r="M313">
        <v>125.05</v>
      </c>
      <c r="N313">
        <v>1328.9280000000001</v>
      </c>
      <c r="O313">
        <v>10</v>
      </c>
      <c r="P313">
        <v>132892.79999999999</v>
      </c>
      <c r="Q313">
        <v>132.89279999999999</v>
      </c>
      <c r="R313">
        <v>1755.6479999999999</v>
      </c>
      <c r="S313">
        <v>15</v>
      </c>
      <c r="T313">
        <v>395020.79999999999</v>
      </c>
      <c r="U313">
        <v>117.0432</v>
      </c>
      <c r="V313">
        <v>2194.56</v>
      </c>
      <c r="W313">
        <v>17</v>
      </c>
      <c r="X313">
        <v>634227.84</v>
      </c>
      <c r="Y313">
        <v>129.0917647</v>
      </c>
      <c r="Z313">
        <v>2697.48</v>
      </c>
      <c r="AA313">
        <v>19</v>
      </c>
      <c r="AB313">
        <v>973790.28</v>
      </c>
      <c r="AC313">
        <v>141.9726316</v>
      </c>
      <c r="AD313">
        <v>3489.96</v>
      </c>
      <c r="AE313">
        <v>23</v>
      </c>
      <c r="AF313">
        <v>1846188.84</v>
      </c>
      <c r="AG313">
        <v>151.73739130000001</v>
      </c>
      <c r="AH313">
        <v>41.166666669999998</v>
      </c>
      <c r="AI313">
        <f>_xlfn.XLOOKUP(C313,Sheet1!C:C,Sheet1!E:E)</f>
        <v>11.7</v>
      </c>
      <c r="AJ313">
        <f>_xlfn.XLOOKUP(C313,Sheet1!C:C,Sheet1!D:D)</f>
        <v>23</v>
      </c>
      <c r="AK313">
        <f t="shared" si="8"/>
        <v>3566.16</v>
      </c>
      <c r="AL313">
        <f t="shared" si="9"/>
        <v>1886498.64</v>
      </c>
    </row>
    <row r="314" spans="1:38" x14ac:dyDescent="0.2">
      <c r="A314">
        <v>13</v>
      </c>
      <c r="B314">
        <v>26</v>
      </c>
      <c r="C314" t="s">
        <v>415</v>
      </c>
      <c r="D314" t="s">
        <v>727</v>
      </c>
      <c r="E314">
        <v>1</v>
      </c>
      <c r="F314" t="s">
        <v>715</v>
      </c>
      <c r="G314" t="s">
        <v>716</v>
      </c>
      <c r="H314" t="s">
        <v>717</v>
      </c>
      <c r="I314">
        <v>889.00000009999997</v>
      </c>
      <c r="J314">
        <v>1067.5</v>
      </c>
      <c r="K314">
        <v>9</v>
      </c>
      <c r="L314">
        <v>86467.5</v>
      </c>
      <c r="M314">
        <v>118.6111111</v>
      </c>
      <c r="N314">
        <v>1173.48</v>
      </c>
      <c r="O314">
        <v>9</v>
      </c>
      <c r="P314">
        <v>95051.88</v>
      </c>
      <c r="Q314">
        <v>130.38666670000001</v>
      </c>
      <c r="R314">
        <v>1645.92</v>
      </c>
      <c r="S314">
        <v>14</v>
      </c>
      <c r="T314">
        <v>322600.32000000001</v>
      </c>
      <c r="U314">
        <v>117.5657143</v>
      </c>
      <c r="V314">
        <v>2087.88</v>
      </c>
      <c r="W314">
        <v>16</v>
      </c>
      <c r="X314">
        <v>534497.28000000003</v>
      </c>
      <c r="Y314">
        <v>130.49250000000001</v>
      </c>
      <c r="Z314">
        <v>2529.84</v>
      </c>
      <c r="AA314">
        <v>17</v>
      </c>
      <c r="AB314">
        <v>731123.76</v>
      </c>
      <c r="AC314">
        <v>148.8141176</v>
      </c>
      <c r="AD314">
        <v>3139.44</v>
      </c>
      <c r="AE314">
        <v>21</v>
      </c>
      <c r="AF314">
        <v>1384493.04</v>
      </c>
      <c r="AG314">
        <v>149.4971429</v>
      </c>
      <c r="AH314">
        <v>36.233333330000001</v>
      </c>
      <c r="AI314">
        <f>_xlfn.XLOOKUP(C314,Sheet1!C:C,Sheet1!E:E)</f>
        <v>10.6</v>
      </c>
      <c r="AJ314">
        <f>_xlfn.XLOOKUP(C314,Sheet1!C:C,Sheet1!D:D)</f>
        <v>22</v>
      </c>
      <c r="AK314">
        <f t="shared" si="8"/>
        <v>3230.88</v>
      </c>
      <c r="AL314">
        <f t="shared" si="9"/>
        <v>1563745.9200000002</v>
      </c>
    </row>
    <row r="315" spans="1:38" x14ac:dyDescent="0.2">
      <c r="A315">
        <v>14</v>
      </c>
      <c r="B315">
        <v>26</v>
      </c>
      <c r="C315" t="s">
        <v>416</v>
      </c>
      <c r="D315" t="s">
        <v>718</v>
      </c>
      <c r="E315" t="s">
        <v>719</v>
      </c>
      <c r="F315" t="s">
        <v>715</v>
      </c>
      <c r="G315" t="s">
        <v>716</v>
      </c>
      <c r="H315" t="s">
        <v>717</v>
      </c>
      <c r="I315">
        <v>1270</v>
      </c>
      <c r="J315">
        <v>1372.5</v>
      </c>
      <c r="K315">
        <v>9</v>
      </c>
      <c r="L315">
        <v>111172.5</v>
      </c>
      <c r="M315">
        <v>152.5</v>
      </c>
      <c r="N315">
        <v>1438.6559999999999</v>
      </c>
      <c r="O315">
        <v>10</v>
      </c>
      <c r="P315">
        <v>143865.60000000001</v>
      </c>
      <c r="Q315">
        <v>143.8656</v>
      </c>
      <c r="R315">
        <v>1792.2239999999999</v>
      </c>
      <c r="S315">
        <v>14</v>
      </c>
      <c r="T315">
        <v>351275.90399999998</v>
      </c>
      <c r="U315">
        <v>128.01599999999999</v>
      </c>
      <c r="V315">
        <v>2148.84</v>
      </c>
      <c r="W315">
        <v>16</v>
      </c>
      <c r="X315">
        <v>550103.04000000004</v>
      </c>
      <c r="Y315">
        <v>134.30250000000001</v>
      </c>
      <c r="Z315">
        <v>2590.8000000000002</v>
      </c>
      <c r="AA315">
        <v>17</v>
      </c>
      <c r="AB315">
        <v>748741.2</v>
      </c>
      <c r="AC315">
        <v>152.4</v>
      </c>
      <c r="AD315">
        <v>3291.84</v>
      </c>
      <c r="AE315">
        <v>21</v>
      </c>
      <c r="AF315">
        <v>1451701.44</v>
      </c>
      <c r="AG315">
        <v>156.7542857</v>
      </c>
      <c r="AH315">
        <v>40.733333330000001</v>
      </c>
      <c r="AI315">
        <f>_xlfn.XLOOKUP(C315,Sheet1!C:C,Sheet1!E:E)</f>
        <v>11.2</v>
      </c>
      <c r="AJ315">
        <f>_xlfn.XLOOKUP(C315,Sheet1!C:C,Sheet1!D:D)</f>
        <v>11</v>
      </c>
      <c r="AK315">
        <f t="shared" si="8"/>
        <v>3413.7599999999998</v>
      </c>
      <c r="AL315">
        <f t="shared" si="9"/>
        <v>413064.95999999996</v>
      </c>
    </row>
    <row r="316" spans="1:38" x14ac:dyDescent="0.2">
      <c r="A316">
        <v>15</v>
      </c>
      <c r="B316">
        <v>26</v>
      </c>
      <c r="C316" t="s">
        <v>417</v>
      </c>
      <c r="D316" t="s">
        <v>720</v>
      </c>
      <c r="E316" t="s">
        <v>721</v>
      </c>
      <c r="F316" t="s">
        <v>722</v>
      </c>
      <c r="G316" t="s">
        <v>723</v>
      </c>
      <c r="H316" t="s">
        <v>717</v>
      </c>
      <c r="I316">
        <v>965.20000010000001</v>
      </c>
      <c r="J316">
        <v>1250.5</v>
      </c>
      <c r="K316">
        <v>11</v>
      </c>
      <c r="L316">
        <v>151310.5</v>
      </c>
      <c r="M316">
        <v>113.6818182</v>
      </c>
      <c r="N316">
        <v>1301.4960000000001</v>
      </c>
      <c r="O316">
        <v>11</v>
      </c>
      <c r="P316">
        <v>157481.016</v>
      </c>
      <c r="Q316">
        <v>118.3178182</v>
      </c>
      <c r="R316">
        <v>1706.88</v>
      </c>
      <c r="S316">
        <v>14.5</v>
      </c>
      <c r="T316">
        <v>358871.52</v>
      </c>
      <c r="U316">
        <v>117.7158621</v>
      </c>
      <c r="V316">
        <v>2148.84</v>
      </c>
      <c r="W316">
        <v>18</v>
      </c>
      <c r="X316">
        <v>696224.16</v>
      </c>
      <c r="Y316">
        <v>119.38</v>
      </c>
      <c r="Z316">
        <v>2773.68</v>
      </c>
      <c r="AA316">
        <v>21</v>
      </c>
      <c r="AB316">
        <v>1223192.8799999999</v>
      </c>
      <c r="AC316">
        <v>132.08000000000001</v>
      </c>
      <c r="AD316">
        <v>3688.08</v>
      </c>
      <c r="AE316">
        <v>26</v>
      </c>
      <c r="AF316">
        <v>2493142.08</v>
      </c>
      <c r="AG316">
        <v>141.84923079999999</v>
      </c>
      <c r="AH316">
        <v>35.933333330000004</v>
      </c>
      <c r="AI316">
        <f>_xlfn.XLOOKUP(C316,Sheet1!C:C,Sheet1!E:E)</f>
        <v>12.6</v>
      </c>
      <c r="AJ316">
        <f>_xlfn.XLOOKUP(C316,Sheet1!C:C,Sheet1!D:D)</f>
        <v>28</v>
      </c>
      <c r="AK316">
        <f t="shared" si="8"/>
        <v>3840.48</v>
      </c>
      <c r="AL316">
        <f t="shared" si="9"/>
        <v>3010936.32</v>
      </c>
    </row>
    <row r="317" spans="1:38" x14ac:dyDescent="0.2">
      <c r="A317">
        <v>1</v>
      </c>
      <c r="B317">
        <v>27</v>
      </c>
      <c r="C317" t="s">
        <v>419</v>
      </c>
      <c r="D317" t="s">
        <v>725</v>
      </c>
      <c r="E317" t="s">
        <v>726</v>
      </c>
      <c r="F317" t="s">
        <v>715</v>
      </c>
      <c r="G317" t="s">
        <v>716</v>
      </c>
      <c r="H317" t="s">
        <v>717</v>
      </c>
      <c r="I317">
        <v>977.89999990000001</v>
      </c>
      <c r="J317">
        <v>1067.5</v>
      </c>
      <c r="K317">
        <v>9</v>
      </c>
      <c r="L317">
        <v>86467.5</v>
      </c>
      <c r="M317">
        <v>118.6111111</v>
      </c>
      <c r="N317">
        <v>1094.232</v>
      </c>
      <c r="O317">
        <v>9</v>
      </c>
      <c r="P317">
        <v>88632.792000000001</v>
      </c>
      <c r="Q317">
        <v>121.5813333</v>
      </c>
      <c r="R317">
        <v>1481.328</v>
      </c>
      <c r="S317">
        <v>13</v>
      </c>
      <c r="T317">
        <v>250344.432</v>
      </c>
      <c r="U317">
        <v>113.9483077</v>
      </c>
      <c r="V317">
        <v>1813.56</v>
      </c>
      <c r="W317">
        <v>16</v>
      </c>
      <c r="X317">
        <v>464271.35999999999</v>
      </c>
      <c r="Y317">
        <v>113.3475</v>
      </c>
      <c r="Z317">
        <v>2270.7600000000002</v>
      </c>
      <c r="AA317">
        <v>17</v>
      </c>
      <c r="AB317">
        <v>656249.64</v>
      </c>
      <c r="AC317">
        <v>133.57411759999999</v>
      </c>
      <c r="AD317">
        <v>3063.24</v>
      </c>
      <c r="AE317">
        <v>23</v>
      </c>
      <c r="AF317">
        <v>1620453.96</v>
      </c>
      <c r="AG317">
        <v>133.18434780000001</v>
      </c>
      <c r="AH317">
        <v>40.966666670000002</v>
      </c>
      <c r="AI317">
        <f>_xlfn.XLOOKUP(C317,Sheet1!C:C,Sheet1!E:E)</f>
        <v>10.3</v>
      </c>
      <c r="AJ317">
        <f>_xlfn.XLOOKUP(C317,Sheet1!C:C,Sheet1!D:D)</f>
        <v>23</v>
      </c>
      <c r="AK317">
        <f t="shared" si="8"/>
        <v>3139.4400000000005</v>
      </c>
      <c r="AL317">
        <f t="shared" si="9"/>
        <v>1660763.7600000002</v>
      </c>
    </row>
    <row r="318" spans="1:38" x14ac:dyDescent="0.2">
      <c r="A318">
        <v>2</v>
      </c>
      <c r="B318">
        <v>27</v>
      </c>
      <c r="C318" t="s">
        <v>420</v>
      </c>
      <c r="D318" t="s">
        <v>727</v>
      </c>
      <c r="E318">
        <v>1</v>
      </c>
      <c r="F318" t="s">
        <v>715</v>
      </c>
      <c r="G318" t="s">
        <v>716</v>
      </c>
      <c r="H318" t="s">
        <v>717</v>
      </c>
      <c r="I318">
        <v>1511.3</v>
      </c>
      <c r="J318">
        <v>1708</v>
      </c>
      <c r="K318">
        <v>12</v>
      </c>
      <c r="L318">
        <v>245952</v>
      </c>
      <c r="M318">
        <v>142.33333329999999</v>
      </c>
      <c r="N318">
        <v>1783.08</v>
      </c>
      <c r="O318">
        <v>12</v>
      </c>
      <c r="P318">
        <v>256763.51999999999</v>
      </c>
      <c r="Q318">
        <v>148.59</v>
      </c>
      <c r="R318">
        <v>2133.6</v>
      </c>
      <c r="S318">
        <v>16.5</v>
      </c>
      <c r="T318">
        <v>580872.6</v>
      </c>
      <c r="U318">
        <v>129.3090909</v>
      </c>
      <c r="V318">
        <v>2529.84</v>
      </c>
      <c r="W318">
        <v>20</v>
      </c>
      <c r="X318">
        <v>1011936</v>
      </c>
      <c r="Y318">
        <v>126.492</v>
      </c>
      <c r="Z318">
        <v>3078.48</v>
      </c>
      <c r="AA318">
        <v>23</v>
      </c>
      <c r="AB318">
        <v>1628515.92</v>
      </c>
      <c r="AC318">
        <v>133.8469565</v>
      </c>
      <c r="AD318">
        <v>3825.24</v>
      </c>
      <c r="AE318">
        <v>28</v>
      </c>
      <c r="AF318">
        <v>2998988.16</v>
      </c>
      <c r="AG318">
        <v>136.61571430000001</v>
      </c>
      <c r="AH318">
        <v>34.633333329999999</v>
      </c>
      <c r="AI318">
        <f>_xlfn.XLOOKUP(C318,Sheet1!C:C,Sheet1!E:E)</f>
        <v>12.8</v>
      </c>
      <c r="AJ318">
        <f>_xlfn.XLOOKUP(C318,Sheet1!C:C,Sheet1!D:D)</f>
        <v>29</v>
      </c>
      <c r="AK318">
        <f t="shared" si="8"/>
        <v>3901.4400000000005</v>
      </c>
      <c r="AL318">
        <f t="shared" si="9"/>
        <v>3281111.0400000005</v>
      </c>
    </row>
    <row r="319" spans="1:38" x14ac:dyDescent="0.2">
      <c r="A319">
        <v>4</v>
      </c>
      <c r="B319">
        <v>27</v>
      </c>
      <c r="C319" t="s">
        <v>422</v>
      </c>
      <c r="D319" t="s">
        <v>718</v>
      </c>
      <c r="E319" t="s">
        <v>719</v>
      </c>
      <c r="F319" t="s">
        <v>715</v>
      </c>
      <c r="G319" t="s">
        <v>716</v>
      </c>
      <c r="H319" t="s">
        <v>717</v>
      </c>
      <c r="I319">
        <v>1701.8</v>
      </c>
      <c r="J319">
        <v>1860.5</v>
      </c>
      <c r="K319">
        <v>13</v>
      </c>
      <c r="L319">
        <v>314424.5</v>
      </c>
      <c r="M319">
        <v>143.1153846</v>
      </c>
      <c r="N319">
        <v>1886.712</v>
      </c>
      <c r="O319">
        <v>13</v>
      </c>
      <c r="P319">
        <v>318854.32799999998</v>
      </c>
      <c r="Q319">
        <v>145.1316923</v>
      </c>
      <c r="R319">
        <v>2194.56</v>
      </c>
      <c r="S319">
        <v>17</v>
      </c>
      <c r="T319">
        <v>634227.84</v>
      </c>
      <c r="U319">
        <v>129.0917647</v>
      </c>
      <c r="V319">
        <v>2545.08</v>
      </c>
      <c r="W319">
        <v>20</v>
      </c>
      <c r="X319">
        <v>1018032</v>
      </c>
      <c r="Y319">
        <v>127.254</v>
      </c>
      <c r="Z319">
        <v>3048</v>
      </c>
      <c r="AA319">
        <v>22</v>
      </c>
      <c r="AB319">
        <v>1475232</v>
      </c>
      <c r="AC319">
        <v>138.54545450000001</v>
      </c>
      <c r="AD319">
        <v>3749.04</v>
      </c>
      <c r="AE319">
        <v>26</v>
      </c>
      <c r="AF319">
        <v>2534351.04</v>
      </c>
      <c r="AG319">
        <v>144.1938462</v>
      </c>
      <c r="AH319">
        <v>39.566666669999996</v>
      </c>
      <c r="AI319">
        <f>_xlfn.XLOOKUP(C319,Sheet1!C:C,Sheet1!E:E)</f>
        <v>12.3</v>
      </c>
      <c r="AJ319">
        <f>_xlfn.XLOOKUP(C319,Sheet1!C:C,Sheet1!D:D)</f>
        <v>27</v>
      </c>
      <c r="AK319">
        <f t="shared" si="8"/>
        <v>3749.0400000000004</v>
      </c>
      <c r="AL319">
        <f t="shared" si="9"/>
        <v>2733050.16</v>
      </c>
    </row>
    <row r="320" spans="1:38" x14ac:dyDescent="0.2">
      <c r="A320">
        <v>7</v>
      </c>
      <c r="B320">
        <v>27</v>
      </c>
      <c r="C320" t="s">
        <v>425</v>
      </c>
      <c r="D320" t="s">
        <v>740</v>
      </c>
      <c r="E320" t="s">
        <v>741</v>
      </c>
      <c r="F320" t="s">
        <v>742</v>
      </c>
      <c r="G320" t="s">
        <v>723</v>
      </c>
      <c r="H320" t="s">
        <v>717</v>
      </c>
      <c r="I320">
        <v>965.20000010000001</v>
      </c>
      <c r="J320">
        <v>976</v>
      </c>
      <c r="K320">
        <v>8</v>
      </c>
      <c r="L320">
        <v>62464</v>
      </c>
      <c r="M320">
        <v>122</v>
      </c>
      <c r="N320">
        <v>1018.032</v>
      </c>
      <c r="O320">
        <v>8</v>
      </c>
      <c r="P320">
        <v>65154.048000000003</v>
      </c>
      <c r="Q320">
        <v>127.254</v>
      </c>
      <c r="R320">
        <v>1371.6</v>
      </c>
      <c r="S320">
        <v>9</v>
      </c>
      <c r="T320">
        <v>111099.6</v>
      </c>
      <c r="U320">
        <v>152.4</v>
      </c>
      <c r="V320">
        <v>1706.88</v>
      </c>
      <c r="W320">
        <v>12</v>
      </c>
      <c r="X320">
        <v>245790.72</v>
      </c>
      <c r="Y320">
        <v>142.24</v>
      </c>
      <c r="Z320">
        <v>2148.84</v>
      </c>
      <c r="AA320">
        <v>14</v>
      </c>
      <c r="AB320">
        <v>421172.64</v>
      </c>
      <c r="AC320">
        <v>153.48857140000001</v>
      </c>
      <c r="AD320">
        <v>2941.32</v>
      </c>
      <c r="AE320">
        <v>19</v>
      </c>
      <c r="AF320">
        <v>1061816.52</v>
      </c>
      <c r="AG320">
        <v>154.80631579999999</v>
      </c>
      <c r="AH320">
        <v>47.6</v>
      </c>
      <c r="AI320">
        <f>_xlfn.XLOOKUP(C320,Sheet1!C:C,Sheet1!E:E)</f>
        <v>9.9</v>
      </c>
      <c r="AJ320">
        <f>_xlfn.XLOOKUP(C320,Sheet1!C:C,Sheet1!D:D)</f>
        <v>19</v>
      </c>
      <c r="AK320">
        <f t="shared" si="8"/>
        <v>3017.5200000000004</v>
      </c>
      <c r="AL320">
        <f t="shared" si="9"/>
        <v>1089324.7200000002</v>
      </c>
    </row>
    <row r="321" spans="1:38" x14ac:dyDescent="0.2">
      <c r="A321">
        <v>8</v>
      </c>
      <c r="B321">
        <v>27</v>
      </c>
      <c r="C321" t="s">
        <v>426</v>
      </c>
      <c r="D321" t="s">
        <v>743</v>
      </c>
      <c r="E321">
        <v>5</v>
      </c>
      <c r="F321" t="s">
        <v>715</v>
      </c>
      <c r="G321" t="s">
        <v>716</v>
      </c>
      <c r="H321" t="s">
        <v>717</v>
      </c>
      <c r="I321">
        <v>723.9</v>
      </c>
      <c r="J321">
        <v>945.5</v>
      </c>
      <c r="K321">
        <v>8</v>
      </c>
      <c r="L321">
        <v>60512</v>
      </c>
      <c r="M321">
        <v>118.1875</v>
      </c>
      <c r="N321">
        <v>1027.1759999999999</v>
      </c>
      <c r="O321">
        <v>8</v>
      </c>
      <c r="P321">
        <v>65739.263999999996</v>
      </c>
      <c r="Q321">
        <v>128.39699999999999</v>
      </c>
      <c r="R321">
        <v>1310.6400000000001</v>
      </c>
      <c r="S321">
        <v>10.5</v>
      </c>
      <c r="T321">
        <v>144498.06</v>
      </c>
      <c r="U321">
        <v>124.82285709999999</v>
      </c>
      <c r="V321">
        <v>1600.2</v>
      </c>
      <c r="W321">
        <v>12</v>
      </c>
      <c r="X321">
        <v>230428.79999999999</v>
      </c>
      <c r="Y321">
        <v>133.35</v>
      </c>
      <c r="Z321">
        <v>1965.96</v>
      </c>
      <c r="AA321">
        <v>13</v>
      </c>
      <c r="AB321">
        <v>332247.24</v>
      </c>
      <c r="AC321">
        <v>151.2276923</v>
      </c>
      <c r="AD321">
        <v>2880.36</v>
      </c>
      <c r="AE321">
        <v>18.5</v>
      </c>
      <c r="AF321">
        <v>985803.21</v>
      </c>
      <c r="AG321">
        <v>155.69513509999999</v>
      </c>
      <c r="AH321">
        <v>46.2</v>
      </c>
      <c r="AI321">
        <f>_xlfn.XLOOKUP(C321,Sheet1!C:C,Sheet1!E:E)</f>
        <v>9.6999999999999993</v>
      </c>
      <c r="AJ321">
        <f>_xlfn.XLOOKUP(C321,Sheet1!C:C,Sheet1!D:D)</f>
        <v>21</v>
      </c>
      <c r="AK321">
        <f t="shared" si="8"/>
        <v>2956.56</v>
      </c>
      <c r="AL321">
        <f t="shared" si="9"/>
        <v>1303842.96</v>
      </c>
    </row>
    <row r="322" spans="1:38" x14ac:dyDescent="0.2">
      <c r="A322">
        <v>9</v>
      </c>
      <c r="B322">
        <v>27</v>
      </c>
      <c r="C322" t="s">
        <v>427</v>
      </c>
      <c r="D322" t="s">
        <v>740</v>
      </c>
      <c r="E322" t="s">
        <v>741</v>
      </c>
      <c r="F322" t="s">
        <v>742</v>
      </c>
      <c r="G322" t="s">
        <v>723</v>
      </c>
      <c r="H322" t="s">
        <v>717</v>
      </c>
      <c r="I322">
        <v>1041.4000000000001</v>
      </c>
      <c r="J322">
        <v>1220</v>
      </c>
      <c r="K322">
        <v>9</v>
      </c>
      <c r="L322">
        <v>98820</v>
      </c>
      <c r="M322">
        <v>135.55555559999999</v>
      </c>
      <c r="N322">
        <v>1234.44</v>
      </c>
      <c r="O322">
        <v>9</v>
      </c>
      <c r="P322">
        <v>99989.64</v>
      </c>
      <c r="Q322">
        <v>137.16</v>
      </c>
      <c r="R322">
        <v>1627.6320000000001</v>
      </c>
      <c r="S322">
        <v>13</v>
      </c>
      <c r="T322">
        <v>275069.80800000002</v>
      </c>
      <c r="U322">
        <v>125.2024615</v>
      </c>
      <c r="V322">
        <v>1965.96</v>
      </c>
      <c r="W322">
        <v>15</v>
      </c>
      <c r="X322">
        <v>442341</v>
      </c>
      <c r="Y322">
        <v>131.06399999999999</v>
      </c>
      <c r="Z322">
        <v>2362.1999999999998</v>
      </c>
      <c r="AA322">
        <v>16</v>
      </c>
      <c r="AB322">
        <v>604723.19999999995</v>
      </c>
      <c r="AC322">
        <v>147.63749999999999</v>
      </c>
      <c r="AD322">
        <v>3048</v>
      </c>
      <c r="AE322">
        <v>18.5</v>
      </c>
      <c r="AF322">
        <v>1043178</v>
      </c>
      <c r="AG322">
        <v>164.75675680000001</v>
      </c>
      <c r="AH322">
        <v>34.866666670000001</v>
      </c>
      <c r="AI322">
        <f>_xlfn.XLOOKUP(C322,Sheet1!C:C,Sheet1!E:E)</f>
        <v>10</v>
      </c>
      <c r="AJ322">
        <f>_xlfn.XLOOKUP(C322,Sheet1!C:C,Sheet1!D:D)</f>
        <v>19</v>
      </c>
      <c r="AK322">
        <f t="shared" si="8"/>
        <v>3048</v>
      </c>
      <c r="AL322">
        <f t="shared" si="9"/>
        <v>1100328</v>
      </c>
    </row>
    <row r="323" spans="1:38" x14ac:dyDescent="0.2">
      <c r="A323">
        <v>10</v>
      </c>
      <c r="B323">
        <v>27</v>
      </c>
      <c r="C323" t="s">
        <v>428</v>
      </c>
      <c r="D323" t="s">
        <v>720</v>
      </c>
      <c r="E323" t="s">
        <v>721</v>
      </c>
      <c r="F323" t="s">
        <v>722</v>
      </c>
      <c r="G323" t="s">
        <v>723</v>
      </c>
      <c r="H323" t="s">
        <v>717</v>
      </c>
      <c r="I323">
        <v>1117.5999999999999</v>
      </c>
      <c r="J323">
        <v>1403</v>
      </c>
      <c r="K323">
        <v>11</v>
      </c>
      <c r="L323">
        <v>169763</v>
      </c>
      <c r="M323">
        <v>127.54545450000001</v>
      </c>
      <c r="N323">
        <v>1411.2239999999999</v>
      </c>
      <c r="O323">
        <v>10</v>
      </c>
      <c r="P323">
        <v>141122.4</v>
      </c>
      <c r="Q323">
        <v>141.1224</v>
      </c>
      <c r="R323">
        <v>1737.36</v>
      </c>
      <c r="S323">
        <v>14</v>
      </c>
      <c r="T323">
        <v>340522.56</v>
      </c>
      <c r="U323">
        <v>124.09714289999999</v>
      </c>
      <c r="V323">
        <v>2072.64</v>
      </c>
      <c r="W323">
        <v>17</v>
      </c>
      <c r="X323">
        <v>598992.96</v>
      </c>
      <c r="Y323">
        <v>121.92</v>
      </c>
      <c r="Z323">
        <v>2545.08</v>
      </c>
      <c r="AA323">
        <v>19</v>
      </c>
      <c r="AB323">
        <v>918773.88</v>
      </c>
      <c r="AC323">
        <v>133.95157889999999</v>
      </c>
      <c r="AD323">
        <v>3352.8</v>
      </c>
      <c r="AE323">
        <v>24</v>
      </c>
      <c r="AF323">
        <v>1931212.8</v>
      </c>
      <c r="AG323">
        <v>139.69999999999999</v>
      </c>
      <c r="AH323">
        <v>44.233333330000001</v>
      </c>
      <c r="AI323">
        <f>_xlfn.XLOOKUP(C323,Sheet1!C:C,Sheet1!E:E)</f>
        <v>11.2</v>
      </c>
      <c r="AJ323">
        <f>_xlfn.XLOOKUP(C323,Sheet1!C:C,Sheet1!D:D)</f>
        <v>27</v>
      </c>
      <c r="AK323">
        <f t="shared" ref="AK323:AK386" si="10">AI323*304.8</f>
        <v>3413.7599999999998</v>
      </c>
      <c r="AL323">
        <f t="shared" ref="AL323:AL386" si="11">(AJ323^2)*AK323</f>
        <v>2488631.04</v>
      </c>
    </row>
    <row r="324" spans="1:38" x14ac:dyDescent="0.2">
      <c r="A324">
        <v>11</v>
      </c>
      <c r="B324">
        <v>27</v>
      </c>
      <c r="C324" t="s">
        <v>429</v>
      </c>
      <c r="D324" t="s">
        <v>727</v>
      </c>
      <c r="E324">
        <v>1</v>
      </c>
      <c r="F324" t="s">
        <v>715</v>
      </c>
      <c r="G324" t="s">
        <v>716</v>
      </c>
      <c r="H324" t="s">
        <v>717</v>
      </c>
      <c r="I324">
        <v>1143</v>
      </c>
      <c r="J324">
        <v>1189.5</v>
      </c>
      <c r="K324">
        <v>8</v>
      </c>
      <c r="L324">
        <v>76128</v>
      </c>
      <c r="M324">
        <v>148.6875</v>
      </c>
      <c r="N324">
        <v>1264.92</v>
      </c>
      <c r="O324">
        <v>8</v>
      </c>
      <c r="P324">
        <v>80954.880000000005</v>
      </c>
      <c r="Q324">
        <v>158.11500000000001</v>
      </c>
      <c r="R324">
        <v>1572.768</v>
      </c>
      <c r="S324">
        <v>11</v>
      </c>
      <c r="T324">
        <v>190304.92800000001</v>
      </c>
      <c r="U324">
        <v>142.97890910000001</v>
      </c>
      <c r="V324">
        <v>1905</v>
      </c>
      <c r="W324">
        <v>12</v>
      </c>
      <c r="X324">
        <v>274320</v>
      </c>
      <c r="Y324">
        <v>158.75</v>
      </c>
      <c r="Z324">
        <v>2346.96</v>
      </c>
      <c r="AA324">
        <v>15</v>
      </c>
      <c r="AB324">
        <v>528066</v>
      </c>
      <c r="AC324">
        <v>156.464</v>
      </c>
      <c r="AD324">
        <v>3154.68</v>
      </c>
      <c r="AE324">
        <v>21</v>
      </c>
      <c r="AF324">
        <v>1391213.88</v>
      </c>
      <c r="AG324">
        <v>150.2228571</v>
      </c>
      <c r="AH324">
        <v>44.2</v>
      </c>
      <c r="AI324">
        <f>_xlfn.XLOOKUP(C324,Sheet1!C:C,Sheet1!E:E)</f>
        <v>10.7</v>
      </c>
      <c r="AJ324">
        <f>_xlfn.XLOOKUP(C324,Sheet1!C:C,Sheet1!D:D)</f>
        <v>21</v>
      </c>
      <c r="AK324">
        <f t="shared" si="10"/>
        <v>3261.36</v>
      </c>
      <c r="AL324">
        <f t="shared" si="11"/>
        <v>1438259.76</v>
      </c>
    </row>
    <row r="325" spans="1:38" x14ac:dyDescent="0.2">
      <c r="A325">
        <v>12</v>
      </c>
      <c r="B325">
        <v>27</v>
      </c>
      <c r="C325" t="s">
        <v>430</v>
      </c>
      <c r="D325" t="s">
        <v>718</v>
      </c>
      <c r="E325" t="s">
        <v>719</v>
      </c>
      <c r="F325" t="s">
        <v>715</v>
      </c>
      <c r="G325" t="s">
        <v>716</v>
      </c>
      <c r="H325" t="s">
        <v>717</v>
      </c>
      <c r="I325">
        <v>965.20000010000001</v>
      </c>
      <c r="J325">
        <v>1250.5</v>
      </c>
      <c r="K325">
        <v>9</v>
      </c>
      <c r="L325">
        <v>101290.5</v>
      </c>
      <c r="M325">
        <v>138.94444440000001</v>
      </c>
      <c r="N325">
        <v>1322.8320000000001</v>
      </c>
      <c r="O325">
        <v>9</v>
      </c>
      <c r="P325">
        <v>107149.39200000001</v>
      </c>
      <c r="Q325">
        <v>146.98133329999999</v>
      </c>
      <c r="R325">
        <v>1725.1679999999999</v>
      </c>
      <c r="S325">
        <v>14</v>
      </c>
      <c r="T325">
        <v>338132.92800000001</v>
      </c>
      <c r="U325">
        <v>123.22628570000001</v>
      </c>
      <c r="V325">
        <v>2164.08</v>
      </c>
      <c r="W325">
        <v>16</v>
      </c>
      <c r="X325">
        <v>554004.47999999998</v>
      </c>
      <c r="Y325">
        <v>135.255</v>
      </c>
      <c r="Z325">
        <v>2712.72</v>
      </c>
      <c r="AA325">
        <v>19</v>
      </c>
      <c r="AB325">
        <v>979291.92</v>
      </c>
      <c r="AC325">
        <v>142.7747368</v>
      </c>
      <c r="AD325">
        <v>3611.88</v>
      </c>
      <c r="AE325">
        <v>26</v>
      </c>
      <c r="AF325">
        <v>2441630.88</v>
      </c>
      <c r="AG325">
        <v>138.91846150000001</v>
      </c>
      <c r="AH325">
        <v>40.5</v>
      </c>
      <c r="AI325">
        <f>_xlfn.XLOOKUP(C325,Sheet1!C:C,Sheet1!E:E)</f>
        <v>12.5</v>
      </c>
      <c r="AJ325">
        <f>_xlfn.XLOOKUP(C325,Sheet1!C:C,Sheet1!D:D)</f>
        <v>26</v>
      </c>
      <c r="AK325">
        <f t="shared" si="10"/>
        <v>3810</v>
      </c>
      <c r="AL325">
        <f t="shared" si="11"/>
        <v>2575560</v>
      </c>
    </row>
    <row r="326" spans="1:38" x14ac:dyDescent="0.2">
      <c r="A326">
        <v>13</v>
      </c>
      <c r="B326">
        <v>27</v>
      </c>
      <c r="C326" t="s">
        <v>431</v>
      </c>
      <c r="D326" t="s">
        <v>734</v>
      </c>
      <c r="E326" t="s">
        <v>735</v>
      </c>
      <c r="F326" t="s">
        <v>715</v>
      </c>
      <c r="G326" t="s">
        <v>716</v>
      </c>
      <c r="H326" t="s">
        <v>717</v>
      </c>
      <c r="I326">
        <v>1422.4</v>
      </c>
      <c r="J326">
        <v>1433.5</v>
      </c>
      <c r="K326">
        <v>10</v>
      </c>
      <c r="L326">
        <v>143350</v>
      </c>
      <c r="M326">
        <v>143.35</v>
      </c>
      <c r="N326">
        <v>1469.136</v>
      </c>
      <c r="O326">
        <v>9</v>
      </c>
      <c r="P326">
        <v>119000.016</v>
      </c>
      <c r="Q326">
        <v>163.23733329999999</v>
      </c>
      <c r="R326">
        <v>1767.84</v>
      </c>
      <c r="S326">
        <v>13.5</v>
      </c>
      <c r="T326">
        <v>322188.84000000003</v>
      </c>
      <c r="U326">
        <v>130.95111109999999</v>
      </c>
      <c r="V326">
        <v>2148.84</v>
      </c>
      <c r="W326">
        <v>15</v>
      </c>
      <c r="X326">
        <v>483489</v>
      </c>
      <c r="Y326">
        <v>143.256</v>
      </c>
      <c r="Z326">
        <v>2545.08</v>
      </c>
      <c r="AA326">
        <v>17</v>
      </c>
      <c r="AB326">
        <v>735528.12</v>
      </c>
      <c r="AC326">
        <v>149.71058819999999</v>
      </c>
      <c r="AD326">
        <v>3215.64</v>
      </c>
      <c r="AE326">
        <v>20</v>
      </c>
      <c r="AF326">
        <v>1286256</v>
      </c>
      <c r="AG326">
        <v>160.78200000000001</v>
      </c>
      <c r="AH326">
        <v>42.266666669999999</v>
      </c>
      <c r="AI326">
        <f>_xlfn.XLOOKUP(C326,Sheet1!C:C,Sheet1!E:E)</f>
        <v>10.6</v>
      </c>
      <c r="AJ326">
        <f>_xlfn.XLOOKUP(C326,Sheet1!C:C,Sheet1!D:D)</f>
        <v>21</v>
      </c>
      <c r="AK326">
        <f t="shared" si="10"/>
        <v>3230.88</v>
      </c>
      <c r="AL326">
        <f t="shared" si="11"/>
        <v>1424818.08</v>
      </c>
    </row>
    <row r="327" spans="1:38" x14ac:dyDescent="0.2">
      <c r="A327">
        <v>14</v>
      </c>
      <c r="B327">
        <v>27</v>
      </c>
      <c r="C327" t="s">
        <v>432</v>
      </c>
      <c r="D327" t="s">
        <v>724</v>
      </c>
      <c r="E327">
        <v>7</v>
      </c>
      <c r="F327" t="s">
        <v>715</v>
      </c>
      <c r="G327" t="s">
        <v>716</v>
      </c>
      <c r="H327" t="s">
        <v>717</v>
      </c>
      <c r="I327">
        <v>1041.4000000000001</v>
      </c>
      <c r="J327">
        <v>1250.5</v>
      </c>
      <c r="K327">
        <v>9</v>
      </c>
      <c r="L327">
        <v>101290.5</v>
      </c>
      <c r="M327">
        <v>138.94444440000001</v>
      </c>
      <c r="N327">
        <v>1267.9680000000001</v>
      </c>
      <c r="O327">
        <v>9</v>
      </c>
      <c r="P327">
        <v>102705.408</v>
      </c>
      <c r="Q327">
        <v>140.88533330000001</v>
      </c>
      <c r="R327">
        <v>1688.5920000000001</v>
      </c>
      <c r="S327">
        <v>13</v>
      </c>
      <c r="T327">
        <v>285372.04800000001</v>
      </c>
      <c r="U327">
        <v>129.89169229999999</v>
      </c>
      <c r="V327">
        <v>2118.36</v>
      </c>
      <c r="W327">
        <v>15</v>
      </c>
      <c r="X327">
        <v>476631</v>
      </c>
      <c r="Y327">
        <v>141.22399999999999</v>
      </c>
      <c r="Z327">
        <v>2529.84</v>
      </c>
      <c r="AA327">
        <v>17</v>
      </c>
      <c r="AB327">
        <v>731123.76</v>
      </c>
      <c r="AC327">
        <v>148.8141176</v>
      </c>
      <c r="AD327">
        <v>3291.84</v>
      </c>
      <c r="AE327">
        <v>21.5</v>
      </c>
      <c r="AF327">
        <v>1521653.04</v>
      </c>
      <c r="AG327">
        <v>153.10883720000001</v>
      </c>
      <c r="AH327">
        <v>35.533333329999998</v>
      </c>
      <c r="AI327">
        <f>_xlfn.XLOOKUP(C327,Sheet1!C:C,Sheet1!E:E)</f>
        <v>11</v>
      </c>
      <c r="AJ327">
        <f>_xlfn.XLOOKUP(C327,Sheet1!C:C,Sheet1!D:D)</f>
        <v>21</v>
      </c>
      <c r="AK327">
        <f t="shared" si="10"/>
        <v>3352.8</v>
      </c>
      <c r="AL327">
        <f t="shared" si="11"/>
        <v>1478584.8</v>
      </c>
    </row>
    <row r="328" spans="1:38" x14ac:dyDescent="0.2">
      <c r="A328">
        <v>15</v>
      </c>
      <c r="B328">
        <v>27</v>
      </c>
      <c r="C328" t="s">
        <v>433</v>
      </c>
      <c r="D328" t="s">
        <v>728</v>
      </c>
      <c r="E328" t="s">
        <v>729</v>
      </c>
      <c r="F328" t="s">
        <v>715</v>
      </c>
      <c r="G328" t="s">
        <v>716</v>
      </c>
      <c r="H328" t="s">
        <v>717</v>
      </c>
      <c r="I328">
        <v>1346.2</v>
      </c>
      <c r="J328">
        <v>1616.5</v>
      </c>
      <c r="K328">
        <v>11</v>
      </c>
      <c r="L328">
        <v>195596.5</v>
      </c>
      <c r="M328">
        <v>146.95454549999999</v>
      </c>
      <c r="N328">
        <v>1670.3040000000001</v>
      </c>
      <c r="O328">
        <v>11</v>
      </c>
      <c r="P328">
        <v>202106.78400000001</v>
      </c>
      <c r="Q328">
        <v>151.8458182</v>
      </c>
      <c r="R328">
        <v>2023.8720000000001</v>
      </c>
      <c r="S328">
        <v>15</v>
      </c>
      <c r="T328">
        <v>455371.2</v>
      </c>
      <c r="U328">
        <v>134.9248</v>
      </c>
      <c r="V328">
        <v>2331.7199999999998</v>
      </c>
      <c r="W328">
        <v>17</v>
      </c>
      <c r="X328">
        <v>673867.08</v>
      </c>
      <c r="Y328">
        <v>137.16</v>
      </c>
      <c r="Z328">
        <v>2819.4</v>
      </c>
      <c r="AA328">
        <v>19</v>
      </c>
      <c r="AB328">
        <v>1017803.4</v>
      </c>
      <c r="AC328">
        <v>148.3894737</v>
      </c>
      <c r="AD328">
        <v>3413.76</v>
      </c>
      <c r="AE328">
        <v>22.5</v>
      </c>
      <c r="AF328">
        <v>1728216</v>
      </c>
      <c r="AG328">
        <v>151.72266669999999</v>
      </c>
      <c r="AH328">
        <v>40.700000000000003</v>
      </c>
      <c r="AI328">
        <f>_xlfn.XLOOKUP(C328,Sheet1!C:C,Sheet1!E:E)</f>
        <v>11.3</v>
      </c>
      <c r="AJ328">
        <f>_xlfn.XLOOKUP(C328,Sheet1!C:C,Sheet1!D:D)</f>
        <v>24</v>
      </c>
      <c r="AK328">
        <f t="shared" si="10"/>
        <v>3444.2400000000002</v>
      </c>
      <c r="AL328">
        <f t="shared" si="11"/>
        <v>1983882.2400000002</v>
      </c>
    </row>
    <row r="329" spans="1:38" x14ac:dyDescent="0.2">
      <c r="A329">
        <v>1</v>
      </c>
      <c r="B329">
        <v>28</v>
      </c>
      <c r="C329" t="s">
        <v>435</v>
      </c>
      <c r="D329" t="s">
        <v>725</v>
      </c>
      <c r="E329" t="s">
        <v>726</v>
      </c>
      <c r="F329" t="s">
        <v>715</v>
      </c>
      <c r="G329" t="s">
        <v>716</v>
      </c>
      <c r="H329" t="s">
        <v>717</v>
      </c>
      <c r="I329">
        <v>1092.2</v>
      </c>
      <c r="J329">
        <v>1372.5</v>
      </c>
      <c r="K329">
        <v>10</v>
      </c>
      <c r="L329">
        <v>137250</v>
      </c>
      <c r="M329">
        <v>137.25</v>
      </c>
      <c r="N329">
        <v>1386.84</v>
      </c>
      <c r="O329">
        <v>10</v>
      </c>
      <c r="P329">
        <v>138684</v>
      </c>
      <c r="Q329">
        <v>138.684</v>
      </c>
      <c r="R329">
        <v>1645.92</v>
      </c>
      <c r="S329">
        <v>12.5</v>
      </c>
      <c r="T329">
        <v>257175</v>
      </c>
      <c r="U329">
        <v>131.67359999999999</v>
      </c>
      <c r="V329">
        <v>1920.24</v>
      </c>
      <c r="W329">
        <v>14</v>
      </c>
      <c r="X329">
        <v>376367.04</v>
      </c>
      <c r="Y329">
        <v>137.16</v>
      </c>
      <c r="Z329">
        <v>2301.2399999999998</v>
      </c>
      <c r="AA329">
        <v>16</v>
      </c>
      <c r="AB329">
        <v>589117.43999999994</v>
      </c>
      <c r="AC329">
        <v>143.82749999999999</v>
      </c>
      <c r="AD329">
        <v>3002.28</v>
      </c>
      <c r="AE329">
        <v>21</v>
      </c>
      <c r="AF329">
        <v>1324005.48</v>
      </c>
      <c r="AG329">
        <v>142.9657143</v>
      </c>
      <c r="AH329">
        <v>45.866666670000001</v>
      </c>
      <c r="AI329">
        <f>_xlfn.XLOOKUP(C329,Sheet1!C:C,Sheet1!E:E)</f>
        <v>10.199999999999999</v>
      </c>
      <c r="AJ329">
        <f>_xlfn.XLOOKUP(C329,Sheet1!C:C,Sheet1!D:D)</f>
        <v>23</v>
      </c>
      <c r="AK329">
        <f t="shared" si="10"/>
        <v>3108.96</v>
      </c>
      <c r="AL329">
        <f t="shared" si="11"/>
        <v>1644639.84</v>
      </c>
    </row>
    <row r="330" spans="1:38" x14ac:dyDescent="0.2">
      <c r="A330">
        <v>2</v>
      </c>
      <c r="B330">
        <v>28</v>
      </c>
      <c r="C330" t="s">
        <v>436</v>
      </c>
      <c r="D330" t="s">
        <v>738</v>
      </c>
      <c r="E330" t="s">
        <v>739</v>
      </c>
      <c r="F330" t="s">
        <v>715</v>
      </c>
      <c r="G330" t="s">
        <v>716</v>
      </c>
      <c r="H330" t="s">
        <v>717</v>
      </c>
      <c r="I330">
        <v>685.8</v>
      </c>
      <c r="J330">
        <v>671</v>
      </c>
      <c r="K330">
        <v>4</v>
      </c>
      <c r="L330">
        <v>10736</v>
      </c>
      <c r="M330">
        <v>167.75</v>
      </c>
      <c r="N330">
        <v>697.99199999999996</v>
      </c>
      <c r="O330">
        <v>5</v>
      </c>
      <c r="P330">
        <v>17449.8</v>
      </c>
      <c r="Q330">
        <v>139.5984</v>
      </c>
      <c r="R330">
        <v>944.88</v>
      </c>
      <c r="S330">
        <v>6.9</v>
      </c>
      <c r="T330">
        <v>44985.736799999999</v>
      </c>
      <c r="U330">
        <v>136.93913040000001</v>
      </c>
      <c r="V330">
        <v>1143</v>
      </c>
      <c r="W330">
        <v>8</v>
      </c>
      <c r="X330">
        <v>73152</v>
      </c>
      <c r="Y330">
        <v>142.875</v>
      </c>
      <c r="Z330">
        <v>1493.52</v>
      </c>
      <c r="AA330">
        <v>9</v>
      </c>
      <c r="AB330">
        <v>120975.12</v>
      </c>
      <c r="AC330">
        <v>165.94666670000001</v>
      </c>
      <c r="AD330">
        <v>2194.56</v>
      </c>
      <c r="AE330">
        <v>15</v>
      </c>
      <c r="AF330">
        <v>493776</v>
      </c>
      <c r="AG330">
        <v>146.304</v>
      </c>
      <c r="AH330">
        <v>44.5</v>
      </c>
      <c r="AI330">
        <f>_xlfn.XLOOKUP(C330,Sheet1!C:C,Sheet1!E:E)</f>
        <v>7.6</v>
      </c>
      <c r="AJ330">
        <f>_xlfn.XLOOKUP(C330,Sheet1!C:C,Sheet1!D:D)</f>
        <v>15</v>
      </c>
      <c r="AK330">
        <f t="shared" si="10"/>
        <v>2316.48</v>
      </c>
      <c r="AL330">
        <f t="shared" si="11"/>
        <v>521208</v>
      </c>
    </row>
    <row r="331" spans="1:38" x14ac:dyDescent="0.2">
      <c r="A331">
        <v>3</v>
      </c>
      <c r="B331">
        <v>28</v>
      </c>
      <c r="C331" t="s">
        <v>437</v>
      </c>
      <c r="D331" t="s">
        <v>732</v>
      </c>
      <c r="E331" t="s">
        <v>733</v>
      </c>
      <c r="F331" t="s">
        <v>722</v>
      </c>
      <c r="G331" t="s">
        <v>723</v>
      </c>
      <c r="H331" t="s">
        <v>717</v>
      </c>
      <c r="I331">
        <v>698.50000009999997</v>
      </c>
      <c r="J331">
        <v>701.5</v>
      </c>
      <c r="K331">
        <v>6</v>
      </c>
      <c r="L331">
        <v>25254</v>
      </c>
      <c r="M331">
        <v>116.91666669999999</v>
      </c>
      <c r="N331">
        <v>795.52800000000002</v>
      </c>
      <c r="O331">
        <v>7</v>
      </c>
      <c r="P331">
        <v>38980.872000000003</v>
      </c>
      <c r="Q331">
        <v>113.64685710000001</v>
      </c>
      <c r="R331">
        <v>1066.8</v>
      </c>
      <c r="S331">
        <v>8</v>
      </c>
      <c r="T331">
        <v>68275.199999999997</v>
      </c>
      <c r="U331">
        <v>133.35</v>
      </c>
      <c r="V331">
        <v>1295.4000000000001</v>
      </c>
      <c r="W331">
        <v>11</v>
      </c>
      <c r="X331">
        <v>156743.4</v>
      </c>
      <c r="Y331">
        <v>117.7636364</v>
      </c>
      <c r="Z331">
        <v>1554.48</v>
      </c>
      <c r="AA331">
        <v>11</v>
      </c>
      <c r="AB331">
        <v>188092.08</v>
      </c>
      <c r="AC331">
        <v>141.31636359999999</v>
      </c>
      <c r="AD331">
        <v>2194.56</v>
      </c>
      <c r="AE331">
        <v>14</v>
      </c>
      <c r="AF331">
        <v>430133.76000000001</v>
      </c>
      <c r="AG331">
        <v>156.7542857</v>
      </c>
      <c r="AH331">
        <v>41.5</v>
      </c>
      <c r="AI331">
        <f>_xlfn.XLOOKUP(C331,Sheet1!C:C,Sheet1!E:E)</f>
        <v>7.4</v>
      </c>
      <c r="AJ331">
        <f>_xlfn.XLOOKUP(C331,Sheet1!C:C,Sheet1!D:D)</f>
        <v>15</v>
      </c>
      <c r="AK331">
        <f t="shared" si="10"/>
        <v>2255.52</v>
      </c>
      <c r="AL331">
        <f t="shared" si="11"/>
        <v>507492</v>
      </c>
    </row>
    <row r="332" spans="1:38" x14ac:dyDescent="0.2">
      <c r="A332">
        <v>4</v>
      </c>
      <c r="B332">
        <v>28</v>
      </c>
      <c r="C332" t="s">
        <v>438</v>
      </c>
      <c r="D332" t="s">
        <v>728</v>
      </c>
      <c r="E332" t="s">
        <v>729</v>
      </c>
      <c r="F332" t="s">
        <v>715</v>
      </c>
      <c r="G332" t="s">
        <v>716</v>
      </c>
      <c r="H332" t="s">
        <v>717</v>
      </c>
      <c r="I332">
        <v>1244.5999999999999</v>
      </c>
      <c r="J332">
        <v>1372.5</v>
      </c>
      <c r="K332">
        <v>11</v>
      </c>
      <c r="L332">
        <v>166072.5</v>
      </c>
      <c r="M332">
        <v>124.7727273</v>
      </c>
      <c r="N332">
        <v>1417.32</v>
      </c>
      <c r="O332">
        <v>10</v>
      </c>
      <c r="P332">
        <v>141732</v>
      </c>
      <c r="Q332">
        <v>141.732</v>
      </c>
      <c r="R332">
        <v>1755.6479999999999</v>
      </c>
      <c r="S332">
        <v>14</v>
      </c>
      <c r="T332">
        <v>344107.00799999997</v>
      </c>
      <c r="U332">
        <v>125.4034286</v>
      </c>
      <c r="V332">
        <v>2087.88</v>
      </c>
      <c r="W332">
        <v>16.5</v>
      </c>
      <c r="X332">
        <v>568425.32999999996</v>
      </c>
      <c r="Y332">
        <v>126.5381818</v>
      </c>
      <c r="Z332">
        <v>2529.84</v>
      </c>
      <c r="AA332">
        <v>18</v>
      </c>
      <c r="AB332">
        <v>819668.16</v>
      </c>
      <c r="AC332">
        <v>140.5466667</v>
      </c>
      <c r="AD332">
        <v>3322.32</v>
      </c>
      <c r="AE332">
        <v>23</v>
      </c>
      <c r="AF332">
        <v>1757507.28</v>
      </c>
      <c r="AG332">
        <v>144.4486957</v>
      </c>
      <c r="AH332">
        <v>42.866666670000001</v>
      </c>
      <c r="AI332">
        <f>_xlfn.XLOOKUP(C332,Sheet1!C:C,Sheet1!E:E)</f>
        <v>11.2</v>
      </c>
      <c r="AJ332">
        <f>_xlfn.XLOOKUP(C332,Sheet1!C:C,Sheet1!D:D)</f>
        <v>23</v>
      </c>
      <c r="AK332">
        <f t="shared" si="10"/>
        <v>3413.7599999999998</v>
      </c>
      <c r="AL332">
        <f t="shared" si="11"/>
        <v>1805879.0399999998</v>
      </c>
    </row>
    <row r="333" spans="1:38" x14ac:dyDescent="0.2">
      <c r="A333">
        <v>6</v>
      </c>
      <c r="B333">
        <v>28</v>
      </c>
      <c r="C333" t="s">
        <v>440</v>
      </c>
      <c r="D333" t="s">
        <v>725</v>
      </c>
      <c r="E333" t="s">
        <v>726</v>
      </c>
      <c r="F333" t="s">
        <v>715</v>
      </c>
      <c r="G333" t="s">
        <v>716</v>
      </c>
      <c r="H333" t="s">
        <v>717</v>
      </c>
      <c r="I333">
        <v>1295.4000000000001</v>
      </c>
      <c r="J333">
        <v>1372.5</v>
      </c>
      <c r="K333">
        <v>9</v>
      </c>
      <c r="L333">
        <v>111172.5</v>
      </c>
      <c r="M333">
        <v>152.5</v>
      </c>
      <c r="N333">
        <v>1399.0319999999999</v>
      </c>
      <c r="O333">
        <v>9</v>
      </c>
      <c r="P333">
        <v>113321.592</v>
      </c>
      <c r="Q333">
        <v>155.44800000000001</v>
      </c>
      <c r="R333">
        <v>1621.5360000000001</v>
      </c>
      <c r="S333">
        <v>11.5</v>
      </c>
      <c r="T333">
        <v>214448.136</v>
      </c>
      <c r="U333">
        <v>141.0031304</v>
      </c>
      <c r="V333">
        <v>1905</v>
      </c>
      <c r="W333">
        <v>13</v>
      </c>
      <c r="X333">
        <v>321945</v>
      </c>
      <c r="Y333">
        <v>146.53846150000001</v>
      </c>
      <c r="Z333">
        <v>2331.7199999999998</v>
      </c>
      <c r="AA333">
        <v>15</v>
      </c>
      <c r="AB333">
        <v>524637</v>
      </c>
      <c r="AC333">
        <v>155.44800000000001</v>
      </c>
      <c r="AD333">
        <v>3093.72</v>
      </c>
      <c r="AE333">
        <v>20.5</v>
      </c>
      <c r="AF333">
        <v>1300135.83</v>
      </c>
      <c r="AG333">
        <v>150.91317069999999</v>
      </c>
      <c r="AH333">
        <v>44.466666670000002</v>
      </c>
      <c r="AI333">
        <f>_xlfn.XLOOKUP(C333,Sheet1!C:C,Sheet1!E:E)</f>
        <v>10.4</v>
      </c>
      <c r="AJ333">
        <f>_xlfn.XLOOKUP(C333,Sheet1!C:C,Sheet1!D:D)</f>
        <v>21</v>
      </c>
      <c r="AK333">
        <f t="shared" si="10"/>
        <v>3169.92</v>
      </c>
      <c r="AL333">
        <f t="shared" si="11"/>
        <v>1397934.72</v>
      </c>
    </row>
    <row r="334" spans="1:38" x14ac:dyDescent="0.2">
      <c r="A334">
        <v>8</v>
      </c>
      <c r="B334">
        <v>28</v>
      </c>
      <c r="C334" t="s">
        <v>442</v>
      </c>
      <c r="D334" t="s">
        <v>743</v>
      </c>
      <c r="E334">
        <v>5</v>
      </c>
      <c r="F334" t="s">
        <v>715</v>
      </c>
      <c r="G334" t="s">
        <v>716</v>
      </c>
      <c r="H334" t="s">
        <v>717</v>
      </c>
      <c r="I334">
        <v>1485.9</v>
      </c>
      <c r="J334">
        <v>1586</v>
      </c>
      <c r="K334">
        <v>12</v>
      </c>
      <c r="L334">
        <v>228384</v>
      </c>
      <c r="M334">
        <v>132.16666670000001</v>
      </c>
      <c r="N334">
        <v>1655.0640000000001</v>
      </c>
      <c r="O334">
        <v>12</v>
      </c>
      <c r="P334">
        <v>238329.21599999999</v>
      </c>
      <c r="Q334">
        <v>137.922</v>
      </c>
      <c r="R334">
        <v>1950.72</v>
      </c>
      <c r="S334">
        <v>15</v>
      </c>
      <c r="T334">
        <v>438912</v>
      </c>
      <c r="U334">
        <v>130.048</v>
      </c>
      <c r="V334">
        <v>2301.2399999999998</v>
      </c>
      <c r="W334">
        <v>18</v>
      </c>
      <c r="X334">
        <v>745601.76</v>
      </c>
      <c r="Y334">
        <v>127.8466667</v>
      </c>
      <c r="Z334">
        <v>2834.64</v>
      </c>
      <c r="AA334">
        <v>20</v>
      </c>
      <c r="AB334">
        <v>1133856</v>
      </c>
      <c r="AC334">
        <v>141.732</v>
      </c>
      <c r="AD334">
        <v>3596.64</v>
      </c>
      <c r="AE334">
        <v>23</v>
      </c>
      <c r="AF334">
        <v>1902622.56</v>
      </c>
      <c r="AG334">
        <v>156.37565219999999</v>
      </c>
      <c r="AH334">
        <v>42.333333330000002</v>
      </c>
      <c r="AI334">
        <f>_xlfn.XLOOKUP(C334,Sheet1!C:C,Sheet1!E:E)</f>
        <v>12</v>
      </c>
      <c r="AJ334">
        <f>_xlfn.XLOOKUP(C334,Sheet1!C:C,Sheet1!D:D)</f>
        <v>24</v>
      </c>
      <c r="AK334">
        <f t="shared" si="10"/>
        <v>3657.6000000000004</v>
      </c>
      <c r="AL334">
        <f t="shared" si="11"/>
        <v>2106777.6000000001</v>
      </c>
    </row>
    <row r="335" spans="1:38" x14ac:dyDescent="0.2">
      <c r="A335">
        <v>9</v>
      </c>
      <c r="B335">
        <v>28</v>
      </c>
      <c r="C335" t="s">
        <v>443</v>
      </c>
      <c r="D335" t="s">
        <v>724</v>
      </c>
      <c r="E335">
        <v>7</v>
      </c>
      <c r="F335" t="s">
        <v>715</v>
      </c>
      <c r="G335" t="s">
        <v>716</v>
      </c>
      <c r="H335" t="s">
        <v>717</v>
      </c>
      <c r="I335">
        <v>1117.5999999999999</v>
      </c>
      <c r="J335">
        <v>1189.5</v>
      </c>
      <c r="K335">
        <v>10</v>
      </c>
      <c r="L335">
        <v>118950</v>
      </c>
      <c r="M335">
        <v>118.95</v>
      </c>
      <c r="N335">
        <v>1261.8720000000001</v>
      </c>
      <c r="O335">
        <v>9</v>
      </c>
      <c r="P335">
        <v>102211.632</v>
      </c>
      <c r="Q335">
        <v>140.208</v>
      </c>
      <c r="R335">
        <v>1627.6320000000001</v>
      </c>
      <c r="S335">
        <v>13</v>
      </c>
      <c r="T335">
        <v>275069.80800000002</v>
      </c>
      <c r="U335">
        <v>125.2024615</v>
      </c>
      <c r="V335">
        <v>2042.16</v>
      </c>
      <c r="W335">
        <v>16</v>
      </c>
      <c r="X335">
        <v>522792.96000000002</v>
      </c>
      <c r="Y335">
        <v>127.63500000000001</v>
      </c>
      <c r="Z335">
        <v>2575.56</v>
      </c>
      <c r="AA335">
        <v>18</v>
      </c>
      <c r="AB335">
        <v>834481.44</v>
      </c>
      <c r="AC335">
        <v>143.08666669999999</v>
      </c>
      <c r="AD335">
        <v>3413.76</v>
      </c>
      <c r="AE335">
        <v>22.5</v>
      </c>
      <c r="AF335">
        <v>1728216</v>
      </c>
      <c r="AG335">
        <v>151.72266669999999</v>
      </c>
      <c r="AH335">
        <v>41.433333330000004</v>
      </c>
      <c r="AI335">
        <f>_xlfn.XLOOKUP(C335,Sheet1!C:C,Sheet1!E:E)</f>
        <v>11.6</v>
      </c>
      <c r="AJ335">
        <f>_xlfn.XLOOKUP(C335,Sheet1!C:C,Sheet1!D:D)</f>
        <v>24</v>
      </c>
      <c r="AK335">
        <f t="shared" si="10"/>
        <v>3535.68</v>
      </c>
      <c r="AL335">
        <f t="shared" si="11"/>
        <v>2036551.6799999999</v>
      </c>
    </row>
    <row r="336" spans="1:38" x14ac:dyDescent="0.2">
      <c r="A336">
        <v>10</v>
      </c>
      <c r="B336">
        <v>28</v>
      </c>
      <c r="C336" t="s">
        <v>444</v>
      </c>
      <c r="D336" t="s">
        <v>740</v>
      </c>
      <c r="E336" t="s">
        <v>741</v>
      </c>
      <c r="F336" t="s">
        <v>742</v>
      </c>
      <c r="G336" t="s">
        <v>723</v>
      </c>
      <c r="H336" t="s">
        <v>717</v>
      </c>
      <c r="I336">
        <v>1270</v>
      </c>
      <c r="J336">
        <v>1464</v>
      </c>
      <c r="K336">
        <v>10</v>
      </c>
      <c r="L336">
        <v>146400</v>
      </c>
      <c r="M336">
        <v>146.4</v>
      </c>
      <c r="N336">
        <v>1520.952</v>
      </c>
      <c r="O336">
        <v>10</v>
      </c>
      <c r="P336">
        <v>152095.20000000001</v>
      </c>
      <c r="Q336">
        <v>152.09520000000001</v>
      </c>
      <c r="R336">
        <v>1816.6079999999999</v>
      </c>
      <c r="S336">
        <v>14</v>
      </c>
      <c r="T336">
        <v>356055.16800000001</v>
      </c>
      <c r="U336">
        <v>129.7577143</v>
      </c>
      <c r="V336">
        <v>2133.6</v>
      </c>
      <c r="W336">
        <v>16</v>
      </c>
      <c r="X336">
        <v>546201.59999999998</v>
      </c>
      <c r="Y336">
        <v>133.35</v>
      </c>
      <c r="Z336">
        <v>2606.04</v>
      </c>
      <c r="AA336">
        <v>18</v>
      </c>
      <c r="AB336">
        <v>844356.96</v>
      </c>
      <c r="AC336">
        <v>144.78</v>
      </c>
      <c r="AD336">
        <v>3322.32</v>
      </c>
      <c r="AE336">
        <v>22.5</v>
      </c>
      <c r="AF336">
        <v>1681924.5</v>
      </c>
      <c r="AG336">
        <v>147.6586667</v>
      </c>
      <c r="AH336">
        <v>38.833333330000002</v>
      </c>
      <c r="AI336">
        <f>_xlfn.XLOOKUP(C336,Sheet1!C:C,Sheet1!E:E)</f>
        <v>11.2</v>
      </c>
      <c r="AJ336">
        <f>_xlfn.XLOOKUP(C336,Sheet1!C:C,Sheet1!D:D)</f>
        <v>22</v>
      </c>
      <c r="AK336">
        <f t="shared" si="10"/>
        <v>3413.7599999999998</v>
      </c>
      <c r="AL336">
        <f t="shared" si="11"/>
        <v>1652259.8399999999</v>
      </c>
    </row>
    <row r="337" spans="1:38" x14ac:dyDescent="0.2">
      <c r="A337">
        <v>11</v>
      </c>
      <c r="B337">
        <v>28</v>
      </c>
      <c r="C337" t="s">
        <v>445</v>
      </c>
      <c r="D337" t="s">
        <v>732</v>
      </c>
      <c r="E337" t="s">
        <v>733</v>
      </c>
      <c r="F337" t="s">
        <v>722</v>
      </c>
      <c r="G337" t="s">
        <v>723</v>
      </c>
      <c r="H337" t="s">
        <v>717</v>
      </c>
      <c r="I337">
        <v>977.89999990000001</v>
      </c>
      <c r="J337">
        <v>976</v>
      </c>
      <c r="K337">
        <v>8</v>
      </c>
      <c r="L337">
        <v>62464</v>
      </c>
      <c r="M337">
        <v>122</v>
      </c>
      <c r="N337">
        <v>1109.472</v>
      </c>
      <c r="O337">
        <v>8</v>
      </c>
      <c r="P337">
        <v>71006.207999999999</v>
      </c>
      <c r="Q337">
        <v>138.684</v>
      </c>
      <c r="R337">
        <v>1511.808</v>
      </c>
      <c r="S337">
        <v>12</v>
      </c>
      <c r="T337">
        <v>217700.35200000001</v>
      </c>
      <c r="U337">
        <v>125.98399999999999</v>
      </c>
      <c r="V337">
        <v>1859.28</v>
      </c>
      <c r="W337">
        <v>15</v>
      </c>
      <c r="X337">
        <v>418338</v>
      </c>
      <c r="Y337">
        <v>123.952</v>
      </c>
      <c r="Z337">
        <v>2209.8000000000002</v>
      </c>
      <c r="AA337">
        <v>16</v>
      </c>
      <c r="AB337">
        <v>565708.80000000005</v>
      </c>
      <c r="AC337">
        <v>138.11250000000001</v>
      </c>
      <c r="AD337">
        <v>3032.76</v>
      </c>
      <c r="AE337">
        <v>22</v>
      </c>
      <c r="AF337">
        <v>1467855.84</v>
      </c>
      <c r="AG337">
        <v>137.8527273</v>
      </c>
      <c r="AH337">
        <v>42.066666669999996</v>
      </c>
      <c r="AI337">
        <f>_xlfn.XLOOKUP(C337,Sheet1!C:C,Sheet1!E:E)</f>
        <v>10.1</v>
      </c>
      <c r="AJ337">
        <f>_xlfn.XLOOKUP(C337,Sheet1!C:C,Sheet1!D:D)</f>
        <v>23</v>
      </c>
      <c r="AK337">
        <f t="shared" si="10"/>
        <v>3078.48</v>
      </c>
      <c r="AL337">
        <f t="shared" si="11"/>
        <v>1628515.92</v>
      </c>
    </row>
    <row r="338" spans="1:38" x14ac:dyDescent="0.2">
      <c r="A338">
        <v>12</v>
      </c>
      <c r="B338">
        <v>28</v>
      </c>
      <c r="C338" t="s">
        <v>446</v>
      </c>
      <c r="D338" t="s">
        <v>718</v>
      </c>
      <c r="E338" t="s">
        <v>719</v>
      </c>
      <c r="F338" t="s">
        <v>715</v>
      </c>
      <c r="G338" t="s">
        <v>716</v>
      </c>
      <c r="H338" t="s">
        <v>717</v>
      </c>
      <c r="I338">
        <v>1435.1</v>
      </c>
      <c r="J338">
        <v>1677.5</v>
      </c>
      <c r="K338">
        <v>11</v>
      </c>
      <c r="L338">
        <v>202977.5</v>
      </c>
      <c r="M338">
        <v>152.5</v>
      </c>
      <c r="N338">
        <v>1776.9839999999999</v>
      </c>
      <c r="O338">
        <v>12</v>
      </c>
      <c r="P338">
        <v>255885.696</v>
      </c>
      <c r="Q338">
        <v>148.08199999999999</v>
      </c>
      <c r="R338">
        <v>2121.4079999999999</v>
      </c>
      <c r="S338">
        <v>17</v>
      </c>
      <c r="T338">
        <v>613086.91200000001</v>
      </c>
      <c r="U338">
        <v>124.7887059</v>
      </c>
      <c r="V338">
        <v>2529.84</v>
      </c>
      <c r="W338">
        <v>21</v>
      </c>
      <c r="X338">
        <v>1115659.44</v>
      </c>
      <c r="Y338">
        <v>120.4685714</v>
      </c>
      <c r="Z338">
        <v>3078.48</v>
      </c>
      <c r="AA338">
        <v>23</v>
      </c>
      <c r="AB338">
        <v>1628515.92</v>
      </c>
      <c r="AC338">
        <v>133.8469565</v>
      </c>
      <c r="AD338">
        <v>3825.24</v>
      </c>
      <c r="AE338">
        <v>27</v>
      </c>
      <c r="AF338">
        <v>2788599.96</v>
      </c>
      <c r="AG338">
        <v>141.6755556</v>
      </c>
      <c r="AH338">
        <v>40.666666669999998</v>
      </c>
      <c r="AI338">
        <f>_xlfn.XLOOKUP(C338,Sheet1!C:C,Sheet1!E:E)</f>
        <v>13.1</v>
      </c>
      <c r="AJ338">
        <f>_xlfn.XLOOKUP(C338,Sheet1!C:C,Sheet1!D:D)</f>
        <v>27</v>
      </c>
      <c r="AK338">
        <f t="shared" si="10"/>
        <v>3992.88</v>
      </c>
      <c r="AL338">
        <f t="shared" si="11"/>
        <v>2910809.52</v>
      </c>
    </row>
    <row r="339" spans="1:38" x14ac:dyDescent="0.2">
      <c r="A339">
        <v>13</v>
      </c>
      <c r="B339">
        <v>28</v>
      </c>
      <c r="C339" t="s">
        <v>447</v>
      </c>
      <c r="D339" t="s">
        <v>724</v>
      </c>
      <c r="E339">
        <v>7</v>
      </c>
      <c r="F339" t="s">
        <v>715</v>
      </c>
      <c r="G339" t="s">
        <v>716</v>
      </c>
      <c r="H339" t="s">
        <v>717</v>
      </c>
      <c r="I339">
        <v>1651</v>
      </c>
      <c r="J339">
        <v>1830</v>
      </c>
      <c r="K339">
        <v>13</v>
      </c>
      <c r="L339">
        <v>309270</v>
      </c>
      <c r="M339">
        <v>140.7692308</v>
      </c>
      <c r="N339">
        <v>1926.336</v>
      </c>
      <c r="O339">
        <v>13</v>
      </c>
      <c r="P339">
        <v>325550.78399999999</v>
      </c>
      <c r="Q339">
        <v>148.1796923</v>
      </c>
      <c r="R339">
        <v>2255.52</v>
      </c>
      <c r="S339">
        <v>18</v>
      </c>
      <c r="T339">
        <v>730788.48</v>
      </c>
      <c r="U339">
        <v>125.30666669999999</v>
      </c>
      <c r="V339">
        <v>2651.76</v>
      </c>
      <c r="W339">
        <v>21</v>
      </c>
      <c r="X339">
        <v>1169426.1599999999</v>
      </c>
      <c r="Y339">
        <v>126.27428569999999</v>
      </c>
      <c r="Z339">
        <v>3108.96</v>
      </c>
      <c r="AA339">
        <v>22</v>
      </c>
      <c r="AB339">
        <v>1504736.64</v>
      </c>
      <c r="AC339">
        <v>141.31636359999999</v>
      </c>
      <c r="AD339">
        <v>3581.4</v>
      </c>
      <c r="AE339">
        <v>23</v>
      </c>
      <c r="AF339">
        <v>1894560.6</v>
      </c>
      <c r="AG339">
        <v>155.7130435</v>
      </c>
      <c r="AH339">
        <v>35.4</v>
      </c>
      <c r="AI339">
        <f>_xlfn.XLOOKUP(C339,Sheet1!C:C,Sheet1!E:E)</f>
        <v>11.7</v>
      </c>
      <c r="AJ339">
        <f>_xlfn.XLOOKUP(C339,Sheet1!C:C,Sheet1!D:D)</f>
        <v>23</v>
      </c>
      <c r="AK339">
        <f t="shared" si="10"/>
        <v>3566.16</v>
      </c>
      <c r="AL339">
        <f t="shared" si="11"/>
        <v>1886498.64</v>
      </c>
    </row>
    <row r="340" spans="1:38" x14ac:dyDescent="0.2">
      <c r="A340">
        <v>15</v>
      </c>
      <c r="B340">
        <v>28</v>
      </c>
      <c r="C340" t="s">
        <v>449</v>
      </c>
      <c r="D340" t="s">
        <v>734</v>
      </c>
      <c r="E340" t="s">
        <v>735</v>
      </c>
      <c r="F340" t="s">
        <v>715</v>
      </c>
      <c r="G340" t="s">
        <v>716</v>
      </c>
      <c r="H340" t="s">
        <v>717</v>
      </c>
      <c r="I340">
        <v>1244.5999999999999</v>
      </c>
      <c r="J340">
        <v>1250.5</v>
      </c>
      <c r="K340">
        <v>9</v>
      </c>
      <c r="L340">
        <v>101290.5</v>
      </c>
      <c r="M340">
        <v>138.94444440000001</v>
      </c>
      <c r="N340">
        <v>1338.0719999999999</v>
      </c>
      <c r="O340">
        <v>9</v>
      </c>
      <c r="P340">
        <v>108383.83199999999</v>
      </c>
      <c r="Q340">
        <v>148.67466669999999</v>
      </c>
      <c r="R340">
        <v>1676.4</v>
      </c>
      <c r="S340">
        <v>13</v>
      </c>
      <c r="T340">
        <v>283311.59999999998</v>
      </c>
      <c r="U340">
        <v>128.95384619999999</v>
      </c>
      <c r="V340">
        <v>2011.68</v>
      </c>
      <c r="W340">
        <v>15</v>
      </c>
      <c r="X340">
        <v>452628</v>
      </c>
      <c r="Y340">
        <v>134.11199999999999</v>
      </c>
      <c r="Z340">
        <v>2423.16</v>
      </c>
      <c r="AA340">
        <v>17</v>
      </c>
      <c r="AB340">
        <v>700293.24</v>
      </c>
      <c r="AC340">
        <v>142.53882350000001</v>
      </c>
      <c r="AD340">
        <v>3230.88</v>
      </c>
      <c r="AE340">
        <v>20.5</v>
      </c>
      <c r="AF340">
        <v>1357777.32</v>
      </c>
      <c r="AG340">
        <v>157.60390240000001</v>
      </c>
      <c r="AH340">
        <v>44.433333330000004</v>
      </c>
      <c r="AI340">
        <f>_xlfn.XLOOKUP(C340,Sheet1!C:C,Sheet1!E:E)</f>
        <v>10.6</v>
      </c>
      <c r="AJ340">
        <f>_xlfn.XLOOKUP(C340,Sheet1!C:C,Sheet1!D:D)</f>
        <v>22</v>
      </c>
      <c r="AK340">
        <f t="shared" si="10"/>
        <v>3230.88</v>
      </c>
      <c r="AL340">
        <f t="shared" si="11"/>
        <v>1563745.9200000002</v>
      </c>
    </row>
    <row r="341" spans="1:38" x14ac:dyDescent="0.2">
      <c r="A341">
        <v>1</v>
      </c>
      <c r="B341">
        <v>29</v>
      </c>
      <c r="C341" t="s">
        <v>451</v>
      </c>
      <c r="D341" t="s">
        <v>728</v>
      </c>
      <c r="E341" t="s">
        <v>729</v>
      </c>
      <c r="F341" t="s">
        <v>715</v>
      </c>
      <c r="G341" t="s">
        <v>716</v>
      </c>
      <c r="H341" t="s">
        <v>717</v>
      </c>
      <c r="I341">
        <v>749.29999989999999</v>
      </c>
      <c r="J341">
        <v>823.5</v>
      </c>
      <c r="K341">
        <v>6</v>
      </c>
      <c r="L341">
        <v>29646</v>
      </c>
      <c r="M341">
        <v>137.25</v>
      </c>
      <c r="N341">
        <v>929.64</v>
      </c>
      <c r="O341">
        <v>6</v>
      </c>
      <c r="P341">
        <v>33467.040000000001</v>
      </c>
      <c r="Q341">
        <v>154.94</v>
      </c>
      <c r="R341">
        <v>1146.048</v>
      </c>
      <c r="S341">
        <v>9</v>
      </c>
      <c r="T341">
        <v>92829.888000000006</v>
      </c>
      <c r="U341">
        <v>127.3386667</v>
      </c>
      <c r="V341">
        <v>1417.32</v>
      </c>
      <c r="W341">
        <v>10</v>
      </c>
      <c r="X341">
        <v>141732</v>
      </c>
      <c r="Y341">
        <v>141.732</v>
      </c>
      <c r="Z341">
        <v>1752.6</v>
      </c>
      <c r="AA341">
        <v>14</v>
      </c>
      <c r="AB341">
        <v>343509.6</v>
      </c>
      <c r="AC341">
        <v>125.1857143</v>
      </c>
      <c r="AD341">
        <v>2438.4</v>
      </c>
      <c r="AE341">
        <v>18</v>
      </c>
      <c r="AF341">
        <v>790041.59999999998</v>
      </c>
      <c r="AG341">
        <v>135.46666669999999</v>
      </c>
      <c r="AH341">
        <v>48.866666670000001</v>
      </c>
      <c r="AI341">
        <f>_xlfn.XLOOKUP(C341,Sheet1!C:C,Sheet1!E:E)</f>
        <v>8.4</v>
      </c>
      <c r="AJ341">
        <f>_xlfn.XLOOKUP(C341,Sheet1!C:C,Sheet1!D:D)</f>
        <v>21</v>
      </c>
      <c r="AK341">
        <f t="shared" si="10"/>
        <v>2560.3200000000002</v>
      </c>
      <c r="AL341">
        <f t="shared" si="11"/>
        <v>1129101.1200000001</v>
      </c>
    </row>
    <row r="342" spans="1:38" x14ac:dyDescent="0.2">
      <c r="A342">
        <v>2</v>
      </c>
      <c r="B342">
        <v>29</v>
      </c>
      <c r="C342" t="s">
        <v>452</v>
      </c>
      <c r="D342" t="s">
        <v>724</v>
      </c>
      <c r="E342">
        <v>7</v>
      </c>
      <c r="F342" t="s">
        <v>715</v>
      </c>
      <c r="G342" t="s">
        <v>716</v>
      </c>
      <c r="H342" t="s">
        <v>717</v>
      </c>
      <c r="I342">
        <v>762</v>
      </c>
      <c r="J342">
        <v>945.5</v>
      </c>
      <c r="K342">
        <v>7</v>
      </c>
      <c r="L342">
        <v>46329.5</v>
      </c>
      <c r="M342">
        <v>135.07142859999999</v>
      </c>
      <c r="N342">
        <v>1024.1279999999999</v>
      </c>
      <c r="O342">
        <v>7</v>
      </c>
      <c r="P342">
        <v>50182.271999999997</v>
      </c>
      <c r="Q342">
        <v>146.304</v>
      </c>
      <c r="R342">
        <v>1371.6</v>
      </c>
      <c r="S342">
        <v>11</v>
      </c>
      <c r="T342">
        <v>165963.6</v>
      </c>
      <c r="U342">
        <v>124.6909091</v>
      </c>
      <c r="V342">
        <v>1783.08</v>
      </c>
      <c r="W342">
        <v>13</v>
      </c>
      <c r="X342">
        <v>301340.52</v>
      </c>
      <c r="Y342">
        <v>137.16</v>
      </c>
      <c r="Z342">
        <v>2255.52</v>
      </c>
      <c r="AA342">
        <v>15</v>
      </c>
      <c r="AB342">
        <v>507492</v>
      </c>
      <c r="AC342">
        <v>150.36799999999999</v>
      </c>
      <c r="AD342">
        <v>3139.44</v>
      </c>
      <c r="AE342">
        <v>21</v>
      </c>
      <c r="AF342">
        <v>1384493.04</v>
      </c>
      <c r="AG342">
        <v>149.4971429</v>
      </c>
      <c r="AH342">
        <v>42.666666669999998</v>
      </c>
      <c r="AI342">
        <f>_xlfn.XLOOKUP(C342,Sheet1!C:C,Sheet1!E:E)</f>
        <v>10.9</v>
      </c>
      <c r="AJ342">
        <f>_xlfn.XLOOKUP(C342,Sheet1!C:C,Sheet1!D:D)</f>
        <v>22</v>
      </c>
      <c r="AK342">
        <f t="shared" si="10"/>
        <v>3322.32</v>
      </c>
      <c r="AL342">
        <f t="shared" si="11"/>
        <v>1608002.8800000001</v>
      </c>
    </row>
    <row r="343" spans="1:38" x14ac:dyDescent="0.2">
      <c r="A343">
        <v>3</v>
      </c>
      <c r="B343">
        <v>29</v>
      </c>
      <c r="C343" t="s">
        <v>453</v>
      </c>
      <c r="D343" t="s">
        <v>734</v>
      </c>
      <c r="E343" t="s">
        <v>735</v>
      </c>
      <c r="F343" t="s">
        <v>715</v>
      </c>
      <c r="G343" t="s">
        <v>716</v>
      </c>
      <c r="H343" t="s">
        <v>717</v>
      </c>
      <c r="I343">
        <v>584.20000010000001</v>
      </c>
      <c r="J343">
        <v>671</v>
      </c>
      <c r="K343">
        <v>6</v>
      </c>
      <c r="L343">
        <v>24156</v>
      </c>
      <c r="M343">
        <v>111.83333330000001</v>
      </c>
      <c r="N343">
        <v>716.28</v>
      </c>
      <c r="O343">
        <v>6</v>
      </c>
      <c r="P343">
        <v>25786.080000000002</v>
      </c>
      <c r="Q343">
        <v>119.38</v>
      </c>
      <c r="R343">
        <v>1005.84</v>
      </c>
      <c r="S343">
        <v>8.5</v>
      </c>
      <c r="T343">
        <v>72671.94</v>
      </c>
      <c r="U343">
        <v>118.3341176</v>
      </c>
      <c r="V343">
        <v>1203.96</v>
      </c>
      <c r="W343">
        <v>10</v>
      </c>
      <c r="X343">
        <v>120396</v>
      </c>
      <c r="Y343">
        <v>120.396</v>
      </c>
      <c r="Z343">
        <v>1432.56</v>
      </c>
      <c r="AA343">
        <v>12</v>
      </c>
      <c r="AB343">
        <v>206288.64000000001</v>
      </c>
      <c r="AC343">
        <v>119.38</v>
      </c>
      <c r="AD343">
        <v>2042.16</v>
      </c>
      <c r="AE343">
        <v>16</v>
      </c>
      <c r="AF343">
        <v>522792.96000000002</v>
      </c>
      <c r="AG343">
        <v>127.63500000000001</v>
      </c>
      <c r="AH343">
        <v>41.033333329999998</v>
      </c>
      <c r="AI343">
        <f>_xlfn.XLOOKUP(C343,Sheet1!C:C,Sheet1!E:E)</f>
        <v>7.1</v>
      </c>
      <c r="AJ343">
        <f>_xlfn.XLOOKUP(C343,Sheet1!C:C,Sheet1!D:D)</f>
        <v>15</v>
      </c>
      <c r="AK343">
        <f t="shared" si="10"/>
        <v>2164.08</v>
      </c>
      <c r="AL343">
        <f t="shared" si="11"/>
        <v>486918</v>
      </c>
    </row>
    <row r="344" spans="1:38" x14ac:dyDescent="0.2">
      <c r="A344">
        <v>4</v>
      </c>
      <c r="B344">
        <v>29</v>
      </c>
      <c r="C344" t="s">
        <v>454</v>
      </c>
      <c r="D344" t="s">
        <v>724</v>
      </c>
      <c r="E344">
        <v>7</v>
      </c>
      <c r="F344" t="s">
        <v>715</v>
      </c>
      <c r="G344" t="s">
        <v>716</v>
      </c>
      <c r="H344" t="s">
        <v>717</v>
      </c>
      <c r="I344">
        <v>279.4000001</v>
      </c>
      <c r="J344">
        <v>305</v>
      </c>
      <c r="K344">
        <v>3</v>
      </c>
      <c r="L344">
        <v>2745</v>
      </c>
      <c r="M344">
        <v>101.66666669999999</v>
      </c>
      <c r="N344">
        <v>356.61599999999999</v>
      </c>
      <c r="O344">
        <v>4</v>
      </c>
      <c r="P344">
        <v>5705.8559999999998</v>
      </c>
      <c r="Q344">
        <v>89.153999999999996</v>
      </c>
      <c r="R344">
        <v>719.32799999999997</v>
      </c>
      <c r="S344">
        <v>5.5</v>
      </c>
      <c r="T344">
        <v>21759.671999999999</v>
      </c>
      <c r="U344">
        <v>130.7869091</v>
      </c>
      <c r="V344">
        <v>853.44</v>
      </c>
      <c r="W344">
        <v>6</v>
      </c>
      <c r="X344">
        <v>30723.84</v>
      </c>
      <c r="Y344">
        <v>142.24</v>
      </c>
      <c r="Z344">
        <v>944.88</v>
      </c>
      <c r="AA344">
        <v>7</v>
      </c>
      <c r="AB344">
        <v>46299.12</v>
      </c>
      <c r="AC344">
        <v>134.98285709999999</v>
      </c>
      <c r="AD344">
        <v>1478.28</v>
      </c>
      <c r="AE344">
        <v>10</v>
      </c>
      <c r="AF344">
        <v>147828</v>
      </c>
      <c r="AG344">
        <v>147.828</v>
      </c>
      <c r="AH344">
        <v>40.066666669999996</v>
      </c>
      <c r="AI344">
        <f>_xlfn.XLOOKUP(C344,Sheet1!C:C,Sheet1!E:E)</f>
        <v>4.8</v>
      </c>
      <c r="AJ344">
        <f>_xlfn.XLOOKUP(C344,Sheet1!C:C,Sheet1!D:D)</f>
        <v>11</v>
      </c>
      <c r="AK344">
        <f t="shared" si="10"/>
        <v>1463.04</v>
      </c>
      <c r="AL344">
        <f t="shared" si="11"/>
        <v>177027.84</v>
      </c>
    </row>
    <row r="345" spans="1:38" x14ac:dyDescent="0.2">
      <c r="A345">
        <v>5</v>
      </c>
      <c r="B345">
        <v>29</v>
      </c>
      <c r="C345" t="s">
        <v>455</v>
      </c>
      <c r="D345" t="s">
        <v>724</v>
      </c>
      <c r="E345">
        <v>7</v>
      </c>
      <c r="F345" t="s">
        <v>715</v>
      </c>
      <c r="G345" t="s">
        <v>716</v>
      </c>
      <c r="H345" t="s">
        <v>717</v>
      </c>
      <c r="I345">
        <v>685.8</v>
      </c>
      <c r="J345">
        <v>762.5</v>
      </c>
      <c r="K345">
        <v>5</v>
      </c>
      <c r="L345">
        <v>19062.5</v>
      </c>
      <c r="M345">
        <v>152.5</v>
      </c>
      <c r="N345">
        <v>832.10400000000004</v>
      </c>
      <c r="O345">
        <v>6</v>
      </c>
      <c r="P345">
        <v>29955.743999999999</v>
      </c>
      <c r="Q345">
        <v>138.684</v>
      </c>
      <c r="R345">
        <v>1158.24</v>
      </c>
      <c r="S345">
        <v>10</v>
      </c>
      <c r="T345">
        <v>115824</v>
      </c>
      <c r="U345">
        <v>115.824</v>
      </c>
      <c r="V345">
        <v>1463.04</v>
      </c>
      <c r="W345">
        <v>11</v>
      </c>
      <c r="X345">
        <v>177027.84</v>
      </c>
      <c r="Y345">
        <v>133.0036364</v>
      </c>
      <c r="Z345">
        <v>1783.08</v>
      </c>
      <c r="AA345">
        <v>12</v>
      </c>
      <c r="AB345">
        <v>256763.51999999999</v>
      </c>
      <c r="AC345">
        <v>148.59</v>
      </c>
      <c r="AD345">
        <v>2194.56</v>
      </c>
      <c r="AE345">
        <v>15</v>
      </c>
      <c r="AF345">
        <v>493776</v>
      </c>
      <c r="AG345">
        <v>146.304</v>
      </c>
      <c r="AH345">
        <v>42.166666669999998</v>
      </c>
      <c r="AI345">
        <f>_xlfn.XLOOKUP(C345,Sheet1!C:C,Sheet1!E:E)</f>
        <v>7.1</v>
      </c>
      <c r="AJ345">
        <f>_xlfn.XLOOKUP(C345,Sheet1!C:C,Sheet1!D:D)</f>
        <v>16</v>
      </c>
      <c r="AK345">
        <f t="shared" si="10"/>
        <v>2164.08</v>
      </c>
      <c r="AL345">
        <f t="shared" si="11"/>
        <v>554004.47999999998</v>
      </c>
    </row>
    <row r="346" spans="1:38" x14ac:dyDescent="0.2">
      <c r="A346">
        <v>6</v>
      </c>
      <c r="B346">
        <v>29</v>
      </c>
      <c r="C346" t="s">
        <v>456</v>
      </c>
      <c r="D346" t="s">
        <v>730</v>
      </c>
      <c r="E346" t="s">
        <v>731</v>
      </c>
      <c r="F346" t="s">
        <v>715</v>
      </c>
      <c r="G346" t="s">
        <v>716</v>
      </c>
      <c r="H346" t="s">
        <v>717</v>
      </c>
      <c r="I346">
        <v>1168.4000000000001</v>
      </c>
      <c r="J346">
        <v>1220</v>
      </c>
      <c r="K346">
        <v>8</v>
      </c>
      <c r="L346">
        <v>78080</v>
      </c>
      <c r="M346">
        <v>152.5</v>
      </c>
      <c r="N346">
        <v>1261.8720000000001</v>
      </c>
      <c r="O346">
        <v>8</v>
      </c>
      <c r="P346">
        <v>80759.808000000005</v>
      </c>
      <c r="Q346">
        <v>157.73400000000001</v>
      </c>
      <c r="R346">
        <v>1554.48</v>
      </c>
      <c r="S346">
        <v>12</v>
      </c>
      <c r="T346">
        <v>223845.12</v>
      </c>
      <c r="U346">
        <v>129.54</v>
      </c>
      <c r="V346">
        <v>1905</v>
      </c>
      <c r="W346">
        <v>14</v>
      </c>
      <c r="X346">
        <v>373380</v>
      </c>
      <c r="Y346">
        <v>136.07142859999999</v>
      </c>
      <c r="Z346">
        <v>2377.44</v>
      </c>
      <c r="AA346">
        <v>17</v>
      </c>
      <c r="AB346">
        <v>687080.16</v>
      </c>
      <c r="AC346">
        <v>139.84941180000001</v>
      </c>
      <c r="AD346">
        <v>3078.48</v>
      </c>
      <c r="AE346">
        <v>21.5</v>
      </c>
      <c r="AF346">
        <v>1423027.38</v>
      </c>
      <c r="AG346">
        <v>143.1851163</v>
      </c>
      <c r="AH346">
        <v>37.4</v>
      </c>
      <c r="AI346">
        <f>_xlfn.XLOOKUP(C346,Sheet1!C:C,Sheet1!E:E)</f>
        <v>9.9</v>
      </c>
      <c r="AJ346">
        <f>_xlfn.XLOOKUP(C346,Sheet1!C:C,Sheet1!D:D)</f>
        <v>22</v>
      </c>
      <c r="AK346">
        <f t="shared" si="10"/>
        <v>3017.5200000000004</v>
      </c>
      <c r="AL346">
        <f t="shared" si="11"/>
        <v>1460479.6800000002</v>
      </c>
    </row>
    <row r="347" spans="1:38" x14ac:dyDescent="0.2">
      <c r="A347">
        <v>7</v>
      </c>
      <c r="B347">
        <v>29</v>
      </c>
      <c r="C347" t="s">
        <v>457</v>
      </c>
      <c r="D347" t="s">
        <v>727</v>
      </c>
      <c r="E347">
        <v>1</v>
      </c>
      <c r="F347" t="s">
        <v>715</v>
      </c>
      <c r="G347" t="s">
        <v>716</v>
      </c>
      <c r="H347" t="s">
        <v>717</v>
      </c>
      <c r="I347">
        <v>1041.4000000000001</v>
      </c>
      <c r="J347">
        <v>1159</v>
      </c>
      <c r="K347">
        <v>8</v>
      </c>
      <c r="L347">
        <v>74176</v>
      </c>
      <c r="M347">
        <v>144.875</v>
      </c>
      <c r="N347">
        <v>1173.48</v>
      </c>
      <c r="O347">
        <v>8</v>
      </c>
      <c r="P347">
        <v>75102.720000000001</v>
      </c>
      <c r="Q347">
        <v>146.685</v>
      </c>
      <c r="R347">
        <v>1475.232</v>
      </c>
      <c r="S347">
        <v>11</v>
      </c>
      <c r="T347">
        <v>178503.07199999999</v>
      </c>
      <c r="U347">
        <v>134.11199999999999</v>
      </c>
      <c r="V347">
        <v>1737.36</v>
      </c>
      <c r="W347">
        <v>13</v>
      </c>
      <c r="X347">
        <v>293613.84000000003</v>
      </c>
      <c r="Y347">
        <v>133.64307690000001</v>
      </c>
      <c r="Z347">
        <v>2225.04</v>
      </c>
      <c r="AA347">
        <v>15</v>
      </c>
      <c r="AB347">
        <v>500634</v>
      </c>
      <c r="AC347">
        <v>148.33600000000001</v>
      </c>
      <c r="AD347">
        <v>3017.52</v>
      </c>
      <c r="AE347">
        <v>21</v>
      </c>
      <c r="AF347">
        <v>1330726.32</v>
      </c>
      <c r="AG347">
        <v>143.69142859999999</v>
      </c>
      <c r="AH347">
        <v>45.533333329999998</v>
      </c>
      <c r="AI347">
        <f>_xlfn.XLOOKUP(C347,Sheet1!C:C,Sheet1!E:E)</f>
        <v>10.199999999999999</v>
      </c>
      <c r="AJ347">
        <f>_xlfn.XLOOKUP(C347,Sheet1!C:C,Sheet1!D:D)</f>
        <v>22</v>
      </c>
      <c r="AK347">
        <f t="shared" si="10"/>
        <v>3108.96</v>
      </c>
      <c r="AL347">
        <f t="shared" si="11"/>
        <v>1504736.6400000001</v>
      </c>
    </row>
    <row r="348" spans="1:38" x14ac:dyDescent="0.2">
      <c r="A348">
        <v>9</v>
      </c>
      <c r="B348">
        <v>29</v>
      </c>
      <c r="C348" t="s">
        <v>459</v>
      </c>
      <c r="D348" t="s">
        <v>743</v>
      </c>
      <c r="E348">
        <v>5</v>
      </c>
      <c r="F348" t="s">
        <v>715</v>
      </c>
      <c r="G348" t="s">
        <v>716</v>
      </c>
      <c r="H348" t="s">
        <v>717</v>
      </c>
      <c r="I348">
        <v>1066.8</v>
      </c>
      <c r="J348">
        <v>1204.75</v>
      </c>
      <c r="K348">
        <v>8</v>
      </c>
      <c r="L348">
        <v>77104</v>
      </c>
      <c r="M348">
        <v>150.59375</v>
      </c>
      <c r="N348">
        <v>1301.4960000000001</v>
      </c>
      <c r="O348">
        <v>9</v>
      </c>
      <c r="P348">
        <v>105421.17600000001</v>
      </c>
      <c r="Q348">
        <v>144.6106667</v>
      </c>
      <c r="R348">
        <v>1645.92</v>
      </c>
      <c r="S348">
        <v>13.5</v>
      </c>
      <c r="T348">
        <v>299968.92</v>
      </c>
      <c r="U348">
        <v>121.92</v>
      </c>
      <c r="V348">
        <v>2026.92</v>
      </c>
      <c r="W348">
        <v>15</v>
      </c>
      <c r="X348">
        <v>456057</v>
      </c>
      <c r="Y348">
        <v>135.12799999999999</v>
      </c>
      <c r="Z348">
        <v>2545.08</v>
      </c>
      <c r="AA348">
        <v>18</v>
      </c>
      <c r="AB348">
        <v>824605.92</v>
      </c>
      <c r="AC348">
        <v>141.39333329999999</v>
      </c>
      <c r="AD348">
        <v>3383.28</v>
      </c>
      <c r="AE348">
        <v>22</v>
      </c>
      <c r="AF348">
        <v>1637507.52</v>
      </c>
      <c r="AG348">
        <v>153.78545449999999</v>
      </c>
      <c r="AH348">
        <v>39.333333330000002</v>
      </c>
      <c r="AI348">
        <f>_xlfn.XLOOKUP(C348,Sheet1!C:C,Sheet1!E:E)</f>
        <v>11.4</v>
      </c>
      <c r="AJ348">
        <f>_xlfn.XLOOKUP(C348,Sheet1!C:C,Sheet1!D:D)</f>
        <v>24</v>
      </c>
      <c r="AK348">
        <f t="shared" si="10"/>
        <v>3474.7200000000003</v>
      </c>
      <c r="AL348">
        <f t="shared" si="11"/>
        <v>2001438.7200000002</v>
      </c>
    </row>
    <row r="349" spans="1:38" x14ac:dyDescent="0.2">
      <c r="A349">
        <v>1</v>
      </c>
      <c r="B349">
        <v>30</v>
      </c>
      <c r="C349" t="s">
        <v>467</v>
      </c>
      <c r="D349" t="s">
        <v>728</v>
      </c>
      <c r="E349" t="s">
        <v>729</v>
      </c>
      <c r="F349" t="s">
        <v>715</v>
      </c>
      <c r="G349" t="s">
        <v>716</v>
      </c>
      <c r="H349" t="s">
        <v>717</v>
      </c>
      <c r="I349">
        <v>634.99999990000003</v>
      </c>
      <c r="J349">
        <v>732</v>
      </c>
      <c r="K349">
        <v>6</v>
      </c>
      <c r="L349">
        <v>26352</v>
      </c>
      <c r="M349">
        <v>122</v>
      </c>
      <c r="N349">
        <v>765.048</v>
      </c>
      <c r="O349">
        <v>6</v>
      </c>
      <c r="P349">
        <v>27541.727999999999</v>
      </c>
      <c r="Q349">
        <v>127.508</v>
      </c>
      <c r="R349">
        <v>1085.088</v>
      </c>
      <c r="S349">
        <v>9</v>
      </c>
      <c r="T349">
        <v>87892.127999999997</v>
      </c>
      <c r="U349">
        <v>120.56533330000001</v>
      </c>
      <c r="V349">
        <v>0</v>
      </c>
      <c r="W349">
        <v>0</v>
      </c>
      <c r="X349">
        <v>0</v>
      </c>
      <c r="Y349" t="e">
        <v>#DIV/0!</v>
      </c>
      <c r="Z349">
        <v>1584.96</v>
      </c>
      <c r="AA349">
        <v>13</v>
      </c>
      <c r="AB349">
        <v>267858.24</v>
      </c>
      <c r="AC349">
        <v>121.92</v>
      </c>
      <c r="AD349">
        <v>2194.56</v>
      </c>
      <c r="AE349">
        <v>17</v>
      </c>
      <c r="AF349">
        <v>634227.84</v>
      </c>
      <c r="AG349">
        <v>129.0917647</v>
      </c>
      <c r="AH349">
        <v>46.266666669999999</v>
      </c>
      <c r="AI349">
        <f>_xlfn.XLOOKUP(C349,Sheet1!C:C,Sheet1!E:E)</f>
        <v>7.2</v>
      </c>
      <c r="AJ349">
        <f>_xlfn.XLOOKUP(C349,Sheet1!C:C,Sheet1!D:D)</f>
        <v>18</v>
      </c>
      <c r="AK349">
        <f t="shared" si="10"/>
        <v>2194.56</v>
      </c>
      <c r="AL349">
        <f t="shared" si="11"/>
        <v>711037.43999999994</v>
      </c>
    </row>
    <row r="350" spans="1:38" x14ac:dyDescent="0.2">
      <c r="A350">
        <v>3</v>
      </c>
      <c r="B350">
        <v>30</v>
      </c>
      <c r="C350" t="s">
        <v>469</v>
      </c>
      <c r="D350" t="s">
        <v>736</v>
      </c>
      <c r="E350" t="s">
        <v>737</v>
      </c>
      <c r="F350" t="s">
        <v>715</v>
      </c>
      <c r="G350" t="s">
        <v>716</v>
      </c>
      <c r="H350" t="s">
        <v>717</v>
      </c>
      <c r="I350">
        <v>431.80000009999998</v>
      </c>
      <c r="J350">
        <v>427</v>
      </c>
      <c r="K350">
        <v>4</v>
      </c>
      <c r="L350">
        <v>6832</v>
      </c>
      <c r="M350">
        <v>106.75</v>
      </c>
      <c r="N350">
        <v>484.63200000000001</v>
      </c>
      <c r="O350">
        <v>4</v>
      </c>
      <c r="P350">
        <v>7754.1120000000001</v>
      </c>
      <c r="Q350">
        <v>121.158</v>
      </c>
      <c r="R350">
        <v>731.52</v>
      </c>
      <c r="S350">
        <v>6</v>
      </c>
      <c r="T350">
        <v>26334.720000000001</v>
      </c>
      <c r="U350">
        <v>121.92</v>
      </c>
      <c r="V350">
        <v>0</v>
      </c>
      <c r="W350">
        <v>0</v>
      </c>
      <c r="X350">
        <v>0</v>
      </c>
      <c r="Y350" t="e">
        <v>#DIV/0!</v>
      </c>
      <c r="Z350">
        <v>1310.6400000000001</v>
      </c>
      <c r="AA350">
        <v>9</v>
      </c>
      <c r="AB350">
        <v>106161.84</v>
      </c>
      <c r="AC350">
        <v>145.62666669999999</v>
      </c>
      <c r="AD350">
        <v>2194.56</v>
      </c>
      <c r="AE350">
        <v>15</v>
      </c>
      <c r="AF350">
        <v>493776</v>
      </c>
      <c r="AG350">
        <v>146.304</v>
      </c>
      <c r="AH350">
        <v>38.166666669999998</v>
      </c>
      <c r="AI350">
        <f>_xlfn.XLOOKUP(C350,Sheet1!C:C,Sheet1!E:E)</f>
        <v>7.6</v>
      </c>
      <c r="AJ350">
        <f>_xlfn.XLOOKUP(C350,Sheet1!C:C,Sheet1!D:D)</f>
        <v>16</v>
      </c>
      <c r="AK350">
        <f t="shared" si="10"/>
        <v>2316.48</v>
      </c>
      <c r="AL350">
        <f t="shared" si="11"/>
        <v>593018.88</v>
      </c>
    </row>
    <row r="351" spans="1:38" x14ac:dyDescent="0.2">
      <c r="A351">
        <v>4</v>
      </c>
      <c r="B351">
        <v>30</v>
      </c>
      <c r="C351" t="s">
        <v>470</v>
      </c>
      <c r="D351" t="s">
        <v>732</v>
      </c>
      <c r="E351" t="s">
        <v>733</v>
      </c>
      <c r="F351" t="s">
        <v>722</v>
      </c>
      <c r="G351" t="s">
        <v>723</v>
      </c>
      <c r="H351" t="s">
        <v>717</v>
      </c>
      <c r="I351">
        <v>711.19999989999997</v>
      </c>
      <c r="J351">
        <v>793</v>
      </c>
      <c r="K351">
        <v>8</v>
      </c>
      <c r="L351">
        <v>50752</v>
      </c>
      <c r="M351">
        <v>99.125</v>
      </c>
      <c r="N351">
        <v>838.2</v>
      </c>
      <c r="O351">
        <v>7</v>
      </c>
      <c r="P351">
        <v>41071.800000000003</v>
      </c>
      <c r="Q351">
        <v>119.74285709999999</v>
      </c>
      <c r="R351">
        <v>1188.72</v>
      </c>
      <c r="S351">
        <v>10</v>
      </c>
      <c r="T351">
        <v>118872</v>
      </c>
      <c r="U351">
        <v>118.872</v>
      </c>
      <c r="V351">
        <v>0</v>
      </c>
      <c r="W351">
        <v>0</v>
      </c>
      <c r="X351">
        <v>0</v>
      </c>
      <c r="Y351" t="e">
        <v>#DIV/0!</v>
      </c>
      <c r="Z351">
        <v>1798.32</v>
      </c>
      <c r="AA351">
        <v>13</v>
      </c>
      <c r="AB351">
        <v>303916.08</v>
      </c>
      <c r="AC351">
        <v>138.3323077</v>
      </c>
      <c r="AD351">
        <v>2529.84</v>
      </c>
      <c r="AE351">
        <v>16</v>
      </c>
      <c r="AF351">
        <v>647639.04000000004</v>
      </c>
      <c r="AG351">
        <v>158.11500000000001</v>
      </c>
      <c r="AH351">
        <v>29.366666670000001</v>
      </c>
      <c r="AI351">
        <f>_xlfn.XLOOKUP(C351,Sheet1!C:C,Sheet1!E:E)</f>
        <v>8.6</v>
      </c>
      <c r="AJ351">
        <f>_xlfn.XLOOKUP(C351,Sheet1!C:C,Sheet1!D:D)</f>
        <v>7</v>
      </c>
      <c r="AK351">
        <f t="shared" si="10"/>
        <v>2621.2800000000002</v>
      </c>
      <c r="AL351">
        <f t="shared" si="11"/>
        <v>128442.72000000002</v>
      </c>
    </row>
    <row r="352" spans="1:38" x14ac:dyDescent="0.2">
      <c r="A352">
        <v>5</v>
      </c>
      <c r="B352">
        <v>30</v>
      </c>
      <c r="C352" t="s">
        <v>471</v>
      </c>
      <c r="D352" t="s">
        <v>732</v>
      </c>
      <c r="E352" t="s">
        <v>733</v>
      </c>
      <c r="F352" t="s">
        <v>722</v>
      </c>
      <c r="G352" t="s">
        <v>723</v>
      </c>
      <c r="H352" t="s">
        <v>717</v>
      </c>
      <c r="I352">
        <v>711.19999989999997</v>
      </c>
      <c r="J352">
        <v>884.5</v>
      </c>
      <c r="K352">
        <v>7</v>
      </c>
      <c r="L352">
        <v>43340.5</v>
      </c>
      <c r="M352">
        <v>126.3571429</v>
      </c>
      <c r="N352">
        <v>905.25599999999997</v>
      </c>
      <c r="O352">
        <v>7</v>
      </c>
      <c r="P352">
        <v>44357.544000000002</v>
      </c>
      <c r="Q352">
        <v>129.32228570000001</v>
      </c>
      <c r="R352">
        <v>1267.9680000000001</v>
      </c>
      <c r="S352">
        <v>11</v>
      </c>
      <c r="T352">
        <v>153424.128</v>
      </c>
      <c r="U352">
        <v>115.2698182</v>
      </c>
      <c r="V352">
        <v>0</v>
      </c>
      <c r="W352">
        <v>0</v>
      </c>
      <c r="X352">
        <v>0</v>
      </c>
      <c r="Y352" t="e">
        <v>#DIV/0!</v>
      </c>
      <c r="Z352">
        <v>1706.88</v>
      </c>
      <c r="AA352">
        <v>13</v>
      </c>
      <c r="AB352">
        <v>288462.71999999997</v>
      </c>
      <c r="AC352">
        <v>131.2984615</v>
      </c>
      <c r="AD352">
        <v>2225.04</v>
      </c>
      <c r="AE352">
        <v>16</v>
      </c>
      <c r="AF352">
        <v>569610.23999999999</v>
      </c>
      <c r="AG352">
        <v>139.065</v>
      </c>
      <c r="AH352">
        <v>36.966666670000002</v>
      </c>
      <c r="AI352">
        <f>_xlfn.XLOOKUP(C352,Sheet1!C:C,Sheet1!E:E)</f>
        <v>7.3</v>
      </c>
      <c r="AJ352">
        <f>_xlfn.XLOOKUP(C352,Sheet1!C:C,Sheet1!D:D)</f>
        <v>16</v>
      </c>
      <c r="AK352">
        <f t="shared" si="10"/>
        <v>2225.04</v>
      </c>
      <c r="AL352">
        <f t="shared" si="11"/>
        <v>569610.23999999999</v>
      </c>
    </row>
    <row r="353" spans="1:38" x14ac:dyDescent="0.2">
      <c r="A353">
        <v>3</v>
      </c>
      <c r="B353">
        <v>45</v>
      </c>
      <c r="C353" t="s">
        <v>501</v>
      </c>
      <c r="D353" t="s">
        <v>720</v>
      </c>
      <c r="E353" t="s">
        <v>721</v>
      </c>
      <c r="F353" t="s">
        <v>722</v>
      </c>
      <c r="G353" t="s">
        <v>723</v>
      </c>
      <c r="H353" t="s">
        <v>744</v>
      </c>
      <c r="I353">
        <v>368.29999900000001</v>
      </c>
      <c r="J353">
        <v>658.36800000000005</v>
      </c>
      <c r="K353">
        <v>5</v>
      </c>
      <c r="L353">
        <v>16459.2</v>
      </c>
      <c r="M353">
        <v>131.67359999999999</v>
      </c>
      <c r="N353">
        <v>701.04</v>
      </c>
      <c r="O353">
        <v>6</v>
      </c>
      <c r="P353">
        <v>25237.439999999999</v>
      </c>
      <c r="Q353">
        <v>116.84</v>
      </c>
      <c r="R353">
        <v>865.63199999999995</v>
      </c>
      <c r="S353">
        <v>8</v>
      </c>
      <c r="T353">
        <v>55400.447999999997</v>
      </c>
      <c r="U353">
        <v>108.20399999999999</v>
      </c>
      <c r="V353">
        <v>990.6</v>
      </c>
      <c r="W353">
        <v>9</v>
      </c>
      <c r="X353">
        <v>80238.600000000006</v>
      </c>
      <c r="Y353">
        <v>110.0666667</v>
      </c>
      <c r="Z353">
        <v>1295.4000000000001</v>
      </c>
      <c r="AA353">
        <v>11</v>
      </c>
      <c r="AB353">
        <v>156743.4</v>
      </c>
      <c r="AC353">
        <v>117.7636364</v>
      </c>
      <c r="AD353">
        <v>1813.56</v>
      </c>
      <c r="AE353">
        <v>15.5</v>
      </c>
      <c r="AF353">
        <v>435707.79</v>
      </c>
      <c r="AG353">
        <v>117.003871</v>
      </c>
      <c r="AH353">
        <v>50.933333330000004</v>
      </c>
      <c r="AI353">
        <f>_xlfn.XLOOKUP(C353,Sheet1!C:C,Sheet1!E:E)</f>
        <v>0</v>
      </c>
      <c r="AJ353">
        <f>_xlfn.XLOOKUP(C353,Sheet1!C:C,Sheet1!D:D)</f>
        <v>0</v>
      </c>
      <c r="AK353">
        <f t="shared" si="10"/>
        <v>0</v>
      </c>
      <c r="AL353">
        <f t="shared" si="11"/>
        <v>0</v>
      </c>
    </row>
    <row r="354" spans="1:38" x14ac:dyDescent="0.2">
      <c r="A354">
        <v>4</v>
      </c>
      <c r="B354">
        <v>45</v>
      </c>
      <c r="C354" t="s">
        <v>502</v>
      </c>
      <c r="D354" t="s">
        <v>720</v>
      </c>
      <c r="E354" t="s">
        <v>721</v>
      </c>
      <c r="F354" t="s">
        <v>722</v>
      </c>
      <c r="G354" t="s">
        <v>723</v>
      </c>
      <c r="H354" t="s">
        <v>744</v>
      </c>
      <c r="I354">
        <v>736.60000100000002</v>
      </c>
      <c r="J354">
        <v>871.72799999999995</v>
      </c>
      <c r="K354">
        <v>7</v>
      </c>
      <c r="L354">
        <v>42714.671999999999</v>
      </c>
      <c r="M354">
        <v>124.53257139999999</v>
      </c>
      <c r="N354">
        <v>929.64</v>
      </c>
      <c r="O354">
        <v>7</v>
      </c>
      <c r="P354">
        <v>45552.36</v>
      </c>
      <c r="Q354">
        <v>132.80571430000001</v>
      </c>
      <c r="R354">
        <v>1115.568</v>
      </c>
      <c r="S354">
        <v>10</v>
      </c>
      <c r="T354">
        <v>111556.8</v>
      </c>
      <c r="U354">
        <v>111.5568</v>
      </c>
      <c r="V354">
        <v>1264.92</v>
      </c>
      <c r="W354">
        <v>10</v>
      </c>
      <c r="X354">
        <v>126492</v>
      </c>
      <c r="Y354">
        <v>126.492</v>
      </c>
      <c r="Z354">
        <v>1645.92</v>
      </c>
      <c r="AA354">
        <v>12</v>
      </c>
      <c r="AB354">
        <v>237012.48000000001</v>
      </c>
      <c r="AC354">
        <v>137.16</v>
      </c>
      <c r="AD354">
        <v>2148.84</v>
      </c>
      <c r="AE354">
        <v>16</v>
      </c>
      <c r="AF354">
        <v>550103.04000000004</v>
      </c>
      <c r="AG354">
        <v>134.30250000000001</v>
      </c>
      <c r="AH354">
        <v>44.533333329999998</v>
      </c>
      <c r="AI354">
        <f>_xlfn.XLOOKUP(C354,Sheet1!C:C,Sheet1!E:E)</f>
        <v>0</v>
      </c>
      <c r="AJ354">
        <f>_xlfn.XLOOKUP(C354,Sheet1!C:C,Sheet1!D:D)</f>
        <v>0</v>
      </c>
      <c r="AK354">
        <f t="shared" si="10"/>
        <v>0</v>
      </c>
      <c r="AL354">
        <f t="shared" si="11"/>
        <v>0</v>
      </c>
    </row>
    <row r="355" spans="1:38" x14ac:dyDescent="0.2">
      <c r="A355">
        <v>5</v>
      </c>
      <c r="B355">
        <v>45</v>
      </c>
      <c r="C355" t="s">
        <v>503</v>
      </c>
      <c r="D355" t="s">
        <v>734</v>
      </c>
      <c r="E355" t="s">
        <v>735</v>
      </c>
      <c r="F355" t="s">
        <v>715</v>
      </c>
      <c r="G355" t="s">
        <v>716</v>
      </c>
      <c r="H355" t="s">
        <v>744</v>
      </c>
      <c r="I355">
        <v>292.09999900000003</v>
      </c>
      <c r="J355">
        <v>338.32799999999997</v>
      </c>
      <c r="K355">
        <v>2</v>
      </c>
      <c r="L355">
        <v>1353.3119999999999</v>
      </c>
      <c r="M355">
        <v>169.16399999999999</v>
      </c>
      <c r="N355">
        <v>420.62400000000002</v>
      </c>
      <c r="O355">
        <v>3</v>
      </c>
      <c r="P355">
        <v>3785.616</v>
      </c>
      <c r="Q355">
        <v>140.208</v>
      </c>
      <c r="R355">
        <v>597.40800000000002</v>
      </c>
      <c r="S355">
        <v>4.5</v>
      </c>
      <c r="T355">
        <v>12097.512000000001</v>
      </c>
      <c r="U355">
        <v>132.7573333</v>
      </c>
      <c r="V355">
        <v>685.8</v>
      </c>
      <c r="W355">
        <v>5</v>
      </c>
      <c r="X355">
        <v>17145</v>
      </c>
      <c r="Y355">
        <v>137.16</v>
      </c>
      <c r="Z355">
        <v>838.2</v>
      </c>
      <c r="AA355">
        <v>6</v>
      </c>
      <c r="AB355">
        <v>30175.200000000001</v>
      </c>
      <c r="AC355">
        <v>139.69999999999999</v>
      </c>
      <c r="AD355">
        <v>1249.68</v>
      </c>
      <c r="AE355">
        <v>8</v>
      </c>
      <c r="AF355">
        <v>79979.520000000004</v>
      </c>
      <c r="AG355">
        <v>156.21</v>
      </c>
      <c r="AH355">
        <v>42.166666669999998</v>
      </c>
      <c r="AI355">
        <f>_xlfn.XLOOKUP(C355,Sheet1!C:C,Sheet1!E:E)</f>
        <v>0</v>
      </c>
      <c r="AJ355">
        <f>_xlfn.XLOOKUP(C355,Sheet1!C:C,Sheet1!D:D)</f>
        <v>0</v>
      </c>
      <c r="AK355">
        <f t="shared" si="10"/>
        <v>0</v>
      </c>
      <c r="AL355">
        <f t="shared" si="11"/>
        <v>0</v>
      </c>
    </row>
    <row r="356" spans="1:38" x14ac:dyDescent="0.2">
      <c r="A356">
        <v>6</v>
      </c>
      <c r="B356">
        <v>45</v>
      </c>
      <c r="C356" t="s">
        <v>504</v>
      </c>
      <c r="D356" t="s">
        <v>740</v>
      </c>
      <c r="E356" t="s">
        <v>741</v>
      </c>
      <c r="F356" t="s">
        <v>742</v>
      </c>
      <c r="G356" t="s">
        <v>723</v>
      </c>
      <c r="H356" t="s">
        <v>744</v>
      </c>
      <c r="I356">
        <v>342.9</v>
      </c>
      <c r="J356">
        <v>591.31200000000001</v>
      </c>
      <c r="K356">
        <v>5</v>
      </c>
      <c r="L356">
        <v>14782.8</v>
      </c>
      <c r="M356">
        <v>118.2624</v>
      </c>
      <c r="N356">
        <v>679.70399999999995</v>
      </c>
      <c r="O356">
        <v>5</v>
      </c>
      <c r="P356">
        <v>16992.599999999999</v>
      </c>
      <c r="Q356">
        <v>135.9408</v>
      </c>
      <c r="R356">
        <v>914.4</v>
      </c>
      <c r="S356">
        <v>7</v>
      </c>
      <c r="T356">
        <v>44805.599999999999</v>
      </c>
      <c r="U356">
        <v>130.6285714</v>
      </c>
      <c r="V356">
        <v>1112.52</v>
      </c>
      <c r="W356">
        <v>8</v>
      </c>
      <c r="X356">
        <v>71201.279999999999</v>
      </c>
      <c r="Y356">
        <v>139.065</v>
      </c>
      <c r="Z356">
        <v>1386.84</v>
      </c>
      <c r="AA356">
        <v>10</v>
      </c>
      <c r="AB356">
        <v>138684</v>
      </c>
      <c r="AC356">
        <v>138.684</v>
      </c>
      <c r="AD356">
        <v>1813.56</v>
      </c>
      <c r="AE356">
        <v>12.5</v>
      </c>
      <c r="AF356">
        <v>283368.75</v>
      </c>
      <c r="AG356">
        <v>145.0848</v>
      </c>
      <c r="AH356">
        <v>47.933333330000004</v>
      </c>
      <c r="AI356">
        <f>_xlfn.XLOOKUP(C356,Sheet1!C:C,Sheet1!E:E)</f>
        <v>0</v>
      </c>
      <c r="AJ356">
        <f>_xlfn.XLOOKUP(C356,Sheet1!C:C,Sheet1!D:D)</f>
        <v>0</v>
      </c>
      <c r="AK356">
        <f t="shared" si="10"/>
        <v>0</v>
      </c>
      <c r="AL356">
        <f t="shared" si="11"/>
        <v>0</v>
      </c>
    </row>
    <row r="357" spans="1:38" x14ac:dyDescent="0.2">
      <c r="A357">
        <v>7</v>
      </c>
      <c r="B357">
        <v>45</v>
      </c>
      <c r="C357" t="s">
        <v>505</v>
      </c>
      <c r="D357" t="s">
        <v>727</v>
      </c>
      <c r="E357">
        <v>1</v>
      </c>
      <c r="F357" t="s">
        <v>715</v>
      </c>
      <c r="G357" t="s">
        <v>716</v>
      </c>
      <c r="H357" t="s">
        <v>744</v>
      </c>
      <c r="I357">
        <v>381</v>
      </c>
      <c r="J357">
        <v>896.11199999999997</v>
      </c>
      <c r="K357">
        <v>6</v>
      </c>
      <c r="L357">
        <v>32260.031999999999</v>
      </c>
      <c r="M357">
        <v>149.352</v>
      </c>
      <c r="N357">
        <v>890.01599999999996</v>
      </c>
      <c r="O357">
        <v>7</v>
      </c>
      <c r="P357">
        <v>43610.784</v>
      </c>
      <c r="Q357">
        <v>127.1451429</v>
      </c>
      <c r="R357">
        <v>1170.432</v>
      </c>
      <c r="S357">
        <v>9</v>
      </c>
      <c r="T357">
        <v>94804.991999999998</v>
      </c>
      <c r="U357">
        <v>130.048</v>
      </c>
      <c r="V357">
        <v>1432.56</v>
      </c>
      <c r="W357">
        <v>10</v>
      </c>
      <c r="X357">
        <v>143256</v>
      </c>
      <c r="Y357">
        <v>143.256</v>
      </c>
      <c r="Z357">
        <v>1767.84</v>
      </c>
      <c r="AA357">
        <v>12</v>
      </c>
      <c r="AB357">
        <v>254568.95999999999</v>
      </c>
      <c r="AC357">
        <v>147.32</v>
      </c>
      <c r="AD357">
        <v>2240.2800000000002</v>
      </c>
      <c r="AE357">
        <v>16</v>
      </c>
      <c r="AF357">
        <v>573511.68000000005</v>
      </c>
      <c r="AG357">
        <v>140.01750000000001</v>
      </c>
      <c r="AH357">
        <v>45.766666669999999</v>
      </c>
      <c r="AI357">
        <f>_xlfn.XLOOKUP(C357,Sheet1!C:C,Sheet1!E:E)</f>
        <v>0</v>
      </c>
      <c r="AJ357">
        <f>_xlfn.XLOOKUP(C357,Sheet1!C:C,Sheet1!D:D)</f>
        <v>0</v>
      </c>
      <c r="AK357">
        <f t="shared" si="10"/>
        <v>0</v>
      </c>
      <c r="AL357">
        <f t="shared" si="11"/>
        <v>0</v>
      </c>
    </row>
    <row r="358" spans="1:38" x14ac:dyDescent="0.2">
      <c r="A358">
        <v>8</v>
      </c>
      <c r="B358">
        <v>45</v>
      </c>
      <c r="C358" t="s">
        <v>506</v>
      </c>
      <c r="D358" t="s">
        <v>743</v>
      </c>
      <c r="E358">
        <v>5</v>
      </c>
      <c r="F358" t="s">
        <v>715</v>
      </c>
      <c r="G358" t="s">
        <v>716</v>
      </c>
      <c r="H358" t="s">
        <v>744</v>
      </c>
      <c r="I358">
        <v>546.10000100000002</v>
      </c>
      <c r="J358">
        <v>1188.72</v>
      </c>
      <c r="K358">
        <v>8</v>
      </c>
      <c r="L358">
        <v>76078.080000000002</v>
      </c>
      <c r="M358">
        <v>148.59</v>
      </c>
      <c r="N358">
        <v>1322.8320000000001</v>
      </c>
      <c r="O358">
        <v>10</v>
      </c>
      <c r="P358">
        <v>132283.20000000001</v>
      </c>
      <c r="Q358">
        <v>132.28319999999999</v>
      </c>
      <c r="R358">
        <v>1688.5920000000001</v>
      </c>
      <c r="S358">
        <v>13</v>
      </c>
      <c r="T358">
        <v>285372.04800000001</v>
      </c>
      <c r="U358">
        <v>129.89169229999999</v>
      </c>
      <c r="V358">
        <v>2057.4</v>
      </c>
      <c r="W358">
        <v>16</v>
      </c>
      <c r="X358">
        <v>526694.40000000002</v>
      </c>
      <c r="Y358">
        <v>128.58750000000001</v>
      </c>
      <c r="Z358">
        <v>2529.84</v>
      </c>
      <c r="AA358">
        <v>18</v>
      </c>
      <c r="AB358">
        <v>819668.16</v>
      </c>
      <c r="AC358">
        <v>140.5466667</v>
      </c>
      <c r="AD358">
        <v>2743.2</v>
      </c>
      <c r="AE358">
        <v>19</v>
      </c>
      <c r="AF358">
        <v>990295.2</v>
      </c>
      <c r="AG358">
        <v>144.37894739999999</v>
      </c>
      <c r="AH358">
        <v>31.133333329999999</v>
      </c>
      <c r="AI358">
        <f>_xlfn.XLOOKUP(C358,Sheet1!C:C,Sheet1!E:E)</f>
        <v>0</v>
      </c>
      <c r="AJ358">
        <f>_xlfn.XLOOKUP(C358,Sheet1!C:C,Sheet1!D:D)</f>
        <v>0</v>
      </c>
      <c r="AK358">
        <f t="shared" si="10"/>
        <v>0</v>
      </c>
      <c r="AL358">
        <f t="shared" si="11"/>
        <v>0</v>
      </c>
    </row>
    <row r="359" spans="1:38" x14ac:dyDescent="0.2">
      <c r="A359">
        <v>11</v>
      </c>
      <c r="B359">
        <v>45</v>
      </c>
      <c r="C359" t="s">
        <v>509</v>
      </c>
      <c r="D359" t="s">
        <v>743</v>
      </c>
      <c r="E359">
        <v>5</v>
      </c>
      <c r="F359" t="s">
        <v>715</v>
      </c>
      <c r="G359" t="s">
        <v>716</v>
      </c>
      <c r="H359" t="s">
        <v>744</v>
      </c>
      <c r="I359">
        <v>584.20000100000004</v>
      </c>
      <c r="J359">
        <v>1085.088</v>
      </c>
      <c r="K359">
        <v>9</v>
      </c>
      <c r="L359">
        <v>87892.127999999997</v>
      </c>
      <c r="M359">
        <v>120.56533330000001</v>
      </c>
      <c r="N359">
        <v>1207.008</v>
      </c>
      <c r="O359">
        <v>9</v>
      </c>
      <c r="P359">
        <v>97767.648000000001</v>
      </c>
      <c r="Q359">
        <v>134.11199999999999</v>
      </c>
      <c r="R359">
        <v>1493.52</v>
      </c>
      <c r="S359">
        <v>12.5</v>
      </c>
      <c r="T359">
        <v>233362.5</v>
      </c>
      <c r="U359">
        <v>119.4816</v>
      </c>
      <c r="V359">
        <v>1859.28</v>
      </c>
      <c r="W359">
        <v>14.5</v>
      </c>
      <c r="X359">
        <v>390913.62</v>
      </c>
      <c r="Y359">
        <v>128.22620689999999</v>
      </c>
      <c r="Z359">
        <v>2377.44</v>
      </c>
      <c r="AA359">
        <v>17</v>
      </c>
      <c r="AB359">
        <v>687080.16</v>
      </c>
      <c r="AC359">
        <v>139.84941180000001</v>
      </c>
      <c r="AD359">
        <v>3139.44</v>
      </c>
      <c r="AE359">
        <v>22</v>
      </c>
      <c r="AF359">
        <v>1519488.96</v>
      </c>
      <c r="AG359">
        <v>142.70181819999999</v>
      </c>
      <c r="AH359">
        <v>39.5</v>
      </c>
      <c r="AI359">
        <f>_xlfn.XLOOKUP(C359,Sheet1!C:C,Sheet1!E:E)</f>
        <v>0</v>
      </c>
      <c r="AJ359">
        <f>_xlfn.XLOOKUP(C359,Sheet1!C:C,Sheet1!D:D)</f>
        <v>0</v>
      </c>
      <c r="AK359">
        <f t="shared" si="10"/>
        <v>0</v>
      </c>
      <c r="AL359">
        <f t="shared" si="11"/>
        <v>0</v>
      </c>
    </row>
    <row r="360" spans="1:38" x14ac:dyDescent="0.2">
      <c r="A360">
        <v>12</v>
      </c>
      <c r="B360">
        <v>45</v>
      </c>
      <c r="C360" t="s">
        <v>510</v>
      </c>
      <c r="D360" t="s">
        <v>725</v>
      </c>
      <c r="E360" t="s">
        <v>726</v>
      </c>
      <c r="F360" t="s">
        <v>715</v>
      </c>
      <c r="G360" t="s">
        <v>716</v>
      </c>
      <c r="H360" t="s">
        <v>744</v>
      </c>
      <c r="I360">
        <v>495.3</v>
      </c>
      <c r="J360">
        <v>920.49599999999998</v>
      </c>
      <c r="K360">
        <v>9</v>
      </c>
      <c r="L360">
        <v>74560.176000000007</v>
      </c>
      <c r="M360">
        <v>102.2773333</v>
      </c>
      <c r="N360">
        <v>1060.704</v>
      </c>
      <c r="O360">
        <v>10</v>
      </c>
      <c r="P360">
        <v>106070.39999999999</v>
      </c>
      <c r="Q360">
        <v>106.07040000000001</v>
      </c>
      <c r="R360">
        <v>1444.752</v>
      </c>
      <c r="S360">
        <v>13</v>
      </c>
      <c r="T360">
        <v>244163.08799999999</v>
      </c>
      <c r="U360">
        <v>111.13476919999999</v>
      </c>
      <c r="V360">
        <v>1889.76</v>
      </c>
      <c r="W360">
        <v>16</v>
      </c>
      <c r="X360">
        <v>483778.56</v>
      </c>
      <c r="Y360">
        <v>118.11</v>
      </c>
      <c r="Z360">
        <v>2438.4</v>
      </c>
      <c r="AA360">
        <v>18</v>
      </c>
      <c r="AB360">
        <v>790041.59999999998</v>
      </c>
      <c r="AC360">
        <v>135.46666669999999</v>
      </c>
      <c r="AD360">
        <v>3276.6</v>
      </c>
      <c r="AE360">
        <v>24</v>
      </c>
      <c r="AF360">
        <v>1887321.6</v>
      </c>
      <c r="AG360">
        <v>136.52500000000001</v>
      </c>
      <c r="AH360">
        <v>34.233333330000001</v>
      </c>
      <c r="AI360">
        <f>_xlfn.XLOOKUP(C360,Sheet1!C:C,Sheet1!E:E)</f>
        <v>0</v>
      </c>
      <c r="AJ360">
        <f>_xlfn.XLOOKUP(C360,Sheet1!C:C,Sheet1!D:D)</f>
        <v>0</v>
      </c>
      <c r="AK360">
        <f t="shared" si="10"/>
        <v>0</v>
      </c>
      <c r="AL360">
        <f t="shared" si="11"/>
        <v>0</v>
      </c>
    </row>
    <row r="361" spans="1:38" x14ac:dyDescent="0.2">
      <c r="A361">
        <v>13</v>
      </c>
      <c r="B361">
        <v>45</v>
      </c>
      <c r="C361" t="s">
        <v>511</v>
      </c>
      <c r="D361" t="s">
        <v>713</v>
      </c>
      <c r="E361" t="s">
        <v>714</v>
      </c>
      <c r="F361" t="s">
        <v>715</v>
      </c>
      <c r="G361" t="s">
        <v>716</v>
      </c>
      <c r="H361" t="s">
        <v>744</v>
      </c>
      <c r="I361">
        <v>660.40000099999997</v>
      </c>
      <c r="J361">
        <v>1170.432</v>
      </c>
      <c r="K361">
        <v>8</v>
      </c>
      <c r="L361">
        <v>74907.648000000001</v>
      </c>
      <c r="M361">
        <v>146.304</v>
      </c>
      <c r="N361">
        <v>1274.0640000000001</v>
      </c>
      <c r="O361">
        <v>9</v>
      </c>
      <c r="P361">
        <v>103199.18399999999</v>
      </c>
      <c r="Q361">
        <v>141.56266669999999</v>
      </c>
      <c r="R361">
        <v>1542.288</v>
      </c>
      <c r="S361">
        <v>12</v>
      </c>
      <c r="T361">
        <v>222089.47200000001</v>
      </c>
      <c r="U361">
        <v>128.524</v>
      </c>
      <c r="V361">
        <v>1889.76</v>
      </c>
      <c r="W361">
        <v>15</v>
      </c>
      <c r="X361">
        <v>425196</v>
      </c>
      <c r="Y361">
        <v>125.98399999999999</v>
      </c>
      <c r="Z361">
        <v>2468.88</v>
      </c>
      <c r="AA361">
        <v>19</v>
      </c>
      <c r="AB361">
        <v>891265.68</v>
      </c>
      <c r="AC361">
        <v>129.94105260000001</v>
      </c>
      <c r="AD361">
        <v>3261.36</v>
      </c>
      <c r="AE361">
        <v>24</v>
      </c>
      <c r="AF361">
        <v>1878543.3600000001</v>
      </c>
      <c r="AG361">
        <v>135.88999999999999</v>
      </c>
      <c r="AH361">
        <v>36</v>
      </c>
      <c r="AI361">
        <f>_xlfn.XLOOKUP(C361,Sheet1!C:C,Sheet1!E:E)</f>
        <v>0</v>
      </c>
      <c r="AJ361">
        <f>_xlfn.XLOOKUP(C361,Sheet1!C:C,Sheet1!D:D)</f>
        <v>0</v>
      </c>
      <c r="AK361">
        <f t="shared" si="10"/>
        <v>0</v>
      </c>
      <c r="AL361">
        <f t="shared" si="11"/>
        <v>0</v>
      </c>
    </row>
    <row r="362" spans="1:38" x14ac:dyDescent="0.2">
      <c r="A362">
        <v>14</v>
      </c>
      <c r="B362">
        <v>45</v>
      </c>
      <c r="C362" t="s">
        <v>512</v>
      </c>
      <c r="D362" t="s">
        <v>743</v>
      </c>
      <c r="E362">
        <v>5</v>
      </c>
      <c r="F362" t="s">
        <v>715</v>
      </c>
      <c r="G362" t="s">
        <v>716</v>
      </c>
      <c r="H362" t="s">
        <v>744</v>
      </c>
      <c r="I362">
        <v>520.69999900000005</v>
      </c>
      <c r="J362">
        <v>1021.08</v>
      </c>
      <c r="K362">
        <v>7</v>
      </c>
      <c r="L362">
        <v>50032.92</v>
      </c>
      <c r="M362">
        <v>145.86857140000001</v>
      </c>
      <c r="N362">
        <v>1146.048</v>
      </c>
      <c r="O362">
        <v>7</v>
      </c>
      <c r="P362">
        <v>56156.351999999999</v>
      </c>
      <c r="Q362">
        <v>163.72114289999999</v>
      </c>
      <c r="R362">
        <v>1456.944</v>
      </c>
      <c r="S362">
        <v>11</v>
      </c>
      <c r="T362">
        <v>176290.22399999999</v>
      </c>
      <c r="U362">
        <v>132.4494545</v>
      </c>
      <c r="V362">
        <v>1920.24</v>
      </c>
      <c r="W362">
        <v>14</v>
      </c>
      <c r="X362">
        <v>376367.04</v>
      </c>
      <c r="Y362">
        <v>137.16</v>
      </c>
      <c r="Z362">
        <v>2529.84</v>
      </c>
      <c r="AA362">
        <v>18</v>
      </c>
      <c r="AB362">
        <v>819668.16</v>
      </c>
      <c r="AC362">
        <v>140.5466667</v>
      </c>
      <c r="AD362">
        <v>3276.6</v>
      </c>
      <c r="AE362">
        <v>21</v>
      </c>
      <c r="AF362">
        <v>1444980.6</v>
      </c>
      <c r="AG362">
        <v>156.0285714</v>
      </c>
      <c r="AH362">
        <v>30.43333333</v>
      </c>
      <c r="AI362">
        <f>_xlfn.XLOOKUP(C362,Sheet1!C:C,Sheet1!E:E)</f>
        <v>0</v>
      </c>
      <c r="AJ362">
        <f>_xlfn.XLOOKUP(C362,Sheet1!C:C,Sheet1!D:D)</f>
        <v>0</v>
      </c>
      <c r="AK362">
        <f t="shared" si="10"/>
        <v>0</v>
      </c>
      <c r="AL362">
        <f t="shared" si="11"/>
        <v>0</v>
      </c>
    </row>
    <row r="363" spans="1:38" x14ac:dyDescent="0.2">
      <c r="A363">
        <v>2</v>
      </c>
      <c r="B363">
        <v>46</v>
      </c>
      <c r="C363" t="s">
        <v>516</v>
      </c>
      <c r="D363" t="s">
        <v>720</v>
      </c>
      <c r="E363" t="s">
        <v>721</v>
      </c>
      <c r="F363" t="s">
        <v>722</v>
      </c>
      <c r="G363" t="s">
        <v>723</v>
      </c>
      <c r="H363" t="s">
        <v>744</v>
      </c>
      <c r="I363">
        <v>101.599999</v>
      </c>
      <c r="J363">
        <v>469.392</v>
      </c>
      <c r="K363">
        <v>4</v>
      </c>
      <c r="L363">
        <v>7510.2719999999999</v>
      </c>
      <c r="M363">
        <v>117.348</v>
      </c>
      <c r="N363">
        <v>603.50400000000002</v>
      </c>
      <c r="O363">
        <v>5</v>
      </c>
      <c r="P363">
        <v>15087.6</v>
      </c>
      <c r="Q363">
        <v>120.7008</v>
      </c>
      <c r="R363">
        <v>853.44</v>
      </c>
      <c r="S363">
        <v>7</v>
      </c>
      <c r="T363">
        <v>41818.559999999998</v>
      </c>
      <c r="U363">
        <v>121.92</v>
      </c>
      <c r="V363">
        <v>1066.8</v>
      </c>
      <c r="W363">
        <v>8</v>
      </c>
      <c r="X363">
        <v>68275.199999999997</v>
      </c>
      <c r="Y363">
        <v>133.35</v>
      </c>
      <c r="Z363">
        <v>1158.24</v>
      </c>
      <c r="AA363">
        <v>9</v>
      </c>
      <c r="AB363">
        <v>93817.44</v>
      </c>
      <c r="AC363">
        <v>128.69333330000001</v>
      </c>
      <c r="AD363">
        <v>1524</v>
      </c>
      <c r="AE363">
        <v>11.5</v>
      </c>
      <c r="AF363">
        <v>201549</v>
      </c>
      <c r="AG363">
        <v>132.52173909999999</v>
      </c>
      <c r="AH363">
        <v>41.1</v>
      </c>
      <c r="AI363">
        <f>_xlfn.XLOOKUP(C363,Sheet1!C:C,Sheet1!E:E)</f>
        <v>0</v>
      </c>
      <c r="AJ363">
        <f>_xlfn.XLOOKUP(C363,Sheet1!C:C,Sheet1!D:D)</f>
        <v>0</v>
      </c>
      <c r="AK363">
        <f t="shared" si="10"/>
        <v>0</v>
      </c>
      <c r="AL363">
        <f t="shared" si="11"/>
        <v>0</v>
      </c>
    </row>
    <row r="364" spans="1:38" x14ac:dyDescent="0.2">
      <c r="A364">
        <v>3</v>
      </c>
      <c r="B364">
        <v>46</v>
      </c>
      <c r="C364" t="s">
        <v>517</v>
      </c>
      <c r="D364" t="s">
        <v>730</v>
      </c>
      <c r="E364" t="s">
        <v>731</v>
      </c>
      <c r="F364" t="s">
        <v>715</v>
      </c>
      <c r="G364" t="s">
        <v>716</v>
      </c>
      <c r="H364" t="s">
        <v>744</v>
      </c>
      <c r="I364">
        <v>558.79999899999996</v>
      </c>
      <c r="J364">
        <v>1170.432</v>
      </c>
      <c r="K364">
        <v>9</v>
      </c>
      <c r="L364">
        <v>94804.991999999998</v>
      </c>
      <c r="M364">
        <v>130.048</v>
      </c>
      <c r="N364">
        <v>1249.68</v>
      </c>
      <c r="O364">
        <v>10</v>
      </c>
      <c r="P364">
        <v>124968</v>
      </c>
      <c r="Q364">
        <v>124.968</v>
      </c>
      <c r="R364">
        <v>1524</v>
      </c>
      <c r="S364">
        <v>13</v>
      </c>
      <c r="T364">
        <v>257556</v>
      </c>
      <c r="U364">
        <v>117.2307692</v>
      </c>
      <c r="V364">
        <v>1844.04</v>
      </c>
      <c r="W364">
        <v>14.5</v>
      </c>
      <c r="X364">
        <v>387709.41</v>
      </c>
      <c r="Y364">
        <v>127.17517239999999</v>
      </c>
      <c r="Z364">
        <v>2255.52</v>
      </c>
      <c r="AA364">
        <v>15</v>
      </c>
      <c r="AB364">
        <v>507492</v>
      </c>
      <c r="AC364">
        <v>150.36799999999999</v>
      </c>
      <c r="AD364">
        <v>2819.4</v>
      </c>
      <c r="AE364">
        <v>20</v>
      </c>
      <c r="AF364">
        <v>1127760</v>
      </c>
      <c r="AG364">
        <v>140.97</v>
      </c>
      <c r="AH364">
        <v>48.333333330000002</v>
      </c>
      <c r="AI364">
        <f>_xlfn.XLOOKUP(C364,Sheet1!C:C,Sheet1!E:E)</f>
        <v>0</v>
      </c>
      <c r="AJ364">
        <f>_xlfn.XLOOKUP(C364,Sheet1!C:C,Sheet1!D:D)</f>
        <v>0</v>
      </c>
      <c r="AK364">
        <f t="shared" si="10"/>
        <v>0</v>
      </c>
      <c r="AL364">
        <f t="shared" si="11"/>
        <v>0</v>
      </c>
    </row>
    <row r="365" spans="1:38" x14ac:dyDescent="0.2">
      <c r="A365">
        <v>4</v>
      </c>
      <c r="B365">
        <v>46</v>
      </c>
      <c r="C365" t="s">
        <v>518</v>
      </c>
      <c r="D365" t="s">
        <v>720</v>
      </c>
      <c r="E365" t="s">
        <v>721</v>
      </c>
      <c r="F365" t="s">
        <v>722</v>
      </c>
      <c r="G365" t="s">
        <v>723</v>
      </c>
      <c r="H365" t="s">
        <v>744</v>
      </c>
      <c r="I365">
        <v>584.20000100000004</v>
      </c>
      <c r="J365">
        <v>600.45600000000002</v>
      </c>
      <c r="K365">
        <v>4</v>
      </c>
      <c r="L365">
        <v>9607.2960000000003</v>
      </c>
      <c r="M365">
        <v>150.114</v>
      </c>
      <c r="N365">
        <v>667.51199999999994</v>
      </c>
      <c r="O365">
        <v>4</v>
      </c>
      <c r="P365">
        <v>10680.191999999999</v>
      </c>
      <c r="Q365">
        <v>166.87799999999999</v>
      </c>
      <c r="R365">
        <v>792.48</v>
      </c>
      <c r="S365">
        <v>7</v>
      </c>
      <c r="T365">
        <v>38831.519999999997</v>
      </c>
      <c r="U365">
        <v>113.2114286</v>
      </c>
      <c r="V365">
        <v>975.36</v>
      </c>
      <c r="W365">
        <v>7.5</v>
      </c>
      <c r="X365">
        <v>54864</v>
      </c>
      <c r="Y365">
        <v>130.048</v>
      </c>
      <c r="Z365">
        <v>1219.2</v>
      </c>
      <c r="AA365">
        <v>8</v>
      </c>
      <c r="AB365">
        <v>78028.800000000003</v>
      </c>
      <c r="AC365">
        <v>152.4</v>
      </c>
      <c r="AD365">
        <v>1554.48</v>
      </c>
      <c r="AE365">
        <v>11.5</v>
      </c>
      <c r="AF365">
        <v>205579.98</v>
      </c>
      <c r="AG365">
        <v>135.17217389999999</v>
      </c>
      <c r="AH365">
        <v>37.766666669999999</v>
      </c>
      <c r="AI365">
        <f>_xlfn.XLOOKUP(C365,Sheet1!C:C,Sheet1!E:E)</f>
        <v>0</v>
      </c>
      <c r="AJ365">
        <f>_xlfn.XLOOKUP(C365,Sheet1!C:C,Sheet1!D:D)</f>
        <v>0</v>
      </c>
      <c r="AK365">
        <f t="shared" si="10"/>
        <v>0</v>
      </c>
      <c r="AL365">
        <f t="shared" si="11"/>
        <v>0</v>
      </c>
    </row>
    <row r="366" spans="1:38" x14ac:dyDescent="0.2">
      <c r="A366">
        <v>5</v>
      </c>
      <c r="B366">
        <v>46</v>
      </c>
      <c r="C366" t="s">
        <v>519</v>
      </c>
      <c r="D366" t="s">
        <v>727</v>
      </c>
      <c r="E366">
        <v>1</v>
      </c>
      <c r="F366" t="s">
        <v>715</v>
      </c>
      <c r="G366" t="s">
        <v>716</v>
      </c>
      <c r="H366" t="s">
        <v>744</v>
      </c>
      <c r="I366">
        <v>444.499999</v>
      </c>
      <c r="J366">
        <v>719.32799999999997</v>
      </c>
      <c r="K366">
        <v>6</v>
      </c>
      <c r="L366">
        <v>25895.808000000001</v>
      </c>
      <c r="M366">
        <v>119.88800000000001</v>
      </c>
      <c r="N366">
        <v>777.24</v>
      </c>
      <c r="O366">
        <v>7</v>
      </c>
      <c r="P366">
        <v>38084.76</v>
      </c>
      <c r="Q366">
        <v>111.0342857</v>
      </c>
      <c r="R366">
        <v>1066.8</v>
      </c>
      <c r="S366">
        <v>9</v>
      </c>
      <c r="T366">
        <v>86410.8</v>
      </c>
      <c r="U366">
        <v>118.5333333</v>
      </c>
      <c r="V366">
        <v>1356.36</v>
      </c>
      <c r="W366">
        <v>11</v>
      </c>
      <c r="X366">
        <v>164119.56</v>
      </c>
      <c r="Y366">
        <v>123.3054545</v>
      </c>
      <c r="Z366">
        <v>1783.08</v>
      </c>
      <c r="AA366">
        <v>13</v>
      </c>
      <c r="AB366">
        <v>301340.52</v>
      </c>
      <c r="AC366">
        <v>137.16</v>
      </c>
      <c r="AD366">
        <v>2407.92</v>
      </c>
      <c r="AE366">
        <v>17</v>
      </c>
      <c r="AF366">
        <v>695888.88</v>
      </c>
      <c r="AG366">
        <v>141.64235289999999</v>
      </c>
      <c r="AH366">
        <v>45.1</v>
      </c>
      <c r="AI366">
        <f>_xlfn.XLOOKUP(C366,Sheet1!C:C,Sheet1!E:E)</f>
        <v>0</v>
      </c>
      <c r="AJ366">
        <f>_xlfn.XLOOKUP(C366,Sheet1!C:C,Sheet1!D:D)</f>
        <v>0</v>
      </c>
      <c r="AK366">
        <f t="shared" si="10"/>
        <v>0</v>
      </c>
      <c r="AL366">
        <f t="shared" si="11"/>
        <v>0</v>
      </c>
    </row>
    <row r="367" spans="1:38" x14ac:dyDescent="0.2">
      <c r="A367">
        <v>6</v>
      </c>
      <c r="B367">
        <v>46</v>
      </c>
      <c r="C367" t="s">
        <v>520</v>
      </c>
      <c r="D367" t="s">
        <v>738</v>
      </c>
      <c r="E367" t="s">
        <v>739</v>
      </c>
      <c r="F367" t="s">
        <v>715</v>
      </c>
      <c r="G367" t="s">
        <v>716</v>
      </c>
      <c r="H367" t="s">
        <v>744</v>
      </c>
      <c r="I367">
        <v>965.20000100000004</v>
      </c>
      <c r="J367">
        <v>1542.288</v>
      </c>
      <c r="K367">
        <v>12</v>
      </c>
      <c r="L367">
        <v>222089.47200000001</v>
      </c>
      <c r="M367">
        <v>128.524</v>
      </c>
      <c r="N367">
        <v>1667.2560000000001</v>
      </c>
      <c r="O367">
        <v>13</v>
      </c>
      <c r="P367">
        <v>281766.26400000002</v>
      </c>
      <c r="Q367">
        <v>128.2504615</v>
      </c>
      <c r="R367">
        <v>2042.16</v>
      </c>
      <c r="S367">
        <v>17.5</v>
      </c>
      <c r="T367">
        <v>625411.5</v>
      </c>
      <c r="U367">
        <v>116.69485709999999</v>
      </c>
      <c r="V367">
        <v>2499.36</v>
      </c>
      <c r="W367">
        <v>21.5</v>
      </c>
      <c r="X367">
        <v>1155329.1599999999</v>
      </c>
      <c r="Y367">
        <v>116.2493023</v>
      </c>
      <c r="Z367">
        <v>3185.16</v>
      </c>
      <c r="AA367">
        <v>25</v>
      </c>
      <c r="AB367">
        <v>1990725</v>
      </c>
      <c r="AC367">
        <v>127.4064</v>
      </c>
      <c r="AD367">
        <v>3703.32</v>
      </c>
      <c r="AE367">
        <v>33</v>
      </c>
      <c r="AF367">
        <v>4032915.48</v>
      </c>
      <c r="AG367">
        <v>112.2218182</v>
      </c>
      <c r="AH367">
        <v>33.1</v>
      </c>
      <c r="AI367">
        <f>_xlfn.XLOOKUP(C367,Sheet1!C:C,Sheet1!E:E)</f>
        <v>0</v>
      </c>
      <c r="AJ367">
        <f>_xlfn.XLOOKUP(C367,Sheet1!C:C,Sheet1!D:D)</f>
        <v>0</v>
      </c>
      <c r="AK367">
        <f t="shared" si="10"/>
        <v>0</v>
      </c>
      <c r="AL367">
        <f t="shared" si="11"/>
        <v>0</v>
      </c>
    </row>
    <row r="368" spans="1:38" x14ac:dyDescent="0.2">
      <c r="A368">
        <v>7</v>
      </c>
      <c r="B368">
        <v>46</v>
      </c>
      <c r="C368" t="s">
        <v>521</v>
      </c>
      <c r="D368" t="s">
        <v>740</v>
      </c>
      <c r="E368" t="s">
        <v>741</v>
      </c>
      <c r="F368" t="s">
        <v>742</v>
      </c>
      <c r="G368" t="s">
        <v>723</v>
      </c>
      <c r="H368" t="s">
        <v>744</v>
      </c>
      <c r="I368">
        <v>266.7</v>
      </c>
      <c r="J368">
        <v>387.096</v>
      </c>
      <c r="K368">
        <v>2</v>
      </c>
      <c r="L368">
        <v>1548.384</v>
      </c>
      <c r="M368">
        <v>193.548</v>
      </c>
      <c r="N368">
        <v>490.72800000000001</v>
      </c>
      <c r="O368">
        <v>4</v>
      </c>
      <c r="P368">
        <v>7851.6480000000001</v>
      </c>
      <c r="Q368">
        <v>122.682</v>
      </c>
      <c r="R368">
        <v>792.48</v>
      </c>
      <c r="S368">
        <v>5</v>
      </c>
      <c r="T368">
        <v>19812</v>
      </c>
      <c r="U368">
        <v>158.49600000000001</v>
      </c>
      <c r="V368">
        <v>960.12</v>
      </c>
      <c r="W368">
        <v>11</v>
      </c>
      <c r="X368">
        <v>116174.52</v>
      </c>
      <c r="Y368">
        <v>87.283636360000003</v>
      </c>
      <c r="Z368">
        <v>1310.6400000000001</v>
      </c>
      <c r="AA368">
        <v>8</v>
      </c>
      <c r="AB368">
        <v>83880.960000000006</v>
      </c>
      <c r="AC368">
        <v>163.83000000000001</v>
      </c>
      <c r="AD368">
        <v>1920.24</v>
      </c>
      <c r="AE368">
        <v>13</v>
      </c>
      <c r="AF368">
        <v>324520.56</v>
      </c>
      <c r="AG368">
        <v>147.71076919999999</v>
      </c>
      <c r="AH368">
        <v>44.4</v>
      </c>
      <c r="AI368">
        <f>_xlfn.XLOOKUP(C368,Sheet1!C:C,Sheet1!E:E)</f>
        <v>0</v>
      </c>
      <c r="AJ368">
        <f>_xlfn.XLOOKUP(C368,Sheet1!C:C,Sheet1!D:D)</f>
        <v>0</v>
      </c>
      <c r="AK368">
        <f t="shared" si="10"/>
        <v>0</v>
      </c>
      <c r="AL368">
        <f t="shared" si="11"/>
        <v>0</v>
      </c>
    </row>
    <row r="369" spans="1:38" x14ac:dyDescent="0.2">
      <c r="A369">
        <v>8</v>
      </c>
      <c r="B369">
        <v>46</v>
      </c>
      <c r="C369" t="s">
        <v>522</v>
      </c>
      <c r="D369" t="s">
        <v>720</v>
      </c>
      <c r="E369" t="s">
        <v>721</v>
      </c>
      <c r="F369" t="s">
        <v>722</v>
      </c>
      <c r="G369" t="s">
        <v>723</v>
      </c>
      <c r="H369" t="s">
        <v>744</v>
      </c>
      <c r="I369">
        <v>533.4</v>
      </c>
      <c r="J369">
        <v>868.68</v>
      </c>
      <c r="K369">
        <v>7</v>
      </c>
      <c r="L369">
        <v>42565.32</v>
      </c>
      <c r="M369">
        <v>124.09714289999999</v>
      </c>
      <c r="N369">
        <v>987.55200000000002</v>
      </c>
      <c r="O369">
        <v>8</v>
      </c>
      <c r="P369">
        <v>63203.328000000001</v>
      </c>
      <c r="Q369">
        <v>123.444</v>
      </c>
      <c r="R369">
        <v>1322.8320000000001</v>
      </c>
      <c r="S369">
        <v>12.5</v>
      </c>
      <c r="T369">
        <v>206692.5</v>
      </c>
      <c r="U369">
        <v>105.82656</v>
      </c>
      <c r="V369">
        <v>1645.92</v>
      </c>
      <c r="W369">
        <v>14</v>
      </c>
      <c r="X369">
        <v>322600.32000000001</v>
      </c>
      <c r="Y369">
        <v>117.5657143</v>
      </c>
      <c r="Z369">
        <v>2103.12</v>
      </c>
      <c r="AA369">
        <v>16</v>
      </c>
      <c r="AB369">
        <v>538398.71999999997</v>
      </c>
      <c r="AC369">
        <v>131.44499999999999</v>
      </c>
      <c r="AD369">
        <v>2529.84</v>
      </c>
      <c r="AE369">
        <v>19.5</v>
      </c>
      <c r="AF369">
        <v>961971.66</v>
      </c>
      <c r="AG369">
        <v>129.7353846</v>
      </c>
      <c r="AH369">
        <v>38.666666669999998</v>
      </c>
      <c r="AI369">
        <f>_xlfn.XLOOKUP(C369,Sheet1!C:C,Sheet1!E:E)</f>
        <v>0</v>
      </c>
      <c r="AJ369">
        <f>_xlfn.XLOOKUP(C369,Sheet1!C:C,Sheet1!D:D)</f>
        <v>0</v>
      </c>
      <c r="AK369">
        <f t="shared" si="10"/>
        <v>0</v>
      </c>
      <c r="AL369">
        <f t="shared" si="11"/>
        <v>0</v>
      </c>
    </row>
    <row r="370" spans="1:38" x14ac:dyDescent="0.2">
      <c r="A370">
        <v>9</v>
      </c>
      <c r="B370">
        <v>46</v>
      </c>
      <c r="C370" t="s">
        <v>523</v>
      </c>
      <c r="D370" t="s">
        <v>743</v>
      </c>
      <c r="E370">
        <v>5</v>
      </c>
      <c r="F370" t="s">
        <v>715</v>
      </c>
      <c r="G370" t="s">
        <v>716</v>
      </c>
      <c r="H370" t="s">
        <v>744</v>
      </c>
      <c r="I370">
        <v>368.29999900000001</v>
      </c>
      <c r="J370">
        <v>643.12800000000004</v>
      </c>
      <c r="K370">
        <v>4</v>
      </c>
      <c r="L370">
        <v>10290.048000000001</v>
      </c>
      <c r="M370">
        <v>160.78200000000001</v>
      </c>
      <c r="N370">
        <v>737.61599999999999</v>
      </c>
      <c r="O370">
        <v>5</v>
      </c>
      <c r="P370">
        <v>18440.400000000001</v>
      </c>
      <c r="Q370">
        <v>147.5232</v>
      </c>
      <c r="R370">
        <v>975.36</v>
      </c>
      <c r="S370">
        <v>8</v>
      </c>
      <c r="T370">
        <v>62423.040000000001</v>
      </c>
      <c r="U370">
        <v>121.92</v>
      </c>
      <c r="V370">
        <v>1188.72</v>
      </c>
      <c r="W370">
        <v>10</v>
      </c>
      <c r="X370">
        <v>118872</v>
      </c>
      <c r="Y370">
        <v>118.872</v>
      </c>
      <c r="Z370">
        <v>1615.44</v>
      </c>
      <c r="AA370">
        <v>12</v>
      </c>
      <c r="AB370">
        <v>232623.35999999999</v>
      </c>
      <c r="AC370">
        <v>134.62</v>
      </c>
      <c r="AD370">
        <v>2316.48</v>
      </c>
      <c r="AE370">
        <v>17</v>
      </c>
      <c r="AF370">
        <v>669462.72</v>
      </c>
      <c r="AG370">
        <v>136.26352940000001</v>
      </c>
      <c r="AH370">
        <v>47.833333330000002</v>
      </c>
      <c r="AI370">
        <f>_xlfn.XLOOKUP(C370,Sheet1!C:C,Sheet1!E:E)</f>
        <v>0</v>
      </c>
      <c r="AJ370">
        <f>_xlfn.XLOOKUP(C370,Sheet1!C:C,Sheet1!D:D)</f>
        <v>0</v>
      </c>
      <c r="AK370">
        <f t="shared" si="10"/>
        <v>0</v>
      </c>
      <c r="AL370">
        <f t="shared" si="11"/>
        <v>0</v>
      </c>
    </row>
    <row r="371" spans="1:38" x14ac:dyDescent="0.2">
      <c r="A371">
        <v>10</v>
      </c>
      <c r="B371">
        <v>46</v>
      </c>
      <c r="C371" t="s">
        <v>524</v>
      </c>
      <c r="D371" t="s">
        <v>728</v>
      </c>
      <c r="E371" t="s">
        <v>729</v>
      </c>
      <c r="F371" t="s">
        <v>715</v>
      </c>
      <c r="G371" t="s">
        <v>716</v>
      </c>
      <c r="H371" t="s">
        <v>744</v>
      </c>
      <c r="I371">
        <v>596.89999899999998</v>
      </c>
      <c r="J371">
        <v>1024.1279999999999</v>
      </c>
      <c r="K371">
        <v>7</v>
      </c>
      <c r="L371">
        <v>50182.271999999997</v>
      </c>
      <c r="M371">
        <v>146.304</v>
      </c>
      <c r="N371">
        <v>1118.616</v>
      </c>
      <c r="O371">
        <v>8</v>
      </c>
      <c r="P371">
        <v>71591.423999999999</v>
      </c>
      <c r="Q371">
        <v>139.827</v>
      </c>
      <c r="R371">
        <v>1432.56</v>
      </c>
      <c r="S371">
        <v>12</v>
      </c>
      <c r="T371">
        <v>206288.64000000001</v>
      </c>
      <c r="U371">
        <v>119.38</v>
      </c>
      <c r="V371">
        <v>1722.12</v>
      </c>
      <c r="W371">
        <v>14</v>
      </c>
      <c r="X371">
        <v>337535.52</v>
      </c>
      <c r="Y371">
        <v>123.00857139999999</v>
      </c>
      <c r="Z371">
        <v>2133.6</v>
      </c>
      <c r="AA371">
        <v>16</v>
      </c>
      <c r="AB371">
        <v>546201.59999999998</v>
      </c>
      <c r="AC371">
        <v>133.35</v>
      </c>
      <c r="AD371">
        <v>2819.4</v>
      </c>
      <c r="AE371">
        <v>20</v>
      </c>
      <c r="AF371">
        <v>1127760</v>
      </c>
      <c r="AG371">
        <v>140.97</v>
      </c>
      <c r="AH371">
        <v>43.633333329999999</v>
      </c>
      <c r="AI371">
        <f>_xlfn.XLOOKUP(C371,Sheet1!C:C,Sheet1!E:E)</f>
        <v>0</v>
      </c>
      <c r="AJ371">
        <f>_xlfn.XLOOKUP(C371,Sheet1!C:C,Sheet1!D:D)</f>
        <v>0</v>
      </c>
      <c r="AK371">
        <f t="shared" si="10"/>
        <v>0</v>
      </c>
      <c r="AL371">
        <f t="shared" si="11"/>
        <v>0</v>
      </c>
    </row>
    <row r="372" spans="1:38" x14ac:dyDescent="0.2">
      <c r="A372">
        <v>11</v>
      </c>
      <c r="B372">
        <v>46</v>
      </c>
      <c r="C372" t="s">
        <v>525</v>
      </c>
      <c r="D372" t="s">
        <v>728</v>
      </c>
      <c r="E372" t="s">
        <v>729</v>
      </c>
      <c r="F372" t="s">
        <v>715</v>
      </c>
      <c r="G372" t="s">
        <v>716</v>
      </c>
      <c r="H372" t="s">
        <v>744</v>
      </c>
      <c r="I372">
        <v>1028.7</v>
      </c>
      <c r="J372">
        <v>1365.5039999999999</v>
      </c>
      <c r="K372">
        <v>11</v>
      </c>
      <c r="L372">
        <v>165225.984</v>
      </c>
      <c r="M372">
        <v>124.1367273</v>
      </c>
      <c r="N372">
        <v>1481.328</v>
      </c>
      <c r="O372">
        <v>12</v>
      </c>
      <c r="P372">
        <v>213311.23199999999</v>
      </c>
      <c r="Q372">
        <v>123.444</v>
      </c>
      <c r="R372">
        <v>1840.992</v>
      </c>
      <c r="S372">
        <v>15.5</v>
      </c>
      <c r="T372">
        <v>442298.32799999998</v>
      </c>
      <c r="U372">
        <v>118.7736774</v>
      </c>
      <c r="V372">
        <v>2346.96</v>
      </c>
      <c r="W372">
        <v>19</v>
      </c>
      <c r="X372">
        <v>847252.56</v>
      </c>
      <c r="Y372">
        <v>123.5242105</v>
      </c>
      <c r="Z372">
        <v>2926.08</v>
      </c>
      <c r="AA372">
        <v>22</v>
      </c>
      <c r="AB372">
        <v>1416222.72</v>
      </c>
      <c r="AC372">
        <v>133.0036364</v>
      </c>
      <c r="AD372">
        <v>3733.8</v>
      </c>
      <c r="AE372">
        <v>27</v>
      </c>
      <c r="AF372">
        <v>2721940.2</v>
      </c>
      <c r="AG372">
        <v>138.28888889999999</v>
      </c>
      <c r="AH372">
        <v>31.733333330000001</v>
      </c>
      <c r="AI372">
        <f>_xlfn.XLOOKUP(C372,Sheet1!C:C,Sheet1!E:E)</f>
        <v>0</v>
      </c>
      <c r="AJ372">
        <f>_xlfn.XLOOKUP(C372,Sheet1!C:C,Sheet1!D:D)</f>
        <v>0</v>
      </c>
      <c r="AK372">
        <f t="shared" si="10"/>
        <v>0</v>
      </c>
      <c r="AL372">
        <f t="shared" si="11"/>
        <v>0</v>
      </c>
    </row>
    <row r="373" spans="1:38" x14ac:dyDescent="0.2">
      <c r="A373">
        <v>13</v>
      </c>
      <c r="B373">
        <v>46</v>
      </c>
      <c r="C373" t="s">
        <v>527</v>
      </c>
      <c r="D373" t="s">
        <v>720</v>
      </c>
      <c r="E373" t="s">
        <v>721</v>
      </c>
      <c r="F373" t="s">
        <v>722</v>
      </c>
      <c r="G373" t="s">
        <v>723</v>
      </c>
      <c r="H373" t="s">
        <v>744</v>
      </c>
      <c r="I373">
        <v>774.70000100000004</v>
      </c>
      <c r="J373">
        <v>1319.7840000000001</v>
      </c>
      <c r="K373">
        <v>9</v>
      </c>
      <c r="L373">
        <v>106902.504</v>
      </c>
      <c r="M373">
        <v>146.64266670000001</v>
      </c>
      <c r="N373">
        <v>1389.8879999999999</v>
      </c>
      <c r="O373">
        <v>10</v>
      </c>
      <c r="P373">
        <v>138988.79999999999</v>
      </c>
      <c r="Q373">
        <v>138.9888</v>
      </c>
      <c r="R373">
        <v>1688.5920000000001</v>
      </c>
      <c r="S373">
        <v>14</v>
      </c>
      <c r="T373">
        <v>330964.03200000001</v>
      </c>
      <c r="U373">
        <v>120.6137143</v>
      </c>
      <c r="V373">
        <v>1981.2</v>
      </c>
      <c r="W373">
        <v>18</v>
      </c>
      <c r="X373">
        <v>641908.80000000005</v>
      </c>
      <c r="Y373">
        <v>110.0666667</v>
      </c>
      <c r="Z373">
        <v>2499.36</v>
      </c>
      <c r="AA373">
        <v>21</v>
      </c>
      <c r="AB373">
        <v>1102217.76</v>
      </c>
      <c r="AC373">
        <v>119.0171429</v>
      </c>
      <c r="AD373">
        <v>3169.92</v>
      </c>
      <c r="AE373">
        <v>25</v>
      </c>
      <c r="AF373">
        <v>1981200</v>
      </c>
      <c r="AG373">
        <v>126.7968</v>
      </c>
      <c r="AH373">
        <v>32.1</v>
      </c>
      <c r="AI373">
        <f>_xlfn.XLOOKUP(C373,Sheet1!C:C,Sheet1!E:E)</f>
        <v>0</v>
      </c>
      <c r="AJ373">
        <f>_xlfn.XLOOKUP(C373,Sheet1!C:C,Sheet1!D:D)</f>
        <v>0</v>
      </c>
      <c r="AK373">
        <f t="shared" si="10"/>
        <v>0</v>
      </c>
      <c r="AL373">
        <f t="shared" si="11"/>
        <v>0</v>
      </c>
    </row>
    <row r="374" spans="1:38" x14ac:dyDescent="0.2">
      <c r="A374">
        <v>14</v>
      </c>
      <c r="B374">
        <v>46</v>
      </c>
      <c r="C374" t="s">
        <v>528</v>
      </c>
      <c r="D374" t="s">
        <v>736</v>
      </c>
      <c r="E374" t="s">
        <v>737</v>
      </c>
      <c r="F374" t="s">
        <v>715</v>
      </c>
      <c r="G374" t="s">
        <v>716</v>
      </c>
      <c r="H374" t="s">
        <v>744</v>
      </c>
      <c r="I374">
        <v>736.60000100000002</v>
      </c>
      <c r="J374">
        <v>1325.88</v>
      </c>
      <c r="K374">
        <v>11</v>
      </c>
      <c r="L374">
        <v>160431.48000000001</v>
      </c>
      <c r="M374">
        <v>120.53454549999999</v>
      </c>
      <c r="N374">
        <v>1435.6079999999999</v>
      </c>
      <c r="O374">
        <v>11</v>
      </c>
      <c r="P374">
        <v>173708.568</v>
      </c>
      <c r="Q374">
        <v>130.50981820000001</v>
      </c>
      <c r="R374">
        <v>1767.84</v>
      </c>
      <c r="S374">
        <v>15</v>
      </c>
      <c r="T374">
        <v>397764</v>
      </c>
      <c r="U374">
        <v>117.85599999999999</v>
      </c>
      <c r="V374">
        <v>2087.88</v>
      </c>
      <c r="W374">
        <v>17</v>
      </c>
      <c r="X374">
        <v>603397.31999999995</v>
      </c>
      <c r="Y374">
        <v>122.8164706</v>
      </c>
      <c r="Z374">
        <v>2590.8000000000002</v>
      </c>
      <c r="AA374">
        <v>19</v>
      </c>
      <c r="AB374">
        <v>935278.8</v>
      </c>
      <c r="AC374">
        <v>136.3578947</v>
      </c>
      <c r="AD374">
        <v>3215.64</v>
      </c>
      <c r="AE374">
        <v>23</v>
      </c>
      <c r="AF374">
        <v>1701073.56</v>
      </c>
      <c r="AG374">
        <v>139.8104348</v>
      </c>
      <c r="AH374">
        <v>34.6</v>
      </c>
      <c r="AI374">
        <f>_xlfn.XLOOKUP(C374,Sheet1!C:C,Sheet1!E:E)</f>
        <v>0</v>
      </c>
      <c r="AJ374">
        <f>_xlfn.XLOOKUP(C374,Sheet1!C:C,Sheet1!D:D)</f>
        <v>0</v>
      </c>
      <c r="AK374">
        <f t="shared" si="10"/>
        <v>0</v>
      </c>
      <c r="AL374">
        <f t="shared" si="11"/>
        <v>0</v>
      </c>
    </row>
    <row r="375" spans="1:38" x14ac:dyDescent="0.2">
      <c r="A375">
        <v>15</v>
      </c>
      <c r="B375">
        <v>46</v>
      </c>
      <c r="C375" t="s">
        <v>529</v>
      </c>
      <c r="D375" t="s">
        <v>718</v>
      </c>
      <c r="E375" t="s">
        <v>719</v>
      </c>
      <c r="F375" t="s">
        <v>715</v>
      </c>
      <c r="G375" t="s">
        <v>716</v>
      </c>
      <c r="H375" t="s">
        <v>744</v>
      </c>
      <c r="I375">
        <v>711.19999900000005</v>
      </c>
      <c r="J375">
        <v>755.904</v>
      </c>
      <c r="K375">
        <v>4</v>
      </c>
      <c r="L375">
        <v>12094.464</v>
      </c>
      <c r="M375">
        <v>188.976</v>
      </c>
      <c r="N375">
        <v>838.2</v>
      </c>
      <c r="O375">
        <v>5</v>
      </c>
      <c r="P375">
        <v>20955</v>
      </c>
      <c r="Q375">
        <v>167.64</v>
      </c>
      <c r="R375">
        <v>1115.568</v>
      </c>
      <c r="S375">
        <v>8</v>
      </c>
      <c r="T375">
        <v>71396.351999999999</v>
      </c>
      <c r="U375">
        <v>139.446</v>
      </c>
      <c r="V375">
        <v>1371.6</v>
      </c>
      <c r="W375">
        <v>9</v>
      </c>
      <c r="X375">
        <v>111099.6</v>
      </c>
      <c r="Y375">
        <v>152.4</v>
      </c>
      <c r="Z375">
        <v>1691.64</v>
      </c>
      <c r="AA375">
        <v>11</v>
      </c>
      <c r="AB375">
        <v>204688.44</v>
      </c>
      <c r="AC375">
        <v>153.78545449999999</v>
      </c>
      <c r="AD375">
        <v>2118.36</v>
      </c>
      <c r="AE375">
        <v>13</v>
      </c>
      <c r="AF375">
        <v>358002.84</v>
      </c>
      <c r="AG375">
        <v>162.9507692</v>
      </c>
      <c r="AH375">
        <v>38</v>
      </c>
      <c r="AI375">
        <f>_xlfn.XLOOKUP(C375,Sheet1!C:C,Sheet1!E:E)</f>
        <v>0</v>
      </c>
      <c r="AJ375">
        <f>_xlfn.XLOOKUP(C375,Sheet1!C:C,Sheet1!D:D)</f>
        <v>0</v>
      </c>
      <c r="AK375">
        <f t="shared" si="10"/>
        <v>0</v>
      </c>
      <c r="AL375">
        <f t="shared" si="11"/>
        <v>0</v>
      </c>
    </row>
    <row r="376" spans="1:38" x14ac:dyDescent="0.2">
      <c r="A376">
        <v>2</v>
      </c>
      <c r="B376">
        <v>47</v>
      </c>
      <c r="C376" t="s">
        <v>532</v>
      </c>
      <c r="D376" t="s">
        <v>743</v>
      </c>
      <c r="E376">
        <v>5</v>
      </c>
      <c r="F376" t="s">
        <v>715</v>
      </c>
      <c r="G376" t="s">
        <v>716</v>
      </c>
      <c r="H376" t="s">
        <v>744</v>
      </c>
      <c r="I376">
        <v>203.20000099999999</v>
      </c>
      <c r="J376">
        <v>707.13599999999997</v>
      </c>
      <c r="K376">
        <v>5</v>
      </c>
      <c r="L376">
        <v>17678.400000000001</v>
      </c>
      <c r="M376">
        <v>141.4272</v>
      </c>
      <c r="N376">
        <v>792.48</v>
      </c>
      <c r="O376">
        <v>8</v>
      </c>
      <c r="P376">
        <v>50718.720000000001</v>
      </c>
      <c r="Q376">
        <v>99.06</v>
      </c>
      <c r="R376">
        <v>1127.76</v>
      </c>
      <c r="S376">
        <v>10</v>
      </c>
      <c r="T376">
        <v>112776</v>
      </c>
      <c r="U376">
        <v>112.776</v>
      </c>
      <c r="V376">
        <v>1371.6</v>
      </c>
      <c r="W376">
        <v>11</v>
      </c>
      <c r="X376">
        <v>165963.6</v>
      </c>
      <c r="Y376">
        <v>124.6909091</v>
      </c>
      <c r="Z376">
        <v>1706.88</v>
      </c>
      <c r="AA376">
        <v>12</v>
      </c>
      <c r="AB376">
        <v>245790.72</v>
      </c>
      <c r="AC376">
        <v>142.24</v>
      </c>
      <c r="AD376">
        <v>2331.7199999999998</v>
      </c>
      <c r="AE376">
        <v>18</v>
      </c>
      <c r="AF376">
        <v>755477.28</v>
      </c>
      <c r="AG376">
        <v>129.54</v>
      </c>
      <c r="AH376">
        <v>46.9</v>
      </c>
      <c r="AI376">
        <f>_xlfn.XLOOKUP(C376,Sheet1!C:C,Sheet1!E:E)</f>
        <v>0</v>
      </c>
      <c r="AJ376">
        <f>_xlfn.XLOOKUP(C376,Sheet1!C:C,Sheet1!D:D)</f>
        <v>0</v>
      </c>
      <c r="AK376">
        <f t="shared" si="10"/>
        <v>0</v>
      </c>
      <c r="AL376">
        <f t="shared" si="11"/>
        <v>0</v>
      </c>
    </row>
    <row r="377" spans="1:38" x14ac:dyDescent="0.2">
      <c r="A377">
        <v>3</v>
      </c>
      <c r="B377">
        <v>47</v>
      </c>
      <c r="C377" t="s">
        <v>533</v>
      </c>
      <c r="D377" t="s">
        <v>743</v>
      </c>
      <c r="E377">
        <v>5</v>
      </c>
      <c r="F377" t="s">
        <v>715</v>
      </c>
      <c r="G377" t="s">
        <v>716</v>
      </c>
      <c r="H377" t="s">
        <v>744</v>
      </c>
      <c r="I377">
        <v>165.10000099999999</v>
      </c>
      <c r="J377">
        <v>603.50400000000002</v>
      </c>
      <c r="K377">
        <v>4</v>
      </c>
      <c r="L377">
        <v>9656.0640000000003</v>
      </c>
      <c r="M377">
        <v>150.876</v>
      </c>
      <c r="N377">
        <v>679.70399999999995</v>
      </c>
      <c r="O377">
        <v>4</v>
      </c>
      <c r="P377">
        <v>10875.263999999999</v>
      </c>
      <c r="Q377">
        <v>169.92599999999999</v>
      </c>
      <c r="R377">
        <v>883.92</v>
      </c>
      <c r="S377">
        <v>5.5</v>
      </c>
      <c r="T377">
        <v>26738.58</v>
      </c>
      <c r="U377">
        <v>160.71272730000001</v>
      </c>
      <c r="V377">
        <v>1066.8</v>
      </c>
      <c r="W377">
        <v>8</v>
      </c>
      <c r="X377">
        <v>68275.199999999997</v>
      </c>
      <c r="Y377">
        <v>133.35</v>
      </c>
      <c r="Z377">
        <v>1310.6400000000001</v>
      </c>
      <c r="AA377">
        <v>8</v>
      </c>
      <c r="AB377">
        <v>83880.960000000006</v>
      </c>
      <c r="AC377">
        <v>163.83000000000001</v>
      </c>
      <c r="AD377">
        <v>1752.6</v>
      </c>
      <c r="AE377">
        <v>11</v>
      </c>
      <c r="AF377">
        <v>212064.6</v>
      </c>
      <c r="AG377">
        <v>159.32727270000001</v>
      </c>
      <c r="AH377">
        <v>47.966666670000002</v>
      </c>
      <c r="AI377">
        <f>_xlfn.XLOOKUP(C377,Sheet1!C:C,Sheet1!E:E)</f>
        <v>0</v>
      </c>
      <c r="AJ377">
        <f>_xlfn.XLOOKUP(C377,Sheet1!C:C,Sheet1!D:D)</f>
        <v>0</v>
      </c>
      <c r="AK377">
        <f t="shared" si="10"/>
        <v>0</v>
      </c>
      <c r="AL377">
        <f t="shared" si="11"/>
        <v>0</v>
      </c>
    </row>
    <row r="378" spans="1:38" x14ac:dyDescent="0.2">
      <c r="A378">
        <v>4</v>
      </c>
      <c r="B378">
        <v>47</v>
      </c>
      <c r="C378" t="s">
        <v>534</v>
      </c>
      <c r="D378" t="s">
        <v>725</v>
      </c>
      <c r="E378" t="s">
        <v>726</v>
      </c>
      <c r="F378" t="s">
        <v>715</v>
      </c>
      <c r="G378" t="s">
        <v>716</v>
      </c>
      <c r="H378" t="s">
        <v>744</v>
      </c>
      <c r="I378">
        <v>520.69999900000005</v>
      </c>
      <c r="J378">
        <v>1088.136</v>
      </c>
      <c r="K378">
        <v>8</v>
      </c>
      <c r="L378">
        <v>69640.703999999998</v>
      </c>
      <c r="M378">
        <v>136.017</v>
      </c>
      <c r="N378">
        <v>1185.672</v>
      </c>
      <c r="O378">
        <v>9</v>
      </c>
      <c r="P378">
        <v>96039.432000000001</v>
      </c>
      <c r="Q378">
        <v>131.74133330000001</v>
      </c>
      <c r="R378">
        <v>1530.096</v>
      </c>
      <c r="S378">
        <v>12</v>
      </c>
      <c r="T378">
        <v>220333.82399999999</v>
      </c>
      <c r="U378">
        <v>127.508</v>
      </c>
      <c r="V378">
        <v>1859.28</v>
      </c>
      <c r="W378">
        <v>14.5</v>
      </c>
      <c r="X378">
        <v>390913.62</v>
      </c>
      <c r="Y378">
        <v>128.22620689999999</v>
      </c>
      <c r="Z378">
        <v>2316.48</v>
      </c>
      <c r="AA378">
        <v>16</v>
      </c>
      <c r="AB378">
        <v>593018.88</v>
      </c>
      <c r="AC378">
        <v>144.78</v>
      </c>
      <c r="AD378">
        <v>3048</v>
      </c>
      <c r="AE378">
        <v>22</v>
      </c>
      <c r="AF378">
        <v>1475232</v>
      </c>
      <c r="AG378">
        <v>138.54545450000001</v>
      </c>
      <c r="AH378">
        <v>42.366666670000001</v>
      </c>
      <c r="AI378">
        <f>_xlfn.XLOOKUP(C378,Sheet1!C:C,Sheet1!E:E)</f>
        <v>0</v>
      </c>
      <c r="AJ378">
        <f>_xlfn.XLOOKUP(C378,Sheet1!C:C,Sheet1!D:D)</f>
        <v>0</v>
      </c>
      <c r="AK378">
        <f t="shared" si="10"/>
        <v>0</v>
      </c>
      <c r="AL378">
        <f t="shared" si="11"/>
        <v>0</v>
      </c>
    </row>
    <row r="379" spans="1:38" x14ac:dyDescent="0.2">
      <c r="A379">
        <v>5</v>
      </c>
      <c r="B379">
        <v>47</v>
      </c>
      <c r="C379" t="s">
        <v>535</v>
      </c>
      <c r="D379" t="s">
        <v>720</v>
      </c>
      <c r="E379" t="s">
        <v>721</v>
      </c>
      <c r="F379" t="s">
        <v>722</v>
      </c>
      <c r="G379" t="s">
        <v>723</v>
      </c>
      <c r="H379" t="s">
        <v>744</v>
      </c>
      <c r="I379">
        <v>825.499999</v>
      </c>
      <c r="J379">
        <v>1496.568</v>
      </c>
      <c r="K379">
        <v>11</v>
      </c>
      <c r="L379">
        <v>181084.728</v>
      </c>
      <c r="M379">
        <v>136.05163640000001</v>
      </c>
      <c r="N379">
        <v>1630.68</v>
      </c>
      <c r="O379">
        <v>13</v>
      </c>
      <c r="P379">
        <v>275584.92</v>
      </c>
      <c r="Q379">
        <v>125.4369231</v>
      </c>
      <c r="R379">
        <v>1969.008</v>
      </c>
      <c r="S379">
        <v>1</v>
      </c>
      <c r="T379">
        <v>1969.008</v>
      </c>
      <c r="U379">
        <v>1969.008</v>
      </c>
      <c r="V379">
        <v>2377.44</v>
      </c>
      <c r="W379">
        <v>25.5</v>
      </c>
      <c r="X379">
        <v>1545930.36</v>
      </c>
      <c r="Y379">
        <v>93.232941179999997</v>
      </c>
      <c r="Z379">
        <v>3200.4</v>
      </c>
      <c r="AA379">
        <v>30</v>
      </c>
      <c r="AB379">
        <v>2880360</v>
      </c>
      <c r="AC379">
        <v>106.68</v>
      </c>
      <c r="AD379">
        <v>4221.4799999999996</v>
      </c>
      <c r="AE379">
        <v>38</v>
      </c>
      <c r="AF379">
        <v>6095817.1200000001</v>
      </c>
      <c r="AG379">
        <v>111.0915789</v>
      </c>
      <c r="AH379">
        <v>28.766666669999999</v>
      </c>
      <c r="AI379">
        <f>_xlfn.XLOOKUP(C379,Sheet1!C:C,Sheet1!E:E)</f>
        <v>0</v>
      </c>
      <c r="AJ379">
        <f>_xlfn.XLOOKUP(C379,Sheet1!C:C,Sheet1!D:D)</f>
        <v>0</v>
      </c>
      <c r="AK379">
        <f t="shared" si="10"/>
        <v>0</v>
      </c>
      <c r="AL379">
        <f t="shared" si="11"/>
        <v>0</v>
      </c>
    </row>
    <row r="380" spans="1:38" x14ac:dyDescent="0.2">
      <c r="A380">
        <v>6</v>
      </c>
      <c r="B380">
        <v>47</v>
      </c>
      <c r="C380" t="s">
        <v>536</v>
      </c>
      <c r="D380" t="s">
        <v>732</v>
      </c>
      <c r="E380" t="s">
        <v>733</v>
      </c>
      <c r="F380" t="s">
        <v>722</v>
      </c>
      <c r="G380" t="s">
        <v>723</v>
      </c>
      <c r="H380" t="s">
        <v>744</v>
      </c>
      <c r="I380">
        <v>647.70000000000005</v>
      </c>
      <c r="J380">
        <v>1158.24</v>
      </c>
      <c r="K380">
        <v>9</v>
      </c>
      <c r="L380">
        <v>93817.44</v>
      </c>
      <c r="M380">
        <v>128.69333330000001</v>
      </c>
      <c r="N380">
        <v>1261.8720000000001</v>
      </c>
      <c r="O380">
        <v>9</v>
      </c>
      <c r="P380">
        <v>102211.632</v>
      </c>
      <c r="Q380">
        <v>140.208</v>
      </c>
      <c r="R380">
        <v>1615.44</v>
      </c>
      <c r="S380">
        <v>14</v>
      </c>
      <c r="T380">
        <v>316626.24</v>
      </c>
      <c r="U380">
        <v>115.3885714</v>
      </c>
      <c r="V380">
        <v>2057.4</v>
      </c>
      <c r="W380">
        <v>17</v>
      </c>
      <c r="X380">
        <v>594588.6</v>
      </c>
      <c r="Y380">
        <v>121.0235294</v>
      </c>
      <c r="Z380">
        <v>2606.04</v>
      </c>
      <c r="AA380">
        <v>20</v>
      </c>
      <c r="AB380">
        <v>1042416</v>
      </c>
      <c r="AC380">
        <v>130.30199999999999</v>
      </c>
      <c r="AD380">
        <v>3276.6</v>
      </c>
      <c r="AE380">
        <v>22</v>
      </c>
      <c r="AF380">
        <v>1585874.4</v>
      </c>
      <c r="AG380">
        <v>148.93636359999999</v>
      </c>
      <c r="AH380">
        <v>36.299999999999997</v>
      </c>
      <c r="AI380">
        <f>_xlfn.XLOOKUP(C380,Sheet1!C:C,Sheet1!E:E)</f>
        <v>0</v>
      </c>
      <c r="AJ380">
        <f>_xlfn.XLOOKUP(C380,Sheet1!C:C,Sheet1!D:D)</f>
        <v>0</v>
      </c>
      <c r="AK380">
        <f t="shared" si="10"/>
        <v>0</v>
      </c>
      <c r="AL380">
        <f t="shared" si="11"/>
        <v>0</v>
      </c>
    </row>
    <row r="381" spans="1:38" x14ac:dyDescent="0.2">
      <c r="A381">
        <v>7</v>
      </c>
      <c r="B381">
        <v>47</v>
      </c>
      <c r="C381" t="s">
        <v>537</v>
      </c>
      <c r="D381" t="s">
        <v>743</v>
      </c>
      <c r="E381">
        <v>5</v>
      </c>
      <c r="F381" t="s">
        <v>715</v>
      </c>
      <c r="G381" t="s">
        <v>716</v>
      </c>
      <c r="H381" t="s">
        <v>744</v>
      </c>
      <c r="I381">
        <v>647.70000000000005</v>
      </c>
      <c r="J381">
        <v>1103.376</v>
      </c>
      <c r="K381">
        <v>8</v>
      </c>
      <c r="L381">
        <v>70616.063999999998</v>
      </c>
      <c r="M381">
        <v>137.922</v>
      </c>
      <c r="N381">
        <v>1231.3920000000001</v>
      </c>
      <c r="O381">
        <v>8</v>
      </c>
      <c r="P381">
        <v>78809.088000000003</v>
      </c>
      <c r="Q381">
        <v>153.92400000000001</v>
      </c>
      <c r="R381">
        <v>1481.328</v>
      </c>
      <c r="S381">
        <v>11</v>
      </c>
      <c r="T381">
        <v>179240.68799999999</v>
      </c>
      <c r="U381">
        <v>134.6661818</v>
      </c>
      <c r="V381">
        <v>1798.32</v>
      </c>
      <c r="W381">
        <v>13</v>
      </c>
      <c r="X381">
        <v>303916.08</v>
      </c>
      <c r="Y381">
        <v>138.3323077</v>
      </c>
      <c r="Z381">
        <v>2225.04</v>
      </c>
      <c r="AA381">
        <v>15</v>
      </c>
      <c r="AB381">
        <v>500634</v>
      </c>
      <c r="AC381">
        <v>148.33600000000001</v>
      </c>
      <c r="AD381">
        <v>2804.16</v>
      </c>
      <c r="AE381">
        <v>19</v>
      </c>
      <c r="AF381">
        <v>1012301.76</v>
      </c>
      <c r="AG381">
        <v>147.5873684</v>
      </c>
      <c r="AH381">
        <v>49.066666669999996</v>
      </c>
      <c r="AI381">
        <f>_xlfn.XLOOKUP(C381,Sheet1!C:C,Sheet1!E:E)</f>
        <v>0</v>
      </c>
      <c r="AJ381">
        <f>_xlfn.XLOOKUP(C381,Sheet1!C:C,Sheet1!D:D)</f>
        <v>0</v>
      </c>
      <c r="AK381">
        <f t="shared" si="10"/>
        <v>0</v>
      </c>
      <c r="AL381">
        <f t="shared" si="11"/>
        <v>0</v>
      </c>
    </row>
    <row r="382" spans="1:38" x14ac:dyDescent="0.2">
      <c r="A382">
        <v>8</v>
      </c>
      <c r="B382">
        <v>47</v>
      </c>
      <c r="C382" t="s">
        <v>538</v>
      </c>
      <c r="D382" t="s">
        <v>718</v>
      </c>
      <c r="E382" t="s">
        <v>719</v>
      </c>
      <c r="F382" t="s">
        <v>715</v>
      </c>
      <c r="G382" t="s">
        <v>716</v>
      </c>
      <c r="H382" t="s">
        <v>744</v>
      </c>
      <c r="I382">
        <v>177.79999900000001</v>
      </c>
      <c r="J382">
        <v>713.23199999999997</v>
      </c>
      <c r="K382">
        <v>5</v>
      </c>
      <c r="L382">
        <v>17830.8</v>
      </c>
      <c r="M382">
        <v>142.6464</v>
      </c>
      <c r="N382">
        <v>822.96</v>
      </c>
      <c r="O382">
        <v>6</v>
      </c>
      <c r="P382">
        <v>29626.560000000001</v>
      </c>
      <c r="Q382">
        <v>137.16</v>
      </c>
      <c r="R382">
        <v>1097.28</v>
      </c>
      <c r="S382">
        <v>8.5</v>
      </c>
      <c r="T382">
        <v>79278.48</v>
      </c>
      <c r="U382">
        <v>129.0917647</v>
      </c>
      <c r="V382">
        <v>1341.12</v>
      </c>
      <c r="W382">
        <v>10</v>
      </c>
      <c r="X382">
        <v>134112</v>
      </c>
      <c r="Y382">
        <v>134.11199999999999</v>
      </c>
      <c r="Z382">
        <v>1645.92</v>
      </c>
      <c r="AA382">
        <v>11</v>
      </c>
      <c r="AB382">
        <v>199156.32</v>
      </c>
      <c r="AC382">
        <v>149.62909089999999</v>
      </c>
      <c r="AD382">
        <v>2407.92</v>
      </c>
      <c r="AE382">
        <v>15</v>
      </c>
      <c r="AF382">
        <v>541782</v>
      </c>
      <c r="AG382">
        <v>160.52799999999999</v>
      </c>
      <c r="AH382">
        <v>43.5</v>
      </c>
      <c r="AI382">
        <f>_xlfn.XLOOKUP(C382,Sheet1!C:C,Sheet1!E:E)</f>
        <v>0</v>
      </c>
      <c r="AJ382">
        <f>_xlfn.XLOOKUP(C382,Sheet1!C:C,Sheet1!D:D)</f>
        <v>0</v>
      </c>
      <c r="AK382">
        <f t="shared" si="10"/>
        <v>0</v>
      </c>
      <c r="AL382">
        <f t="shared" si="11"/>
        <v>0</v>
      </c>
    </row>
    <row r="383" spans="1:38" x14ac:dyDescent="0.2">
      <c r="A383">
        <v>9</v>
      </c>
      <c r="B383">
        <v>47</v>
      </c>
      <c r="C383" t="s">
        <v>539</v>
      </c>
      <c r="D383" t="s">
        <v>728</v>
      </c>
      <c r="E383" t="s">
        <v>729</v>
      </c>
      <c r="F383" t="s">
        <v>715</v>
      </c>
      <c r="G383" t="s">
        <v>716</v>
      </c>
      <c r="H383" t="s">
        <v>744</v>
      </c>
      <c r="I383">
        <v>571.5</v>
      </c>
      <c r="J383">
        <v>1069.848</v>
      </c>
      <c r="K383">
        <v>8</v>
      </c>
      <c r="L383">
        <v>68470.271999999997</v>
      </c>
      <c r="M383">
        <v>133.73099999999999</v>
      </c>
      <c r="N383">
        <v>1207.008</v>
      </c>
      <c r="O383">
        <v>9</v>
      </c>
      <c r="P383">
        <v>97767.648000000001</v>
      </c>
      <c r="Q383">
        <v>134.11199999999999</v>
      </c>
      <c r="R383">
        <v>1542.288</v>
      </c>
      <c r="S383">
        <v>13</v>
      </c>
      <c r="T383">
        <v>260646.67199999999</v>
      </c>
      <c r="U383">
        <v>118.63753850000001</v>
      </c>
      <c r="V383">
        <v>1920.24</v>
      </c>
      <c r="W383">
        <v>15</v>
      </c>
      <c r="X383">
        <v>432054</v>
      </c>
      <c r="Y383">
        <v>128.01599999999999</v>
      </c>
      <c r="Z383">
        <v>2407.92</v>
      </c>
      <c r="AA383">
        <v>18</v>
      </c>
      <c r="AB383">
        <v>780166.08</v>
      </c>
      <c r="AC383">
        <v>133.77333329999999</v>
      </c>
      <c r="AD383">
        <v>3215.64</v>
      </c>
      <c r="AE383">
        <v>22.5</v>
      </c>
      <c r="AF383">
        <v>1627917.75</v>
      </c>
      <c r="AG383">
        <v>142.9173333</v>
      </c>
      <c r="AH383">
        <v>40.333333330000002</v>
      </c>
      <c r="AI383">
        <f>_xlfn.XLOOKUP(C383,Sheet1!C:C,Sheet1!E:E)</f>
        <v>0</v>
      </c>
      <c r="AJ383">
        <f>_xlfn.XLOOKUP(C383,Sheet1!C:C,Sheet1!D:D)</f>
        <v>0</v>
      </c>
      <c r="AK383">
        <f t="shared" si="10"/>
        <v>0</v>
      </c>
      <c r="AL383">
        <f t="shared" si="11"/>
        <v>0</v>
      </c>
    </row>
    <row r="384" spans="1:38" x14ac:dyDescent="0.2">
      <c r="A384">
        <v>10</v>
      </c>
      <c r="B384">
        <v>47</v>
      </c>
      <c r="C384" t="s">
        <v>540</v>
      </c>
      <c r="D384" t="s">
        <v>713</v>
      </c>
      <c r="E384" t="s">
        <v>714</v>
      </c>
      <c r="F384" t="s">
        <v>715</v>
      </c>
      <c r="G384" t="s">
        <v>716</v>
      </c>
      <c r="H384" t="s">
        <v>744</v>
      </c>
      <c r="I384">
        <v>495.3</v>
      </c>
      <c r="J384">
        <v>865.63199999999995</v>
      </c>
      <c r="K384">
        <v>5</v>
      </c>
      <c r="L384">
        <v>21640.799999999999</v>
      </c>
      <c r="M384">
        <v>173.12639999999999</v>
      </c>
      <c r="N384">
        <v>929.64</v>
      </c>
      <c r="O384">
        <v>6</v>
      </c>
      <c r="P384">
        <v>33467.040000000001</v>
      </c>
      <c r="Q384">
        <v>154.94</v>
      </c>
      <c r="R384">
        <v>1158.24</v>
      </c>
      <c r="S384">
        <v>9</v>
      </c>
      <c r="T384">
        <v>93817.44</v>
      </c>
      <c r="U384">
        <v>128.69333330000001</v>
      </c>
      <c r="V384">
        <v>1341.12</v>
      </c>
      <c r="W384">
        <v>10</v>
      </c>
      <c r="X384">
        <v>134112</v>
      </c>
      <c r="Y384">
        <v>134.11199999999999</v>
      </c>
      <c r="Z384">
        <v>1706.88</v>
      </c>
      <c r="AA384">
        <v>12</v>
      </c>
      <c r="AB384">
        <v>245790.72</v>
      </c>
      <c r="AC384">
        <v>142.24</v>
      </c>
      <c r="AD384">
        <v>2225.04</v>
      </c>
      <c r="AE384">
        <v>16</v>
      </c>
      <c r="AF384">
        <v>569610.23999999999</v>
      </c>
      <c r="AG384">
        <v>139.065</v>
      </c>
      <c r="AH384">
        <v>34.200000000000003</v>
      </c>
      <c r="AI384">
        <f>_xlfn.XLOOKUP(C384,Sheet1!C:C,Sheet1!E:E)</f>
        <v>0</v>
      </c>
      <c r="AJ384">
        <f>_xlfn.XLOOKUP(C384,Sheet1!C:C,Sheet1!D:D)</f>
        <v>0</v>
      </c>
      <c r="AK384">
        <f t="shared" si="10"/>
        <v>0</v>
      </c>
      <c r="AL384">
        <f t="shared" si="11"/>
        <v>0</v>
      </c>
    </row>
    <row r="385" spans="1:38" x14ac:dyDescent="0.2">
      <c r="A385">
        <v>11</v>
      </c>
      <c r="B385">
        <v>47</v>
      </c>
      <c r="C385" t="s">
        <v>541</v>
      </c>
      <c r="D385" t="s">
        <v>713</v>
      </c>
      <c r="E385" t="s">
        <v>714</v>
      </c>
      <c r="F385" t="s">
        <v>715</v>
      </c>
      <c r="G385" t="s">
        <v>716</v>
      </c>
      <c r="H385" t="s">
        <v>744</v>
      </c>
      <c r="I385">
        <v>165.10000099999999</v>
      </c>
      <c r="J385">
        <v>228.6</v>
      </c>
      <c r="K385">
        <v>1</v>
      </c>
      <c r="L385">
        <v>228.6</v>
      </c>
      <c r="M385">
        <v>228.6</v>
      </c>
      <c r="N385">
        <v>271.27199999999999</v>
      </c>
      <c r="O385">
        <v>2</v>
      </c>
      <c r="P385">
        <v>1085.088</v>
      </c>
      <c r="Q385">
        <v>135.636</v>
      </c>
      <c r="R385">
        <v>472.44</v>
      </c>
      <c r="S385">
        <v>0.25</v>
      </c>
      <c r="T385">
        <v>29.5275</v>
      </c>
      <c r="U385">
        <v>1889.76</v>
      </c>
      <c r="V385">
        <v>563.88</v>
      </c>
      <c r="W385">
        <v>4.5</v>
      </c>
      <c r="X385">
        <v>11418.57</v>
      </c>
      <c r="Y385">
        <v>125.30666669999999</v>
      </c>
      <c r="Z385">
        <v>807.72</v>
      </c>
      <c r="AA385">
        <v>5</v>
      </c>
      <c r="AB385">
        <v>20193</v>
      </c>
      <c r="AC385">
        <v>161.54400000000001</v>
      </c>
      <c r="AD385">
        <v>1127.76</v>
      </c>
      <c r="AE385">
        <v>7</v>
      </c>
      <c r="AF385">
        <v>55260.24</v>
      </c>
      <c r="AG385">
        <v>161.10857139999999</v>
      </c>
      <c r="AH385">
        <v>35.466666670000002</v>
      </c>
      <c r="AI385">
        <f>_xlfn.XLOOKUP(C385,Sheet1!C:C,Sheet1!E:E)</f>
        <v>0</v>
      </c>
      <c r="AJ385">
        <f>_xlfn.XLOOKUP(C385,Sheet1!C:C,Sheet1!D:D)</f>
        <v>0</v>
      </c>
      <c r="AK385">
        <f t="shared" si="10"/>
        <v>0</v>
      </c>
      <c r="AL385">
        <f t="shared" si="11"/>
        <v>0</v>
      </c>
    </row>
    <row r="386" spans="1:38" x14ac:dyDescent="0.2">
      <c r="A386">
        <v>13</v>
      </c>
      <c r="B386">
        <v>47</v>
      </c>
      <c r="C386" t="s">
        <v>543</v>
      </c>
      <c r="D386" t="s">
        <v>713</v>
      </c>
      <c r="E386" t="s">
        <v>714</v>
      </c>
      <c r="F386" t="s">
        <v>715</v>
      </c>
      <c r="G386" t="s">
        <v>716</v>
      </c>
      <c r="H386" t="s">
        <v>744</v>
      </c>
      <c r="I386">
        <v>546.10000100000002</v>
      </c>
      <c r="J386">
        <v>661.41600000000005</v>
      </c>
      <c r="K386">
        <v>4</v>
      </c>
      <c r="L386">
        <v>10582.656000000001</v>
      </c>
      <c r="M386">
        <v>165.35400000000001</v>
      </c>
      <c r="N386">
        <v>707.13599999999997</v>
      </c>
      <c r="O386">
        <v>5</v>
      </c>
      <c r="P386">
        <v>17678.400000000001</v>
      </c>
      <c r="Q386">
        <v>141.4272</v>
      </c>
      <c r="R386">
        <v>877.82399999999996</v>
      </c>
      <c r="S386">
        <v>7.5</v>
      </c>
      <c r="T386">
        <v>49377.599999999999</v>
      </c>
      <c r="U386">
        <v>117.0432</v>
      </c>
      <c r="V386">
        <v>1082.04</v>
      </c>
      <c r="W386">
        <v>8</v>
      </c>
      <c r="X386">
        <v>69250.559999999998</v>
      </c>
      <c r="Y386">
        <v>135.255</v>
      </c>
      <c r="Z386">
        <v>1508.76</v>
      </c>
      <c r="AA386">
        <v>11</v>
      </c>
      <c r="AB386">
        <v>182559.96</v>
      </c>
      <c r="AC386">
        <v>137.16</v>
      </c>
      <c r="AD386">
        <v>2103.12</v>
      </c>
      <c r="AE386">
        <v>13</v>
      </c>
      <c r="AF386">
        <v>355427.28</v>
      </c>
      <c r="AG386">
        <v>161.77846149999999</v>
      </c>
      <c r="AH386">
        <v>35.766666669999999</v>
      </c>
      <c r="AI386">
        <f>_xlfn.XLOOKUP(C386,Sheet1!C:C,Sheet1!E:E)</f>
        <v>0</v>
      </c>
      <c r="AJ386">
        <f>_xlfn.XLOOKUP(C386,Sheet1!C:C,Sheet1!D:D)</f>
        <v>0</v>
      </c>
      <c r="AK386">
        <f t="shared" si="10"/>
        <v>0</v>
      </c>
      <c r="AL386">
        <f t="shared" si="11"/>
        <v>0</v>
      </c>
    </row>
    <row r="387" spans="1:38" x14ac:dyDescent="0.2">
      <c r="A387">
        <v>14</v>
      </c>
      <c r="B387">
        <v>47</v>
      </c>
      <c r="C387" t="s">
        <v>544</v>
      </c>
      <c r="D387" t="s">
        <v>736</v>
      </c>
      <c r="E387" t="s">
        <v>737</v>
      </c>
      <c r="F387" t="s">
        <v>715</v>
      </c>
      <c r="G387" t="s">
        <v>716</v>
      </c>
      <c r="H387" t="s">
        <v>744</v>
      </c>
      <c r="I387">
        <v>711.19999900000005</v>
      </c>
      <c r="J387">
        <v>1271.0160000000001</v>
      </c>
      <c r="K387">
        <v>10</v>
      </c>
      <c r="L387">
        <v>127101.6</v>
      </c>
      <c r="M387">
        <v>127.1016</v>
      </c>
      <c r="N387">
        <v>1368.5519999999999</v>
      </c>
      <c r="O387">
        <v>12</v>
      </c>
      <c r="P387">
        <v>197071.48800000001</v>
      </c>
      <c r="Q387">
        <v>114.04600000000001</v>
      </c>
      <c r="R387">
        <v>1676.4</v>
      </c>
      <c r="S387">
        <v>14.5</v>
      </c>
      <c r="T387">
        <v>352463.1</v>
      </c>
      <c r="U387">
        <v>115.6137931</v>
      </c>
      <c r="V387">
        <v>2011.68</v>
      </c>
      <c r="W387">
        <v>16</v>
      </c>
      <c r="X387">
        <v>514990.08000000002</v>
      </c>
      <c r="Y387">
        <v>125.73</v>
      </c>
      <c r="Z387">
        <v>2529.84</v>
      </c>
      <c r="AA387">
        <v>20</v>
      </c>
      <c r="AB387">
        <v>1011936</v>
      </c>
      <c r="AC387">
        <v>126.492</v>
      </c>
      <c r="AD387">
        <v>3169.92</v>
      </c>
      <c r="AE387">
        <v>21</v>
      </c>
      <c r="AF387">
        <v>1397934.72</v>
      </c>
      <c r="AG387">
        <v>150.94857139999999</v>
      </c>
      <c r="AH387">
        <v>40.9</v>
      </c>
      <c r="AI387">
        <f>_xlfn.XLOOKUP(C387,Sheet1!C:C,Sheet1!E:E)</f>
        <v>0</v>
      </c>
      <c r="AJ387">
        <f>_xlfn.XLOOKUP(C387,Sheet1!C:C,Sheet1!D:D)</f>
        <v>0</v>
      </c>
      <c r="AK387">
        <f t="shared" ref="AK387:AK448" si="12">AI387*304.8</f>
        <v>0</v>
      </c>
      <c r="AL387">
        <f t="shared" ref="AL387:AL448" si="13">(AJ387^2)*AK387</f>
        <v>0</v>
      </c>
    </row>
    <row r="388" spans="1:38" x14ac:dyDescent="0.2">
      <c r="A388">
        <v>15</v>
      </c>
      <c r="B388">
        <v>47</v>
      </c>
      <c r="C388" t="s">
        <v>545</v>
      </c>
      <c r="D388" t="s">
        <v>728</v>
      </c>
      <c r="E388" t="s">
        <v>729</v>
      </c>
      <c r="F388" t="s">
        <v>715</v>
      </c>
      <c r="G388" t="s">
        <v>716</v>
      </c>
      <c r="H388" t="s">
        <v>744</v>
      </c>
      <c r="I388">
        <v>533.4</v>
      </c>
      <c r="J388">
        <v>719.32799999999997</v>
      </c>
      <c r="K388">
        <v>5</v>
      </c>
      <c r="L388">
        <v>17983.2</v>
      </c>
      <c r="M388">
        <v>143.8656</v>
      </c>
      <c r="N388">
        <v>810.76800000000003</v>
      </c>
      <c r="O388">
        <v>7</v>
      </c>
      <c r="P388">
        <v>39727.631999999998</v>
      </c>
      <c r="Q388">
        <v>115.824</v>
      </c>
      <c r="R388">
        <v>1066.8</v>
      </c>
      <c r="S388">
        <v>8.5</v>
      </c>
      <c r="T388">
        <v>77076.3</v>
      </c>
      <c r="U388">
        <v>125.5058824</v>
      </c>
      <c r="V388">
        <v>1310.6400000000001</v>
      </c>
      <c r="W388">
        <v>10</v>
      </c>
      <c r="X388">
        <v>131064</v>
      </c>
      <c r="Y388">
        <v>131.06399999999999</v>
      </c>
      <c r="Z388">
        <v>1615.44</v>
      </c>
      <c r="AA388">
        <v>10</v>
      </c>
      <c r="AB388">
        <v>161544</v>
      </c>
      <c r="AC388">
        <v>161.54400000000001</v>
      </c>
      <c r="AD388">
        <v>2194.56</v>
      </c>
      <c r="AE388">
        <v>14</v>
      </c>
      <c r="AF388">
        <v>430133.76000000001</v>
      </c>
      <c r="AG388">
        <v>156.7542857</v>
      </c>
      <c r="AH388">
        <v>42</v>
      </c>
      <c r="AI388">
        <f>_xlfn.XLOOKUP(C388,Sheet1!C:C,Sheet1!E:E)</f>
        <v>0</v>
      </c>
      <c r="AJ388">
        <f>_xlfn.XLOOKUP(C388,Sheet1!C:C,Sheet1!D:D)</f>
        <v>0</v>
      </c>
      <c r="AK388">
        <f t="shared" si="12"/>
        <v>0</v>
      </c>
      <c r="AL388">
        <f t="shared" si="13"/>
        <v>0</v>
      </c>
    </row>
    <row r="389" spans="1:38" x14ac:dyDescent="0.2">
      <c r="A389">
        <v>3</v>
      </c>
      <c r="B389">
        <v>48</v>
      </c>
      <c r="C389" t="s">
        <v>549</v>
      </c>
      <c r="D389" t="s">
        <v>720</v>
      </c>
      <c r="E389" t="s">
        <v>721</v>
      </c>
      <c r="F389" t="s">
        <v>722</v>
      </c>
      <c r="G389" t="s">
        <v>723</v>
      </c>
      <c r="H389" t="s">
        <v>744</v>
      </c>
      <c r="I389">
        <v>609.6</v>
      </c>
      <c r="J389">
        <v>1246.6320000000001</v>
      </c>
      <c r="K389">
        <v>9</v>
      </c>
      <c r="L389">
        <v>100977.192</v>
      </c>
      <c r="M389">
        <v>138.51466669999999</v>
      </c>
      <c r="N389">
        <v>1386.84</v>
      </c>
      <c r="O389">
        <v>10</v>
      </c>
      <c r="P389">
        <v>138684</v>
      </c>
      <c r="Q389">
        <v>138.684</v>
      </c>
      <c r="R389">
        <v>1694.6880000000001</v>
      </c>
      <c r="S389">
        <v>15</v>
      </c>
      <c r="T389">
        <v>381304.8</v>
      </c>
      <c r="U389">
        <v>112.97920000000001</v>
      </c>
      <c r="V389">
        <v>2133.6</v>
      </c>
      <c r="W389">
        <v>19</v>
      </c>
      <c r="X389">
        <v>770229.6</v>
      </c>
      <c r="Y389">
        <v>112.2947368</v>
      </c>
      <c r="Z389">
        <v>2834.64</v>
      </c>
      <c r="AA389">
        <v>23</v>
      </c>
      <c r="AB389">
        <v>1499524.56</v>
      </c>
      <c r="AC389">
        <v>123.2452174</v>
      </c>
      <c r="AD389">
        <v>3291.84</v>
      </c>
      <c r="AE389">
        <v>31</v>
      </c>
      <c r="AF389">
        <v>3163458.24</v>
      </c>
      <c r="AG389">
        <v>106.1883871</v>
      </c>
      <c r="AH389">
        <v>30.533333330000001</v>
      </c>
      <c r="AI389">
        <f>_xlfn.XLOOKUP(C389,Sheet1!C:C,Sheet1!E:E)</f>
        <v>0</v>
      </c>
      <c r="AJ389">
        <f>_xlfn.XLOOKUP(C389,Sheet1!C:C,Sheet1!D:D)</f>
        <v>0</v>
      </c>
      <c r="AK389">
        <f t="shared" si="12"/>
        <v>0</v>
      </c>
      <c r="AL389">
        <f t="shared" si="13"/>
        <v>0</v>
      </c>
    </row>
    <row r="390" spans="1:38" x14ac:dyDescent="0.2">
      <c r="A390">
        <v>4</v>
      </c>
      <c r="B390">
        <v>48</v>
      </c>
      <c r="C390" t="s">
        <v>550</v>
      </c>
      <c r="D390" t="s">
        <v>724</v>
      </c>
      <c r="E390">
        <v>7</v>
      </c>
      <c r="F390" t="s">
        <v>715</v>
      </c>
      <c r="G390" t="s">
        <v>716</v>
      </c>
      <c r="H390" t="s">
        <v>744</v>
      </c>
      <c r="I390">
        <v>850.90000099999997</v>
      </c>
      <c r="J390">
        <v>1563.624</v>
      </c>
      <c r="K390">
        <v>12</v>
      </c>
      <c r="L390">
        <v>225161.856</v>
      </c>
      <c r="M390">
        <v>130.30199999999999</v>
      </c>
      <c r="N390">
        <v>1746.5039999999999</v>
      </c>
      <c r="O390">
        <v>12</v>
      </c>
      <c r="P390">
        <v>251496.576</v>
      </c>
      <c r="Q390">
        <v>145.542</v>
      </c>
      <c r="R390">
        <v>2011.68</v>
      </c>
      <c r="S390">
        <v>15.5</v>
      </c>
      <c r="T390">
        <v>483306.12</v>
      </c>
      <c r="U390">
        <v>129.78580650000001</v>
      </c>
      <c r="V390">
        <v>2453.64</v>
      </c>
      <c r="W390">
        <v>19</v>
      </c>
      <c r="X390">
        <v>885764.04</v>
      </c>
      <c r="Y390">
        <v>129.13894740000001</v>
      </c>
      <c r="Z390">
        <v>3002.28</v>
      </c>
      <c r="AA390">
        <v>21</v>
      </c>
      <c r="AB390">
        <v>1324005.48</v>
      </c>
      <c r="AC390">
        <v>142.9657143</v>
      </c>
      <c r="AD390">
        <v>3489.96</v>
      </c>
      <c r="AE390">
        <v>24.5</v>
      </c>
      <c r="AF390">
        <v>2094848.49</v>
      </c>
      <c r="AG390">
        <v>142.44734690000001</v>
      </c>
      <c r="AH390">
        <v>41</v>
      </c>
      <c r="AI390">
        <f>_xlfn.XLOOKUP(C390,Sheet1!C:C,Sheet1!E:E)</f>
        <v>0</v>
      </c>
      <c r="AJ390">
        <f>_xlfn.XLOOKUP(C390,Sheet1!C:C,Sheet1!D:D)</f>
        <v>0</v>
      </c>
      <c r="AK390">
        <f t="shared" si="12"/>
        <v>0</v>
      </c>
      <c r="AL390">
        <f t="shared" si="13"/>
        <v>0</v>
      </c>
    </row>
    <row r="391" spans="1:38" x14ac:dyDescent="0.2">
      <c r="A391">
        <v>6</v>
      </c>
      <c r="B391">
        <v>48</v>
      </c>
      <c r="C391" t="s">
        <v>552</v>
      </c>
      <c r="D391" t="s">
        <v>732</v>
      </c>
      <c r="E391" t="s">
        <v>733</v>
      </c>
      <c r="F391" t="s">
        <v>722</v>
      </c>
      <c r="G391" t="s">
        <v>723</v>
      </c>
      <c r="H391" t="s">
        <v>744</v>
      </c>
      <c r="I391">
        <v>723.9</v>
      </c>
      <c r="J391">
        <v>1249.68</v>
      </c>
      <c r="K391">
        <v>8</v>
      </c>
      <c r="L391">
        <v>79979.520000000004</v>
      </c>
      <c r="M391">
        <v>156.21</v>
      </c>
      <c r="N391">
        <v>1072.896</v>
      </c>
      <c r="O391">
        <v>10</v>
      </c>
      <c r="P391">
        <v>107289.60000000001</v>
      </c>
      <c r="Q391">
        <v>107.28959999999999</v>
      </c>
      <c r="R391">
        <v>1645.92</v>
      </c>
      <c r="S391">
        <v>13</v>
      </c>
      <c r="T391">
        <v>278160.48</v>
      </c>
      <c r="U391">
        <v>126.60923080000001</v>
      </c>
      <c r="V391">
        <v>1935.48</v>
      </c>
      <c r="W391">
        <v>16</v>
      </c>
      <c r="X391">
        <v>495482.88</v>
      </c>
      <c r="Y391">
        <v>120.9675</v>
      </c>
      <c r="Z391">
        <v>2362.1999999999998</v>
      </c>
      <c r="AA391">
        <v>18</v>
      </c>
      <c r="AB391">
        <v>765352.8</v>
      </c>
      <c r="AC391">
        <v>131.2333333</v>
      </c>
      <c r="AD391">
        <v>2895.6</v>
      </c>
      <c r="AE391">
        <v>23</v>
      </c>
      <c r="AF391">
        <v>1531772.4</v>
      </c>
      <c r="AG391">
        <v>125.8956522</v>
      </c>
      <c r="AH391">
        <v>37.766666669999999</v>
      </c>
      <c r="AI391">
        <f>_xlfn.XLOOKUP(C391,Sheet1!C:C,Sheet1!E:E)</f>
        <v>0</v>
      </c>
      <c r="AJ391">
        <f>_xlfn.XLOOKUP(C391,Sheet1!C:C,Sheet1!D:D)</f>
        <v>0</v>
      </c>
      <c r="AK391">
        <f t="shared" si="12"/>
        <v>0</v>
      </c>
      <c r="AL391">
        <f t="shared" si="13"/>
        <v>0</v>
      </c>
    </row>
    <row r="392" spans="1:38" x14ac:dyDescent="0.2">
      <c r="A392">
        <v>7</v>
      </c>
      <c r="B392">
        <v>48</v>
      </c>
      <c r="C392" t="s">
        <v>553</v>
      </c>
      <c r="D392" t="s">
        <v>720</v>
      </c>
      <c r="E392" t="s">
        <v>721</v>
      </c>
      <c r="F392" t="s">
        <v>722</v>
      </c>
      <c r="G392" t="s">
        <v>723</v>
      </c>
      <c r="H392" t="s">
        <v>744</v>
      </c>
      <c r="I392">
        <v>571.5</v>
      </c>
      <c r="J392">
        <v>993.64800000000002</v>
      </c>
      <c r="K392">
        <v>7</v>
      </c>
      <c r="L392">
        <v>48688.752</v>
      </c>
      <c r="M392">
        <v>141.94971430000001</v>
      </c>
      <c r="N392">
        <v>1045.4639999999999</v>
      </c>
      <c r="O392">
        <v>7</v>
      </c>
      <c r="P392">
        <v>51227.735999999997</v>
      </c>
      <c r="Q392">
        <v>149.352</v>
      </c>
      <c r="R392">
        <v>1292.3520000000001</v>
      </c>
      <c r="S392">
        <v>10</v>
      </c>
      <c r="T392">
        <v>129235.2</v>
      </c>
      <c r="U392">
        <v>129.23519999999999</v>
      </c>
      <c r="V392">
        <v>1600.2</v>
      </c>
      <c r="W392">
        <v>11.5</v>
      </c>
      <c r="X392">
        <v>211626.45</v>
      </c>
      <c r="Y392">
        <v>139.1478261</v>
      </c>
      <c r="Z392">
        <v>2103.12</v>
      </c>
      <c r="AA392">
        <v>14</v>
      </c>
      <c r="AB392">
        <v>412211.52</v>
      </c>
      <c r="AC392">
        <v>150.2228571</v>
      </c>
      <c r="AD392">
        <v>2804.16</v>
      </c>
      <c r="AE392">
        <v>20</v>
      </c>
      <c r="AF392">
        <v>1121664</v>
      </c>
      <c r="AG392">
        <v>140.208</v>
      </c>
      <c r="AH392">
        <v>36.066666669999996</v>
      </c>
      <c r="AI392">
        <f>_xlfn.XLOOKUP(C392,Sheet1!C:C,Sheet1!E:E)</f>
        <v>0</v>
      </c>
      <c r="AJ392">
        <f>_xlfn.XLOOKUP(C392,Sheet1!C:C,Sheet1!D:D)</f>
        <v>0</v>
      </c>
      <c r="AK392">
        <f t="shared" si="12"/>
        <v>0</v>
      </c>
      <c r="AL392">
        <f t="shared" si="13"/>
        <v>0</v>
      </c>
    </row>
    <row r="393" spans="1:38" x14ac:dyDescent="0.2">
      <c r="A393">
        <v>8</v>
      </c>
      <c r="B393">
        <v>48</v>
      </c>
      <c r="C393" t="s">
        <v>554</v>
      </c>
      <c r="D393" t="s">
        <v>724</v>
      </c>
      <c r="E393">
        <v>7</v>
      </c>
      <c r="F393" t="s">
        <v>715</v>
      </c>
      <c r="G393" t="s">
        <v>716</v>
      </c>
      <c r="H393" t="s">
        <v>744</v>
      </c>
      <c r="I393">
        <v>711.19999900000005</v>
      </c>
      <c r="J393">
        <v>999.74400000000003</v>
      </c>
      <c r="K393">
        <v>7</v>
      </c>
      <c r="L393">
        <v>48987.455999999998</v>
      </c>
      <c r="M393">
        <v>142.82057140000001</v>
      </c>
      <c r="N393">
        <v>1121.664</v>
      </c>
      <c r="O393">
        <v>7</v>
      </c>
      <c r="P393">
        <v>54961.536</v>
      </c>
      <c r="Q393">
        <v>160.23771429999999</v>
      </c>
      <c r="R393">
        <v>1408.1759999999999</v>
      </c>
      <c r="S393">
        <v>11</v>
      </c>
      <c r="T393">
        <v>170389.296</v>
      </c>
      <c r="U393">
        <v>128.01599999999999</v>
      </c>
      <c r="V393">
        <v>1752.6</v>
      </c>
      <c r="W393">
        <v>12.5</v>
      </c>
      <c r="X393">
        <v>273843.75</v>
      </c>
      <c r="Y393">
        <v>140.208</v>
      </c>
      <c r="Z393">
        <v>2194.56</v>
      </c>
      <c r="AA393">
        <v>15</v>
      </c>
      <c r="AB393">
        <v>493776</v>
      </c>
      <c r="AC393">
        <v>146.304</v>
      </c>
      <c r="AD393">
        <v>3032.76</v>
      </c>
      <c r="AE393">
        <v>18</v>
      </c>
      <c r="AF393">
        <v>982614.24</v>
      </c>
      <c r="AG393">
        <v>168.4866667</v>
      </c>
      <c r="AH393">
        <v>39.966666670000002</v>
      </c>
      <c r="AI393">
        <f>_xlfn.XLOOKUP(C393,Sheet1!C:C,Sheet1!E:E)</f>
        <v>0</v>
      </c>
      <c r="AJ393">
        <f>_xlfn.XLOOKUP(C393,Sheet1!C:C,Sheet1!D:D)</f>
        <v>0</v>
      </c>
      <c r="AK393">
        <f t="shared" si="12"/>
        <v>0</v>
      </c>
      <c r="AL393">
        <f t="shared" si="13"/>
        <v>0</v>
      </c>
    </row>
    <row r="394" spans="1:38" x14ac:dyDescent="0.2">
      <c r="A394">
        <v>9</v>
      </c>
      <c r="B394">
        <v>48</v>
      </c>
      <c r="C394" t="s">
        <v>555</v>
      </c>
      <c r="D394" t="s">
        <v>730</v>
      </c>
      <c r="E394" t="s">
        <v>731</v>
      </c>
      <c r="F394" t="s">
        <v>715</v>
      </c>
      <c r="G394" t="s">
        <v>716</v>
      </c>
      <c r="H394" t="s">
        <v>744</v>
      </c>
      <c r="I394">
        <v>355.60000100000002</v>
      </c>
      <c r="J394">
        <v>460.24799999999999</v>
      </c>
      <c r="K394">
        <v>3</v>
      </c>
      <c r="L394">
        <v>4142.232</v>
      </c>
      <c r="M394">
        <v>153.416</v>
      </c>
      <c r="N394">
        <v>490.72800000000001</v>
      </c>
      <c r="O394">
        <v>4</v>
      </c>
      <c r="P394">
        <v>7851.6480000000001</v>
      </c>
      <c r="Q394">
        <v>122.682</v>
      </c>
      <c r="R394">
        <v>591.31200000000001</v>
      </c>
      <c r="S394">
        <v>4.5</v>
      </c>
      <c r="T394">
        <v>11974.067999999999</v>
      </c>
      <c r="U394">
        <v>131.4026667</v>
      </c>
      <c r="V394">
        <v>746.76</v>
      </c>
      <c r="W394">
        <v>5.5</v>
      </c>
      <c r="X394">
        <v>22589.49</v>
      </c>
      <c r="Y394">
        <v>135.77454549999999</v>
      </c>
      <c r="Z394">
        <v>1066.8</v>
      </c>
      <c r="AA394">
        <v>6</v>
      </c>
      <c r="AB394">
        <v>38404.800000000003</v>
      </c>
      <c r="AC394">
        <v>177.8</v>
      </c>
      <c r="AD394">
        <v>1508.76</v>
      </c>
      <c r="AE394">
        <v>9.5</v>
      </c>
      <c r="AF394">
        <v>136165.59</v>
      </c>
      <c r="AG394">
        <v>158.8168421</v>
      </c>
      <c r="AH394">
        <v>40.133333329999999</v>
      </c>
      <c r="AI394">
        <f>_xlfn.XLOOKUP(C394,Sheet1!C:C,Sheet1!E:E)</f>
        <v>0</v>
      </c>
      <c r="AJ394">
        <f>_xlfn.XLOOKUP(C394,Sheet1!C:C,Sheet1!D:D)</f>
        <v>0</v>
      </c>
      <c r="AK394">
        <f t="shared" si="12"/>
        <v>0</v>
      </c>
      <c r="AL394">
        <f t="shared" si="13"/>
        <v>0</v>
      </c>
    </row>
    <row r="395" spans="1:38" x14ac:dyDescent="0.2">
      <c r="A395">
        <v>10</v>
      </c>
      <c r="B395">
        <v>48</v>
      </c>
      <c r="C395" t="s">
        <v>556</v>
      </c>
      <c r="D395" t="s">
        <v>724</v>
      </c>
      <c r="E395">
        <v>7</v>
      </c>
      <c r="F395" t="s">
        <v>715</v>
      </c>
      <c r="G395" t="s">
        <v>716</v>
      </c>
      <c r="H395" t="s">
        <v>744</v>
      </c>
      <c r="I395">
        <v>241.30000100000001</v>
      </c>
      <c r="J395">
        <v>323.08800000000002</v>
      </c>
      <c r="K395">
        <v>2</v>
      </c>
      <c r="L395">
        <v>1292.3520000000001</v>
      </c>
      <c r="M395">
        <v>161.54400000000001</v>
      </c>
      <c r="N395">
        <v>399.28800000000001</v>
      </c>
      <c r="O395">
        <v>3</v>
      </c>
      <c r="P395">
        <v>3593.5920000000001</v>
      </c>
      <c r="Q395">
        <v>133.096</v>
      </c>
      <c r="R395">
        <v>548.64</v>
      </c>
      <c r="S395">
        <v>3</v>
      </c>
      <c r="T395">
        <v>4937.76</v>
      </c>
      <c r="U395">
        <v>182.88</v>
      </c>
      <c r="V395">
        <v>670.56</v>
      </c>
      <c r="W395">
        <v>4</v>
      </c>
      <c r="X395">
        <v>10728.96</v>
      </c>
      <c r="Y395">
        <v>167.64</v>
      </c>
      <c r="Z395">
        <v>975.36</v>
      </c>
      <c r="AA395">
        <v>5</v>
      </c>
      <c r="AB395">
        <v>24384</v>
      </c>
      <c r="AC395">
        <v>195.072</v>
      </c>
      <c r="AD395">
        <v>1264.92</v>
      </c>
      <c r="AE395">
        <v>8</v>
      </c>
      <c r="AF395">
        <v>80954.880000000005</v>
      </c>
      <c r="AG395">
        <v>158.11500000000001</v>
      </c>
      <c r="AH395">
        <v>36.1</v>
      </c>
      <c r="AI395">
        <f>_xlfn.XLOOKUP(C395,Sheet1!C:C,Sheet1!E:E)</f>
        <v>0</v>
      </c>
      <c r="AJ395">
        <f>_xlfn.XLOOKUP(C395,Sheet1!C:C,Sheet1!D:D)</f>
        <v>0</v>
      </c>
      <c r="AK395">
        <f t="shared" si="12"/>
        <v>0</v>
      </c>
      <c r="AL395">
        <f t="shared" si="13"/>
        <v>0</v>
      </c>
    </row>
    <row r="396" spans="1:38" x14ac:dyDescent="0.2">
      <c r="A396">
        <v>12</v>
      </c>
      <c r="B396">
        <v>48</v>
      </c>
      <c r="C396" t="s">
        <v>558</v>
      </c>
      <c r="D396" t="s">
        <v>730</v>
      </c>
      <c r="E396" t="s">
        <v>731</v>
      </c>
      <c r="F396" t="s">
        <v>715</v>
      </c>
      <c r="G396" t="s">
        <v>716</v>
      </c>
      <c r="H396" t="s">
        <v>744</v>
      </c>
      <c r="I396">
        <v>876.3</v>
      </c>
      <c r="J396">
        <v>1249.68</v>
      </c>
      <c r="K396">
        <v>9</v>
      </c>
      <c r="L396">
        <v>101224.08</v>
      </c>
      <c r="M396">
        <v>138.8533333</v>
      </c>
      <c r="N396">
        <v>1368.5519999999999</v>
      </c>
      <c r="O396">
        <v>10</v>
      </c>
      <c r="P396">
        <v>136855.20000000001</v>
      </c>
      <c r="Q396">
        <v>136.8552</v>
      </c>
      <c r="R396">
        <v>1676.4</v>
      </c>
      <c r="S396">
        <v>13</v>
      </c>
      <c r="T396">
        <v>283311.59999999998</v>
      </c>
      <c r="U396">
        <v>128.95384619999999</v>
      </c>
      <c r="V396">
        <v>2072.64</v>
      </c>
      <c r="W396">
        <v>15</v>
      </c>
      <c r="X396">
        <v>466344</v>
      </c>
      <c r="Y396">
        <v>138.17599999999999</v>
      </c>
      <c r="Z396">
        <v>2621.2800000000002</v>
      </c>
      <c r="AA396">
        <v>18</v>
      </c>
      <c r="AB396">
        <v>849294.72</v>
      </c>
      <c r="AC396">
        <v>145.62666669999999</v>
      </c>
      <c r="AD396">
        <v>3215.64</v>
      </c>
      <c r="AE396">
        <v>21.5</v>
      </c>
      <c r="AF396">
        <v>1486429.59</v>
      </c>
      <c r="AG396">
        <v>149.56465119999999</v>
      </c>
      <c r="AH396">
        <v>37.9</v>
      </c>
      <c r="AI396">
        <f>_xlfn.XLOOKUP(C396,Sheet1!C:C,Sheet1!E:E)</f>
        <v>0</v>
      </c>
      <c r="AJ396">
        <f>_xlfn.XLOOKUP(C396,Sheet1!C:C,Sheet1!D:D)</f>
        <v>0</v>
      </c>
      <c r="AK396">
        <f t="shared" si="12"/>
        <v>0</v>
      </c>
      <c r="AL396">
        <f t="shared" si="13"/>
        <v>0</v>
      </c>
    </row>
    <row r="397" spans="1:38" x14ac:dyDescent="0.2">
      <c r="A397">
        <v>13</v>
      </c>
      <c r="B397">
        <v>48</v>
      </c>
      <c r="C397" t="s">
        <v>559</v>
      </c>
      <c r="D397" t="s">
        <v>724</v>
      </c>
      <c r="E397">
        <v>7</v>
      </c>
      <c r="F397" t="s">
        <v>715</v>
      </c>
      <c r="G397" t="s">
        <v>716</v>
      </c>
      <c r="H397" t="s">
        <v>744</v>
      </c>
      <c r="I397">
        <v>228.6</v>
      </c>
      <c r="J397">
        <v>24.0792</v>
      </c>
      <c r="K397">
        <v>1</v>
      </c>
      <c r="L397">
        <v>24.0792</v>
      </c>
      <c r="M397">
        <v>24.0792</v>
      </c>
      <c r="N397">
        <v>298.70400000000001</v>
      </c>
      <c r="O397">
        <v>2</v>
      </c>
      <c r="P397">
        <v>1194.816</v>
      </c>
      <c r="Q397">
        <v>149.352</v>
      </c>
      <c r="R397">
        <v>396.24</v>
      </c>
      <c r="S397">
        <v>2.5</v>
      </c>
      <c r="T397">
        <v>2476.5</v>
      </c>
      <c r="U397">
        <v>158.49600000000001</v>
      </c>
      <c r="V397">
        <v>533.4</v>
      </c>
      <c r="W397">
        <v>4.5</v>
      </c>
      <c r="X397">
        <v>10801.35</v>
      </c>
      <c r="Y397">
        <v>118.5333333</v>
      </c>
      <c r="Z397">
        <v>838.2</v>
      </c>
      <c r="AA397">
        <v>5</v>
      </c>
      <c r="AB397">
        <v>20955</v>
      </c>
      <c r="AC397">
        <v>167.64</v>
      </c>
      <c r="AD397">
        <v>1143</v>
      </c>
      <c r="AE397">
        <v>7</v>
      </c>
      <c r="AF397">
        <v>56007</v>
      </c>
      <c r="AG397">
        <v>163.2857143</v>
      </c>
      <c r="AH397">
        <v>40.133333329999999</v>
      </c>
      <c r="AI397">
        <f>_xlfn.XLOOKUP(C397,Sheet1!C:C,Sheet1!E:E)</f>
        <v>0</v>
      </c>
      <c r="AJ397">
        <f>_xlfn.XLOOKUP(C397,Sheet1!C:C,Sheet1!D:D)</f>
        <v>0</v>
      </c>
      <c r="AK397">
        <f t="shared" si="12"/>
        <v>0</v>
      </c>
      <c r="AL397">
        <f t="shared" si="13"/>
        <v>0</v>
      </c>
    </row>
    <row r="398" spans="1:38" x14ac:dyDescent="0.2">
      <c r="A398">
        <v>14</v>
      </c>
      <c r="B398">
        <v>48</v>
      </c>
      <c r="C398" t="s">
        <v>560</v>
      </c>
      <c r="D398" t="s">
        <v>730</v>
      </c>
      <c r="E398" t="s">
        <v>731</v>
      </c>
      <c r="F398" t="s">
        <v>715</v>
      </c>
      <c r="G398" t="s">
        <v>716</v>
      </c>
      <c r="H398" t="s">
        <v>744</v>
      </c>
      <c r="I398">
        <v>863.59999900000003</v>
      </c>
      <c r="J398">
        <v>1136.904</v>
      </c>
      <c r="K398">
        <v>8</v>
      </c>
      <c r="L398">
        <v>72761.856</v>
      </c>
      <c r="M398">
        <v>142.113</v>
      </c>
      <c r="N398">
        <v>1197.864</v>
      </c>
      <c r="O398">
        <v>9</v>
      </c>
      <c r="P398">
        <v>97026.983999999997</v>
      </c>
      <c r="Q398">
        <v>133.096</v>
      </c>
      <c r="R398">
        <v>1402.08</v>
      </c>
      <c r="S398">
        <v>11</v>
      </c>
      <c r="T398">
        <v>169651.68</v>
      </c>
      <c r="U398">
        <v>127.4618182</v>
      </c>
      <c r="V398">
        <v>1676.4</v>
      </c>
      <c r="W398">
        <v>12</v>
      </c>
      <c r="X398">
        <v>241401.60000000001</v>
      </c>
      <c r="Y398">
        <v>139.69999999999999</v>
      </c>
      <c r="Z398">
        <v>2042.16</v>
      </c>
      <c r="AA398">
        <v>15</v>
      </c>
      <c r="AB398">
        <v>459486</v>
      </c>
      <c r="AC398">
        <v>136.14400000000001</v>
      </c>
      <c r="AD398">
        <v>2529.84</v>
      </c>
      <c r="AE398">
        <v>18</v>
      </c>
      <c r="AF398">
        <v>819668.16</v>
      </c>
      <c r="AG398">
        <v>140.5466667</v>
      </c>
      <c r="AH398">
        <v>45.5</v>
      </c>
      <c r="AI398">
        <f>_xlfn.XLOOKUP(C398,Sheet1!C:C,Sheet1!E:E)</f>
        <v>0</v>
      </c>
      <c r="AJ398">
        <f>_xlfn.XLOOKUP(C398,Sheet1!C:C,Sheet1!D:D)</f>
        <v>0</v>
      </c>
      <c r="AK398">
        <f t="shared" si="12"/>
        <v>0</v>
      </c>
      <c r="AL398">
        <f t="shared" si="13"/>
        <v>0</v>
      </c>
    </row>
    <row r="399" spans="1:38" x14ac:dyDescent="0.2">
      <c r="A399">
        <v>15</v>
      </c>
      <c r="B399">
        <v>48</v>
      </c>
      <c r="C399" t="s">
        <v>561</v>
      </c>
      <c r="D399" t="s">
        <v>727</v>
      </c>
      <c r="E399">
        <v>1</v>
      </c>
      <c r="F399" t="s">
        <v>715</v>
      </c>
      <c r="G399" t="s">
        <v>716</v>
      </c>
      <c r="H399" t="s">
        <v>744</v>
      </c>
      <c r="I399">
        <v>482.59999900000003</v>
      </c>
      <c r="J399">
        <v>853.44</v>
      </c>
      <c r="K399">
        <v>6</v>
      </c>
      <c r="L399">
        <v>30723.84</v>
      </c>
      <c r="M399">
        <v>142.24</v>
      </c>
      <c r="N399">
        <v>954.024</v>
      </c>
      <c r="O399">
        <v>6</v>
      </c>
      <c r="P399">
        <v>34344.864000000001</v>
      </c>
      <c r="Q399">
        <v>159.00399999999999</v>
      </c>
      <c r="R399">
        <v>1219.2</v>
      </c>
      <c r="S399">
        <v>8.5</v>
      </c>
      <c r="T399">
        <v>88087.2</v>
      </c>
      <c r="U399">
        <v>143.43529409999999</v>
      </c>
      <c r="V399">
        <v>1493.52</v>
      </c>
      <c r="W399">
        <v>10</v>
      </c>
      <c r="X399">
        <v>149352</v>
      </c>
      <c r="Y399">
        <v>149.352</v>
      </c>
      <c r="Z399">
        <v>1767.84</v>
      </c>
      <c r="AA399">
        <v>11</v>
      </c>
      <c r="AB399">
        <v>213908.64</v>
      </c>
      <c r="AC399">
        <v>160.71272730000001</v>
      </c>
      <c r="AD399">
        <v>2133.6</v>
      </c>
      <c r="AE399">
        <v>13</v>
      </c>
      <c r="AF399">
        <v>360578.4</v>
      </c>
      <c r="AG399">
        <v>164.1230769</v>
      </c>
      <c r="AH399">
        <v>36.5</v>
      </c>
      <c r="AI399">
        <f>_xlfn.XLOOKUP(C399,Sheet1!C:C,Sheet1!E:E)</f>
        <v>0</v>
      </c>
      <c r="AJ399">
        <f>_xlfn.XLOOKUP(C399,Sheet1!C:C,Sheet1!D:D)</f>
        <v>0</v>
      </c>
      <c r="AK399">
        <f t="shared" si="12"/>
        <v>0</v>
      </c>
      <c r="AL399">
        <f t="shared" si="13"/>
        <v>0</v>
      </c>
    </row>
    <row r="400" spans="1:38" x14ac:dyDescent="0.2">
      <c r="A400">
        <v>3</v>
      </c>
      <c r="B400">
        <v>49</v>
      </c>
      <c r="C400" t="s">
        <v>565</v>
      </c>
      <c r="D400" t="s">
        <v>738</v>
      </c>
      <c r="E400" t="s">
        <v>739</v>
      </c>
      <c r="F400" t="s">
        <v>715</v>
      </c>
      <c r="G400" t="s">
        <v>716</v>
      </c>
      <c r="H400" t="s">
        <v>744</v>
      </c>
      <c r="I400">
        <v>609.6</v>
      </c>
      <c r="J400">
        <v>1289.3040000000001</v>
      </c>
      <c r="K400">
        <v>10</v>
      </c>
      <c r="L400">
        <v>128930.4</v>
      </c>
      <c r="M400">
        <v>128.93039999999999</v>
      </c>
      <c r="N400">
        <v>1438.6559999999999</v>
      </c>
      <c r="O400">
        <v>10</v>
      </c>
      <c r="P400">
        <v>143865.60000000001</v>
      </c>
      <c r="Q400">
        <v>143.8656</v>
      </c>
      <c r="R400">
        <v>1676.4</v>
      </c>
      <c r="S400">
        <v>12</v>
      </c>
      <c r="T400">
        <v>241401.60000000001</v>
      </c>
      <c r="U400">
        <v>139.69999999999999</v>
      </c>
      <c r="V400">
        <v>1965.96</v>
      </c>
      <c r="W400">
        <v>14</v>
      </c>
      <c r="X400">
        <v>385328.16</v>
      </c>
      <c r="Y400">
        <v>140.42571430000001</v>
      </c>
      <c r="Z400">
        <v>2270.7600000000002</v>
      </c>
      <c r="AA400">
        <v>15</v>
      </c>
      <c r="AB400">
        <v>510921</v>
      </c>
      <c r="AC400">
        <v>151.38399999999999</v>
      </c>
      <c r="AD400">
        <v>2316.48</v>
      </c>
      <c r="AE400">
        <v>16</v>
      </c>
      <c r="AF400">
        <v>593018.88</v>
      </c>
      <c r="AG400">
        <v>144.78</v>
      </c>
      <c r="AH400">
        <v>43</v>
      </c>
      <c r="AI400">
        <f>_xlfn.XLOOKUP(C400,Sheet1!C:C,Sheet1!E:E)</f>
        <v>0</v>
      </c>
      <c r="AJ400">
        <f>_xlfn.XLOOKUP(C400,Sheet1!C:C,Sheet1!D:D)</f>
        <v>0</v>
      </c>
      <c r="AK400">
        <f t="shared" si="12"/>
        <v>0</v>
      </c>
      <c r="AL400">
        <f t="shared" si="13"/>
        <v>0</v>
      </c>
    </row>
    <row r="401" spans="1:38" x14ac:dyDescent="0.2">
      <c r="A401">
        <v>6</v>
      </c>
      <c r="B401">
        <v>49</v>
      </c>
      <c r="C401" t="s">
        <v>568</v>
      </c>
      <c r="D401" t="s">
        <v>738</v>
      </c>
      <c r="E401" t="s">
        <v>739</v>
      </c>
      <c r="F401" t="s">
        <v>715</v>
      </c>
      <c r="G401" t="s">
        <v>716</v>
      </c>
      <c r="H401" t="s">
        <v>744</v>
      </c>
      <c r="I401">
        <v>571.5</v>
      </c>
      <c r="J401">
        <v>941.83199999999999</v>
      </c>
      <c r="K401">
        <v>8</v>
      </c>
      <c r="L401">
        <v>60277.248</v>
      </c>
      <c r="M401">
        <v>117.729</v>
      </c>
      <c r="N401">
        <v>1091.184</v>
      </c>
      <c r="O401">
        <v>9</v>
      </c>
      <c r="P401">
        <v>88385.903999999995</v>
      </c>
      <c r="Q401">
        <v>121.2426667</v>
      </c>
      <c r="R401">
        <v>1481.328</v>
      </c>
      <c r="S401">
        <v>13</v>
      </c>
      <c r="T401">
        <v>250344.432</v>
      </c>
      <c r="U401">
        <v>113.9483077</v>
      </c>
      <c r="V401">
        <v>1813.56</v>
      </c>
      <c r="W401">
        <v>15</v>
      </c>
      <c r="X401">
        <v>408051</v>
      </c>
      <c r="Y401">
        <v>120.904</v>
      </c>
      <c r="Z401">
        <v>2346.96</v>
      </c>
      <c r="AA401">
        <v>16</v>
      </c>
      <c r="AB401">
        <v>600821.76000000001</v>
      </c>
      <c r="AC401">
        <v>146.685</v>
      </c>
      <c r="AD401">
        <v>2910.84</v>
      </c>
      <c r="AE401">
        <v>20</v>
      </c>
      <c r="AF401">
        <v>1164336</v>
      </c>
      <c r="AG401">
        <v>145.542</v>
      </c>
      <c r="AH401">
        <v>40.866666670000001</v>
      </c>
      <c r="AI401">
        <f>_xlfn.XLOOKUP(C401,Sheet1!C:C,Sheet1!E:E)</f>
        <v>0</v>
      </c>
      <c r="AJ401">
        <f>_xlfn.XLOOKUP(C401,Sheet1!C:C,Sheet1!D:D)</f>
        <v>0</v>
      </c>
      <c r="AK401">
        <f t="shared" si="12"/>
        <v>0</v>
      </c>
      <c r="AL401">
        <f t="shared" si="13"/>
        <v>0</v>
      </c>
    </row>
    <row r="402" spans="1:38" x14ac:dyDescent="0.2">
      <c r="A402">
        <v>7</v>
      </c>
      <c r="B402">
        <v>49</v>
      </c>
      <c r="C402" t="s">
        <v>569</v>
      </c>
      <c r="D402" t="s">
        <v>727</v>
      </c>
      <c r="E402">
        <v>1</v>
      </c>
      <c r="F402" t="s">
        <v>715</v>
      </c>
      <c r="G402" t="s">
        <v>716</v>
      </c>
      <c r="H402" t="s">
        <v>744</v>
      </c>
      <c r="I402">
        <v>190.5</v>
      </c>
      <c r="J402">
        <v>335.28</v>
      </c>
      <c r="K402">
        <v>2</v>
      </c>
      <c r="L402">
        <v>1341.12</v>
      </c>
      <c r="M402">
        <v>167.64</v>
      </c>
      <c r="N402">
        <v>414.52800000000002</v>
      </c>
      <c r="O402">
        <v>3</v>
      </c>
      <c r="P402">
        <v>3730.752</v>
      </c>
      <c r="Q402">
        <v>138.17599999999999</v>
      </c>
      <c r="R402">
        <v>640.08000000000004</v>
      </c>
      <c r="S402">
        <v>4</v>
      </c>
      <c r="T402">
        <v>10241.280000000001</v>
      </c>
      <c r="U402">
        <v>160.02000000000001</v>
      </c>
      <c r="V402">
        <v>762</v>
      </c>
      <c r="W402">
        <v>5</v>
      </c>
      <c r="X402">
        <v>19050</v>
      </c>
      <c r="Y402">
        <v>152.4</v>
      </c>
      <c r="Z402">
        <v>990.6</v>
      </c>
      <c r="AA402">
        <v>6</v>
      </c>
      <c r="AB402">
        <v>35661.599999999999</v>
      </c>
      <c r="AC402">
        <v>165.1</v>
      </c>
      <c r="AD402">
        <v>1478.28</v>
      </c>
      <c r="AE402">
        <v>9</v>
      </c>
      <c r="AF402">
        <v>119740.68</v>
      </c>
      <c r="AG402">
        <v>164.25333330000001</v>
      </c>
      <c r="AH402">
        <v>51.1</v>
      </c>
      <c r="AI402">
        <f>_xlfn.XLOOKUP(C402,Sheet1!C:C,Sheet1!E:E)</f>
        <v>0</v>
      </c>
      <c r="AJ402">
        <f>_xlfn.XLOOKUP(C402,Sheet1!C:C,Sheet1!D:D)</f>
        <v>0</v>
      </c>
      <c r="AK402">
        <f t="shared" si="12"/>
        <v>0</v>
      </c>
      <c r="AL402">
        <f t="shared" si="13"/>
        <v>0</v>
      </c>
    </row>
    <row r="403" spans="1:38" x14ac:dyDescent="0.2">
      <c r="A403">
        <v>8</v>
      </c>
      <c r="B403">
        <v>49</v>
      </c>
      <c r="C403" t="s">
        <v>570</v>
      </c>
      <c r="D403" t="s">
        <v>736</v>
      </c>
      <c r="E403" t="s">
        <v>737</v>
      </c>
      <c r="F403" t="s">
        <v>715</v>
      </c>
      <c r="G403" t="s">
        <v>716</v>
      </c>
      <c r="H403" t="s">
        <v>744</v>
      </c>
      <c r="I403">
        <v>673.09999900000003</v>
      </c>
      <c r="J403">
        <v>963.16800000000001</v>
      </c>
      <c r="K403">
        <v>7</v>
      </c>
      <c r="L403">
        <v>47195.232000000004</v>
      </c>
      <c r="M403">
        <v>137.59542859999999</v>
      </c>
      <c r="N403">
        <v>1063.752</v>
      </c>
      <c r="O403">
        <v>8</v>
      </c>
      <c r="P403">
        <v>68080.127999999997</v>
      </c>
      <c r="Q403">
        <v>132.96899999999999</v>
      </c>
      <c r="R403">
        <v>1371.6</v>
      </c>
      <c r="S403">
        <v>11.5</v>
      </c>
      <c r="T403">
        <v>181394.1</v>
      </c>
      <c r="U403">
        <v>119.2695652</v>
      </c>
      <c r="V403">
        <v>1676.4</v>
      </c>
      <c r="W403">
        <v>12</v>
      </c>
      <c r="X403">
        <v>241401.60000000001</v>
      </c>
      <c r="Y403">
        <v>139.69999999999999</v>
      </c>
      <c r="Z403">
        <v>2087.88</v>
      </c>
      <c r="AA403">
        <v>14</v>
      </c>
      <c r="AB403">
        <v>409224.48</v>
      </c>
      <c r="AC403">
        <v>149.13428569999999</v>
      </c>
      <c r="AD403">
        <v>2438.4</v>
      </c>
      <c r="AE403">
        <v>16</v>
      </c>
      <c r="AF403">
        <v>624230.40000000002</v>
      </c>
      <c r="AG403">
        <v>152.4</v>
      </c>
      <c r="AH403">
        <v>39.466666670000002</v>
      </c>
      <c r="AI403">
        <f>_xlfn.XLOOKUP(C403,Sheet1!C:C,Sheet1!E:E)</f>
        <v>0</v>
      </c>
      <c r="AJ403">
        <f>_xlfn.XLOOKUP(C403,Sheet1!C:C,Sheet1!D:D)</f>
        <v>0</v>
      </c>
      <c r="AK403">
        <f t="shared" si="12"/>
        <v>0</v>
      </c>
      <c r="AL403">
        <f t="shared" si="13"/>
        <v>0</v>
      </c>
    </row>
    <row r="404" spans="1:38" x14ac:dyDescent="0.2">
      <c r="A404">
        <v>9</v>
      </c>
      <c r="B404">
        <v>49</v>
      </c>
      <c r="C404" t="s">
        <v>571</v>
      </c>
      <c r="D404" t="s">
        <v>736</v>
      </c>
      <c r="E404" t="s">
        <v>737</v>
      </c>
      <c r="F404" t="s">
        <v>715</v>
      </c>
      <c r="G404" t="s">
        <v>716</v>
      </c>
      <c r="H404" t="s">
        <v>744</v>
      </c>
      <c r="I404">
        <v>520.69999900000005</v>
      </c>
      <c r="J404">
        <v>801.62400000000002</v>
      </c>
      <c r="K404">
        <v>5</v>
      </c>
      <c r="L404">
        <v>20040.599999999999</v>
      </c>
      <c r="M404">
        <v>160.32480000000001</v>
      </c>
      <c r="N404">
        <v>880.87199999999996</v>
      </c>
      <c r="O404">
        <v>6</v>
      </c>
      <c r="P404">
        <v>31711.392</v>
      </c>
      <c r="Q404">
        <v>146.81200000000001</v>
      </c>
      <c r="R404">
        <v>1158.24</v>
      </c>
      <c r="S404">
        <v>9</v>
      </c>
      <c r="T404">
        <v>93817.44</v>
      </c>
      <c r="U404">
        <v>128.69333330000001</v>
      </c>
      <c r="V404">
        <v>1478.28</v>
      </c>
      <c r="W404">
        <v>9</v>
      </c>
      <c r="X404">
        <v>119740.68</v>
      </c>
      <c r="Y404">
        <v>164.25333330000001</v>
      </c>
      <c r="Z404">
        <v>1920.24</v>
      </c>
      <c r="AA404">
        <v>13</v>
      </c>
      <c r="AB404">
        <v>324520.56</v>
      </c>
      <c r="AC404">
        <v>147.71076919999999</v>
      </c>
      <c r="AD404">
        <v>2484.12</v>
      </c>
      <c r="AE404">
        <v>16.5</v>
      </c>
      <c r="AF404">
        <v>676301.67</v>
      </c>
      <c r="AG404">
        <v>150.55272729999999</v>
      </c>
      <c r="AH404">
        <v>42.433333330000004</v>
      </c>
      <c r="AI404">
        <f>_xlfn.XLOOKUP(C404,Sheet1!C:C,Sheet1!E:E)</f>
        <v>0</v>
      </c>
      <c r="AJ404">
        <f>_xlfn.XLOOKUP(C404,Sheet1!C:C,Sheet1!D:D)</f>
        <v>0</v>
      </c>
      <c r="AK404">
        <f t="shared" si="12"/>
        <v>0</v>
      </c>
      <c r="AL404">
        <f t="shared" si="13"/>
        <v>0</v>
      </c>
    </row>
    <row r="405" spans="1:38" x14ac:dyDescent="0.2">
      <c r="A405">
        <v>10</v>
      </c>
      <c r="B405">
        <v>49</v>
      </c>
      <c r="C405" t="s">
        <v>572</v>
      </c>
      <c r="D405" t="s">
        <v>743</v>
      </c>
      <c r="E405">
        <v>5</v>
      </c>
      <c r="F405" t="s">
        <v>715</v>
      </c>
      <c r="G405" t="s">
        <v>716</v>
      </c>
      <c r="H405" t="s">
        <v>744</v>
      </c>
      <c r="I405">
        <v>431.80000100000001</v>
      </c>
      <c r="J405">
        <v>960.12</v>
      </c>
      <c r="K405">
        <v>7</v>
      </c>
      <c r="L405">
        <v>47045.88</v>
      </c>
      <c r="M405">
        <v>137.16</v>
      </c>
      <c r="N405">
        <v>1146.048</v>
      </c>
      <c r="O405">
        <v>8</v>
      </c>
      <c r="P405">
        <v>73347.072</v>
      </c>
      <c r="Q405">
        <v>143.256</v>
      </c>
      <c r="R405">
        <v>1371.6</v>
      </c>
      <c r="S405">
        <v>11.5</v>
      </c>
      <c r="T405">
        <v>181394.1</v>
      </c>
      <c r="U405">
        <v>119.2695652</v>
      </c>
      <c r="V405">
        <v>1828.8</v>
      </c>
      <c r="W405">
        <v>13</v>
      </c>
      <c r="X405">
        <v>309067.2</v>
      </c>
      <c r="Y405">
        <v>140.67692310000001</v>
      </c>
      <c r="Z405">
        <v>2438.4</v>
      </c>
      <c r="AA405">
        <v>18</v>
      </c>
      <c r="AB405">
        <v>790041.59999999998</v>
      </c>
      <c r="AC405">
        <v>135.46666669999999</v>
      </c>
      <c r="AD405">
        <v>2956.56</v>
      </c>
      <c r="AE405">
        <v>19</v>
      </c>
      <c r="AF405">
        <v>1067318.1599999999</v>
      </c>
      <c r="AG405">
        <v>155.60842109999999</v>
      </c>
      <c r="AH405">
        <v>33.933333330000004</v>
      </c>
      <c r="AI405">
        <f>_xlfn.XLOOKUP(C405,Sheet1!C:C,Sheet1!E:E)</f>
        <v>0</v>
      </c>
      <c r="AJ405">
        <f>_xlfn.XLOOKUP(C405,Sheet1!C:C,Sheet1!D:D)</f>
        <v>0</v>
      </c>
      <c r="AK405">
        <f t="shared" si="12"/>
        <v>0</v>
      </c>
      <c r="AL405">
        <f t="shared" si="13"/>
        <v>0</v>
      </c>
    </row>
    <row r="406" spans="1:38" x14ac:dyDescent="0.2">
      <c r="A406">
        <v>11</v>
      </c>
      <c r="B406">
        <v>49</v>
      </c>
      <c r="C406" t="s">
        <v>573</v>
      </c>
      <c r="D406" t="s">
        <v>718</v>
      </c>
      <c r="E406" t="s">
        <v>719</v>
      </c>
      <c r="F406" t="s">
        <v>715</v>
      </c>
      <c r="G406" t="s">
        <v>716</v>
      </c>
      <c r="H406" t="s">
        <v>744</v>
      </c>
      <c r="I406">
        <v>152.4</v>
      </c>
      <c r="J406">
        <v>451.10399999999998</v>
      </c>
      <c r="K406">
        <v>3</v>
      </c>
      <c r="L406">
        <v>4059.9360000000001</v>
      </c>
      <c r="M406">
        <v>150.36799999999999</v>
      </c>
      <c r="N406">
        <v>527.30399999999997</v>
      </c>
      <c r="O406">
        <v>4</v>
      </c>
      <c r="P406">
        <v>8436.8639999999996</v>
      </c>
      <c r="Q406">
        <v>131.82599999999999</v>
      </c>
      <c r="R406">
        <v>749.80799999999999</v>
      </c>
      <c r="S406">
        <v>5</v>
      </c>
      <c r="T406">
        <v>18745.2</v>
      </c>
      <c r="U406">
        <v>149.9616</v>
      </c>
      <c r="V406">
        <v>975.36</v>
      </c>
      <c r="W406">
        <v>6</v>
      </c>
      <c r="X406">
        <v>35112.959999999999</v>
      </c>
      <c r="Y406">
        <v>162.56</v>
      </c>
      <c r="Z406">
        <v>1310.6400000000001</v>
      </c>
      <c r="AA406">
        <v>8</v>
      </c>
      <c r="AB406">
        <v>83880.960000000006</v>
      </c>
      <c r="AC406">
        <v>163.83000000000001</v>
      </c>
      <c r="AD406">
        <v>1828.8</v>
      </c>
      <c r="AE406">
        <v>11</v>
      </c>
      <c r="AF406">
        <v>221284.8</v>
      </c>
      <c r="AG406">
        <v>166.25454550000001</v>
      </c>
      <c r="AH406">
        <v>42.566666669999996</v>
      </c>
      <c r="AI406">
        <f>_xlfn.XLOOKUP(C406,Sheet1!C:C,Sheet1!E:E)</f>
        <v>0</v>
      </c>
      <c r="AJ406">
        <f>_xlfn.XLOOKUP(C406,Sheet1!C:C,Sheet1!D:D)</f>
        <v>0</v>
      </c>
      <c r="AK406">
        <f t="shared" si="12"/>
        <v>0</v>
      </c>
      <c r="AL406">
        <f t="shared" si="13"/>
        <v>0</v>
      </c>
    </row>
    <row r="407" spans="1:38" x14ac:dyDescent="0.2">
      <c r="A407">
        <v>12</v>
      </c>
      <c r="B407">
        <v>49</v>
      </c>
      <c r="C407" t="s">
        <v>574</v>
      </c>
      <c r="D407" t="s">
        <v>713</v>
      </c>
      <c r="E407" t="s">
        <v>714</v>
      </c>
      <c r="F407" t="s">
        <v>715</v>
      </c>
      <c r="G407" t="s">
        <v>716</v>
      </c>
      <c r="H407" t="s">
        <v>744</v>
      </c>
      <c r="I407">
        <v>596.89999899999998</v>
      </c>
      <c r="J407">
        <v>950.976</v>
      </c>
      <c r="K407">
        <v>7</v>
      </c>
      <c r="L407">
        <v>46597.824000000001</v>
      </c>
      <c r="M407">
        <v>135.85371430000001</v>
      </c>
      <c r="N407">
        <v>1042.4159999999999</v>
      </c>
      <c r="O407">
        <v>7</v>
      </c>
      <c r="P407">
        <v>51078.383999999998</v>
      </c>
      <c r="Q407">
        <v>148.91657140000001</v>
      </c>
      <c r="R407">
        <v>1280.1600000000001</v>
      </c>
      <c r="S407">
        <v>10</v>
      </c>
      <c r="T407">
        <v>128016</v>
      </c>
      <c r="U407">
        <v>128.01599999999999</v>
      </c>
      <c r="V407">
        <v>1569.72</v>
      </c>
      <c r="W407">
        <v>11</v>
      </c>
      <c r="X407">
        <v>189936.12</v>
      </c>
      <c r="Y407">
        <v>142.70181819999999</v>
      </c>
      <c r="Z407">
        <v>1981.2</v>
      </c>
      <c r="AA407">
        <v>13</v>
      </c>
      <c r="AB407">
        <v>334822.8</v>
      </c>
      <c r="AC407">
        <v>152.4</v>
      </c>
      <c r="AD407">
        <v>2545.08</v>
      </c>
      <c r="AE407">
        <v>18</v>
      </c>
      <c r="AF407">
        <v>824605.92</v>
      </c>
      <c r="AG407">
        <v>141.39333329999999</v>
      </c>
      <c r="AH407">
        <v>38.566666669999996</v>
      </c>
      <c r="AI407">
        <f>_xlfn.XLOOKUP(C407,Sheet1!C:C,Sheet1!E:E)</f>
        <v>0</v>
      </c>
      <c r="AJ407">
        <f>_xlfn.XLOOKUP(C407,Sheet1!C:C,Sheet1!D:D)</f>
        <v>0</v>
      </c>
      <c r="AK407">
        <f t="shared" si="12"/>
        <v>0</v>
      </c>
      <c r="AL407">
        <f t="shared" si="13"/>
        <v>0</v>
      </c>
    </row>
    <row r="408" spans="1:38" x14ac:dyDescent="0.2">
      <c r="A408">
        <v>13</v>
      </c>
      <c r="B408">
        <v>49</v>
      </c>
      <c r="C408" t="s">
        <v>575</v>
      </c>
      <c r="D408" t="s">
        <v>734</v>
      </c>
      <c r="E408" t="s">
        <v>735</v>
      </c>
      <c r="F408" t="s">
        <v>715</v>
      </c>
      <c r="G408" t="s">
        <v>716</v>
      </c>
      <c r="H408" t="s">
        <v>744</v>
      </c>
      <c r="I408">
        <v>457.2</v>
      </c>
      <c r="J408">
        <v>582.16800000000001</v>
      </c>
      <c r="K408">
        <v>5</v>
      </c>
      <c r="L408">
        <v>14554.2</v>
      </c>
      <c r="M408">
        <v>116.4336</v>
      </c>
      <c r="N408">
        <v>679.70399999999995</v>
      </c>
      <c r="O408">
        <v>5</v>
      </c>
      <c r="P408">
        <v>16992.599999999999</v>
      </c>
      <c r="Q408">
        <v>135.9408</v>
      </c>
      <c r="R408">
        <v>963.16800000000001</v>
      </c>
      <c r="S408">
        <v>8</v>
      </c>
      <c r="T408">
        <v>61642.752</v>
      </c>
      <c r="U408">
        <v>120.396</v>
      </c>
      <c r="V408">
        <v>1143</v>
      </c>
      <c r="W408">
        <v>9</v>
      </c>
      <c r="X408">
        <v>92583</v>
      </c>
      <c r="Y408">
        <v>127</v>
      </c>
      <c r="Z408">
        <v>1508.76</v>
      </c>
      <c r="AA408">
        <v>11</v>
      </c>
      <c r="AB408">
        <v>182559.96</v>
      </c>
      <c r="AC408">
        <v>137.16</v>
      </c>
      <c r="AD408">
        <v>2087.88</v>
      </c>
      <c r="AE408">
        <v>15</v>
      </c>
      <c r="AF408">
        <v>469773</v>
      </c>
      <c r="AG408">
        <v>139.19200000000001</v>
      </c>
      <c r="AH408">
        <v>32.4</v>
      </c>
      <c r="AI408">
        <f>_xlfn.XLOOKUP(C408,Sheet1!C:C,Sheet1!E:E)</f>
        <v>0</v>
      </c>
      <c r="AJ408">
        <f>_xlfn.XLOOKUP(C408,Sheet1!C:C,Sheet1!D:D)</f>
        <v>0</v>
      </c>
      <c r="AK408">
        <f t="shared" si="12"/>
        <v>0</v>
      </c>
      <c r="AL408">
        <f t="shared" si="13"/>
        <v>0</v>
      </c>
    </row>
    <row r="409" spans="1:38" x14ac:dyDescent="0.2">
      <c r="A409">
        <v>15</v>
      </c>
      <c r="B409">
        <v>49</v>
      </c>
      <c r="C409" t="s">
        <v>577</v>
      </c>
      <c r="D409" t="s">
        <v>713</v>
      </c>
      <c r="E409" t="s">
        <v>714</v>
      </c>
      <c r="F409" t="s">
        <v>715</v>
      </c>
      <c r="G409" t="s">
        <v>716</v>
      </c>
      <c r="H409" t="s">
        <v>744</v>
      </c>
      <c r="I409">
        <v>711.19999900000005</v>
      </c>
      <c r="J409">
        <v>1072.896</v>
      </c>
      <c r="K409">
        <v>7</v>
      </c>
      <c r="L409">
        <v>52571.904000000002</v>
      </c>
      <c r="M409">
        <v>153.2708571</v>
      </c>
      <c r="N409">
        <v>1207.008</v>
      </c>
      <c r="O409">
        <v>8</v>
      </c>
      <c r="P409">
        <v>77248.512000000002</v>
      </c>
      <c r="Q409">
        <v>150.876</v>
      </c>
      <c r="R409">
        <v>1402.08</v>
      </c>
      <c r="S409">
        <v>10</v>
      </c>
      <c r="T409">
        <v>140208</v>
      </c>
      <c r="U409">
        <v>140.208</v>
      </c>
      <c r="V409">
        <v>1615.44</v>
      </c>
      <c r="W409">
        <v>11</v>
      </c>
      <c r="X409">
        <v>195468.24</v>
      </c>
      <c r="Y409">
        <v>146.85818180000001</v>
      </c>
      <c r="Z409">
        <v>1996.44</v>
      </c>
      <c r="AA409">
        <v>13</v>
      </c>
      <c r="AB409">
        <v>337398.36</v>
      </c>
      <c r="AC409">
        <v>153.57230770000001</v>
      </c>
      <c r="AD409">
        <v>2407.92</v>
      </c>
      <c r="AE409">
        <v>14.5</v>
      </c>
      <c r="AF409">
        <v>506265.18</v>
      </c>
      <c r="AG409">
        <v>166.0634483</v>
      </c>
      <c r="AH409">
        <v>40.200000000000003</v>
      </c>
      <c r="AI409">
        <f>_xlfn.XLOOKUP(C409,Sheet1!C:C,Sheet1!E:E)</f>
        <v>0</v>
      </c>
      <c r="AJ409">
        <f>_xlfn.XLOOKUP(C409,Sheet1!C:C,Sheet1!D:D)</f>
        <v>0</v>
      </c>
      <c r="AK409">
        <f t="shared" si="12"/>
        <v>0</v>
      </c>
      <c r="AL409">
        <f t="shared" si="13"/>
        <v>0</v>
      </c>
    </row>
    <row r="410" spans="1:38" x14ac:dyDescent="0.2">
      <c r="A410">
        <v>2</v>
      </c>
      <c r="B410">
        <v>50</v>
      </c>
      <c r="C410" t="s">
        <v>580</v>
      </c>
      <c r="D410" t="s">
        <v>740</v>
      </c>
      <c r="E410" t="s">
        <v>741</v>
      </c>
      <c r="F410" t="s">
        <v>742</v>
      </c>
      <c r="G410" t="s">
        <v>723</v>
      </c>
      <c r="H410" t="s">
        <v>744</v>
      </c>
      <c r="I410">
        <v>482.59999900000003</v>
      </c>
      <c r="J410">
        <v>667.51199999999994</v>
      </c>
      <c r="K410">
        <v>5</v>
      </c>
      <c r="L410">
        <v>16687.8</v>
      </c>
      <c r="M410">
        <v>133.50239999999999</v>
      </c>
      <c r="N410">
        <v>734.56799999999998</v>
      </c>
      <c r="O410">
        <v>7</v>
      </c>
      <c r="P410">
        <v>35993.832000000002</v>
      </c>
      <c r="Q410">
        <v>104.93828569999999</v>
      </c>
      <c r="R410">
        <v>944.88</v>
      </c>
      <c r="S410">
        <v>8</v>
      </c>
      <c r="T410">
        <v>60472.32</v>
      </c>
      <c r="U410">
        <v>118.11</v>
      </c>
      <c r="V410">
        <v>1203.96</v>
      </c>
      <c r="W410">
        <v>10</v>
      </c>
      <c r="X410">
        <v>120396</v>
      </c>
      <c r="Y410">
        <v>120.396</v>
      </c>
      <c r="Z410">
        <v>1630.68</v>
      </c>
      <c r="AA410">
        <v>12</v>
      </c>
      <c r="AB410">
        <v>234817.92000000001</v>
      </c>
      <c r="AC410">
        <v>135.88999999999999</v>
      </c>
      <c r="AD410">
        <v>2209.8000000000002</v>
      </c>
      <c r="AE410">
        <v>17</v>
      </c>
      <c r="AF410">
        <v>638632.19999999995</v>
      </c>
      <c r="AG410">
        <v>129.98823530000001</v>
      </c>
      <c r="AH410">
        <v>43.6</v>
      </c>
      <c r="AI410">
        <f>_xlfn.XLOOKUP(C410,Sheet1!C:C,Sheet1!E:E)</f>
        <v>0</v>
      </c>
      <c r="AJ410">
        <f>_xlfn.XLOOKUP(C410,Sheet1!C:C,Sheet1!D:D)</f>
        <v>0</v>
      </c>
      <c r="AK410">
        <f t="shared" si="12"/>
        <v>0</v>
      </c>
      <c r="AL410">
        <f t="shared" si="13"/>
        <v>0</v>
      </c>
    </row>
    <row r="411" spans="1:38" x14ac:dyDescent="0.2">
      <c r="A411">
        <v>4</v>
      </c>
      <c r="B411">
        <v>50</v>
      </c>
      <c r="C411" t="s">
        <v>582</v>
      </c>
      <c r="D411" t="s">
        <v>743</v>
      </c>
      <c r="E411">
        <v>5</v>
      </c>
      <c r="F411" t="s">
        <v>715</v>
      </c>
      <c r="G411" t="s">
        <v>716</v>
      </c>
      <c r="H411" t="s">
        <v>744</v>
      </c>
      <c r="I411">
        <v>508.000001</v>
      </c>
      <c r="J411">
        <v>880.87199999999996</v>
      </c>
      <c r="K411">
        <v>6</v>
      </c>
      <c r="L411">
        <v>31711.392</v>
      </c>
      <c r="M411">
        <v>146.81200000000001</v>
      </c>
      <c r="N411">
        <v>920.49599999999998</v>
      </c>
      <c r="O411">
        <v>7</v>
      </c>
      <c r="P411">
        <v>45104.303999999996</v>
      </c>
      <c r="Q411">
        <v>131.49942859999999</v>
      </c>
      <c r="R411">
        <v>1170.432</v>
      </c>
      <c r="S411">
        <v>9</v>
      </c>
      <c r="T411">
        <v>94804.991999999998</v>
      </c>
      <c r="U411">
        <v>130.048</v>
      </c>
      <c r="V411">
        <v>1402.08</v>
      </c>
      <c r="W411">
        <v>11</v>
      </c>
      <c r="X411">
        <v>169651.68</v>
      </c>
      <c r="Y411">
        <v>127.4618182</v>
      </c>
      <c r="Z411">
        <v>1767.84</v>
      </c>
      <c r="AA411">
        <v>12</v>
      </c>
      <c r="AB411">
        <v>254568.95999999999</v>
      </c>
      <c r="AC411">
        <v>147.32</v>
      </c>
      <c r="AD411">
        <v>2194.56</v>
      </c>
      <c r="AE411">
        <v>15</v>
      </c>
      <c r="AF411">
        <v>493776</v>
      </c>
      <c r="AG411">
        <v>146.304</v>
      </c>
      <c r="AH411">
        <v>45.9</v>
      </c>
      <c r="AI411">
        <f>_xlfn.XLOOKUP(C411,Sheet1!C:C,Sheet1!E:E)</f>
        <v>0</v>
      </c>
      <c r="AJ411">
        <f>_xlfn.XLOOKUP(C411,Sheet1!C:C,Sheet1!D:D)</f>
        <v>0</v>
      </c>
      <c r="AK411">
        <f t="shared" si="12"/>
        <v>0</v>
      </c>
      <c r="AL411">
        <f t="shared" si="13"/>
        <v>0</v>
      </c>
    </row>
    <row r="412" spans="1:38" x14ac:dyDescent="0.2">
      <c r="A412">
        <v>5</v>
      </c>
      <c r="B412">
        <v>50</v>
      </c>
      <c r="C412" t="s">
        <v>583</v>
      </c>
      <c r="D412" t="s">
        <v>740</v>
      </c>
      <c r="E412" t="s">
        <v>741</v>
      </c>
      <c r="F412" t="s">
        <v>742</v>
      </c>
      <c r="G412" t="s">
        <v>723</v>
      </c>
      <c r="H412" t="s">
        <v>744</v>
      </c>
      <c r="I412">
        <v>634.999999</v>
      </c>
      <c r="J412">
        <v>1039.3679999999999</v>
      </c>
      <c r="K412">
        <v>7</v>
      </c>
      <c r="L412">
        <v>50929.031999999999</v>
      </c>
      <c r="M412">
        <v>148.48114290000001</v>
      </c>
      <c r="N412">
        <v>1136.904</v>
      </c>
      <c r="O412">
        <v>8</v>
      </c>
      <c r="P412">
        <v>72761.856</v>
      </c>
      <c r="Q412">
        <v>142.113</v>
      </c>
      <c r="R412">
        <v>1402.08</v>
      </c>
      <c r="S412">
        <v>12</v>
      </c>
      <c r="T412">
        <v>201899.51999999999</v>
      </c>
      <c r="U412">
        <v>116.84</v>
      </c>
      <c r="V412">
        <v>1767.84</v>
      </c>
      <c r="W412">
        <v>14</v>
      </c>
      <c r="X412">
        <v>346496.64</v>
      </c>
      <c r="Y412">
        <v>126.27428569999999</v>
      </c>
      <c r="Z412">
        <v>2179.3200000000002</v>
      </c>
      <c r="AA412">
        <v>15</v>
      </c>
      <c r="AB412">
        <v>490347</v>
      </c>
      <c r="AC412">
        <v>145.28800000000001</v>
      </c>
      <c r="AD412">
        <v>2606.04</v>
      </c>
      <c r="AE412">
        <v>17.5</v>
      </c>
      <c r="AF412">
        <v>798099.75</v>
      </c>
      <c r="AG412">
        <v>148.91657140000001</v>
      </c>
      <c r="AH412">
        <v>34.833333330000002</v>
      </c>
      <c r="AI412">
        <f>_xlfn.XLOOKUP(C412,Sheet1!C:C,Sheet1!E:E)</f>
        <v>0</v>
      </c>
      <c r="AJ412">
        <f>_xlfn.XLOOKUP(C412,Sheet1!C:C,Sheet1!D:D)</f>
        <v>0</v>
      </c>
      <c r="AK412">
        <f t="shared" si="12"/>
        <v>0</v>
      </c>
      <c r="AL412">
        <f t="shared" si="13"/>
        <v>0</v>
      </c>
    </row>
    <row r="413" spans="1:38" x14ac:dyDescent="0.2">
      <c r="A413">
        <v>6</v>
      </c>
      <c r="B413">
        <v>50</v>
      </c>
      <c r="C413" t="s">
        <v>584</v>
      </c>
      <c r="D413" t="s">
        <v>713</v>
      </c>
      <c r="E413" t="s">
        <v>714</v>
      </c>
      <c r="F413" t="s">
        <v>715</v>
      </c>
      <c r="G413" t="s">
        <v>716</v>
      </c>
      <c r="H413" t="s">
        <v>744</v>
      </c>
      <c r="I413">
        <v>965.20000100000004</v>
      </c>
      <c r="J413">
        <v>1423.4159999999999</v>
      </c>
      <c r="K413">
        <v>10</v>
      </c>
      <c r="L413">
        <v>142341.6</v>
      </c>
      <c r="M413">
        <v>142.3416</v>
      </c>
      <c r="N413">
        <v>1417.32</v>
      </c>
      <c r="O413">
        <v>11</v>
      </c>
      <c r="P413">
        <v>171495.72</v>
      </c>
      <c r="Q413">
        <v>128.84727269999999</v>
      </c>
      <c r="R413">
        <v>1572.768</v>
      </c>
      <c r="S413">
        <v>13</v>
      </c>
      <c r="T413">
        <v>265797.79200000002</v>
      </c>
      <c r="U413">
        <v>120.98215380000001</v>
      </c>
      <c r="V413">
        <v>1813.56</v>
      </c>
      <c r="W413">
        <v>13</v>
      </c>
      <c r="X413">
        <v>306491.64</v>
      </c>
      <c r="Y413">
        <v>139.50461540000001</v>
      </c>
      <c r="Z413">
        <v>2255.52</v>
      </c>
      <c r="AA413">
        <v>15</v>
      </c>
      <c r="AB413">
        <v>507492</v>
      </c>
      <c r="AC413">
        <v>150.36799999999999</v>
      </c>
      <c r="AD413">
        <v>2545.08</v>
      </c>
      <c r="AE413">
        <v>18</v>
      </c>
      <c r="AF413">
        <v>824605.92</v>
      </c>
      <c r="AG413">
        <v>141.39333329999999</v>
      </c>
      <c r="AH413">
        <v>43.4</v>
      </c>
      <c r="AI413">
        <f>_xlfn.XLOOKUP(C413,Sheet1!C:C,Sheet1!E:E)</f>
        <v>0</v>
      </c>
      <c r="AJ413">
        <f>_xlfn.XLOOKUP(C413,Sheet1!C:C,Sheet1!D:D)</f>
        <v>0</v>
      </c>
      <c r="AK413">
        <f t="shared" si="12"/>
        <v>0</v>
      </c>
      <c r="AL413">
        <f t="shared" si="13"/>
        <v>0</v>
      </c>
    </row>
    <row r="414" spans="1:38" x14ac:dyDescent="0.2">
      <c r="A414">
        <v>7</v>
      </c>
      <c r="B414">
        <v>50</v>
      </c>
      <c r="C414" t="s">
        <v>585</v>
      </c>
      <c r="D414" t="s">
        <v>727</v>
      </c>
      <c r="E414">
        <v>1</v>
      </c>
      <c r="F414" t="s">
        <v>715</v>
      </c>
      <c r="G414" t="s">
        <v>716</v>
      </c>
      <c r="H414" t="s">
        <v>744</v>
      </c>
      <c r="I414">
        <v>431.80000100000001</v>
      </c>
      <c r="J414">
        <v>850.39200000000005</v>
      </c>
      <c r="K414">
        <v>6</v>
      </c>
      <c r="L414">
        <v>30614.112000000001</v>
      </c>
      <c r="M414">
        <v>141.732</v>
      </c>
      <c r="N414">
        <v>975.36</v>
      </c>
      <c r="O414">
        <v>7</v>
      </c>
      <c r="P414">
        <v>47792.639999999999</v>
      </c>
      <c r="Q414">
        <v>139.3371429</v>
      </c>
      <c r="R414">
        <v>1200.912</v>
      </c>
      <c r="S414">
        <v>9</v>
      </c>
      <c r="T414">
        <v>97273.872000000003</v>
      </c>
      <c r="U414">
        <v>133.43466670000001</v>
      </c>
      <c r="V414">
        <v>1463.04</v>
      </c>
      <c r="W414">
        <v>10</v>
      </c>
      <c r="X414">
        <v>146304</v>
      </c>
      <c r="Y414">
        <v>146.304</v>
      </c>
      <c r="Z414">
        <v>1844.04</v>
      </c>
      <c r="AA414">
        <v>13</v>
      </c>
      <c r="AB414">
        <v>311642.76</v>
      </c>
      <c r="AC414">
        <v>141.84923079999999</v>
      </c>
      <c r="AD414">
        <v>2346.96</v>
      </c>
      <c r="AE414">
        <v>15</v>
      </c>
      <c r="AF414">
        <v>528066</v>
      </c>
      <c r="AG414">
        <v>156.464</v>
      </c>
      <c r="AH414">
        <v>49.7</v>
      </c>
      <c r="AI414">
        <f>_xlfn.XLOOKUP(C414,Sheet1!C:C,Sheet1!E:E)</f>
        <v>0</v>
      </c>
      <c r="AJ414">
        <f>_xlfn.XLOOKUP(C414,Sheet1!C:C,Sheet1!D:D)</f>
        <v>0</v>
      </c>
      <c r="AK414">
        <f t="shared" si="12"/>
        <v>0</v>
      </c>
      <c r="AL414">
        <f t="shared" si="13"/>
        <v>0</v>
      </c>
    </row>
    <row r="415" spans="1:38" x14ac:dyDescent="0.2">
      <c r="A415">
        <v>8</v>
      </c>
      <c r="B415">
        <v>50</v>
      </c>
      <c r="C415" t="s">
        <v>586</v>
      </c>
      <c r="D415" t="s">
        <v>740</v>
      </c>
      <c r="E415" t="s">
        <v>741</v>
      </c>
      <c r="F415" t="s">
        <v>742</v>
      </c>
      <c r="G415" t="s">
        <v>723</v>
      </c>
      <c r="H415" t="s">
        <v>744</v>
      </c>
      <c r="I415">
        <v>609.6</v>
      </c>
      <c r="J415">
        <v>963.16800000000001</v>
      </c>
      <c r="K415">
        <v>6</v>
      </c>
      <c r="L415">
        <v>34674.048000000003</v>
      </c>
      <c r="M415">
        <v>160.52799999999999</v>
      </c>
      <c r="N415">
        <v>1109.472</v>
      </c>
      <c r="O415">
        <v>7</v>
      </c>
      <c r="P415">
        <v>54364.127999999997</v>
      </c>
      <c r="Q415">
        <v>158.49600000000001</v>
      </c>
      <c r="R415">
        <v>1402.08</v>
      </c>
      <c r="S415">
        <v>10.5</v>
      </c>
      <c r="T415">
        <v>154579.32</v>
      </c>
      <c r="U415">
        <v>133.5314286</v>
      </c>
      <c r="V415">
        <v>1691.64</v>
      </c>
      <c r="W415">
        <v>12</v>
      </c>
      <c r="X415">
        <v>243596.16</v>
      </c>
      <c r="Y415">
        <v>140.97</v>
      </c>
      <c r="Z415">
        <v>2103.12</v>
      </c>
      <c r="AA415">
        <v>14</v>
      </c>
      <c r="AB415">
        <v>412211.52</v>
      </c>
      <c r="AC415">
        <v>150.2228571</v>
      </c>
      <c r="AD415">
        <v>2636.52</v>
      </c>
      <c r="AE415">
        <v>17</v>
      </c>
      <c r="AF415">
        <v>761954.28</v>
      </c>
      <c r="AG415">
        <v>155.08941179999999</v>
      </c>
      <c r="AH415">
        <v>48</v>
      </c>
      <c r="AI415">
        <f>_xlfn.XLOOKUP(C415,Sheet1!C:C,Sheet1!E:E)</f>
        <v>0</v>
      </c>
      <c r="AJ415">
        <f>_xlfn.XLOOKUP(C415,Sheet1!C:C,Sheet1!D:D)</f>
        <v>0</v>
      </c>
      <c r="AK415">
        <f t="shared" si="12"/>
        <v>0</v>
      </c>
      <c r="AL415">
        <f t="shared" si="13"/>
        <v>0</v>
      </c>
    </row>
    <row r="416" spans="1:38" x14ac:dyDescent="0.2">
      <c r="A416">
        <v>10</v>
      </c>
      <c r="B416">
        <v>50</v>
      </c>
      <c r="C416" t="s">
        <v>588</v>
      </c>
      <c r="D416" t="s">
        <v>728</v>
      </c>
      <c r="E416" t="s">
        <v>729</v>
      </c>
      <c r="F416" t="s">
        <v>715</v>
      </c>
      <c r="G416" t="s">
        <v>716</v>
      </c>
      <c r="H416" t="s">
        <v>744</v>
      </c>
      <c r="I416">
        <v>355.60000100000002</v>
      </c>
      <c r="J416">
        <v>707.13599999999997</v>
      </c>
      <c r="K416">
        <v>6</v>
      </c>
      <c r="L416">
        <v>25456.896000000001</v>
      </c>
      <c r="M416">
        <v>117.85599999999999</v>
      </c>
      <c r="N416">
        <v>713.23199999999997</v>
      </c>
      <c r="O416">
        <v>7</v>
      </c>
      <c r="P416">
        <v>34948.368000000002</v>
      </c>
      <c r="Q416">
        <v>101.89028570000001</v>
      </c>
      <c r="R416">
        <v>871.72799999999995</v>
      </c>
      <c r="S416">
        <v>8.5</v>
      </c>
      <c r="T416">
        <v>62982.347999999998</v>
      </c>
      <c r="U416">
        <v>102.5562353</v>
      </c>
      <c r="V416">
        <v>1127.76</v>
      </c>
      <c r="W416">
        <v>10</v>
      </c>
      <c r="X416">
        <v>112776</v>
      </c>
      <c r="Y416">
        <v>112.776</v>
      </c>
      <c r="Z416">
        <v>1554.48</v>
      </c>
      <c r="AA416">
        <v>11</v>
      </c>
      <c r="AB416">
        <v>188092.08</v>
      </c>
      <c r="AC416">
        <v>141.31636359999999</v>
      </c>
      <c r="AD416">
        <v>2209.8000000000002</v>
      </c>
      <c r="AE416">
        <v>16</v>
      </c>
      <c r="AF416">
        <v>565708.80000000005</v>
      </c>
      <c r="AG416">
        <v>138.11250000000001</v>
      </c>
      <c r="AH416">
        <v>50.166666669999998</v>
      </c>
      <c r="AI416">
        <f>_xlfn.XLOOKUP(C416,Sheet1!C:C,Sheet1!E:E)</f>
        <v>0</v>
      </c>
      <c r="AJ416">
        <f>_xlfn.XLOOKUP(C416,Sheet1!C:C,Sheet1!D:D)</f>
        <v>0</v>
      </c>
      <c r="AK416">
        <f t="shared" si="12"/>
        <v>0</v>
      </c>
      <c r="AL416">
        <f t="shared" si="13"/>
        <v>0</v>
      </c>
    </row>
    <row r="417" spans="1:38" x14ac:dyDescent="0.2">
      <c r="A417">
        <v>11</v>
      </c>
      <c r="B417">
        <v>50</v>
      </c>
      <c r="C417" t="s">
        <v>589</v>
      </c>
      <c r="D417" t="s">
        <v>718</v>
      </c>
      <c r="E417" t="s">
        <v>719</v>
      </c>
      <c r="F417" t="s">
        <v>715</v>
      </c>
      <c r="G417" t="s">
        <v>716</v>
      </c>
      <c r="H417" t="s">
        <v>744</v>
      </c>
      <c r="I417">
        <v>698.500001</v>
      </c>
      <c r="J417">
        <v>1161.288</v>
      </c>
      <c r="K417">
        <v>8</v>
      </c>
      <c r="L417">
        <v>74322.432000000001</v>
      </c>
      <c r="M417">
        <v>145.161</v>
      </c>
      <c r="N417">
        <v>1310.6400000000001</v>
      </c>
      <c r="O417">
        <v>9</v>
      </c>
      <c r="P417">
        <v>106161.84</v>
      </c>
      <c r="Q417">
        <v>145.62666669999999</v>
      </c>
      <c r="R417">
        <v>1633.7280000000001</v>
      </c>
      <c r="S417">
        <v>12.5</v>
      </c>
      <c r="T417">
        <v>255270</v>
      </c>
      <c r="U417">
        <v>130.69824</v>
      </c>
      <c r="V417">
        <v>1935.48</v>
      </c>
      <c r="W417">
        <v>14</v>
      </c>
      <c r="X417">
        <v>379354.08</v>
      </c>
      <c r="Y417">
        <v>138.2485714</v>
      </c>
      <c r="Z417">
        <v>2453.64</v>
      </c>
      <c r="AA417">
        <v>16</v>
      </c>
      <c r="AB417">
        <v>628131.83999999997</v>
      </c>
      <c r="AC417">
        <v>153.35249999999999</v>
      </c>
      <c r="AD417">
        <v>3139.44</v>
      </c>
      <c r="AE417">
        <v>22</v>
      </c>
      <c r="AF417">
        <v>1519488.96</v>
      </c>
      <c r="AG417">
        <v>142.70181819999999</v>
      </c>
      <c r="AH417">
        <v>42.266666669999999</v>
      </c>
      <c r="AI417">
        <f>_xlfn.XLOOKUP(C417,Sheet1!C:C,Sheet1!E:E)</f>
        <v>0</v>
      </c>
      <c r="AJ417">
        <f>_xlfn.XLOOKUP(C417,Sheet1!C:C,Sheet1!D:D)</f>
        <v>0</v>
      </c>
      <c r="AK417">
        <f t="shared" si="12"/>
        <v>0</v>
      </c>
      <c r="AL417">
        <f t="shared" si="13"/>
        <v>0</v>
      </c>
    </row>
    <row r="418" spans="1:38" x14ac:dyDescent="0.2">
      <c r="A418">
        <v>12</v>
      </c>
      <c r="B418">
        <v>50</v>
      </c>
      <c r="C418" t="s">
        <v>590</v>
      </c>
      <c r="D418" t="s">
        <v>734</v>
      </c>
      <c r="E418" t="s">
        <v>735</v>
      </c>
      <c r="F418" t="s">
        <v>715</v>
      </c>
      <c r="G418" t="s">
        <v>716</v>
      </c>
      <c r="H418" t="s">
        <v>744</v>
      </c>
      <c r="I418">
        <v>330.19999899999999</v>
      </c>
      <c r="J418">
        <v>658.36800000000005</v>
      </c>
      <c r="K418">
        <v>5</v>
      </c>
      <c r="L418">
        <v>16459.2</v>
      </c>
      <c r="M418">
        <v>131.67359999999999</v>
      </c>
      <c r="N418">
        <v>752.85599999999999</v>
      </c>
      <c r="O418">
        <v>7</v>
      </c>
      <c r="P418">
        <v>36889.944000000003</v>
      </c>
      <c r="Q418">
        <v>107.5508571</v>
      </c>
      <c r="R418">
        <v>993.64800000000002</v>
      </c>
      <c r="S418">
        <v>8</v>
      </c>
      <c r="T418">
        <v>63593.472000000002</v>
      </c>
      <c r="U418">
        <v>124.206</v>
      </c>
      <c r="V418">
        <v>1188.72</v>
      </c>
      <c r="W418">
        <v>9</v>
      </c>
      <c r="X418">
        <v>96286.32</v>
      </c>
      <c r="Y418">
        <v>132.08000000000001</v>
      </c>
      <c r="Z418">
        <v>1554.48</v>
      </c>
      <c r="AA418">
        <v>11</v>
      </c>
      <c r="AB418">
        <v>188092.08</v>
      </c>
      <c r="AC418">
        <v>141.31636359999999</v>
      </c>
      <c r="AD418">
        <v>2057.4</v>
      </c>
      <c r="AE418">
        <v>16</v>
      </c>
      <c r="AF418">
        <v>526694.40000000002</v>
      </c>
      <c r="AG418">
        <v>128.58750000000001</v>
      </c>
      <c r="AH418">
        <v>46.433333330000004</v>
      </c>
      <c r="AI418">
        <f>_xlfn.XLOOKUP(C418,Sheet1!C:C,Sheet1!E:E)</f>
        <v>0</v>
      </c>
      <c r="AJ418">
        <f>_xlfn.XLOOKUP(C418,Sheet1!C:C,Sheet1!D:D)</f>
        <v>0</v>
      </c>
      <c r="AK418">
        <f t="shared" si="12"/>
        <v>0</v>
      </c>
      <c r="AL418">
        <f t="shared" si="13"/>
        <v>0</v>
      </c>
    </row>
    <row r="419" spans="1:38" x14ac:dyDescent="0.2">
      <c r="A419">
        <v>13</v>
      </c>
      <c r="B419">
        <v>50</v>
      </c>
      <c r="C419" t="s">
        <v>591</v>
      </c>
      <c r="D419" t="s">
        <v>740</v>
      </c>
      <c r="E419" t="s">
        <v>741</v>
      </c>
      <c r="F419" t="s">
        <v>742</v>
      </c>
      <c r="G419" t="s">
        <v>723</v>
      </c>
      <c r="H419" t="s">
        <v>744</v>
      </c>
      <c r="I419">
        <v>634.999999</v>
      </c>
      <c r="J419">
        <v>838.2</v>
      </c>
      <c r="K419">
        <v>6</v>
      </c>
      <c r="L419">
        <v>30175.200000000001</v>
      </c>
      <c r="M419">
        <v>139.69999999999999</v>
      </c>
      <c r="N419">
        <v>911.35199999999998</v>
      </c>
      <c r="O419">
        <v>7</v>
      </c>
      <c r="P419">
        <v>44656.248</v>
      </c>
      <c r="Q419">
        <v>130.1931429</v>
      </c>
      <c r="R419">
        <v>1158.24</v>
      </c>
      <c r="S419">
        <v>8.5</v>
      </c>
      <c r="T419">
        <v>83682.84</v>
      </c>
      <c r="U419">
        <v>136.26352940000001</v>
      </c>
      <c r="V419">
        <v>1463.04</v>
      </c>
      <c r="W419">
        <v>11</v>
      </c>
      <c r="X419">
        <v>177027.84</v>
      </c>
      <c r="Y419">
        <v>133.0036364</v>
      </c>
      <c r="Z419">
        <v>1950.72</v>
      </c>
      <c r="AA419">
        <v>13</v>
      </c>
      <c r="AB419">
        <v>329671.67999999999</v>
      </c>
      <c r="AC419">
        <v>150.0553846</v>
      </c>
      <c r="AD419">
        <v>2606.04</v>
      </c>
      <c r="AE419">
        <v>18</v>
      </c>
      <c r="AF419">
        <v>844356.96</v>
      </c>
      <c r="AG419">
        <v>144.78</v>
      </c>
      <c r="AH419">
        <v>35.766666669999999</v>
      </c>
      <c r="AI419">
        <f>_xlfn.XLOOKUP(C419,Sheet1!C:C,Sheet1!E:E)</f>
        <v>0</v>
      </c>
      <c r="AJ419">
        <f>_xlfn.XLOOKUP(C419,Sheet1!C:C,Sheet1!D:D)</f>
        <v>0</v>
      </c>
      <c r="AK419">
        <f t="shared" si="12"/>
        <v>0</v>
      </c>
      <c r="AL419">
        <f t="shared" si="13"/>
        <v>0</v>
      </c>
    </row>
    <row r="420" spans="1:38" x14ac:dyDescent="0.2">
      <c r="A420">
        <v>14</v>
      </c>
      <c r="B420">
        <v>50</v>
      </c>
      <c r="C420" t="s">
        <v>592</v>
      </c>
      <c r="D420" t="s">
        <v>732</v>
      </c>
      <c r="E420" t="s">
        <v>733</v>
      </c>
      <c r="F420" t="s">
        <v>722</v>
      </c>
      <c r="G420" t="s">
        <v>723</v>
      </c>
      <c r="H420" t="s">
        <v>744</v>
      </c>
      <c r="I420">
        <v>660.40000099999997</v>
      </c>
      <c r="J420">
        <v>868.68</v>
      </c>
      <c r="K420">
        <v>6</v>
      </c>
      <c r="L420">
        <v>31272.48</v>
      </c>
      <c r="M420">
        <v>144.78</v>
      </c>
      <c r="N420">
        <v>966.21600000000001</v>
      </c>
      <c r="O420">
        <v>7</v>
      </c>
      <c r="P420">
        <v>47344.584000000003</v>
      </c>
      <c r="Q420">
        <v>138.03085709999999</v>
      </c>
      <c r="R420">
        <v>1127.76</v>
      </c>
      <c r="S420">
        <v>8</v>
      </c>
      <c r="T420">
        <v>72176.639999999999</v>
      </c>
      <c r="U420">
        <v>140.97</v>
      </c>
      <c r="V420">
        <v>1341.12</v>
      </c>
      <c r="W420">
        <v>9</v>
      </c>
      <c r="X420">
        <v>108630.72</v>
      </c>
      <c r="Y420">
        <v>149.0133333</v>
      </c>
      <c r="Z420">
        <v>1706.88</v>
      </c>
      <c r="AA420">
        <v>12</v>
      </c>
      <c r="AB420">
        <v>245790.72</v>
      </c>
      <c r="AC420">
        <v>142.24</v>
      </c>
      <c r="AD420">
        <v>2240.2800000000002</v>
      </c>
      <c r="AE420">
        <v>15</v>
      </c>
      <c r="AF420">
        <v>504063</v>
      </c>
      <c r="AG420">
        <v>149.352</v>
      </c>
      <c r="AH420">
        <v>48.1</v>
      </c>
      <c r="AI420">
        <f>_xlfn.XLOOKUP(C420,Sheet1!C:C,Sheet1!E:E)</f>
        <v>0</v>
      </c>
      <c r="AJ420">
        <f>_xlfn.XLOOKUP(C420,Sheet1!C:C,Sheet1!D:D)</f>
        <v>0</v>
      </c>
      <c r="AK420">
        <f t="shared" si="12"/>
        <v>0</v>
      </c>
      <c r="AL420">
        <f t="shared" si="13"/>
        <v>0</v>
      </c>
    </row>
    <row r="421" spans="1:38" x14ac:dyDescent="0.2">
      <c r="A421">
        <v>15</v>
      </c>
      <c r="B421">
        <v>50</v>
      </c>
      <c r="C421" t="s">
        <v>593</v>
      </c>
      <c r="D421" t="s">
        <v>724</v>
      </c>
      <c r="E421">
        <v>7</v>
      </c>
      <c r="F421" t="s">
        <v>715</v>
      </c>
      <c r="G421" t="s">
        <v>716</v>
      </c>
      <c r="H421" t="s">
        <v>744</v>
      </c>
      <c r="I421">
        <v>406.39999899999998</v>
      </c>
      <c r="J421">
        <v>783.33600000000001</v>
      </c>
      <c r="K421">
        <v>5</v>
      </c>
      <c r="L421">
        <v>19583.400000000001</v>
      </c>
      <c r="M421">
        <v>156.66720000000001</v>
      </c>
      <c r="N421">
        <v>902.20799999999997</v>
      </c>
      <c r="O421">
        <v>7</v>
      </c>
      <c r="P421">
        <v>44208.192000000003</v>
      </c>
      <c r="Q421">
        <v>128.88685709999999</v>
      </c>
      <c r="R421">
        <v>1188.72</v>
      </c>
      <c r="S421">
        <v>10</v>
      </c>
      <c r="T421">
        <v>118872</v>
      </c>
      <c r="U421">
        <v>118.872</v>
      </c>
      <c r="V421">
        <v>1493.52</v>
      </c>
      <c r="W421">
        <v>11.5</v>
      </c>
      <c r="X421">
        <v>197518.02</v>
      </c>
      <c r="Y421">
        <v>129.87130429999999</v>
      </c>
      <c r="Z421">
        <v>1935.48</v>
      </c>
      <c r="AA421">
        <v>14</v>
      </c>
      <c r="AB421">
        <v>379354.08</v>
      </c>
      <c r="AC421">
        <v>138.2485714</v>
      </c>
      <c r="AD421">
        <v>2727.96</v>
      </c>
      <c r="AE421">
        <v>18.5</v>
      </c>
      <c r="AF421">
        <v>933644.31</v>
      </c>
      <c r="AG421">
        <v>147.45729729999999</v>
      </c>
      <c r="AH421">
        <v>45.066666669999996</v>
      </c>
      <c r="AI421">
        <f>_xlfn.XLOOKUP(C421,Sheet1!C:C,Sheet1!E:E)</f>
        <v>0</v>
      </c>
      <c r="AJ421">
        <f>_xlfn.XLOOKUP(C421,Sheet1!C:C,Sheet1!D:D)</f>
        <v>0</v>
      </c>
      <c r="AK421">
        <f t="shared" si="12"/>
        <v>0</v>
      </c>
      <c r="AL421">
        <f t="shared" si="13"/>
        <v>0</v>
      </c>
    </row>
    <row r="422" spans="1:38" x14ac:dyDescent="0.2">
      <c r="A422">
        <v>4</v>
      </c>
      <c r="B422">
        <v>51</v>
      </c>
      <c r="C422" t="s">
        <v>598</v>
      </c>
      <c r="D422" t="s">
        <v>713</v>
      </c>
      <c r="E422" t="s">
        <v>714</v>
      </c>
      <c r="F422" t="s">
        <v>715</v>
      </c>
      <c r="G422" t="s">
        <v>716</v>
      </c>
      <c r="H422" t="s">
        <v>744</v>
      </c>
      <c r="I422">
        <v>673.09999900000003</v>
      </c>
      <c r="J422">
        <v>1124.712</v>
      </c>
      <c r="K422">
        <v>6</v>
      </c>
      <c r="L422">
        <v>40489.631999999998</v>
      </c>
      <c r="M422">
        <v>187.452</v>
      </c>
      <c r="N422">
        <v>1011.936</v>
      </c>
      <c r="O422">
        <v>7</v>
      </c>
      <c r="P422">
        <v>49584.864000000001</v>
      </c>
      <c r="Q422">
        <v>144.56228569999999</v>
      </c>
      <c r="R422">
        <v>1188.72</v>
      </c>
      <c r="S422">
        <v>9</v>
      </c>
      <c r="T422">
        <v>96286.32</v>
      </c>
      <c r="U422">
        <v>132.08000000000001</v>
      </c>
      <c r="V422">
        <v>1447.8</v>
      </c>
      <c r="W422">
        <v>10.5</v>
      </c>
      <c r="X422">
        <v>159619.95000000001</v>
      </c>
      <c r="Y422">
        <v>137.88571429999999</v>
      </c>
      <c r="Z422">
        <v>1722.12</v>
      </c>
      <c r="AA422">
        <v>14</v>
      </c>
      <c r="AB422">
        <v>337535.52</v>
      </c>
      <c r="AC422">
        <v>123.00857139999999</v>
      </c>
      <c r="AD422">
        <v>2225.04</v>
      </c>
      <c r="AE422">
        <v>15</v>
      </c>
      <c r="AF422">
        <v>500634</v>
      </c>
      <c r="AG422">
        <v>148.33600000000001</v>
      </c>
      <c r="AH422">
        <v>38.066666669999996</v>
      </c>
      <c r="AI422">
        <f>_xlfn.XLOOKUP(C422,Sheet1!C:C,Sheet1!E:E)</f>
        <v>0</v>
      </c>
      <c r="AJ422">
        <f>_xlfn.XLOOKUP(C422,Sheet1!C:C,Sheet1!D:D)</f>
        <v>0</v>
      </c>
      <c r="AK422">
        <f t="shared" si="12"/>
        <v>0</v>
      </c>
      <c r="AL422">
        <f t="shared" si="13"/>
        <v>0</v>
      </c>
    </row>
    <row r="423" spans="1:38" x14ac:dyDescent="0.2">
      <c r="A423">
        <v>5</v>
      </c>
      <c r="B423">
        <v>51</v>
      </c>
      <c r="C423" t="s">
        <v>599</v>
      </c>
      <c r="D423" t="s">
        <v>743</v>
      </c>
      <c r="E423">
        <v>5</v>
      </c>
      <c r="F423" t="s">
        <v>715</v>
      </c>
      <c r="G423" t="s">
        <v>716</v>
      </c>
      <c r="H423" t="s">
        <v>744</v>
      </c>
      <c r="I423">
        <v>800.1</v>
      </c>
      <c r="J423">
        <v>1478.28</v>
      </c>
      <c r="K423">
        <v>10</v>
      </c>
      <c r="L423">
        <v>147828</v>
      </c>
      <c r="M423">
        <v>147.828</v>
      </c>
      <c r="N423">
        <v>1554.48</v>
      </c>
      <c r="O423">
        <v>11</v>
      </c>
      <c r="P423">
        <v>188092.08</v>
      </c>
      <c r="Q423">
        <v>141.31636359999999</v>
      </c>
      <c r="R423">
        <v>1920.24</v>
      </c>
      <c r="S423">
        <v>15.5</v>
      </c>
      <c r="T423">
        <v>461337.66</v>
      </c>
      <c r="U423">
        <v>123.8864516</v>
      </c>
      <c r="V423">
        <v>2316.48</v>
      </c>
      <c r="W423">
        <v>19</v>
      </c>
      <c r="X423">
        <v>836249.28</v>
      </c>
      <c r="Y423">
        <v>121.92</v>
      </c>
      <c r="Z423">
        <v>2834.64</v>
      </c>
      <c r="AA423">
        <v>22</v>
      </c>
      <c r="AB423">
        <v>1371965.76</v>
      </c>
      <c r="AC423">
        <v>128.84727269999999</v>
      </c>
      <c r="AD423">
        <v>3413.76</v>
      </c>
      <c r="AE423">
        <v>25</v>
      </c>
      <c r="AF423">
        <v>2133600</v>
      </c>
      <c r="AG423">
        <v>136.5504</v>
      </c>
      <c r="AH423">
        <v>38.266666669999999</v>
      </c>
      <c r="AI423">
        <f>_xlfn.XLOOKUP(C423,Sheet1!C:C,Sheet1!E:E)</f>
        <v>0</v>
      </c>
      <c r="AJ423">
        <f>_xlfn.XLOOKUP(C423,Sheet1!C:C,Sheet1!D:D)</f>
        <v>0</v>
      </c>
      <c r="AK423">
        <f t="shared" si="12"/>
        <v>0</v>
      </c>
      <c r="AL423">
        <f t="shared" si="13"/>
        <v>0</v>
      </c>
    </row>
    <row r="424" spans="1:38" x14ac:dyDescent="0.2">
      <c r="A424">
        <v>6</v>
      </c>
      <c r="B424">
        <v>51</v>
      </c>
      <c r="C424" t="s">
        <v>600</v>
      </c>
      <c r="D424" t="s">
        <v>728</v>
      </c>
      <c r="E424" t="s">
        <v>729</v>
      </c>
      <c r="F424" t="s">
        <v>715</v>
      </c>
      <c r="G424" t="s">
        <v>716</v>
      </c>
      <c r="H424" t="s">
        <v>744</v>
      </c>
      <c r="I424">
        <v>457.2</v>
      </c>
      <c r="J424">
        <v>780.28800000000001</v>
      </c>
      <c r="K424">
        <v>6</v>
      </c>
      <c r="L424">
        <v>28090.367999999999</v>
      </c>
      <c r="M424">
        <v>130.048</v>
      </c>
      <c r="N424">
        <v>886.96799999999996</v>
      </c>
      <c r="O424">
        <v>7</v>
      </c>
      <c r="P424">
        <v>43461.432000000001</v>
      </c>
      <c r="Q424">
        <v>126.7097143</v>
      </c>
      <c r="R424">
        <v>1194.816</v>
      </c>
      <c r="S424">
        <v>9</v>
      </c>
      <c r="T424">
        <v>96780.096000000005</v>
      </c>
      <c r="U424">
        <v>132.7573333</v>
      </c>
      <c r="V424">
        <v>1539.24</v>
      </c>
      <c r="W424">
        <v>10.5</v>
      </c>
      <c r="X424">
        <v>169701.21</v>
      </c>
      <c r="Y424">
        <v>146.5942857</v>
      </c>
      <c r="Z424">
        <v>1889.76</v>
      </c>
      <c r="AA424">
        <v>13</v>
      </c>
      <c r="AB424">
        <v>319369.44</v>
      </c>
      <c r="AC424">
        <v>145.36615380000001</v>
      </c>
      <c r="AD424">
        <v>2468.88</v>
      </c>
      <c r="AE424">
        <v>17</v>
      </c>
      <c r="AF424">
        <v>713506.32</v>
      </c>
      <c r="AG424">
        <v>145.22823529999999</v>
      </c>
      <c r="AH424">
        <v>46.266666669999999</v>
      </c>
      <c r="AI424">
        <f>_xlfn.XLOOKUP(C424,Sheet1!C:C,Sheet1!E:E)</f>
        <v>0</v>
      </c>
      <c r="AJ424">
        <f>_xlfn.XLOOKUP(C424,Sheet1!C:C,Sheet1!D:D)</f>
        <v>0</v>
      </c>
      <c r="AK424">
        <f t="shared" si="12"/>
        <v>0</v>
      </c>
      <c r="AL424">
        <f t="shared" si="13"/>
        <v>0</v>
      </c>
    </row>
    <row r="425" spans="1:38" x14ac:dyDescent="0.2">
      <c r="A425">
        <v>7</v>
      </c>
      <c r="B425">
        <v>51</v>
      </c>
      <c r="C425" t="s">
        <v>601</v>
      </c>
      <c r="D425" t="s">
        <v>718</v>
      </c>
      <c r="E425" t="s">
        <v>719</v>
      </c>
      <c r="F425" t="s">
        <v>715</v>
      </c>
      <c r="G425" t="s">
        <v>716</v>
      </c>
      <c r="H425" t="s">
        <v>744</v>
      </c>
      <c r="I425">
        <v>736.60000100000002</v>
      </c>
      <c r="J425">
        <v>1350.2639999999999</v>
      </c>
      <c r="K425">
        <v>9</v>
      </c>
      <c r="L425">
        <v>109371.38400000001</v>
      </c>
      <c r="M425">
        <v>150.02933329999999</v>
      </c>
      <c r="N425">
        <v>1514.856</v>
      </c>
      <c r="O425">
        <v>10</v>
      </c>
      <c r="P425">
        <v>151485.6</v>
      </c>
      <c r="Q425">
        <v>151.48560000000001</v>
      </c>
      <c r="R425">
        <v>1816.6079999999999</v>
      </c>
      <c r="S425">
        <v>15</v>
      </c>
      <c r="T425">
        <v>408736.8</v>
      </c>
      <c r="U425">
        <v>121.10720000000001</v>
      </c>
      <c r="V425">
        <v>2209.8000000000002</v>
      </c>
      <c r="W425">
        <v>18</v>
      </c>
      <c r="X425">
        <v>715975.2</v>
      </c>
      <c r="Y425">
        <v>122.7666667</v>
      </c>
      <c r="Z425">
        <v>2804.16</v>
      </c>
      <c r="AA425">
        <v>20</v>
      </c>
      <c r="AB425">
        <v>1121664</v>
      </c>
      <c r="AC425">
        <v>140.208</v>
      </c>
      <c r="AD425">
        <v>3550.92</v>
      </c>
      <c r="AE425">
        <v>25</v>
      </c>
      <c r="AF425">
        <v>2219325</v>
      </c>
      <c r="AG425">
        <v>142.0368</v>
      </c>
      <c r="AH425">
        <v>37</v>
      </c>
      <c r="AI425">
        <f>_xlfn.XLOOKUP(C425,Sheet1!C:C,Sheet1!E:E)</f>
        <v>0</v>
      </c>
      <c r="AJ425">
        <f>_xlfn.XLOOKUP(C425,Sheet1!C:C,Sheet1!D:D)</f>
        <v>0</v>
      </c>
      <c r="AK425">
        <f t="shared" si="12"/>
        <v>0</v>
      </c>
      <c r="AL425">
        <f t="shared" si="13"/>
        <v>0</v>
      </c>
    </row>
    <row r="426" spans="1:38" x14ac:dyDescent="0.2">
      <c r="A426">
        <v>9</v>
      </c>
      <c r="B426">
        <v>51</v>
      </c>
      <c r="C426" t="s">
        <v>603</v>
      </c>
      <c r="D426" t="s">
        <v>720</v>
      </c>
      <c r="E426" t="s">
        <v>721</v>
      </c>
      <c r="F426" t="s">
        <v>722</v>
      </c>
      <c r="G426" t="s">
        <v>723</v>
      </c>
      <c r="H426" t="s">
        <v>744</v>
      </c>
      <c r="I426">
        <v>634.999999</v>
      </c>
      <c r="J426">
        <v>1112.52</v>
      </c>
      <c r="K426">
        <v>8</v>
      </c>
      <c r="L426">
        <v>71201.279999999999</v>
      </c>
      <c r="M426">
        <v>139.065</v>
      </c>
      <c r="N426">
        <v>1502.664</v>
      </c>
      <c r="O426">
        <v>8</v>
      </c>
      <c r="P426">
        <v>96170.495999999999</v>
      </c>
      <c r="Q426">
        <v>187.833</v>
      </c>
      <c r="R426">
        <v>1426.4639999999999</v>
      </c>
      <c r="S426">
        <v>11</v>
      </c>
      <c r="T426">
        <v>172602.144</v>
      </c>
      <c r="U426">
        <v>129.67854550000001</v>
      </c>
      <c r="V426">
        <v>1722.12</v>
      </c>
      <c r="W426">
        <v>13</v>
      </c>
      <c r="X426">
        <v>291038.28000000003</v>
      </c>
      <c r="Y426">
        <v>132.47076920000001</v>
      </c>
      <c r="Z426">
        <v>2164.08</v>
      </c>
      <c r="AA426">
        <v>15</v>
      </c>
      <c r="AB426">
        <v>486918</v>
      </c>
      <c r="AC426">
        <v>144.27199999999999</v>
      </c>
      <c r="AD426">
        <v>2834.64</v>
      </c>
      <c r="AE426">
        <v>21</v>
      </c>
      <c r="AF426">
        <v>1250076.24</v>
      </c>
      <c r="AG426">
        <v>134.98285709999999</v>
      </c>
      <c r="AH426">
        <v>43.3</v>
      </c>
      <c r="AI426">
        <f>_xlfn.XLOOKUP(C426,Sheet1!C:C,Sheet1!E:E)</f>
        <v>0</v>
      </c>
      <c r="AJ426">
        <f>_xlfn.XLOOKUP(C426,Sheet1!C:C,Sheet1!D:D)</f>
        <v>0</v>
      </c>
      <c r="AK426">
        <f t="shared" si="12"/>
        <v>0</v>
      </c>
      <c r="AL426">
        <f t="shared" si="13"/>
        <v>0</v>
      </c>
    </row>
    <row r="427" spans="1:38" x14ac:dyDescent="0.2">
      <c r="A427">
        <v>10</v>
      </c>
      <c r="B427">
        <v>51</v>
      </c>
      <c r="C427" t="s">
        <v>604</v>
      </c>
      <c r="D427" t="s">
        <v>720</v>
      </c>
      <c r="E427" t="s">
        <v>721</v>
      </c>
      <c r="F427" t="s">
        <v>722</v>
      </c>
      <c r="G427" t="s">
        <v>723</v>
      </c>
      <c r="H427" t="s">
        <v>744</v>
      </c>
      <c r="I427">
        <v>431.80000100000001</v>
      </c>
      <c r="J427">
        <v>624.84</v>
      </c>
      <c r="K427">
        <v>5</v>
      </c>
      <c r="L427">
        <v>15621</v>
      </c>
      <c r="M427">
        <v>124.968</v>
      </c>
      <c r="N427">
        <v>704.08799999999997</v>
      </c>
      <c r="O427">
        <v>7</v>
      </c>
      <c r="P427">
        <v>34500.311999999998</v>
      </c>
      <c r="Q427">
        <v>100.584</v>
      </c>
      <c r="R427">
        <v>920.49599999999998</v>
      </c>
      <c r="S427">
        <v>8.5</v>
      </c>
      <c r="T427">
        <v>66505.835999999996</v>
      </c>
      <c r="U427">
        <v>108.2936471</v>
      </c>
      <c r="V427">
        <v>1097.28</v>
      </c>
      <c r="W427">
        <v>9</v>
      </c>
      <c r="X427">
        <v>88879.679999999993</v>
      </c>
      <c r="Y427">
        <v>121.92</v>
      </c>
      <c r="Z427">
        <v>1539.24</v>
      </c>
      <c r="AA427">
        <v>12</v>
      </c>
      <c r="AB427">
        <v>221650.56</v>
      </c>
      <c r="AC427">
        <v>128.27000000000001</v>
      </c>
      <c r="AD427">
        <v>2346.96</v>
      </c>
      <c r="AE427">
        <v>22</v>
      </c>
      <c r="AF427">
        <v>1135928.6399999999</v>
      </c>
      <c r="AG427">
        <v>106.68</v>
      </c>
      <c r="AH427">
        <v>35.933333330000004</v>
      </c>
      <c r="AI427">
        <f>_xlfn.XLOOKUP(C427,Sheet1!C:C,Sheet1!E:E)</f>
        <v>0</v>
      </c>
      <c r="AJ427">
        <f>_xlfn.XLOOKUP(C427,Sheet1!C:C,Sheet1!D:D)</f>
        <v>0</v>
      </c>
      <c r="AK427">
        <f t="shared" si="12"/>
        <v>0</v>
      </c>
      <c r="AL427">
        <f t="shared" si="13"/>
        <v>0</v>
      </c>
    </row>
    <row r="428" spans="1:38" x14ac:dyDescent="0.2">
      <c r="A428">
        <v>11</v>
      </c>
      <c r="B428">
        <v>51</v>
      </c>
      <c r="C428" t="s">
        <v>605</v>
      </c>
      <c r="D428" t="s">
        <v>725</v>
      </c>
      <c r="E428" t="s">
        <v>726</v>
      </c>
      <c r="F428" t="s">
        <v>715</v>
      </c>
      <c r="G428" t="s">
        <v>716</v>
      </c>
      <c r="H428" t="s">
        <v>744</v>
      </c>
      <c r="I428">
        <v>584.20000100000004</v>
      </c>
      <c r="J428">
        <v>911.35199999999998</v>
      </c>
      <c r="K428">
        <v>7</v>
      </c>
      <c r="L428">
        <v>44656.248</v>
      </c>
      <c r="M428">
        <v>130.1931429</v>
      </c>
      <c r="N428">
        <v>978.40800000000002</v>
      </c>
      <c r="O428">
        <v>8</v>
      </c>
      <c r="P428">
        <v>62618.112000000001</v>
      </c>
      <c r="Q428">
        <v>122.301</v>
      </c>
      <c r="R428">
        <v>1188.72</v>
      </c>
      <c r="S428">
        <v>10</v>
      </c>
      <c r="T428">
        <v>118872</v>
      </c>
      <c r="U428">
        <v>118.872</v>
      </c>
      <c r="V428">
        <v>1463.04</v>
      </c>
      <c r="W428">
        <v>11</v>
      </c>
      <c r="X428">
        <v>177027.84</v>
      </c>
      <c r="Y428">
        <v>133.0036364</v>
      </c>
      <c r="Z428">
        <v>1798.32</v>
      </c>
      <c r="AA428">
        <v>13</v>
      </c>
      <c r="AB428">
        <v>303916.08</v>
      </c>
      <c r="AC428">
        <v>138.3323077</v>
      </c>
      <c r="AD428">
        <v>2346.96</v>
      </c>
      <c r="AE428">
        <v>18</v>
      </c>
      <c r="AF428">
        <v>760415.04</v>
      </c>
      <c r="AG428">
        <v>130.38666670000001</v>
      </c>
      <c r="AH428">
        <v>43.733333330000001</v>
      </c>
      <c r="AI428">
        <f>_xlfn.XLOOKUP(C428,Sheet1!C:C,Sheet1!E:E)</f>
        <v>0</v>
      </c>
      <c r="AJ428">
        <f>_xlfn.XLOOKUP(C428,Sheet1!C:C,Sheet1!D:D)</f>
        <v>0</v>
      </c>
      <c r="AK428">
        <f t="shared" si="12"/>
        <v>0</v>
      </c>
      <c r="AL428">
        <f t="shared" si="13"/>
        <v>0</v>
      </c>
    </row>
    <row r="429" spans="1:38" x14ac:dyDescent="0.2">
      <c r="A429">
        <v>13</v>
      </c>
      <c r="B429">
        <v>51</v>
      </c>
      <c r="C429" t="s">
        <v>607</v>
      </c>
      <c r="D429" t="s">
        <v>718</v>
      </c>
      <c r="E429" t="s">
        <v>719</v>
      </c>
      <c r="F429" t="s">
        <v>715</v>
      </c>
      <c r="G429" t="s">
        <v>716</v>
      </c>
      <c r="H429" t="s">
        <v>744</v>
      </c>
      <c r="I429">
        <v>304.8</v>
      </c>
      <c r="J429">
        <v>414.52800000000002</v>
      </c>
      <c r="K429">
        <v>3</v>
      </c>
      <c r="L429">
        <v>3730.752</v>
      </c>
      <c r="M429">
        <v>138.17599999999999</v>
      </c>
      <c r="N429">
        <v>539.49599999999998</v>
      </c>
      <c r="O429">
        <v>4</v>
      </c>
      <c r="P429">
        <v>8631.9359999999997</v>
      </c>
      <c r="Q429">
        <v>134.874</v>
      </c>
      <c r="R429">
        <v>713.23199999999997</v>
      </c>
      <c r="S429">
        <v>5</v>
      </c>
      <c r="T429">
        <v>17830.8</v>
      </c>
      <c r="U429">
        <v>142.6464</v>
      </c>
      <c r="V429">
        <v>975.36</v>
      </c>
      <c r="W429">
        <v>11</v>
      </c>
      <c r="X429">
        <v>118018.56</v>
      </c>
      <c r="Y429">
        <v>88.669090909999994</v>
      </c>
      <c r="Z429">
        <v>1371.6</v>
      </c>
      <c r="AA429">
        <v>8</v>
      </c>
      <c r="AB429">
        <v>87782.399999999994</v>
      </c>
      <c r="AC429">
        <v>171.45</v>
      </c>
      <c r="AD429">
        <v>1965.96</v>
      </c>
      <c r="AE429">
        <v>13</v>
      </c>
      <c r="AF429">
        <v>332247.24</v>
      </c>
      <c r="AG429">
        <v>151.2276923</v>
      </c>
      <c r="AH429">
        <v>48.2</v>
      </c>
      <c r="AI429">
        <f>_xlfn.XLOOKUP(C429,Sheet1!C:C,Sheet1!E:E)</f>
        <v>0</v>
      </c>
      <c r="AJ429">
        <f>_xlfn.XLOOKUP(C429,Sheet1!C:C,Sheet1!D:D)</f>
        <v>0</v>
      </c>
      <c r="AK429">
        <f t="shared" si="12"/>
        <v>0</v>
      </c>
      <c r="AL429">
        <f t="shared" si="13"/>
        <v>0</v>
      </c>
    </row>
    <row r="430" spans="1:38" x14ac:dyDescent="0.2">
      <c r="A430">
        <v>14</v>
      </c>
      <c r="B430">
        <v>51</v>
      </c>
      <c r="C430" t="s">
        <v>608</v>
      </c>
      <c r="D430" t="s">
        <v>738</v>
      </c>
      <c r="E430" t="s">
        <v>739</v>
      </c>
      <c r="F430" t="s">
        <v>715</v>
      </c>
      <c r="G430" t="s">
        <v>716</v>
      </c>
      <c r="H430" t="s">
        <v>744</v>
      </c>
      <c r="I430">
        <v>634.999999</v>
      </c>
      <c r="J430">
        <v>1021.08</v>
      </c>
      <c r="K430">
        <v>7</v>
      </c>
      <c r="L430">
        <v>50032.92</v>
      </c>
      <c r="M430">
        <v>145.86857140000001</v>
      </c>
      <c r="N430">
        <v>1164.336</v>
      </c>
      <c r="O430">
        <v>9</v>
      </c>
      <c r="P430">
        <v>94311.216</v>
      </c>
      <c r="Q430">
        <v>129.37066669999999</v>
      </c>
      <c r="R430">
        <v>1402.08</v>
      </c>
      <c r="S430">
        <v>10</v>
      </c>
      <c r="T430">
        <v>140208</v>
      </c>
      <c r="U430">
        <v>140.208</v>
      </c>
      <c r="V430">
        <v>1722.12</v>
      </c>
      <c r="W430">
        <v>13</v>
      </c>
      <c r="X430">
        <v>291038.28000000003</v>
      </c>
      <c r="Y430">
        <v>132.47076920000001</v>
      </c>
      <c r="Z430">
        <v>2179.3200000000002</v>
      </c>
      <c r="AA430">
        <v>14</v>
      </c>
      <c r="AB430">
        <v>427146.72</v>
      </c>
      <c r="AC430">
        <v>155.66571429999999</v>
      </c>
      <c r="AD430">
        <v>2712.72</v>
      </c>
      <c r="AE430">
        <v>16</v>
      </c>
      <c r="AF430">
        <v>694456.31999999995</v>
      </c>
      <c r="AG430">
        <v>169.54499999999999</v>
      </c>
      <c r="AH430">
        <v>39.799999999999997</v>
      </c>
      <c r="AI430">
        <f>_xlfn.XLOOKUP(C430,Sheet1!C:C,Sheet1!E:E)</f>
        <v>0</v>
      </c>
      <c r="AJ430">
        <f>_xlfn.XLOOKUP(C430,Sheet1!C:C,Sheet1!D:D)</f>
        <v>0</v>
      </c>
      <c r="AK430">
        <f t="shared" si="12"/>
        <v>0</v>
      </c>
      <c r="AL430">
        <f t="shared" si="13"/>
        <v>0</v>
      </c>
    </row>
    <row r="431" spans="1:38" x14ac:dyDescent="0.2">
      <c r="A431">
        <v>15</v>
      </c>
      <c r="B431">
        <v>51</v>
      </c>
      <c r="C431" t="s">
        <v>609</v>
      </c>
      <c r="D431" t="s">
        <v>732</v>
      </c>
      <c r="E431" t="s">
        <v>733</v>
      </c>
      <c r="F431" t="s">
        <v>722</v>
      </c>
      <c r="G431" t="s">
        <v>723</v>
      </c>
      <c r="H431" t="s">
        <v>744</v>
      </c>
      <c r="I431">
        <v>317.500001</v>
      </c>
      <c r="J431">
        <v>585.21600000000001</v>
      </c>
      <c r="K431">
        <v>6</v>
      </c>
      <c r="L431">
        <v>21067.776000000002</v>
      </c>
      <c r="M431">
        <v>97.536000000000001</v>
      </c>
      <c r="N431">
        <v>704.08799999999997</v>
      </c>
      <c r="O431">
        <v>5</v>
      </c>
      <c r="P431">
        <v>17602.2</v>
      </c>
      <c r="Q431">
        <v>140.8176</v>
      </c>
      <c r="R431">
        <v>950.976</v>
      </c>
      <c r="S431">
        <v>8</v>
      </c>
      <c r="T431">
        <v>60862.464</v>
      </c>
      <c r="U431">
        <v>118.872</v>
      </c>
      <c r="V431">
        <v>1295.4000000000001</v>
      </c>
      <c r="W431">
        <v>10</v>
      </c>
      <c r="X431">
        <v>129540</v>
      </c>
      <c r="Y431">
        <v>129.54</v>
      </c>
      <c r="Z431">
        <v>1737.36</v>
      </c>
      <c r="AA431">
        <v>12</v>
      </c>
      <c r="AB431">
        <v>250179.84</v>
      </c>
      <c r="AC431">
        <v>144.78</v>
      </c>
      <c r="AD431">
        <v>2407.92</v>
      </c>
      <c r="AE431">
        <v>15</v>
      </c>
      <c r="AF431">
        <v>541782</v>
      </c>
      <c r="AG431">
        <v>160.52799999999999</v>
      </c>
      <c r="AH431">
        <v>38.166666669999998</v>
      </c>
      <c r="AI431">
        <f>_xlfn.XLOOKUP(C431,Sheet1!C:C,Sheet1!E:E)</f>
        <v>0</v>
      </c>
      <c r="AJ431">
        <f>_xlfn.XLOOKUP(C431,Sheet1!C:C,Sheet1!D:D)</f>
        <v>0</v>
      </c>
      <c r="AK431">
        <f t="shared" si="12"/>
        <v>0</v>
      </c>
      <c r="AL431">
        <f t="shared" si="13"/>
        <v>0</v>
      </c>
    </row>
    <row r="432" spans="1:38" x14ac:dyDescent="0.2">
      <c r="A432">
        <v>3</v>
      </c>
      <c r="B432">
        <v>52</v>
      </c>
      <c r="C432" t="s">
        <v>613</v>
      </c>
      <c r="D432" t="s">
        <v>724</v>
      </c>
      <c r="E432">
        <v>7</v>
      </c>
      <c r="F432" t="s">
        <v>715</v>
      </c>
      <c r="G432" t="s">
        <v>716</v>
      </c>
      <c r="H432" t="s">
        <v>744</v>
      </c>
      <c r="I432">
        <v>279.40000099999997</v>
      </c>
      <c r="J432">
        <v>697.99199999999996</v>
      </c>
      <c r="K432">
        <v>5</v>
      </c>
      <c r="L432">
        <v>17449.8</v>
      </c>
      <c r="M432">
        <v>139.5984</v>
      </c>
      <c r="N432">
        <v>853.44</v>
      </c>
      <c r="O432">
        <v>6</v>
      </c>
      <c r="P432">
        <v>30723.84</v>
      </c>
      <c r="Q432">
        <v>142.24</v>
      </c>
      <c r="R432">
        <v>1115.568</v>
      </c>
      <c r="S432">
        <v>9</v>
      </c>
      <c r="T432">
        <v>90361.008000000002</v>
      </c>
      <c r="U432">
        <v>123.952</v>
      </c>
      <c r="V432">
        <v>1356.36</v>
      </c>
      <c r="W432">
        <v>10</v>
      </c>
      <c r="X432">
        <v>135636</v>
      </c>
      <c r="Y432">
        <v>135.636</v>
      </c>
      <c r="Z432">
        <v>1676.4</v>
      </c>
      <c r="AA432">
        <v>11</v>
      </c>
      <c r="AB432">
        <v>202844.4</v>
      </c>
      <c r="AC432">
        <v>152.4</v>
      </c>
      <c r="AD432">
        <v>2225.04</v>
      </c>
      <c r="AE432">
        <v>16</v>
      </c>
      <c r="AF432">
        <v>569610.23999999999</v>
      </c>
      <c r="AG432">
        <v>139.065</v>
      </c>
      <c r="AH432">
        <v>42.466666670000002</v>
      </c>
      <c r="AI432">
        <f>_xlfn.XLOOKUP(C432,Sheet1!C:C,Sheet1!E:E)</f>
        <v>0</v>
      </c>
      <c r="AJ432">
        <f>_xlfn.XLOOKUP(C432,Sheet1!C:C,Sheet1!D:D)</f>
        <v>0</v>
      </c>
      <c r="AK432">
        <f t="shared" si="12"/>
        <v>0</v>
      </c>
      <c r="AL432">
        <f t="shared" si="13"/>
        <v>0</v>
      </c>
    </row>
    <row r="433" spans="1:38" x14ac:dyDescent="0.2">
      <c r="A433">
        <v>4</v>
      </c>
      <c r="B433">
        <v>52</v>
      </c>
      <c r="C433" t="s">
        <v>614</v>
      </c>
      <c r="D433" t="s">
        <v>736</v>
      </c>
      <c r="E433" t="s">
        <v>737</v>
      </c>
      <c r="F433" t="s">
        <v>715</v>
      </c>
      <c r="G433" t="s">
        <v>716</v>
      </c>
      <c r="H433" t="s">
        <v>744</v>
      </c>
      <c r="I433">
        <v>292.09999900000003</v>
      </c>
      <c r="J433">
        <v>688.84799999999996</v>
      </c>
      <c r="K433">
        <v>5</v>
      </c>
      <c r="L433">
        <v>17221.2</v>
      </c>
      <c r="M433">
        <v>137.7696</v>
      </c>
      <c r="N433">
        <v>792.48</v>
      </c>
      <c r="O433">
        <v>6</v>
      </c>
      <c r="P433">
        <v>28529.279999999999</v>
      </c>
      <c r="Q433">
        <v>132.08000000000001</v>
      </c>
      <c r="R433">
        <v>1036.32</v>
      </c>
      <c r="S433">
        <v>8</v>
      </c>
      <c r="T433">
        <v>66324.479999999996</v>
      </c>
      <c r="U433">
        <v>129.54</v>
      </c>
      <c r="V433">
        <v>1310.6400000000001</v>
      </c>
      <c r="W433">
        <v>9</v>
      </c>
      <c r="X433">
        <v>106161.84</v>
      </c>
      <c r="Y433">
        <v>145.62666669999999</v>
      </c>
      <c r="Z433">
        <v>1691.64</v>
      </c>
      <c r="AA433">
        <v>12</v>
      </c>
      <c r="AB433">
        <v>243596.16</v>
      </c>
      <c r="AC433">
        <v>140.97</v>
      </c>
      <c r="AD433">
        <v>2499.36</v>
      </c>
      <c r="AE433">
        <v>16.5</v>
      </c>
      <c r="AF433">
        <v>680450.76</v>
      </c>
      <c r="AG433">
        <v>151.47636360000001</v>
      </c>
      <c r="AH433">
        <v>47.766666669999999</v>
      </c>
      <c r="AI433">
        <f>_xlfn.XLOOKUP(C433,Sheet1!C:C,Sheet1!E:E)</f>
        <v>0</v>
      </c>
      <c r="AJ433">
        <f>_xlfn.XLOOKUP(C433,Sheet1!C:C,Sheet1!D:D)</f>
        <v>0</v>
      </c>
      <c r="AK433">
        <f t="shared" si="12"/>
        <v>0</v>
      </c>
      <c r="AL433">
        <f t="shared" si="13"/>
        <v>0</v>
      </c>
    </row>
    <row r="434" spans="1:38" x14ac:dyDescent="0.2">
      <c r="A434">
        <v>6</v>
      </c>
      <c r="B434">
        <v>52</v>
      </c>
      <c r="C434" t="s">
        <v>616</v>
      </c>
      <c r="D434" t="s">
        <v>728</v>
      </c>
      <c r="E434" t="s">
        <v>729</v>
      </c>
      <c r="F434" t="s">
        <v>715</v>
      </c>
      <c r="G434" t="s">
        <v>716</v>
      </c>
      <c r="H434" t="s">
        <v>744</v>
      </c>
      <c r="I434">
        <v>673.09999900000003</v>
      </c>
      <c r="J434">
        <v>688.84799999999996</v>
      </c>
      <c r="K434">
        <v>6</v>
      </c>
      <c r="L434">
        <v>24798.527999999998</v>
      </c>
      <c r="M434">
        <v>114.80800000000001</v>
      </c>
      <c r="N434">
        <v>1094.232</v>
      </c>
      <c r="O434">
        <v>8</v>
      </c>
      <c r="P434">
        <v>70030.847999999998</v>
      </c>
      <c r="Q434">
        <v>136.779</v>
      </c>
      <c r="R434">
        <v>1328.9280000000001</v>
      </c>
      <c r="S434">
        <v>10</v>
      </c>
      <c r="T434">
        <v>132892.79999999999</v>
      </c>
      <c r="U434">
        <v>132.89279999999999</v>
      </c>
      <c r="V434">
        <v>1676.4</v>
      </c>
      <c r="W434">
        <v>12</v>
      </c>
      <c r="X434">
        <v>241401.60000000001</v>
      </c>
      <c r="Y434">
        <v>139.69999999999999</v>
      </c>
      <c r="Z434">
        <v>2133.6</v>
      </c>
      <c r="AA434">
        <v>14</v>
      </c>
      <c r="AB434">
        <v>418185.6</v>
      </c>
      <c r="AC434">
        <v>152.4</v>
      </c>
      <c r="AD434">
        <v>2804.16</v>
      </c>
      <c r="AE434">
        <v>18.5</v>
      </c>
      <c r="AF434">
        <v>959723.76</v>
      </c>
      <c r="AG434">
        <v>151.5762162</v>
      </c>
      <c r="AH434">
        <v>39.966666670000002</v>
      </c>
      <c r="AI434">
        <f>_xlfn.XLOOKUP(C434,Sheet1!C:C,Sheet1!E:E)</f>
        <v>0</v>
      </c>
      <c r="AJ434">
        <f>_xlfn.XLOOKUP(C434,Sheet1!C:C,Sheet1!D:D)</f>
        <v>0</v>
      </c>
      <c r="AK434">
        <f t="shared" si="12"/>
        <v>0</v>
      </c>
      <c r="AL434">
        <f t="shared" si="13"/>
        <v>0</v>
      </c>
    </row>
    <row r="435" spans="1:38" x14ac:dyDescent="0.2">
      <c r="A435">
        <v>7</v>
      </c>
      <c r="B435">
        <v>52</v>
      </c>
      <c r="C435" t="s">
        <v>617</v>
      </c>
      <c r="D435" t="s">
        <v>730</v>
      </c>
      <c r="E435" t="s">
        <v>731</v>
      </c>
      <c r="F435" t="s">
        <v>715</v>
      </c>
      <c r="G435" t="s">
        <v>716</v>
      </c>
      <c r="H435" t="s">
        <v>744</v>
      </c>
      <c r="I435">
        <v>736.60000100000002</v>
      </c>
      <c r="J435">
        <v>941.83199999999999</v>
      </c>
      <c r="K435">
        <v>6</v>
      </c>
      <c r="L435">
        <v>33905.951999999997</v>
      </c>
      <c r="M435">
        <v>156.97200000000001</v>
      </c>
      <c r="N435">
        <v>1014.984</v>
      </c>
      <c r="O435">
        <v>7</v>
      </c>
      <c r="P435">
        <v>49734.216</v>
      </c>
      <c r="Q435">
        <v>144.99771430000001</v>
      </c>
      <c r="R435">
        <v>1188.72</v>
      </c>
      <c r="S435">
        <v>9</v>
      </c>
      <c r="T435">
        <v>96286.32</v>
      </c>
      <c r="U435">
        <v>132.08000000000001</v>
      </c>
      <c r="V435">
        <v>1493.52</v>
      </c>
      <c r="W435">
        <v>10</v>
      </c>
      <c r="X435">
        <v>149352</v>
      </c>
      <c r="Y435">
        <v>149.352</v>
      </c>
      <c r="Z435">
        <v>1920.24</v>
      </c>
      <c r="AA435">
        <v>13</v>
      </c>
      <c r="AB435">
        <v>324520.56</v>
      </c>
      <c r="AC435">
        <v>147.71076919999999</v>
      </c>
      <c r="AD435">
        <v>2560.3200000000002</v>
      </c>
      <c r="AE435">
        <v>16.5</v>
      </c>
      <c r="AF435">
        <v>697047.12</v>
      </c>
      <c r="AG435">
        <v>155.17090909999999</v>
      </c>
      <c r="AH435">
        <v>43.8</v>
      </c>
      <c r="AI435">
        <f>_xlfn.XLOOKUP(C435,Sheet1!C:C,Sheet1!E:E)</f>
        <v>0</v>
      </c>
      <c r="AJ435">
        <f>_xlfn.XLOOKUP(C435,Sheet1!C:C,Sheet1!D:D)</f>
        <v>0</v>
      </c>
      <c r="AK435">
        <f t="shared" si="12"/>
        <v>0</v>
      </c>
      <c r="AL435">
        <f t="shared" si="13"/>
        <v>0</v>
      </c>
    </row>
    <row r="436" spans="1:38" x14ac:dyDescent="0.2">
      <c r="A436">
        <v>9</v>
      </c>
      <c r="B436">
        <v>52</v>
      </c>
      <c r="C436" t="s">
        <v>619</v>
      </c>
      <c r="D436" t="s">
        <v>730</v>
      </c>
      <c r="E436" t="s">
        <v>731</v>
      </c>
      <c r="F436" t="s">
        <v>715</v>
      </c>
      <c r="G436" t="s">
        <v>716</v>
      </c>
      <c r="H436" t="s">
        <v>744</v>
      </c>
      <c r="I436">
        <v>292.09999900000003</v>
      </c>
      <c r="J436">
        <v>816.86400000000003</v>
      </c>
      <c r="K436">
        <v>5</v>
      </c>
      <c r="L436">
        <v>20421.599999999999</v>
      </c>
      <c r="M436">
        <v>163.37280000000001</v>
      </c>
      <c r="N436">
        <v>871.72799999999995</v>
      </c>
      <c r="O436">
        <v>6</v>
      </c>
      <c r="P436">
        <v>31382.207999999999</v>
      </c>
      <c r="Q436">
        <v>145.28800000000001</v>
      </c>
      <c r="R436">
        <v>1048.5119999999999</v>
      </c>
      <c r="S436">
        <v>8</v>
      </c>
      <c r="T436">
        <v>67104.767999999996</v>
      </c>
      <c r="U436">
        <v>131.06399999999999</v>
      </c>
      <c r="V436">
        <v>1264.92</v>
      </c>
      <c r="W436">
        <v>9</v>
      </c>
      <c r="X436">
        <v>102458.52</v>
      </c>
      <c r="Y436">
        <v>140.5466667</v>
      </c>
      <c r="Z436">
        <v>1645.92</v>
      </c>
      <c r="AA436">
        <v>12</v>
      </c>
      <c r="AB436">
        <v>237012.48000000001</v>
      </c>
      <c r="AC436">
        <v>137.16</v>
      </c>
      <c r="AD436">
        <v>2286</v>
      </c>
      <c r="AE436">
        <v>16</v>
      </c>
      <c r="AF436">
        <v>585216</v>
      </c>
      <c r="AG436">
        <v>142.875</v>
      </c>
      <c r="AH436">
        <v>44.933333330000004</v>
      </c>
      <c r="AI436">
        <f>_xlfn.XLOOKUP(C436,Sheet1!C:C,Sheet1!E:E)</f>
        <v>0</v>
      </c>
      <c r="AJ436">
        <f>_xlfn.XLOOKUP(C436,Sheet1!C:C,Sheet1!D:D)</f>
        <v>0</v>
      </c>
      <c r="AK436">
        <f t="shared" si="12"/>
        <v>0</v>
      </c>
      <c r="AL436">
        <f t="shared" si="13"/>
        <v>0</v>
      </c>
    </row>
    <row r="437" spans="1:38" x14ac:dyDescent="0.2">
      <c r="A437">
        <v>12</v>
      </c>
      <c r="B437">
        <v>52</v>
      </c>
      <c r="C437" t="s">
        <v>622</v>
      </c>
      <c r="D437" t="s">
        <v>713</v>
      </c>
      <c r="E437" t="s">
        <v>714</v>
      </c>
      <c r="F437" t="s">
        <v>715</v>
      </c>
      <c r="G437" t="s">
        <v>716</v>
      </c>
      <c r="H437" t="s">
        <v>744</v>
      </c>
      <c r="I437">
        <v>584.20000100000004</v>
      </c>
      <c r="J437">
        <v>1057.6559999999999</v>
      </c>
      <c r="K437">
        <v>8</v>
      </c>
      <c r="L437">
        <v>67689.983999999997</v>
      </c>
      <c r="M437">
        <v>132.20699999999999</v>
      </c>
      <c r="N437">
        <v>1164.336</v>
      </c>
      <c r="O437">
        <v>9</v>
      </c>
      <c r="P437">
        <v>94311.216</v>
      </c>
      <c r="Q437">
        <v>129.37066669999999</v>
      </c>
      <c r="R437">
        <v>1420.3679999999999</v>
      </c>
      <c r="S437">
        <v>11.5</v>
      </c>
      <c r="T437">
        <v>187843.66800000001</v>
      </c>
      <c r="U437">
        <v>123.51026090000001</v>
      </c>
      <c r="V437">
        <v>1676.4</v>
      </c>
      <c r="W437">
        <v>13</v>
      </c>
      <c r="X437">
        <v>283311.59999999998</v>
      </c>
      <c r="Y437">
        <v>128.95384619999999</v>
      </c>
      <c r="Z437">
        <v>2103.12</v>
      </c>
      <c r="AA437">
        <v>15</v>
      </c>
      <c r="AB437">
        <v>473202</v>
      </c>
      <c r="AC437">
        <v>140.208</v>
      </c>
      <c r="AD437">
        <v>2804.16</v>
      </c>
      <c r="AE437">
        <v>19.5</v>
      </c>
      <c r="AF437">
        <v>1066281.8400000001</v>
      </c>
      <c r="AG437">
        <v>143.80307690000001</v>
      </c>
      <c r="AH437">
        <v>46.2</v>
      </c>
      <c r="AI437">
        <f>_xlfn.XLOOKUP(C437,Sheet1!C:C,Sheet1!E:E)</f>
        <v>0</v>
      </c>
      <c r="AJ437">
        <f>_xlfn.XLOOKUP(C437,Sheet1!C:C,Sheet1!D:D)</f>
        <v>0</v>
      </c>
      <c r="AK437">
        <f t="shared" si="12"/>
        <v>0</v>
      </c>
      <c r="AL437">
        <f t="shared" si="13"/>
        <v>0</v>
      </c>
    </row>
    <row r="438" spans="1:38" x14ac:dyDescent="0.2">
      <c r="A438">
        <v>13</v>
      </c>
      <c r="B438">
        <v>52</v>
      </c>
      <c r="C438" t="s">
        <v>623</v>
      </c>
      <c r="D438" t="s">
        <v>730</v>
      </c>
      <c r="E438" t="s">
        <v>731</v>
      </c>
      <c r="F438" t="s">
        <v>715</v>
      </c>
      <c r="G438" t="s">
        <v>716</v>
      </c>
      <c r="H438" t="s">
        <v>744</v>
      </c>
      <c r="I438">
        <v>711.19999900000005</v>
      </c>
      <c r="J438">
        <v>1063.752</v>
      </c>
      <c r="K438">
        <v>8</v>
      </c>
      <c r="L438">
        <v>68080.127999999997</v>
      </c>
      <c r="M438">
        <v>132.96899999999999</v>
      </c>
      <c r="N438">
        <v>1243.5840000000001</v>
      </c>
      <c r="O438">
        <v>9</v>
      </c>
      <c r="P438">
        <v>100730.304</v>
      </c>
      <c r="Q438">
        <v>138.17599999999999</v>
      </c>
      <c r="R438">
        <v>1572.768</v>
      </c>
      <c r="S438">
        <v>13</v>
      </c>
      <c r="T438">
        <v>265797.79200000002</v>
      </c>
      <c r="U438">
        <v>120.98215380000001</v>
      </c>
      <c r="V438">
        <v>1996.44</v>
      </c>
      <c r="W438">
        <v>15</v>
      </c>
      <c r="X438">
        <v>449199</v>
      </c>
      <c r="Y438">
        <v>133.096</v>
      </c>
      <c r="Z438">
        <v>2560.3200000000002</v>
      </c>
      <c r="AA438">
        <v>18</v>
      </c>
      <c r="AB438">
        <v>829543.68</v>
      </c>
      <c r="AC438">
        <v>142.24</v>
      </c>
      <c r="AD438">
        <v>3200.4</v>
      </c>
      <c r="AE438">
        <v>22</v>
      </c>
      <c r="AF438">
        <v>1548993.6</v>
      </c>
      <c r="AG438">
        <v>145.4727273</v>
      </c>
      <c r="AH438">
        <v>38.5</v>
      </c>
      <c r="AI438">
        <f>_xlfn.XLOOKUP(C438,Sheet1!C:C,Sheet1!E:E)</f>
        <v>0</v>
      </c>
      <c r="AJ438">
        <f>_xlfn.XLOOKUP(C438,Sheet1!C:C,Sheet1!D:D)</f>
        <v>0</v>
      </c>
      <c r="AK438">
        <f t="shared" si="12"/>
        <v>0</v>
      </c>
      <c r="AL438">
        <f t="shared" si="13"/>
        <v>0</v>
      </c>
    </row>
    <row r="439" spans="1:38" x14ac:dyDescent="0.2">
      <c r="A439">
        <v>15</v>
      </c>
      <c r="B439">
        <v>52</v>
      </c>
      <c r="C439" t="s">
        <v>625</v>
      </c>
      <c r="D439" t="s">
        <v>736</v>
      </c>
      <c r="E439" t="s">
        <v>737</v>
      </c>
      <c r="F439" t="s">
        <v>715</v>
      </c>
      <c r="G439" t="s">
        <v>716</v>
      </c>
      <c r="H439" t="s">
        <v>744</v>
      </c>
      <c r="I439">
        <v>381</v>
      </c>
      <c r="J439">
        <v>719.32799999999997</v>
      </c>
      <c r="K439">
        <v>5</v>
      </c>
      <c r="L439">
        <v>17983.2</v>
      </c>
      <c r="M439">
        <v>143.8656</v>
      </c>
      <c r="N439">
        <v>807.72</v>
      </c>
      <c r="O439">
        <v>6</v>
      </c>
      <c r="P439">
        <v>29077.919999999998</v>
      </c>
      <c r="Q439">
        <v>134.62</v>
      </c>
      <c r="R439">
        <v>1011.936</v>
      </c>
      <c r="S439">
        <v>9</v>
      </c>
      <c r="T439">
        <v>81966.816000000006</v>
      </c>
      <c r="U439">
        <v>112.43733330000001</v>
      </c>
      <c r="V439">
        <v>1325.88</v>
      </c>
      <c r="W439">
        <v>10</v>
      </c>
      <c r="X439">
        <v>132588</v>
      </c>
      <c r="Y439">
        <v>132.58799999999999</v>
      </c>
      <c r="Z439">
        <v>1767.84</v>
      </c>
      <c r="AA439">
        <v>13</v>
      </c>
      <c r="AB439">
        <v>298764.96000000002</v>
      </c>
      <c r="AC439">
        <v>135.98769229999999</v>
      </c>
      <c r="AD439">
        <v>2362.1999999999998</v>
      </c>
      <c r="AE439">
        <v>16</v>
      </c>
      <c r="AF439">
        <v>604723.19999999995</v>
      </c>
      <c r="AG439">
        <v>147.63749999999999</v>
      </c>
      <c r="AH439">
        <v>40.433333330000004</v>
      </c>
      <c r="AI439">
        <f>_xlfn.XLOOKUP(C439,Sheet1!C:C,Sheet1!E:E)</f>
        <v>0</v>
      </c>
      <c r="AJ439">
        <f>_xlfn.XLOOKUP(C439,Sheet1!C:C,Sheet1!D:D)</f>
        <v>0</v>
      </c>
      <c r="AK439">
        <f t="shared" si="12"/>
        <v>0</v>
      </c>
      <c r="AL439">
        <f t="shared" si="13"/>
        <v>0</v>
      </c>
    </row>
    <row r="440" spans="1:38" x14ac:dyDescent="0.2">
      <c r="A440">
        <v>3</v>
      </c>
      <c r="B440">
        <v>53</v>
      </c>
      <c r="C440" t="s">
        <v>629</v>
      </c>
      <c r="D440" t="s">
        <v>732</v>
      </c>
      <c r="E440" t="s">
        <v>733</v>
      </c>
      <c r="F440" t="s">
        <v>722</v>
      </c>
      <c r="G440" t="s">
        <v>723</v>
      </c>
      <c r="H440" t="s">
        <v>744</v>
      </c>
      <c r="I440">
        <v>723.9</v>
      </c>
      <c r="J440">
        <v>1252.7280000000001</v>
      </c>
      <c r="K440">
        <v>9</v>
      </c>
      <c r="L440">
        <v>101470.96799999999</v>
      </c>
      <c r="M440">
        <v>139.19200000000001</v>
      </c>
      <c r="N440">
        <v>1356.36</v>
      </c>
      <c r="O440">
        <v>10</v>
      </c>
      <c r="P440">
        <v>135636</v>
      </c>
      <c r="Q440">
        <v>135.636</v>
      </c>
      <c r="R440">
        <v>1731.2639999999999</v>
      </c>
      <c r="S440">
        <v>15</v>
      </c>
      <c r="T440">
        <v>389534.4</v>
      </c>
      <c r="U440">
        <v>115.41759999999999</v>
      </c>
      <c r="V440">
        <v>2103.12</v>
      </c>
      <c r="W440">
        <v>18</v>
      </c>
      <c r="X440">
        <v>681410.88</v>
      </c>
      <c r="Y440">
        <v>116.84</v>
      </c>
      <c r="Z440">
        <v>2529.84</v>
      </c>
      <c r="AA440">
        <v>20</v>
      </c>
      <c r="AB440">
        <v>1011936</v>
      </c>
      <c r="AC440">
        <v>126.492</v>
      </c>
      <c r="AD440">
        <v>2880.36</v>
      </c>
      <c r="AE440">
        <v>22</v>
      </c>
      <c r="AF440">
        <v>1394094.24</v>
      </c>
      <c r="AG440">
        <v>130.9254545</v>
      </c>
      <c r="AH440">
        <v>31.6</v>
      </c>
      <c r="AI440">
        <f>_xlfn.XLOOKUP(C440,Sheet1!C:C,Sheet1!E:E)</f>
        <v>0</v>
      </c>
      <c r="AJ440">
        <f>_xlfn.XLOOKUP(C440,Sheet1!C:C,Sheet1!D:D)</f>
        <v>0</v>
      </c>
      <c r="AK440">
        <f t="shared" si="12"/>
        <v>0</v>
      </c>
      <c r="AL440">
        <f t="shared" si="13"/>
        <v>0</v>
      </c>
    </row>
    <row r="441" spans="1:38" x14ac:dyDescent="0.2">
      <c r="A441">
        <v>4</v>
      </c>
      <c r="B441">
        <v>53</v>
      </c>
      <c r="C441" t="s">
        <v>630</v>
      </c>
      <c r="D441" t="s">
        <v>732</v>
      </c>
      <c r="E441" t="s">
        <v>733</v>
      </c>
      <c r="F441" t="s">
        <v>722</v>
      </c>
      <c r="G441" t="s">
        <v>723</v>
      </c>
      <c r="H441" t="s">
        <v>744</v>
      </c>
      <c r="I441">
        <v>571.5</v>
      </c>
      <c r="J441">
        <v>798.57600000000002</v>
      </c>
      <c r="K441">
        <v>5</v>
      </c>
      <c r="L441">
        <v>19964.400000000001</v>
      </c>
      <c r="M441">
        <v>159.71520000000001</v>
      </c>
      <c r="N441">
        <v>1170.432</v>
      </c>
      <c r="O441">
        <v>6</v>
      </c>
      <c r="P441">
        <v>42135.552000000003</v>
      </c>
      <c r="Q441">
        <v>195.072</v>
      </c>
      <c r="R441">
        <v>1051.56</v>
      </c>
      <c r="S441">
        <v>9</v>
      </c>
      <c r="T441">
        <v>85176.36</v>
      </c>
      <c r="U441">
        <v>116.84</v>
      </c>
      <c r="V441">
        <v>1280.1600000000001</v>
      </c>
      <c r="W441">
        <v>10</v>
      </c>
      <c r="X441">
        <v>128016</v>
      </c>
      <c r="Y441">
        <v>128.01599999999999</v>
      </c>
      <c r="Z441">
        <v>1569.72</v>
      </c>
      <c r="AA441">
        <v>12</v>
      </c>
      <c r="AB441">
        <v>226039.67999999999</v>
      </c>
      <c r="AC441">
        <v>130.81</v>
      </c>
      <c r="AD441">
        <v>2072.64</v>
      </c>
      <c r="AE441">
        <v>15</v>
      </c>
      <c r="AF441">
        <v>466344</v>
      </c>
      <c r="AG441">
        <v>138.17599999999999</v>
      </c>
      <c r="AH441">
        <v>38.666666669999998</v>
      </c>
      <c r="AI441">
        <f>_xlfn.XLOOKUP(C441,Sheet1!C:C,Sheet1!E:E)</f>
        <v>0</v>
      </c>
      <c r="AJ441">
        <f>_xlfn.XLOOKUP(C441,Sheet1!C:C,Sheet1!D:D)</f>
        <v>0</v>
      </c>
      <c r="AK441">
        <f t="shared" si="12"/>
        <v>0</v>
      </c>
      <c r="AL441">
        <f t="shared" si="13"/>
        <v>0</v>
      </c>
    </row>
    <row r="442" spans="1:38" x14ac:dyDescent="0.2">
      <c r="A442">
        <v>5</v>
      </c>
      <c r="B442">
        <v>53</v>
      </c>
      <c r="C442" t="s">
        <v>631</v>
      </c>
      <c r="D442" t="s">
        <v>736</v>
      </c>
      <c r="E442" t="s">
        <v>737</v>
      </c>
      <c r="F442" t="s">
        <v>715</v>
      </c>
      <c r="G442" t="s">
        <v>716</v>
      </c>
      <c r="H442" t="s">
        <v>744</v>
      </c>
      <c r="I442">
        <v>698.500001</v>
      </c>
      <c r="J442">
        <v>950.976</v>
      </c>
      <c r="K442">
        <v>6</v>
      </c>
      <c r="L442">
        <v>34235.135999999999</v>
      </c>
      <c r="M442">
        <v>158.49600000000001</v>
      </c>
      <c r="N442">
        <v>1039.3679999999999</v>
      </c>
      <c r="O442">
        <v>8</v>
      </c>
      <c r="P442">
        <v>66519.551999999996</v>
      </c>
      <c r="Q442">
        <v>129.92099999999999</v>
      </c>
      <c r="R442">
        <v>1249.68</v>
      </c>
      <c r="S442">
        <v>10</v>
      </c>
      <c r="T442">
        <v>124968</v>
      </c>
      <c r="U442">
        <v>124.968</v>
      </c>
      <c r="V442">
        <v>1478.28</v>
      </c>
      <c r="W442">
        <v>10</v>
      </c>
      <c r="X442">
        <v>147828</v>
      </c>
      <c r="Y442">
        <v>147.828</v>
      </c>
      <c r="Z442">
        <v>1828.8</v>
      </c>
      <c r="AA442">
        <v>12</v>
      </c>
      <c r="AB442">
        <v>263347.20000000001</v>
      </c>
      <c r="AC442">
        <v>152.4</v>
      </c>
      <c r="AD442">
        <v>2240.2800000000002</v>
      </c>
      <c r="AE442">
        <v>14.5</v>
      </c>
      <c r="AF442">
        <v>471018.87</v>
      </c>
      <c r="AG442">
        <v>154.50206900000001</v>
      </c>
      <c r="AH442">
        <v>42.666666669999998</v>
      </c>
      <c r="AI442">
        <f>_xlfn.XLOOKUP(C442,Sheet1!C:C,Sheet1!E:E)</f>
        <v>0</v>
      </c>
      <c r="AJ442">
        <f>_xlfn.XLOOKUP(C442,Sheet1!C:C,Sheet1!D:D)</f>
        <v>0</v>
      </c>
      <c r="AK442">
        <f t="shared" si="12"/>
        <v>0</v>
      </c>
      <c r="AL442">
        <f t="shared" si="13"/>
        <v>0</v>
      </c>
    </row>
    <row r="443" spans="1:38" x14ac:dyDescent="0.2">
      <c r="A443">
        <v>6</v>
      </c>
      <c r="B443">
        <v>53</v>
      </c>
      <c r="C443" t="s">
        <v>632</v>
      </c>
      <c r="D443" t="s">
        <v>738</v>
      </c>
      <c r="E443" t="s">
        <v>739</v>
      </c>
      <c r="F443" t="s">
        <v>715</v>
      </c>
      <c r="G443" t="s">
        <v>716</v>
      </c>
      <c r="H443" t="s">
        <v>744</v>
      </c>
      <c r="I443">
        <v>762</v>
      </c>
      <c r="J443">
        <v>1143</v>
      </c>
      <c r="K443">
        <v>7</v>
      </c>
      <c r="L443">
        <v>56007</v>
      </c>
      <c r="M443">
        <v>163.2857143</v>
      </c>
      <c r="N443">
        <v>1240.5360000000001</v>
      </c>
      <c r="O443">
        <v>8</v>
      </c>
      <c r="P443">
        <v>79394.304000000004</v>
      </c>
      <c r="Q443">
        <v>155.06700000000001</v>
      </c>
      <c r="R443">
        <v>1524</v>
      </c>
      <c r="S443">
        <v>11.5</v>
      </c>
      <c r="T443">
        <v>201549</v>
      </c>
      <c r="U443">
        <v>132.52173909999999</v>
      </c>
      <c r="V443">
        <v>1813.56</v>
      </c>
      <c r="W443">
        <v>12.5</v>
      </c>
      <c r="X443">
        <v>283368.75</v>
      </c>
      <c r="Y443">
        <v>145.0848</v>
      </c>
      <c r="Z443">
        <v>2164.08</v>
      </c>
      <c r="AA443">
        <v>14</v>
      </c>
      <c r="AB443">
        <v>424159.68</v>
      </c>
      <c r="AC443">
        <v>154.57714290000001</v>
      </c>
      <c r="AD443">
        <v>2529.84</v>
      </c>
      <c r="AE443">
        <v>17</v>
      </c>
      <c r="AF443">
        <v>731123.76</v>
      </c>
      <c r="AG443">
        <v>148.8141176</v>
      </c>
      <c r="AH443">
        <v>35.766666669999999</v>
      </c>
      <c r="AI443">
        <f>_xlfn.XLOOKUP(C443,Sheet1!C:C,Sheet1!E:E)</f>
        <v>0</v>
      </c>
      <c r="AJ443">
        <f>_xlfn.XLOOKUP(C443,Sheet1!C:C,Sheet1!D:D)</f>
        <v>0</v>
      </c>
      <c r="AK443">
        <f t="shared" si="12"/>
        <v>0</v>
      </c>
      <c r="AL443">
        <f t="shared" si="13"/>
        <v>0</v>
      </c>
    </row>
    <row r="444" spans="1:38" x14ac:dyDescent="0.2">
      <c r="A444">
        <v>7</v>
      </c>
      <c r="B444">
        <v>53</v>
      </c>
      <c r="C444" t="s">
        <v>633</v>
      </c>
      <c r="D444" t="s">
        <v>732</v>
      </c>
      <c r="E444" t="s">
        <v>733</v>
      </c>
      <c r="F444" t="s">
        <v>722</v>
      </c>
      <c r="G444" t="s">
        <v>723</v>
      </c>
      <c r="H444" t="s">
        <v>744</v>
      </c>
      <c r="I444">
        <v>482.59999900000003</v>
      </c>
      <c r="J444">
        <v>789.43200000000002</v>
      </c>
      <c r="K444">
        <v>5</v>
      </c>
      <c r="L444">
        <v>19735.8</v>
      </c>
      <c r="M444">
        <v>157.88640000000001</v>
      </c>
      <c r="N444">
        <v>908.30399999999997</v>
      </c>
      <c r="O444">
        <v>6</v>
      </c>
      <c r="P444">
        <v>32698.944</v>
      </c>
      <c r="Q444">
        <v>151.38399999999999</v>
      </c>
      <c r="R444">
        <v>1112.52</v>
      </c>
      <c r="S444">
        <v>9</v>
      </c>
      <c r="T444">
        <v>90114.12</v>
      </c>
      <c r="U444">
        <v>123.61333329999999</v>
      </c>
      <c r="V444">
        <v>1402.08</v>
      </c>
      <c r="W444">
        <v>10</v>
      </c>
      <c r="X444">
        <v>140208</v>
      </c>
      <c r="Y444">
        <v>140.208</v>
      </c>
      <c r="Z444">
        <v>1767.84</v>
      </c>
      <c r="AA444">
        <v>11</v>
      </c>
      <c r="AB444">
        <v>213908.64</v>
      </c>
      <c r="AC444">
        <v>160.71272730000001</v>
      </c>
      <c r="AD444">
        <v>2255.52</v>
      </c>
      <c r="AE444">
        <v>14</v>
      </c>
      <c r="AF444">
        <v>442081.92</v>
      </c>
      <c r="AG444">
        <v>161.10857139999999</v>
      </c>
      <c r="AH444">
        <v>41.8</v>
      </c>
      <c r="AI444">
        <f>_xlfn.XLOOKUP(C444,Sheet1!C:C,Sheet1!E:E)</f>
        <v>0</v>
      </c>
      <c r="AJ444">
        <f>_xlfn.XLOOKUP(C444,Sheet1!C:C,Sheet1!D:D)</f>
        <v>0</v>
      </c>
      <c r="AK444">
        <f t="shared" si="12"/>
        <v>0</v>
      </c>
      <c r="AL444">
        <f t="shared" si="13"/>
        <v>0</v>
      </c>
    </row>
    <row r="445" spans="1:38" x14ac:dyDescent="0.2">
      <c r="A445">
        <v>10</v>
      </c>
      <c r="B445">
        <v>53</v>
      </c>
      <c r="C445" t="s">
        <v>636</v>
      </c>
      <c r="D445" t="s">
        <v>713</v>
      </c>
      <c r="E445" t="s">
        <v>714</v>
      </c>
      <c r="F445" t="s">
        <v>715</v>
      </c>
      <c r="G445" t="s">
        <v>716</v>
      </c>
      <c r="H445" t="s">
        <v>744</v>
      </c>
      <c r="I445">
        <v>533.4</v>
      </c>
      <c r="J445">
        <v>1197.864</v>
      </c>
      <c r="K445">
        <v>8</v>
      </c>
      <c r="L445">
        <v>76663.296000000002</v>
      </c>
      <c r="M445">
        <v>149.733</v>
      </c>
      <c r="N445">
        <v>1283.2080000000001</v>
      </c>
      <c r="O445">
        <v>9</v>
      </c>
      <c r="P445">
        <v>103939.848</v>
      </c>
      <c r="Q445">
        <v>142.57866670000001</v>
      </c>
      <c r="R445">
        <v>1618.4880000000001</v>
      </c>
      <c r="S445">
        <v>13.5</v>
      </c>
      <c r="T445">
        <v>294969.43800000002</v>
      </c>
      <c r="U445">
        <v>119.88800000000001</v>
      </c>
      <c r="V445">
        <v>1905</v>
      </c>
      <c r="W445">
        <v>15</v>
      </c>
      <c r="X445">
        <v>428625</v>
      </c>
      <c r="Y445">
        <v>127</v>
      </c>
      <c r="Z445">
        <v>2301.2399999999998</v>
      </c>
      <c r="AA445">
        <v>16</v>
      </c>
      <c r="AB445">
        <v>589117.43999999994</v>
      </c>
      <c r="AC445">
        <v>143.82749999999999</v>
      </c>
      <c r="AD445">
        <v>2606.04</v>
      </c>
      <c r="AE445">
        <v>18</v>
      </c>
      <c r="AF445">
        <v>844356.96</v>
      </c>
      <c r="AG445">
        <v>144.78</v>
      </c>
      <c r="AH445">
        <v>34.033333329999998</v>
      </c>
      <c r="AI445">
        <f>_xlfn.XLOOKUP(C445,Sheet1!C:C,Sheet1!E:E)</f>
        <v>0</v>
      </c>
      <c r="AJ445">
        <f>_xlfn.XLOOKUP(C445,Sheet1!C:C,Sheet1!D:D)</f>
        <v>0</v>
      </c>
      <c r="AK445">
        <f t="shared" si="12"/>
        <v>0</v>
      </c>
      <c r="AL445">
        <f t="shared" si="13"/>
        <v>0</v>
      </c>
    </row>
    <row r="446" spans="1:38" x14ac:dyDescent="0.2">
      <c r="A446">
        <v>13</v>
      </c>
      <c r="B446">
        <v>53</v>
      </c>
      <c r="C446" t="s">
        <v>639</v>
      </c>
      <c r="D446" t="s">
        <v>727</v>
      </c>
      <c r="E446">
        <v>1</v>
      </c>
      <c r="F446" t="s">
        <v>715</v>
      </c>
      <c r="G446" t="s">
        <v>716</v>
      </c>
      <c r="H446" t="s">
        <v>744</v>
      </c>
      <c r="I446">
        <v>342.9</v>
      </c>
      <c r="J446">
        <v>734.56799999999998</v>
      </c>
      <c r="K446">
        <v>5</v>
      </c>
      <c r="L446">
        <v>18364.2</v>
      </c>
      <c r="M446">
        <v>146.9136</v>
      </c>
      <c r="N446">
        <v>795.52800000000002</v>
      </c>
      <c r="O446">
        <v>7</v>
      </c>
      <c r="P446">
        <v>38980.872000000003</v>
      </c>
      <c r="Q446">
        <v>113.64685710000001</v>
      </c>
      <c r="R446">
        <v>1005.84</v>
      </c>
      <c r="S446">
        <v>9</v>
      </c>
      <c r="T446">
        <v>81473.039999999994</v>
      </c>
      <c r="U446">
        <v>111.76</v>
      </c>
      <c r="V446">
        <v>1234.44</v>
      </c>
      <c r="W446">
        <v>9</v>
      </c>
      <c r="X446">
        <v>99989.64</v>
      </c>
      <c r="Y446">
        <v>137.16</v>
      </c>
      <c r="Z446">
        <v>1356.36</v>
      </c>
      <c r="AA446">
        <v>10</v>
      </c>
      <c r="AB446">
        <v>135636</v>
      </c>
      <c r="AC446">
        <v>135.636</v>
      </c>
      <c r="AD446">
        <v>2011.68</v>
      </c>
      <c r="AE446">
        <v>12</v>
      </c>
      <c r="AF446">
        <v>289681.91999999998</v>
      </c>
      <c r="AG446">
        <v>167.64</v>
      </c>
      <c r="AH446">
        <v>37.866666670000001</v>
      </c>
      <c r="AI446">
        <f>_xlfn.XLOOKUP(C446,Sheet1!C:C,Sheet1!E:E)</f>
        <v>0</v>
      </c>
      <c r="AJ446">
        <f>_xlfn.XLOOKUP(C446,Sheet1!C:C,Sheet1!D:D)</f>
        <v>0</v>
      </c>
      <c r="AK446">
        <f t="shared" si="12"/>
        <v>0</v>
      </c>
      <c r="AL446">
        <f t="shared" si="13"/>
        <v>0</v>
      </c>
    </row>
    <row r="447" spans="1:38" x14ac:dyDescent="0.2">
      <c r="A447">
        <v>14</v>
      </c>
      <c r="B447">
        <v>53</v>
      </c>
      <c r="C447" t="s">
        <v>640</v>
      </c>
      <c r="D447" t="s">
        <v>727</v>
      </c>
      <c r="E447">
        <v>1</v>
      </c>
      <c r="F447" t="s">
        <v>715</v>
      </c>
      <c r="G447" t="s">
        <v>716</v>
      </c>
      <c r="H447" t="s">
        <v>744</v>
      </c>
      <c r="I447">
        <v>482.59999900000003</v>
      </c>
      <c r="J447">
        <v>996.69600000000003</v>
      </c>
      <c r="K447">
        <v>7</v>
      </c>
      <c r="L447">
        <v>48838.103999999999</v>
      </c>
      <c r="M447">
        <v>142.38514290000001</v>
      </c>
      <c r="N447">
        <v>1097.28</v>
      </c>
      <c r="O447">
        <v>8</v>
      </c>
      <c r="P447">
        <v>70225.919999999998</v>
      </c>
      <c r="Q447">
        <v>137.16</v>
      </c>
      <c r="R447">
        <v>1344.1679999999999</v>
      </c>
      <c r="S447">
        <v>10</v>
      </c>
      <c r="T447">
        <v>134416.79999999999</v>
      </c>
      <c r="U447">
        <v>134.41679999999999</v>
      </c>
      <c r="V447">
        <v>1554.48</v>
      </c>
      <c r="W447">
        <v>11</v>
      </c>
      <c r="X447">
        <v>188092.08</v>
      </c>
      <c r="Y447">
        <v>141.31636359999999</v>
      </c>
      <c r="Z447">
        <v>1767.84</v>
      </c>
      <c r="AA447">
        <v>12</v>
      </c>
      <c r="AB447">
        <v>254568.95999999999</v>
      </c>
      <c r="AC447">
        <v>147.32</v>
      </c>
      <c r="AD447">
        <v>2087.88</v>
      </c>
      <c r="AE447">
        <v>14</v>
      </c>
      <c r="AF447">
        <v>409224.48</v>
      </c>
      <c r="AG447">
        <v>149.13428569999999</v>
      </c>
      <c r="AH447">
        <v>47.4</v>
      </c>
      <c r="AI447">
        <f>_xlfn.XLOOKUP(C447,Sheet1!C:C,Sheet1!E:E)</f>
        <v>0</v>
      </c>
      <c r="AJ447">
        <f>_xlfn.XLOOKUP(C447,Sheet1!C:C,Sheet1!D:D)</f>
        <v>0</v>
      </c>
      <c r="AK447">
        <f t="shared" si="12"/>
        <v>0</v>
      </c>
      <c r="AL447">
        <f t="shared" si="13"/>
        <v>0</v>
      </c>
    </row>
    <row r="448" spans="1:38" x14ac:dyDescent="0.2">
      <c r="A448">
        <v>3</v>
      </c>
      <c r="B448">
        <v>54</v>
      </c>
      <c r="C448" t="s">
        <v>645</v>
      </c>
      <c r="D448" t="s">
        <v>738</v>
      </c>
      <c r="E448" t="s">
        <v>739</v>
      </c>
      <c r="F448" t="s">
        <v>715</v>
      </c>
      <c r="G448" t="s">
        <v>716</v>
      </c>
      <c r="H448" t="s">
        <v>744</v>
      </c>
      <c r="I448">
        <v>355.60000100000002</v>
      </c>
      <c r="J448">
        <v>783.33600000000001</v>
      </c>
      <c r="K448">
        <v>8</v>
      </c>
      <c r="L448">
        <v>50133.504000000001</v>
      </c>
      <c r="M448">
        <v>97.917000000000002</v>
      </c>
      <c r="N448">
        <v>877.82399999999996</v>
      </c>
      <c r="O448">
        <v>7</v>
      </c>
      <c r="P448">
        <v>43013.375999999997</v>
      </c>
      <c r="Q448">
        <v>125.4034286</v>
      </c>
      <c r="R448">
        <v>1097.28</v>
      </c>
      <c r="S448">
        <v>8.5</v>
      </c>
      <c r="T448">
        <v>79278.48</v>
      </c>
      <c r="U448">
        <v>129.0917647</v>
      </c>
      <c r="V448">
        <v>1356.36</v>
      </c>
      <c r="W448">
        <v>10</v>
      </c>
      <c r="X448">
        <v>135636</v>
      </c>
      <c r="Y448">
        <v>135.636</v>
      </c>
      <c r="Z448">
        <v>1676.4</v>
      </c>
      <c r="AA448">
        <v>12</v>
      </c>
      <c r="AB448">
        <v>241401.60000000001</v>
      </c>
      <c r="AC448">
        <v>139.69999999999999</v>
      </c>
      <c r="AD448">
        <v>2255.52</v>
      </c>
      <c r="AE448">
        <v>17.5</v>
      </c>
      <c r="AF448">
        <v>690753</v>
      </c>
      <c r="AG448">
        <v>128.88685709999999</v>
      </c>
      <c r="AH448">
        <v>45.366666670000001</v>
      </c>
      <c r="AI448">
        <f>_xlfn.XLOOKUP(C448,Sheet1!C:C,Sheet1!E:E)</f>
        <v>0</v>
      </c>
      <c r="AJ448">
        <f>_xlfn.XLOOKUP(C448,Sheet1!C:C,Sheet1!D:D)</f>
        <v>0</v>
      </c>
      <c r="AK448">
        <f t="shared" si="12"/>
        <v>0</v>
      </c>
      <c r="AL448">
        <f t="shared" si="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Chaney Hart</dc:creator>
  <cp:lastModifiedBy>Chaney Hart</cp:lastModifiedBy>
  <dcterms:created xsi:type="dcterms:W3CDTF">2023-02-14T01:10:42Z</dcterms:created>
  <dcterms:modified xsi:type="dcterms:W3CDTF">2023-02-14T04:00:32Z</dcterms:modified>
</cp:coreProperties>
</file>