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2/2022_leaf_trait_analysis/SPAD/"/>
    </mc:Choice>
  </mc:AlternateContent>
  <xr:revisionPtr revIDLastSave="0" documentId="8_{E0561685-59FC-364A-BB87-2BFAFBAE9CF3}" xr6:coauthVersionLast="47" xr6:coauthVersionMax="47" xr10:uidLastSave="{00000000-0000-0000-0000-000000000000}"/>
  <bookViews>
    <workbookView xWindow="6280" yWindow="980" windowWidth="19320" windowHeight="10580" xr2:uid="{62F229D8-E342-446F-BD51-0107D4DA681C}"/>
  </bookViews>
  <sheets>
    <sheet name="Master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2" i="1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5" i="3"/>
  <c r="G544" i="3"/>
  <c r="G543" i="3"/>
  <c r="G541" i="3"/>
  <c r="G540" i="3"/>
  <c r="G539" i="3"/>
  <c r="G538" i="3"/>
  <c r="G537" i="3"/>
  <c r="G536" i="3"/>
  <c r="G535" i="3"/>
  <c r="G534" i="3"/>
  <c r="G533" i="3"/>
  <c r="G532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5" i="2"/>
  <c r="G544" i="2"/>
  <c r="G543" i="2"/>
  <c r="G541" i="2"/>
  <c r="G540" i="2"/>
  <c r="G539" i="2"/>
  <c r="G538" i="2"/>
  <c r="G537" i="2"/>
  <c r="G536" i="2"/>
  <c r="G535" i="2"/>
  <c r="G534" i="2"/>
  <c r="G533" i="2"/>
  <c r="G532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89" i="2"/>
  <c r="G288" i="2"/>
  <c r="G287" i="2"/>
  <c r="G286" i="2"/>
  <c r="G285" i="2"/>
  <c r="G284" i="2"/>
  <c r="G283" i="2"/>
  <c r="G280" i="2"/>
  <c r="G279" i="2"/>
  <c r="G278" i="2"/>
  <c r="G277" i="2"/>
  <c r="G276" i="2"/>
  <c r="G275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8" i="2"/>
  <c r="G227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3" i="2"/>
  <c r="G112" i="2"/>
  <c r="G111" i="2"/>
  <c r="G110" i="2"/>
  <c r="G108" i="2"/>
  <c r="G107" i="2"/>
  <c r="G106" i="2"/>
  <c r="G105" i="2"/>
  <c r="G104" i="2"/>
  <c r="G103" i="2"/>
  <c r="G102" i="2"/>
  <c r="G101" i="2"/>
  <c r="G100" i="2"/>
  <c r="G99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8" i="2"/>
  <c r="G77" i="2"/>
  <c r="G76" i="2"/>
  <c r="G75" i="2"/>
  <c r="G74" i="2"/>
  <c r="G73" i="2"/>
  <c r="G72" i="2"/>
  <c r="G71" i="2"/>
  <c r="G70" i="2"/>
  <c r="G69" i="2"/>
  <c r="G68" i="2"/>
  <c r="G67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</calcChain>
</file>

<file path=xl/sharedStrings.xml><?xml version="1.0" encoding="utf-8"?>
<sst xmlns="http://schemas.openxmlformats.org/spreadsheetml/2006/main" count="2108" uniqueCount="702">
  <si>
    <t>row</t>
  </si>
  <si>
    <t>column</t>
  </si>
  <si>
    <t>ID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</si>
  <si>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</si>
  <si>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</si>
  <si>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</si>
  <si>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</si>
  <si>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</si>
  <si>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</si>
  <si>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</si>
  <si>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</si>
  <si>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</si>
  <si>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</si>
  <si>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</si>
  <si>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</si>
  <si>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</si>
  <si>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</si>
  <si>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</si>
  <si>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</si>
  <si>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</si>
  <si>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</si>
  <si>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</si>
  <si>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</si>
  <si>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</si>
  <si>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</si>
  <si>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</si>
  <si>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</si>
  <si>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</si>
  <si>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</si>
  <si>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</si>
  <si>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</si>
  <si>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</si>
  <si>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</si>
  <si>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</si>
  <si>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</si>
  <si>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</si>
  <si>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</si>
  <si>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</si>
  <si>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</si>
  <si>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</si>
  <si>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</si>
  <si>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</si>
  <si>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</si>
  <si>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</si>
  <si>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</si>
  <si>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</si>
  <si>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</si>
  <si>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</si>
  <si>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</si>
  <si>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</si>
  <si>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</si>
  <si>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</si>
  <si>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</si>
  <si>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</si>
  <si>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</si>
  <si>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</si>
  <si>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</si>
  <si>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</si>
  <si>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</si>
  <si>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</si>
  <si>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LCOR-109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</si>
  <si>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</si>
  <si>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</si>
  <si>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</si>
  <si>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</si>
  <si>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</si>
  <si>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</si>
  <si>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</si>
  <si>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</si>
  <si>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</si>
  <si>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</si>
  <si>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</si>
  <si>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</si>
  <si>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</si>
  <si>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</si>
  <si>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</si>
  <si>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</si>
  <si>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</si>
  <si>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</si>
  <si>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</si>
  <si>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</si>
  <si>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</si>
  <si>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</si>
  <si>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</si>
  <si>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</si>
  <si>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</si>
  <si>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</si>
  <si>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</si>
  <si>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</si>
  <si>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</si>
  <si>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</si>
  <si>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</si>
  <si>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</si>
  <si>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</si>
  <si>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</si>
  <si>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</si>
  <si>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</si>
  <si>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</si>
  <si>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</si>
  <si>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</si>
  <si>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</si>
  <si>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</si>
  <si>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</si>
  <si>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</si>
  <si>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</si>
  <si>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</si>
  <si>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</si>
  <si>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</si>
  <si>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</si>
  <si>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</si>
  <si>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</si>
  <si>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</si>
  <si>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</si>
  <si>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</si>
  <si>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</si>
  <si>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</si>
  <si>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</si>
  <si>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</si>
  <si>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</si>
  <si>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</si>
  <si>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</si>
  <si>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</si>
  <si>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</si>
  <si>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</si>
  <si>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</si>
  <si>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</si>
  <si>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</si>
  <si>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</si>
  <si>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</si>
  <si>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</si>
  <si>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</si>
  <si>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</si>
  <si>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</si>
  <si>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</si>
  <si>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</si>
  <si>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</si>
  <si>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</si>
  <si>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</si>
  <si>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</si>
  <si>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</si>
  <si>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</si>
  <si>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</si>
  <si>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</si>
  <si>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</si>
  <si>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</si>
  <si>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</si>
  <si>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</si>
  <si>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</si>
  <si>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</si>
  <si>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</si>
  <si>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</si>
  <si>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</si>
  <si>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</si>
  <si>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</si>
  <si>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</si>
  <si>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</si>
  <si>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</si>
  <si>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</si>
  <si>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</si>
  <si>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</si>
  <si>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</si>
  <si>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</si>
  <si>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</si>
  <si>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</si>
  <si>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</si>
  <si>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</si>
  <si>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</si>
  <si>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</si>
  <si>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</si>
  <si>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</si>
  <si>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</si>
  <si>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</si>
  <si>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</si>
  <si>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</si>
  <si>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</si>
  <si>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</si>
  <si>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</si>
  <si>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</si>
  <si>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</si>
  <si>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</si>
  <si>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</si>
  <si>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</si>
  <si>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</si>
  <si>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</si>
  <si>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</si>
  <si>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</si>
  <si>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</si>
  <si>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</si>
  <si>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</si>
  <si>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</si>
  <si>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</si>
  <si>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</si>
  <si>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</si>
  <si>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</si>
  <si>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</si>
  <si>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</si>
  <si>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</si>
  <si>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</si>
  <si>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</si>
  <si>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</si>
  <si>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</si>
  <si>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</si>
  <si>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</si>
  <si>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</si>
  <si>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</si>
  <si>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</si>
  <si>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</si>
  <si>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</si>
  <si>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</si>
  <si>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</si>
  <si>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</si>
  <si>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</si>
  <si>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</si>
  <si>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</si>
  <si>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</si>
  <si>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</si>
  <si>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</si>
  <si>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</si>
  <si>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</si>
  <si>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</si>
  <si>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</si>
  <si>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</si>
  <si>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</si>
  <si>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</si>
  <si>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</si>
  <si>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</si>
  <si>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</si>
  <si>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</si>
  <si>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</si>
  <si>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</si>
  <si>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</si>
  <si>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</si>
  <si>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</si>
  <si>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</si>
  <si>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</si>
  <si>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</si>
  <si>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</si>
  <si>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</si>
  <si>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</si>
  <si>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</si>
  <si>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</si>
  <si>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</si>
  <si>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</si>
  <si>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</si>
  <si>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</si>
  <si>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</si>
  <si>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</si>
  <si>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</si>
  <si>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</si>
  <si>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</si>
  <si>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</si>
  <si>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</si>
  <si>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</si>
  <si>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</si>
  <si>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</si>
  <si>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</si>
  <si>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</si>
  <si>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</si>
  <si>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</si>
  <si>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</si>
  <si>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</si>
  <si>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</si>
  <si>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</si>
  <si>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</si>
  <si>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</si>
  <si>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</si>
  <si>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</si>
  <si>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</si>
  <si>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</si>
  <si>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</si>
  <si>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</si>
  <si>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</si>
  <si>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</si>
  <si>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</si>
  <si>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</si>
  <si>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</si>
  <si>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</si>
  <si>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</si>
  <si>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</si>
  <si>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</si>
  <si>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</si>
  <si>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</si>
  <si>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</si>
  <si>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</si>
  <si>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</si>
  <si>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</si>
  <si>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</si>
  <si>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</si>
  <si>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</si>
  <si>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</si>
  <si>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</si>
  <si>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</si>
  <si>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</si>
  <si>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</si>
  <si>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</si>
  <si>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</si>
  <si>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</si>
  <si>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</si>
  <si>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</si>
  <si>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</si>
  <si>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</si>
  <si>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</si>
  <si>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</si>
  <si>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</si>
  <si>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</si>
  <si>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</si>
  <si>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</si>
  <si>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</si>
  <si>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</si>
  <si>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</si>
  <si>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</si>
  <si>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</si>
  <si>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</si>
  <si>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</si>
  <si>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</si>
  <si>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</si>
  <si>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</si>
  <si>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</si>
  <si>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</si>
  <si>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</si>
  <si>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</si>
  <si>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</si>
  <si>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</si>
  <si>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</si>
  <si>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</si>
  <si>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</si>
  <si>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</si>
  <si>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</si>
  <si>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</si>
  <si>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</si>
  <si>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</si>
  <si>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</si>
  <si>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</si>
  <si>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</si>
  <si>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</si>
  <si>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</si>
  <si>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</si>
  <si>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</si>
  <si>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</si>
  <si>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</si>
  <si>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</si>
  <si>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</si>
  <si>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</si>
  <si>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</si>
  <si>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</si>
  <si>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</si>
  <si>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</si>
  <si>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</si>
  <si>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</si>
  <si>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</si>
  <si>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</si>
  <si>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</si>
  <si>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</si>
  <si>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</si>
  <si>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</si>
  <si>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</si>
  <si>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</si>
  <si>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</si>
  <si>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</si>
  <si>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</si>
  <si>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</si>
  <si>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</si>
  <si>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</si>
  <si>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</si>
  <si>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</si>
  <si>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</si>
  <si>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</si>
  <si>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</si>
  <si>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</si>
  <si>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</si>
  <si>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</si>
  <si>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</si>
  <si>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</si>
  <si>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</si>
  <si>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</si>
  <si>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</si>
  <si>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</si>
  <si>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</si>
  <si>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</si>
  <si>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</si>
  <si>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</si>
  <si>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</si>
  <si>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</si>
  <si>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</si>
  <si>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</si>
  <si>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</si>
  <si>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</si>
  <si>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</si>
  <si>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</si>
  <si>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</si>
  <si>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</si>
  <si>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</si>
  <si>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</si>
  <si>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</si>
  <si>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</si>
  <si>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</si>
  <si>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</si>
  <si>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</si>
  <si>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</si>
  <si>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</si>
  <si>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</si>
  <si>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</si>
  <si>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</si>
  <si>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</si>
  <si>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</si>
  <si>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</si>
  <si>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</si>
  <si>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</si>
  <si>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</si>
  <si>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</si>
  <si>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</si>
  <si>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</si>
  <si>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</si>
  <si>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</si>
  <si>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</si>
  <si>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</si>
  <si>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</si>
  <si>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</si>
  <si>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</si>
  <si>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</si>
  <si>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</si>
  <si>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</si>
  <si>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</si>
  <si>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</si>
  <si>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</si>
  <si>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</si>
  <si>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</si>
  <si>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</si>
  <si>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</si>
  <si>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</si>
  <si>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</si>
  <si>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</si>
  <si>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</si>
  <si>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</si>
  <si>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</si>
  <si>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</si>
  <si>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</si>
  <si>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</si>
  <si>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</si>
  <si>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</si>
  <si>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</si>
  <si>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</si>
  <si>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</si>
  <si>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</si>
  <si>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</si>
  <si>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</si>
  <si>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</si>
  <si>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</si>
  <si>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</si>
  <si>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</si>
  <si>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</si>
  <si>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</si>
  <si>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</si>
  <si>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</si>
  <si>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</si>
  <si>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</si>
  <si>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</si>
  <si>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</si>
  <si>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</si>
  <si>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</si>
  <si>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</si>
  <si>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</si>
  <si>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</si>
  <si>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</si>
  <si>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</si>
  <si>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</si>
  <si>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</si>
  <si>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</si>
  <si>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</si>
  <si>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</si>
  <si>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</si>
  <si>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</si>
  <si>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</si>
  <si>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</si>
  <si>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</si>
  <si>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</si>
  <si>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</si>
  <si>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</si>
  <si>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</si>
  <si>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</si>
  <si>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</si>
  <si>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</si>
  <si>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</si>
  <si>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</si>
  <si>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</si>
  <si>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</si>
  <si>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</si>
  <si>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</si>
  <si>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</si>
  <si>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</si>
  <si>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</si>
  <si>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</si>
  <si>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</si>
  <si>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</si>
  <si>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</si>
  <si>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</si>
  <si>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</si>
  <si>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</si>
  <si>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</si>
  <si>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</si>
  <si>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</si>
  <si>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</si>
  <si>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</si>
  <si>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</si>
  <si>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</si>
  <si>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</si>
  <si>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</si>
  <si>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</si>
  <si>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</si>
  <si>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</si>
  <si>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</si>
  <si>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</si>
  <si>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</si>
  <si>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</si>
  <si>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</si>
  <si>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</si>
  <si>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</si>
  <si>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</si>
  <si>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</si>
  <si>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</si>
  <si>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</si>
  <si>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</si>
  <si>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</si>
  <si>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</si>
  <si>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</si>
  <si>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</si>
  <si>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</si>
  <si>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</si>
  <si>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</si>
  <si>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</si>
  <si>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</si>
  <si>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</si>
  <si>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</si>
  <si>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</si>
  <si>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</si>
  <si>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</si>
  <si>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</si>
  <si>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</si>
  <si>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</si>
  <si>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</si>
  <si>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</si>
  <si>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</si>
  <si>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</si>
  <si>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</si>
  <si>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</si>
  <si>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</si>
  <si>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</si>
  <si>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</si>
  <si>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</si>
  <si>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</si>
  <si>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</si>
  <si>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</si>
  <si>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</si>
  <si>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</si>
  <si>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</si>
  <si>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</si>
  <si>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</si>
  <si>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</si>
  <si>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</si>
  <si>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</si>
  <si>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</si>
  <si>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</si>
  <si>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</si>
  <si>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</si>
  <si>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</si>
  <si>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</si>
  <si>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</si>
  <si>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</si>
  <si>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</si>
  <si>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</si>
  <si>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</si>
  <si>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</si>
  <si>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</si>
  <si>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</si>
  <si>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</si>
  <si>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</si>
  <si>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</si>
  <si>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</si>
  <si>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</si>
  <si>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</si>
  <si>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</si>
  <si>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</si>
  <si>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</si>
  <si>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</si>
  <si>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</si>
  <si>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</si>
  <si>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</si>
  <si>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</si>
  <si>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</si>
  <si>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</si>
  <si>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</si>
  <si>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</si>
  <si>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</si>
  <si>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</si>
  <si>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</si>
  <si>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</si>
  <si>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</si>
  <si>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</si>
  <si>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</si>
  <si>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</si>
  <si>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</si>
  <si>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</si>
  <si>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</si>
  <si>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</si>
  <si>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</si>
  <si>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</si>
  <si>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</si>
  <si>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</si>
  <si>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</si>
  <si>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</si>
  <si>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</si>
  <si>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</si>
  <si>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</si>
  <si>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</si>
  <si>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</si>
  <si>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</si>
  <si>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</si>
  <si>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</si>
  <si>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</si>
  <si>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</si>
  <si>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</si>
  <si>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</si>
  <si>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</si>
  <si>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</si>
  <si>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</si>
  <si>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</si>
  <si>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</si>
  <si>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</si>
  <si>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</si>
  <si>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</si>
  <si>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</si>
  <si>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</si>
  <si>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</si>
  <si>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</si>
  <si>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</si>
  <si>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</si>
  <si>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</si>
  <si>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</si>
  <si>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</si>
  <si>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</si>
  <si>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</si>
  <si>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</si>
  <si>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</si>
  <si>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</si>
  <si>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</si>
  <si>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</si>
  <si>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</si>
  <si>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</si>
  <si>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</si>
  <si>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</si>
  <si>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</si>
  <si>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</si>
  <si>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</si>
  <si>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</si>
  <si>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</si>
  <si>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</si>
  <si>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</si>
  <si>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</si>
  <si>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</si>
  <si>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</si>
  <si>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</si>
  <si>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</si>
  <si>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</si>
  <si>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</si>
  <si>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</si>
  <si>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</si>
  <si>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</si>
  <si>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</si>
  <si>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</si>
  <si>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</si>
  <si>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</si>
  <si>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</si>
  <si>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</si>
  <si>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</si>
  <si>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</si>
  <si>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Name</t>
  </si>
  <si>
    <t>Date</t>
  </si>
  <si>
    <t>Comments</t>
  </si>
  <si>
    <t>SPAD1</t>
  </si>
  <si>
    <t>SPAD2</t>
  </si>
  <si>
    <t>SPAD3</t>
  </si>
  <si>
    <t>SPADavg</t>
  </si>
  <si>
    <t>leaf number</t>
  </si>
  <si>
    <t>notes</t>
  </si>
  <si>
    <t>insect damage</t>
  </si>
  <si>
    <t>disease</t>
  </si>
  <si>
    <t>LCOR-1120</t>
  </si>
  <si>
    <t>Sprouting volunteer</t>
  </si>
  <si>
    <t>dead</t>
  </si>
  <si>
    <t>small</t>
  </si>
  <si>
    <t>LCOR-1175</t>
  </si>
  <si>
    <t>no new growth</t>
  </si>
  <si>
    <t>10 red</t>
  </si>
  <si>
    <t>leaf's nipped</t>
  </si>
  <si>
    <t>bushy</t>
  </si>
  <si>
    <t>very bushy</t>
  </si>
  <si>
    <t>insect damage, small</t>
  </si>
  <si>
    <t>comments</t>
  </si>
  <si>
    <t>switched to new SPAD</t>
  </si>
  <si>
    <t>top of tree broken off</t>
  </si>
  <si>
    <t>SPAD_June</t>
  </si>
  <si>
    <t>SPAD_July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</si>
</sst>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D82EA-3B13-4D11-A468-3C5E754F3500}">
  <dimension ref="A1:E673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2" max="2" width="9.6640625" bestFit="1" customWidth="1"/>
    <col min="3" max="3" width="12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t="s">
        <v>700</v>
      </c>
      <c r="E1" t="s">
        <v>701</v>
      </c>
    </row>
    <row r="2" spans="1:5" x14ac:dyDescent="0.2">
      <c r="A2" s="1">
        <v>1</v>
      </c>
      <c r="B2" s="1">
        <v>1</v>
      </c>
      <c r="C2" s="1" t="s">
        <v>3</v>
      </c>
      <c r="D2">
        <f>_xlfn.XLOOKUP(C2,June!C:C,June!G:G)</f>
        <v>0</v>
      </c>
      <c r="E2">
        <f>_xlfn.XLOOKUP(C2,July!C:C,July!G:G)</f>
        <v>29.133333333333336</v>
      </c>
    </row>
    <row r="3" spans="1:5" x14ac:dyDescent="0.2">
      <c r="A3" s="1">
        <v>2</v>
      </c>
      <c r="B3" s="1">
        <v>1</v>
      </c>
      <c r="C3" s="1" t="s">
        <v>4</v>
      </c>
      <c r="D3">
        <f>_xlfn.XLOOKUP(C3,June!C:C,June!G:G)</f>
        <v>0</v>
      </c>
      <c r="E3">
        <f>_xlfn.XLOOKUP(C3,July!C:C,July!G:G)</f>
        <v>25.033333333333331</v>
      </c>
    </row>
    <row r="4" spans="1:5" x14ac:dyDescent="0.2">
      <c r="A4" s="1">
        <v>3</v>
      </c>
      <c r="B4" s="1">
        <v>1</v>
      </c>
      <c r="C4" s="1" t="s">
        <v>5</v>
      </c>
      <c r="D4">
        <f>_xlfn.XLOOKUP(C4,June!C:C,June!G:G)</f>
        <v>0</v>
      </c>
      <c r="E4">
        <f>_xlfn.XLOOKUP(C4,July!C:C,July!G:G)</f>
        <v>27.766666666666669</v>
      </c>
    </row>
    <row r="5" spans="1:5" x14ac:dyDescent="0.2">
      <c r="A5" s="1">
        <v>4</v>
      </c>
      <c r="B5" s="1">
        <v>1</v>
      </c>
      <c r="C5" s="1" t="s">
        <v>6</v>
      </c>
      <c r="D5">
        <f>_xlfn.XLOOKUP(C5,June!C:C,June!G:G)</f>
        <v>0</v>
      </c>
      <c r="E5">
        <f>_xlfn.XLOOKUP(C5,July!C:C,July!G:G)</f>
        <v>27.700000000000003</v>
      </c>
    </row>
    <row r="6" spans="1:5" x14ac:dyDescent="0.2">
      <c r="A6" s="1">
        <v>5</v>
      </c>
      <c r="B6" s="1">
        <v>1</v>
      </c>
      <c r="C6" s="1" t="s">
        <v>7</v>
      </c>
      <c r="D6">
        <f>_xlfn.XLOOKUP(C6,June!C:C,June!G:G)</f>
        <v>0</v>
      </c>
      <c r="E6">
        <f>_xlfn.XLOOKUP(C6,July!C:C,July!G:G)</f>
        <v>26.400000000000002</v>
      </c>
    </row>
    <row r="7" spans="1:5" x14ac:dyDescent="0.2">
      <c r="A7" s="1">
        <v>6</v>
      </c>
      <c r="B7" s="1">
        <v>1</v>
      </c>
      <c r="C7" s="1" t="s">
        <v>8</v>
      </c>
      <c r="D7">
        <f>_xlfn.XLOOKUP(C7,June!C:C,June!G:G)</f>
        <v>0</v>
      </c>
      <c r="E7">
        <f>_xlfn.XLOOKUP(C7,July!C:C,July!G:G)</f>
        <v>21.900000000000002</v>
      </c>
    </row>
    <row r="8" spans="1:5" x14ac:dyDescent="0.2">
      <c r="A8" s="1">
        <v>7</v>
      </c>
      <c r="B8" s="1">
        <v>1</v>
      </c>
      <c r="C8" s="1" t="s">
        <v>9</v>
      </c>
      <c r="D8">
        <f>_xlfn.XLOOKUP(C8,June!C:C,June!G:G)</f>
        <v>0</v>
      </c>
      <c r="E8">
        <f>_xlfn.XLOOKUP(C8,July!C:C,July!G:G)</f>
        <v>34.06666666666667</v>
      </c>
    </row>
    <row r="9" spans="1:5" x14ac:dyDescent="0.2">
      <c r="A9" s="1">
        <v>8</v>
      </c>
      <c r="B9" s="1">
        <v>1</v>
      </c>
      <c r="C9" s="1" t="s">
        <v>10</v>
      </c>
      <c r="D9">
        <f>_xlfn.XLOOKUP(C9,June!C:C,June!G:G)</f>
        <v>0</v>
      </c>
      <c r="E9">
        <f>_xlfn.XLOOKUP(C9,July!C:C,July!G:G)</f>
        <v>22.399999999999995</v>
      </c>
    </row>
    <row r="10" spans="1:5" x14ac:dyDescent="0.2">
      <c r="A10" s="1">
        <v>9</v>
      </c>
      <c r="B10" s="1">
        <v>1</v>
      </c>
      <c r="C10" s="1" t="s">
        <v>11</v>
      </c>
      <c r="D10">
        <f>_xlfn.XLOOKUP(C10,June!C:C,June!G:G)</f>
        <v>0</v>
      </c>
      <c r="E10">
        <f>_xlfn.XLOOKUP(C10,July!C:C,July!G:G)</f>
        <v>20.3</v>
      </c>
    </row>
    <row r="11" spans="1:5" x14ac:dyDescent="0.2">
      <c r="A11" s="1">
        <v>10</v>
      </c>
      <c r="B11" s="1">
        <v>1</v>
      </c>
      <c r="C11" s="1" t="s">
        <v>12</v>
      </c>
      <c r="D11">
        <f>_xlfn.XLOOKUP(C11,June!C:C,June!G:G)</f>
        <v>0</v>
      </c>
      <c r="E11">
        <f>_xlfn.XLOOKUP(C11,July!C:C,July!G:G)</f>
        <v>25.933333333333334</v>
      </c>
    </row>
    <row r="12" spans="1:5" x14ac:dyDescent="0.2">
      <c r="A12" s="1">
        <v>11</v>
      </c>
      <c r="B12" s="1">
        <v>1</v>
      </c>
      <c r="C12" s="1" t="s">
        <v>13</v>
      </c>
      <c r="D12">
        <f>_xlfn.XLOOKUP(C12,June!C:C,June!G:G)</f>
        <v>0</v>
      </c>
      <c r="E12">
        <f>_xlfn.XLOOKUP(C12,July!C:C,July!G:G)</f>
        <v>26.433333333333334</v>
      </c>
    </row>
    <row r="13" spans="1:5" x14ac:dyDescent="0.2">
      <c r="A13" s="1">
        <v>12</v>
      </c>
      <c r="B13" s="1">
        <v>1</v>
      </c>
      <c r="C13" s="1" t="s">
        <v>14</v>
      </c>
      <c r="D13">
        <f>_xlfn.XLOOKUP(C13,June!C:C,June!G:G)</f>
        <v>0</v>
      </c>
      <c r="E13">
        <f>_xlfn.XLOOKUP(C13,July!C:C,July!G:G)</f>
        <v>25.3</v>
      </c>
    </row>
    <row r="14" spans="1:5" x14ac:dyDescent="0.2">
      <c r="A14" s="1">
        <v>13</v>
      </c>
      <c r="B14" s="1">
        <v>1</v>
      </c>
      <c r="C14" s="1" t="s">
        <v>15</v>
      </c>
      <c r="D14">
        <f>_xlfn.XLOOKUP(C14,June!C:C,June!G:G)</f>
        <v>0</v>
      </c>
      <c r="E14">
        <f>_xlfn.XLOOKUP(C14,July!C:C,July!G:G)</f>
        <v>22.033333333333331</v>
      </c>
    </row>
    <row r="15" spans="1:5" x14ac:dyDescent="0.2">
      <c r="A15" s="1">
        <v>14</v>
      </c>
      <c r="B15" s="1">
        <v>1</v>
      </c>
      <c r="C15" s="1" t="s">
        <v>16</v>
      </c>
      <c r="D15">
        <f>_xlfn.XLOOKUP(C15,June!C:C,June!G:G)</f>
        <v>0</v>
      </c>
      <c r="E15">
        <f>_xlfn.XLOOKUP(C15,July!C:C,July!G:G)</f>
        <v>25.8</v>
      </c>
    </row>
    <row r="16" spans="1:5" x14ac:dyDescent="0.2">
      <c r="A16" s="1">
        <v>15</v>
      </c>
      <c r="B16" s="1">
        <v>1</v>
      </c>
      <c r="C16" s="1" t="s">
        <v>17</v>
      </c>
      <c r="D16">
        <f>_xlfn.XLOOKUP(C16,June!C:C,June!G:G)</f>
        <v>0</v>
      </c>
      <c r="E16">
        <f>_xlfn.XLOOKUP(C16,July!C:C,July!G:G)</f>
        <v>21.733333333333334</v>
      </c>
    </row>
    <row r="17" spans="1:5" x14ac:dyDescent="0.2">
      <c r="A17" s="1">
        <v>16</v>
      </c>
      <c r="B17" s="1">
        <v>1</v>
      </c>
      <c r="C17" s="1" t="s">
        <v>18</v>
      </c>
      <c r="D17">
        <f>_xlfn.XLOOKUP(C17,June!C:C,June!G:G)</f>
        <v>0</v>
      </c>
      <c r="E17">
        <f>_xlfn.XLOOKUP(C17,July!C:C,July!G:G)</f>
        <v>19.766666666666669</v>
      </c>
    </row>
    <row r="18" spans="1:5" x14ac:dyDescent="0.2">
      <c r="A18" s="1">
        <v>1</v>
      </c>
      <c r="B18" s="1">
        <v>2</v>
      </c>
      <c r="C18" s="1" t="s">
        <v>19</v>
      </c>
      <c r="D18">
        <f>_xlfn.XLOOKUP(C18,June!C:C,June!G:G)</f>
        <v>0</v>
      </c>
      <c r="E18">
        <f>_xlfn.XLOOKUP(C18,July!C:C,July!G:G)</f>
        <v>35.233333333333327</v>
      </c>
    </row>
    <row r="19" spans="1:5" x14ac:dyDescent="0.2">
      <c r="A19" s="1">
        <v>2</v>
      </c>
      <c r="B19" s="1">
        <v>2</v>
      </c>
      <c r="C19" s="1" t="s">
        <v>20</v>
      </c>
      <c r="D19">
        <f>_xlfn.XLOOKUP(C19,June!C:C,June!G:G)</f>
        <v>0</v>
      </c>
      <c r="E19">
        <f>_xlfn.XLOOKUP(C19,July!C:C,July!G:G)</f>
        <v>32.800000000000004</v>
      </c>
    </row>
    <row r="20" spans="1:5" x14ac:dyDescent="0.2">
      <c r="A20" s="1">
        <v>3</v>
      </c>
      <c r="B20" s="1">
        <v>2</v>
      </c>
      <c r="C20" s="1" t="s">
        <v>21</v>
      </c>
      <c r="D20">
        <f>_xlfn.XLOOKUP(C20,June!C:C,June!G:G)</f>
        <v>0</v>
      </c>
      <c r="E20">
        <f>_xlfn.XLOOKUP(C20,July!C:C,July!G:G)</f>
        <v>26.433333333333334</v>
      </c>
    </row>
    <row r="21" spans="1:5" x14ac:dyDescent="0.2">
      <c r="A21" s="1">
        <v>4</v>
      </c>
      <c r="B21" s="1">
        <v>2</v>
      </c>
      <c r="C21" s="1" t="s">
        <v>22</v>
      </c>
      <c r="D21">
        <f>_xlfn.XLOOKUP(C21,June!C:C,June!G:G)</f>
        <v>0</v>
      </c>
      <c r="E21">
        <f>_xlfn.XLOOKUP(C21,July!C:C,July!G:G)</f>
        <v>23.033333333333331</v>
      </c>
    </row>
    <row r="22" spans="1:5" x14ac:dyDescent="0.2">
      <c r="A22" s="1">
        <v>5</v>
      </c>
      <c r="B22" s="1">
        <v>2</v>
      </c>
      <c r="C22" s="1" t="s">
        <v>23</v>
      </c>
      <c r="D22">
        <f>_xlfn.XLOOKUP(C22,June!C:C,June!G:G)</f>
        <v>0</v>
      </c>
      <c r="E22">
        <f>_xlfn.XLOOKUP(C22,July!C:C,July!G:G)</f>
        <v>22.966666666666669</v>
      </c>
    </row>
    <row r="23" spans="1:5" x14ac:dyDescent="0.2">
      <c r="A23" s="1">
        <v>6</v>
      </c>
      <c r="B23" s="1">
        <v>2</v>
      </c>
      <c r="C23" s="1" t="s">
        <v>24</v>
      </c>
      <c r="D23">
        <f>_xlfn.XLOOKUP(C23,June!C:C,June!G:G)</f>
        <v>0</v>
      </c>
      <c r="E23">
        <f>_xlfn.XLOOKUP(C23,July!C:C,July!G:G)</f>
        <v>33.533333333333331</v>
      </c>
    </row>
    <row r="24" spans="1:5" x14ac:dyDescent="0.2">
      <c r="A24" s="1">
        <v>7</v>
      </c>
      <c r="B24" s="1">
        <v>2</v>
      </c>
      <c r="C24" s="1" t="s">
        <v>25</v>
      </c>
      <c r="D24">
        <f>_xlfn.XLOOKUP(C24,June!C:C,June!G:G)</f>
        <v>0</v>
      </c>
      <c r="E24">
        <f>_xlfn.XLOOKUP(C24,July!C:C,July!G:G)</f>
        <v>28.3</v>
      </c>
    </row>
    <row r="25" spans="1:5" x14ac:dyDescent="0.2">
      <c r="A25" s="1">
        <v>8</v>
      </c>
      <c r="B25" s="1">
        <v>2</v>
      </c>
      <c r="C25" s="1" t="s">
        <v>26</v>
      </c>
      <c r="D25">
        <f>_xlfn.XLOOKUP(C25,June!C:C,June!G:G)</f>
        <v>0</v>
      </c>
      <c r="E25">
        <f>_xlfn.XLOOKUP(C25,July!C:C,July!G:G)</f>
        <v>26.166666666666668</v>
      </c>
    </row>
    <row r="26" spans="1:5" x14ac:dyDescent="0.2">
      <c r="A26" s="1">
        <v>9</v>
      </c>
      <c r="B26" s="1">
        <v>2</v>
      </c>
      <c r="C26" s="1" t="s">
        <v>27</v>
      </c>
      <c r="D26">
        <f>_xlfn.XLOOKUP(C26,June!C:C,June!G:G)</f>
        <v>0</v>
      </c>
      <c r="E26">
        <f>_xlfn.XLOOKUP(C26,July!C:C,July!G:G)</f>
        <v>27.066666666666666</v>
      </c>
    </row>
    <row r="27" spans="1:5" x14ac:dyDescent="0.2">
      <c r="A27" s="1">
        <v>10</v>
      </c>
      <c r="B27" s="1">
        <v>2</v>
      </c>
      <c r="C27" s="1" t="s">
        <v>28</v>
      </c>
      <c r="D27">
        <f>_xlfn.XLOOKUP(C27,June!C:C,June!G:G)</f>
        <v>0</v>
      </c>
      <c r="E27">
        <f>_xlfn.XLOOKUP(C27,July!C:C,July!G:G)</f>
        <v>29.599999999999998</v>
      </c>
    </row>
    <row r="28" spans="1:5" x14ac:dyDescent="0.2">
      <c r="A28" s="1">
        <v>11</v>
      </c>
      <c r="B28" s="1">
        <v>2</v>
      </c>
      <c r="C28" s="1" t="s">
        <v>29</v>
      </c>
      <c r="D28">
        <f>_xlfn.XLOOKUP(C28,June!C:C,June!G:G)</f>
        <v>0</v>
      </c>
      <c r="E28">
        <f>_xlfn.XLOOKUP(C28,July!C:C,July!G:G)</f>
        <v>27.5</v>
      </c>
    </row>
    <row r="29" spans="1:5" x14ac:dyDescent="0.2">
      <c r="A29" s="1">
        <v>12</v>
      </c>
      <c r="B29" s="1">
        <v>2</v>
      </c>
      <c r="C29" s="1" t="s">
        <v>30</v>
      </c>
      <c r="D29">
        <f>_xlfn.XLOOKUP(C29,June!C:C,June!G:G)</f>
        <v>0</v>
      </c>
      <c r="E29">
        <f>_xlfn.XLOOKUP(C29,July!C:C,July!G:G)</f>
        <v>0</v>
      </c>
    </row>
    <row r="30" spans="1:5" x14ac:dyDescent="0.2">
      <c r="A30" s="1">
        <v>13</v>
      </c>
      <c r="B30" s="1">
        <v>2</v>
      </c>
      <c r="C30" s="1" t="s">
        <v>31</v>
      </c>
      <c r="D30">
        <f>_xlfn.XLOOKUP(C30,June!C:C,June!G:G)</f>
        <v>0</v>
      </c>
      <c r="E30">
        <f>_xlfn.XLOOKUP(C30,July!C:C,July!G:G)</f>
        <v>21.600000000000005</v>
      </c>
    </row>
    <row r="31" spans="1:5" x14ac:dyDescent="0.2">
      <c r="A31" s="1">
        <v>14</v>
      </c>
      <c r="B31" s="1">
        <v>2</v>
      </c>
      <c r="C31" s="1" t="s">
        <v>32</v>
      </c>
      <c r="D31">
        <f>_xlfn.XLOOKUP(C31,June!C:C,June!G:G)</f>
        <v>0</v>
      </c>
      <c r="E31">
        <f>_xlfn.XLOOKUP(C31,July!C:C,July!G:G)</f>
        <v>23.233333333333331</v>
      </c>
    </row>
    <row r="32" spans="1:5" x14ac:dyDescent="0.2">
      <c r="A32" s="1">
        <v>15</v>
      </c>
      <c r="B32" s="1">
        <v>2</v>
      </c>
      <c r="C32" s="1" t="s">
        <v>33</v>
      </c>
      <c r="D32">
        <f>_xlfn.XLOOKUP(C32,June!C:C,June!G:G)</f>
        <v>0</v>
      </c>
      <c r="E32">
        <f>_xlfn.XLOOKUP(C32,July!C:C,July!G:G)</f>
        <v>21.5</v>
      </c>
    </row>
    <row r="33" spans="1:5" x14ac:dyDescent="0.2">
      <c r="A33" s="1">
        <v>16</v>
      </c>
      <c r="B33" s="1">
        <v>2</v>
      </c>
      <c r="C33" s="1" t="s">
        <v>34</v>
      </c>
      <c r="D33">
        <f>_xlfn.XLOOKUP(C33,June!C:C,June!G:G)</f>
        <v>0</v>
      </c>
      <c r="E33">
        <f>_xlfn.XLOOKUP(C33,July!C:C,July!G:G)</f>
        <v>20.833333333333332</v>
      </c>
    </row>
    <row r="34" spans="1:5" x14ac:dyDescent="0.2">
      <c r="A34" s="1">
        <v>1</v>
      </c>
      <c r="B34" s="1">
        <v>3</v>
      </c>
      <c r="C34" s="1" t="s">
        <v>35</v>
      </c>
      <c r="D34">
        <f>_xlfn.XLOOKUP(C34,June!C:C,June!G:G)</f>
        <v>34.700000000000003</v>
      </c>
      <c r="E34">
        <f>_xlfn.XLOOKUP(C34,July!C:C,July!G:G)</f>
        <v>30.700000000000003</v>
      </c>
    </row>
    <row r="35" spans="1:5" x14ac:dyDescent="0.2">
      <c r="A35" s="1">
        <v>2</v>
      </c>
      <c r="B35" s="1">
        <v>3</v>
      </c>
      <c r="C35" s="1" t="s">
        <v>36</v>
      </c>
      <c r="D35">
        <f>_xlfn.XLOOKUP(C35,June!C:C,June!G:G)</f>
        <v>27.766666666666666</v>
      </c>
      <c r="E35">
        <f>_xlfn.XLOOKUP(C35,July!C:C,July!G:G)</f>
        <v>29.366666666666664</v>
      </c>
    </row>
    <row r="36" spans="1:5" x14ac:dyDescent="0.2">
      <c r="A36" s="1">
        <v>3</v>
      </c>
      <c r="B36" s="1">
        <v>3</v>
      </c>
      <c r="C36" s="1" t="s">
        <v>37</v>
      </c>
      <c r="D36">
        <f>_xlfn.XLOOKUP(C36,June!C:C,June!G:G)</f>
        <v>26.5</v>
      </c>
      <c r="E36">
        <f>_xlfn.XLOOKUP(C36,July!C:C,July!G:G)</f>
        <v>32.633333333333333</v>
      </c>
    </row>
    <row r="37" spans="1:5" x14ac:dyDescent="0.2">
      <c r="A37" s="1">
        <v>4</v>
      </c>
      <c r="B37" s="1">
        <v>3</v>
      </c>
      <c r="C37" s="1" t="s">
        <v>38</v>
      </c>
      <c r="D37">
        <f>_xlfn.XLOOKUP(C37,June!C:C,June!G:G)</f>
        <v>28.3</v>
      </c>
      <c r="E37">
        <f>_xlfn.XLOOKUP(C37,July!C:C,July!G:G)</f>
        <v>27.400000000000002</v>
      </c>
    </row>
    <row r="38" spans="1:5" x14ac:dyDescent="0.2">
      <c r="A38" s="1">
        <v>5</v>
      </c>
      <c r="B38" s="1">
        <v>3</v>
      </c>
      <c r="C38" s="1" t="s">
        <v>39</v>
      </c>
      <c r="D38">
        <f>_xlfn.XLOOKUP(C38,June!C:C,June!G:G)</f>
        <v>30.666666666666668</v>
      </c>
      <c r="E38">
        <f>_xlfn.XLOOKUP(C38,July!C:C,July!G:G)</f>
        <v>18.2</v>
      </c>
    </row>
    <row r="39" spans="1:5" x14ac:dyDescent="0.2">
      <c r="A39" s="1">
        <v>6</v>
      </c>
      <c r="B39" s="1">
        <v>3</v>
      </c>
      <c r="C39" s="1" t="s">
        <v>40</v>
      </c>
      <c r="D39">
        <f>_xlfn.XLOOKUP(C39,June!C:C,June!G:G)</f>
        <v>30.733333333333334</v>
      </c>
      <c r="E39">
        <f>_xlfn.XLOOKUP(C39,July!C:C,July!G:G)</f>
        <v>25.566666666666666</v>
      </c>
    </row>
    <row r="40" spans="1:5" x14ac:dyDescent="0.2">
      <c r="A40" s="1">
        <v>7</v>
      </c>
      <c r="B40" s="1">
        <v>3</v>
      </c>
      <c r="C40" s="1" t="s">
        <v>41</v>
      </c>
      <c r="D40">
        <f>_xlfn.XLOOKUP(C40,June!C:C,June!G:G)</f>
        <v>27.099999999999998</v>
      </c>
      <c r="E40">
        <f>_xlfn.XLOOKUP(C40,July!C:C,July!G:G)</f>
        <v>24.400000000000002</v>
      </c>
    </row>
    <row r="41" spans="1:5" x14ac:dyDescent="0.2">
      <c r="A41" s="1">
        <v>8</v>
      </c>
      <c r="B41" s="1">
        <v>3</v>
      </c>
      <c r="C41" s="1" t="s">
        <v>42</v>
      </c>
      <c r="D41">
        <f>_xlfn.XLOOKUP(C41,June!C:C,June!G:G)</f>
        <v>27.8</v>
      </c>
      <c r="E41">
        <f>_xlfn.XLOOKUP(C41,July!C:C,July!G:G)</f>
        <v>30.466666666666669</v>
      </c>
    </row>
    <row r="42" spans="1:5" x14ac:dyDescent="0.2">
      <c r="A42" s="1">
        <v>9</v>
      </c>
      <c r="B42" s="1">
        <v>3</v>
      </c>
      <c r="C42" s="1" t="s">
        <v>43</v>
      </c>
      <c r="D42">
        <f>_xlfn.XLOOKUP(C42,June!C:C,June!G:G)</f>
        <v>36.133333333333333</v>
      </c>
      <c r="E42">
        <f>_xlfn.XLOOKUP(C42,July!C:C,July!G:G)</f>
        <v>24.099999999999998</v>
      </c>
    </row>
    <row r="43" spans="1:5" x14ac:dyDescent="0.2">
      <c r="A43" s="1">
        <v>10</v>
      </c>
      <c r="B43" s="1">
        <v>3</v>
      </c>
      <c r="C43" s="1" t="s">
        <v>44</v>
      </c>
      <c r="D43">
        <f>_xlfn.XLOOKUP(C43,June!C:C,June!G:G)</f>
        <v>33.93333333333333</v>
      </c>
      <c r="E43">
        <f>_xlfn.XLOOKUP(C43,July!C:C,July!G:G)</f>
        <v>33.266666666666666</v>
      </c>
    </row>
    <row r="44" spans="1:5" x14ac:dyDescent="0.2">
      <c r="A44" s="1">
        <v>11</v>
      </c>
      <c r="B44" s="1">
        <v>3</v>
      </c>
      <c r="C44" s="1" t="s">
        <v>45</v>
      </c>
      <c r="D44">
        <f>_xlfn.XLOOKUP(C44,June!C:C,June!G:G)</f>
        <v>32.966666666666669</v>
      </c>
      <c r="E44">
        <f>_xlfn.XLOOKUP(C44,July!C:C,July!G:G)</f>
        <v>31.599999999999998</v>
      </c>
    </row>
    <row r="45" spans="1:5" x14ac:dyDescent="0.2">
      <c r="A45" s="1">
        <v>12</v>
      </c>
      <c r="B45" s="1">
        <v>3</v>
      </c>
      <c r="C45" s="1" t="s">
        <v>46</v>
      </c>
      <c r="D45">
        <f>_xlfn.XLOOKUP(C45,June!C:C,June!G:G)</f>
        <v>27.466666666666669</v>
      </c>
      <c r="E45">
        <f>_xlfn.XLOOKUP(C45,July!C:C,July!G:G)</f>
        <v>25.566666666666666</v>
      </c>
    </row>
    <row r="46" spans="1:5" x14ac:dyDescent="0.2">
      <c r="A46" s="1">
        <v>13</v>
      </c>
      <c r="B46" s="1">
        <v>3</v>
      </c>
      <c r="C46" s="1" t="s">
        <v>47</v>
      </c>
      <c r="D46">
        <f>_xlfn.XLOOKUP(C46,June!C:C,June!G:G)</f>
        <v>22.966666666666669</v>
      </c>
      <c r="E46">
        <f>_xlfn.XLOOKUP(C46,July!C:C,July!G:G)</f>
        <v>24.8</v>
      </c>
    </row>
    <row r="47" spans="1:5" x14ac:dyDescent="0.2">
      <c r="A47" s="1">
        <v>14</v>
      </c>
      <c r="B47" s="1">
        <v>3</v>
      </c>
      <c r="C47" s="1" t="s">
        <v>48</v>
      </c>
      <c r="D47">
        <f>_xlfn.XLOOKUP(C47,June!C:C,June!G:G)</f>
        <v>27.633333333333336</v>
      </c>
      <c r="E47">
        <f>_xlfn.XLOOKUP(C47,July!C:C,July!G:G)</f>
        <v>27.466666666666669</v>
      </c>
    </row>
    <row r="48" spans="1:5" x14ac:dyDescent="0.2">
      <c r="A48" s="1">
        <v>15</v>
      </c>
      <c r="B48" s="1">
        <v>3</v>
      </c>
      <c r="C48" s="1" t="s">
        <v>49</v>
      </c>
      <c r="D48">
        <f>_xlfn.XLOOKUP(C48,June!C:C,June!G:G)</f>
        <v>34.733333333333327</v>
      </c>
      <c r="E48">
        <f>_xlfn.XLOOKUP(C48,July!C:C,July!G:G)</f>
        <v>25.033333333333331</v>
      </c>
    </row>
    <row r="49" spans="1:5" x14ac:dyDescent="0.2">
      <c r="A49" s="1">
        <v>16</v>
      </c>
      <c r="B49" s="1">
        <v>3</v>
      </c>
      <c r="C49" s="1" t="s">
        <v>50</v>
      </c>
      <c r="D49">
        <f>_xlfn.XLOOKUP(C49,June!C:C,June!G:G)</f>
        <v>0</v>
      </c>
      <c r="E49">
        <f>_xlfn.XLOOKUP(C49,July!C:C,July!G:G)</f>
        <v>27.933333333333337</v>
      </c>
    </row>
    <row r="50" spans="1:5" x14ac:dyDescent="0.2">
      <c r="A50" s="1">
        <v>1</v>
      </c>
      <c r="B50" s="1">
        <v>4</v>
      </c>
      <c r="C50" s="1" t="s">
        <v>51</v>
      </c>
      <c r="D50">
        <f>_xlfn.XLOOKUP(C50,June!C:C,June!G:G)</f>
        <v>30.7</v>
      </c>
      <c r="E50">
        <f>_xlfn.XLOOKUP(C50,July!C:C,July!G:G)</f>
        <v>29.933333333333334</v>
      </c>
    </row>
    <row r="51" spans="1:5" x14ac:dyDescent="0.2">
      <c r="A51" s="1">
        <v>2</v>
      </c>
      <c r="B51" s="1">
        <v>4</v>
      </c>
      <c r="C51" s="1" t="s">
        <v>52</v>
      </c>
      <c r="D51">
        <f>_xlfn.XLOOKUP(C51,June!C:C,June!G:G)</f>
        <v>29.866666666666664</v>
      </c>
      <c r="E51">
        <f>_xlfn.XLOOKUP(C51,July!C:C,July!G:G)</f>
        <v>31.333333333333332</v>
      </c>
    </row>
    <row r="52" spans="1:5" x14ac:dyDescent="0.2">
      <c r="A52" s="1">
        <v>3</v>
      </c>
      <c r="B52" s="1">
        <v>4</v>
      </c>
      <c r="C52" s="1" t="s">
        <v>53</v>
      </c>
      <c r="D52">
        <f>_xlfn.XLOOKUP(C52,June!C:C,June!G:G)</f>
        <v>34.300000000000004</v>
      </c>
      <c r="E52">
        <f>_xlfn.XLOOKUP(C52,July!C:C,July!G:G)</f>
        <v>30.033333333333331</v>
      </c>
    </row>
    <row r="53" spans="1:5" x14ac:dyDescent="0.2">
      <c r="A53" s="1">
        <v>4</v>
      </c>
      <c r="B53" s="1">
        <v>4</v>
      </c>
      <c r="C53" s="1" t="s">
        <v>54</v>
      </c>
      <c r="D53">
        <f>_xlfn.XLOOKUP(C53,June!C:C,June!G:G)</f>
        <v>34.233333333333334</v>
      </c>
      <c r="E53">
        <f>_xlfn.XLOOKUP(C53,July!C:C,July!G:G)</f>
        <v>30.766666666666666</v>
      </c>
    </row>
    <row r="54" spans="1:5" x14ac:dyDescent="0.2">
      <c r="A54" s="1">
        <v>5</v>
      </c>
      <c r="B54" s="1">
        <v>4</v>
      </c>
      <c r="C54" s="1" t="s">
        <v>55</v>
      </c>
      <c r="D54">
        <f>_xlfn.XLOOKUP(C54,June!C:C,June!G:G)</f>
        <v>28</v>
      </c>
      <c r="E54">
        <f>_xlfn.XLOOKUP(C54,July!C:C,July!G:G)</f>
        <v>28.733333333333334</v>
      </c>
    </row>
    <row r="55" spans="1:5" x14ac:dyDescent="0.2">
      <c r="A55" s="1">
        <v>6</v>
      </c>
      <c r="B55" s="1">
        <v>4</v>
      </c>
      <c r="C55" s="1" t="s">
        <v>56</v>
      </c>
      <c r="D55">
        <f>_xlfn.XLOOKUP(C55,June!C:C,June!G:G)</f>
        <v>33.800000000000004</v>
      </c>
      <c r="E55">
        <f>_xlfn.XLOOKUP(C55,July!C:C,July!G:G)</f>
        <v>32.06666666666667</v>
      </c>
    </row>
    <row r="56" spans="1:5" x14ac:dyDescent="0.2">
      <c r="A56" s="1">
        <v>7</v>
      </c>
      <c r="B56" s="1">
        <v>4</v>
      </c>
      <c r="C56" s="1" t="s">
        <v>57</v>
      </c>
      <c r="D56">
        <f>_xlfn.XLOOKUP(C56,June!C:C,June!G:G)</f>
        <v>32.033333333333331</v>
      </c>
      <c r="E56">
        <f>_xlfn.XLOOKUP(C56,July!C:C,July!G:G)</f>
        <v>28.533333333333331</v>
      </c>
    </row>
    <row r="57" spans="1:5" x14ac:dyDescent="0.2">
      <c r="A57" s="1">
        <v>8</v>
      </c>
      <c r="B57" s="1">
        <v>4</v>
      </c>
      <c r="C57" s="1" t="s">
        <v>58</v>
      </c>
      <c r="D57">
        <f>_xlfn.XLOOKUP(C57,June!C:C,June!G:G)</f>
        <v>30.733333333333334</v>
      </c>
      <c r="E57">
        <f>_xlfn.XLOOKUP(C57,July!C:C,July!G:G)</f>
        <v>28.8</v>
      </c>
    </row>
    <row r="58" spans="1:5" x14ac:dyDescent="0.2">
      <c r="A58" s="1">
        <v>9</v>
      </c>
      <c r="B58" s="1">
        <v>4</v>
      </c>
      <c r="C58" s="1" t="s">
        <v>59</v>
      </c>
      <c r="D58">
        <f>_xlfn.XLOOKUP(C58,June!C:C,June!G:G)</f>
        <v>34.066666666666663</v>
      </c>
      <c r="E58">
        <f>_xlfn.XLOOKUP(C58,July!C:C,July!G:G)</f>
        <v>30.533333333333331</v>
      </c>
    </row>
    <row r="59" spans="1:5" x14ac:dyDescent="0.2">
      <c r="A59" s="1">
        <v>10</v>
      </c>
      <c r="B59" s="1">
        <v>4</v>
      </c>
      <c r="C59" s="1" t="s">
        <v>60</v>
      </c>
      <c r="D59" t="e">
        <f>_xlfn.XLOOKUP(C59,June!C:C,June!G:G)</f>
        <v>#N/A</v>
      </c>
      <c r="E59">
        <f>_xlfn.XLOOKUP(C59,July!C:C,July!G:G)</f>
        <v>20.066666666666666</v>
      </c>
    </row>
    <row r="60" spans="1:5" x14ac:dyDescent="0.2">
      <c r="A60" s="1">
        <v>11</v>
      </c>
      <c r="B60" s="1">
        <v>4</v>
      </c>
      <c r="C60" s="1" t="s">
        <v>61</v>
      </c>
      <c r="D60">
        <f>_xlfn.XLOOKUP(C60,June!C:C,June!G:G)</f>
        <v>34.233333333333334</v>
      </c>
      <c r="E60">
        <f>_xlfn.XLOOKUP(C60,July!C:C,July!G:G)</f>
        <v>29.533333333333335</v>
      </c>
    </row>
    <row r="61" spans="1:5" x14ac:dyDescent="0.2">
      <c r="A61" s="1">
        <v>12</v>
      </c>
      <c r="B61" s="1">
        <v>4</v>
      </c>
      <c r="C61" s="1" t="s">
        <v>62</v>
      </c>
      <c r="D61">
        <f>_xlfn.XLOOKUP(C61,June!C:C,June!G:G)</f>
        <v>22.366666666666664</v>
      </c>
      <c r="E61">
        <f>_xlfn.XLOOKUP(C61,July!C:C,July!G:G)</f>
        <v>24.3</v>
      </c>
    </row>
    <row r="62" spans="1:5" x14ac:dyDescent="0.2">
      <c r="A62" s="1">
        <v>13</v>
      </c>
      <c r="B62" s="1">
        <v>4</v>
      </c>
      <c r="C62" s="1" t="s">
        <v>63</v>
      </c>
      <c r="D62">
        <f>_xlfn.XLOOKUP(C62,June!C:C,June!G:G)</f>
        <v>33.133333333333333</v>
      </c>
      <c r="E62">
        <f>_xlfn.XLOOKUP(C62,July!C:C,July!G:G)</f>
        <v>30.266666666666669</v>
      </c>
    </row>
    <row r="63" spans="1:5" x14ac:dyDescent="0.2">
      <c r="A63" s="1">
        <v>14</v>
      </c>
      <c r="B63" s="1">
        <v>4</v>
      </c>
      <c r="C63" s="1" t="s">
        <v>64</v>
      </c>
      <c r="D63">
        <f>_xlfn.XLOOKUP(C63,June!C:C,June!G:G)</f>
        <v>31.233333333333331</v>
      </c>
      <c r="E63">
        <f>_xlfn.XLOOKUP(C63,July!C:C,July!G:G)</f>
        <v>28.433333333333337</v>
      </c>
    </row>
    <row r="64" spans="1:5" x14ac:dyDescent="0.2">
      <c r="A64" s="1">
        <v>15</v>
      </c>
      <c r="B64" s="1">
        <v>4</v>
      </c>
      <c r="C64" s="1" t="s">
        <v>65</v>
      </c>
      <c r="D64">
        <f>_xlfn.XLOOKUP(C64,June!C:C,June!G:G)</f>
        <v>31.5</v>
      </c>
      <c r="E64">
        <f>_xlfn.XLOOKUP(C64,July!C:C,July!G:G)</f>
        <v>26.599999999999998</v>
      </c>
    </row>
    <row r="65" spans="1:5" x14ac:dyDescent="0.2">
      <c r="A65" s="1">
        <v>16</v>
      </c>
      <c r="B65" s="1">
        <v>4</v>
      </c>
      <c r="C65" s="1" t="s">
        <v>66</v>
      </c>
      <c r="D65">
        <f>_xlfn.XLOOKUP(C65,June!C:C,June!G:G)</f>
        <v>0</v>
      </c>
      <c r="E65">
        <f>_xlfn.XLOOKUP(C65,July!C:C,July!G:G)</f>
        <v>29.533333333333331</v>
      </c>
    </row>
    <row r="66" spans="1:5" x14ac:dyDescent="0.2">
      <c r="A66" s="1">
        <v>1</v>
      </c>
      <c r="B66" s="1">
        <v>5</v>
      </c>
      <c r="C66" s="1" t="s">
        <v>67</v>
      </c>
      <c r="D66">
        <f>_xlfn.XLOOKUP(C66,June!C:C,June!G:G)</f>
        <v>30.866666666666664</v>
      </c>
      <c r="E66">
        <f>_xlfn.XLOOKUP(C66,July!C:C,July!G:G)</f>
        <v>30.399999999999995</v>
      </c>
    </row>
    <row r="67" spans="1:5" x14ac:dyDescent="0.2">
      <c r="A67" s="1">
        <v>2</v>
      </c>
      <c r="B67" s="1">
        <v>5</v>
      </c>
      <c r="C67" s="1" t="s">
        <v>68</v>
      </c>
      <c r="D67">
        <f>_xlfn.XLOOKUP(C67,June!C:C,June!G:G)</f>
        <v>33.066666666666663</v>
      </c>
      <c r="E67">
        <f>_xlfn.XLOOKUP(C67,July!C:C,July!G:G)</f>
        <v>25.5</v>
      </c>
    </row>
    <row r="68" spans="1:5" x14ac:dyDescent="0.2">
      <c r="A68" s="1">
        <v>3</v>
      </c>
      <c r="B68" s="1">
        <v>5</v>
      </c>
      <c r="C68" s="1" t="s">
        <v>69</v>
      </c>
      <c r="D68">
        <f>_xlfn.XLOOKUP(C68,June!C:C,June!G:G)</f>
        <v>29.399999999999995</v>
      </c>
      <c r="E68">
        <f>_xlfn.XLOOKUP(C68,July!C:C,July!G:G)</f>
        <v>32.033333333333331</v>
      </c>
    </row>
    <row r="69" spans="1:5" x14ac:dyDescent="0.2">
      <c r="A69" s="1">
        <v>4</v>
      </c>
      <c r="B69" s="1">
        <v>5</v>
      </c>
      <c r="C69" s="1" t="s">
        <v>70</v>
      </c>
      <c r="D69">
        <f>_xlfn.XLOOKUP(C69,June!C:C,June!G:G)</f>
        <v>30.966666666666669</v>
      </c>
      <c r="E69">
        <f>_xlfn.XLOOKUP(C69,July!C:C,July!G:G)</f>
        <v>28.066666666666663</v>
      </c>
    </row>
    <row r="70" spans="1:5" x14ac:dyDescent="0.2">
      <c r="A70" s="1">
        <v>5</v>
      </c>
      <c r="B70" s="1">
        <v>5</v>
      </c>
      <c r="C70" s="1" t="s">
        <v>71</v>
      </c>
      <c r="D70">
        <f>_xlfn.XLOOKUP(C70,June!C:C,June!G:G)</f>
        <v>33.1</v>
      </c>
      <c r="E70">
        <f>_xlfn.XLOOKUP(C70,July!C:C,July!G:G)</f>
        <v>29.066666666666663</v>
      </c>
    </row>
    <row r="71" spans="1:5" x14ac:dyDescent="0.2">
      <c r="A71" s="1">
        <v>6</v>
      </c>
      <c r="B71" s="1">
        <v>5</v>
      </c>
      <c r="C71" s="1" t="s">
        <v>72</v>
      </c>
      <c r="D71">
        <f>_xlfn.XLOOKUP(C71,June!C:C,June!G:G)</f>
        <v>34</v>
      </c>
      <c r="E71">
        <f>_xlfn.XLOOKUP(C71,July!C:C,July!G:G)</f>
        <v>26.966666666666665</v>
      </c>
    </row>
    <row r="72" spans="1:5" x14ac:dyDescent="0.2">
      <c r="A72" s="1">
        <v>7</v>
      </c>
      <c r="B72" s="1">
        <v>5</v>
      </c>
      <c r="C72" s="1" t="s">
        <v>73</v>
      </c>
      <c r="D72">
        <f>_xlfn.XLOOKUP(C72,June!C:C,June!G:G)</f>
        <v>36.166666666666671</v>
      </c>
      <c r="E72">
        <f>_xlfn.XLOOKUP(C72,July!C:C,July!G:G)</f>
        <v>28.2</v>
      </c>
    </row>
    <row r="73" spans="1:5" x14ac:dyDescent="0.2">
      <c r="A73" s="1">
        <v>8</v>
      </c>
      <c r="B73" s="1">
        <v>5</v>
      </c>
      <c r="C73" s="1" t="s">
        <v>74</v>
      </c>
      <c r="D73">
        <f>_xlfn.XLOOKUP(C73,June!C:C,June!G:G)</f>
        <v>38.133333333333333</v>
      </c>
      <c r="E73">
        <f>_xlfn.XLOOKUP(C73,July!C:C,July!G:G)</f>
        <v>28.366666666666664</v>
      </c>
    </row>
    <row r="74" spans="1:5" x14ac:dyDescent="0.2">
      <c r="A74" s="1">
        <v>9</v>
      </c>
      <c r="B74" s="1">
        <v>5</v>
      </c>
      <c r="C74" s="1" t="s">
        <v>75</v>
      </c>
      <c r="D74">
        <f>_xlfn.XLOOKUP(C74,June!C:C,June!G:G)</f>
        <v>36</v>
      </c>
      <c r="E74">
        <f>_xlfn.XLOOKUP(C74,July!C:C,July!G:G)</f>
        <v>22.833333333333332</v>
      </c>
    </row>
    <row r="75" spans="1:5" x14ac:dyDescent="0.2">
      <c r="A75" s="1">
        <v>10</v>
      </c>
      <c r="B75" s="1">
        <v>5</v>
      </c>
      <c r="C75" s="1" t="s">
        <v>76</v>
      </c>
      <c r="D75">
        <f>_xlfn.XLOOKUP(C75,June!C:C,June!G:G)</f>
        <v>30.433333333333334</v>
      </c>
      <c r="E75">
        <f>_xlfn.XLOOKUP(C75,July!C:C,July!G:G)</f>
        <v>29.450000000000003</v>
      </c>
    </row>
    <row r="76" spans="1:5" x14ac:dyDescent="0.2">
      <c r="A76" s="1">
        <v>11</v>
      </c>
      <c r="B76" s="1">
        <v>5</v>
      </c>
      <c r="C76" s="1" t="s">
        <v>77</v>
      </c>
      <c r="D76">
        <f>_xlfn.XLOOKUP(C76,June!C:C,June!G:G)</f>
        <v>29.400000000000002</v>
      </c>
      <c r="E76">
        <f>_xlfn.XLOOKUP(C76,July!C:C,July!G:G)</f>
        <v>29.2</v>
      </c>
    </row>
    <row r="77" spans="1:5" x14ac:dyDescent="0.2">
      <c r="A77" s="1">
        <v>12</v>
      </c>
      <c r="B77" s="1">
        <v>5</v>
      </c>
      <c r="C77" s="1" t="s">
        <v>78</v>
      </c>
      <c r="D77">
        <f>_xlfn.XLOOKUP(C77,June!C:C,June!G:G)</f>
        <v>32.700000000000003</v>
      </c>
      <c r="E77">
        <f>_xlfn.XLOOKUP(C77,July!C:C,July!G:G)</f>
        <v>30.3</v>
      </c>
    </row>
    <row r="78" spans="1:5" x14ac:dyDescent="0.2">
      <c r="A78" s="1">
        <v>13</v>
      </c>
      <c r="B78" s="1">
        <v>5</v>
      </c>
      <c r="C78" s="1" t="s">
        <v>79</v>
      </c>
      <c r="D78">
        <f>_xlfn.XLOOKUP(C78,June!C:C,June!G:G)</f>
        <v>0</v>
      </c>
      <c r="E78">
        <f>_xlfn.XLOOKUP(C78,July!C:C,July!G:G)</f>
        <v>0</v>
      </c>
    </row>
    <row r="79" spans="1:5" x14ac:dyDescent="0.2">
      <c r="A79" s="1">
        <v>14</v>
      </c>
      <c r="B79" s="1">
        <v>5</v>
      </c>
      <c r="C79" s="1" t="s">
        <v>80</v>
      </c>
      <c r="D79">
        <f>_xlfn.XLOOKUP(C79,June!C:C,June!G:G)</f>
        <v>36.533333333333331</v>
      </c>
      <c r="E79">
        <f>_xlfn.XLOOKUP(C79,July!C:C,July!G:G)</f>
        <v>28.366666666666664</v>
      </c>
    </row>
    <row r="80" spans="1:5" x14ac:dyDescent="0.2">
      <c r="A80" s="1">
        <v>15</v>
      </c>
      <c r="B80" s="1">
        <v>5</v>
      </c>
      <c r="C80" s="1" t="s">
        <v>81</v>
      </c>
      <c r="D80">
        <f>_xlfn.XLOOKUP(C80,June!C:C,June!G:G)</f>
        <v>32.93333333333333</v>
      </c>
      <c r="E80">
        <f>_xlfn.XLOOKUP(C80,July!C:C,July!G:G)</f>
        <v>21.166666666666668</v>
      </c>
    </row>
    <row r="81" spans="1:5" x14ac:dyDescent="0.2">
      <c r="A81" s="1">
        <v>16</v>
      </c>
      <c r="B81" s="1">
        <v>5</v>
      </c>
      <c r="C81" s="1" t="s">
        <v>82</v>
      </c>
      <c r="D81">
        <f>_xlfn.XLOOKUP(C81,June!C:C,June!G:G)</f>
        <v>0</v>
      </c>
      <c r="E81">
        <f>_xlfn.XLOOKUP(C81,July!C:C,July!G:G)</f>
        <v>20.566666666666666</v>
      </c>
    </row>
    <row r="82" spans="1:5" x14ac:dyDescent="0.2">
      <c r="A82" s="1">
        <v>1</v>
      </c>
      <c r="B82" s="1">
        <v>6</v>
      </c>
      <c r="C82" s="1" t="s">
        <v>83</v>
      </c>
      <c r="D82">
        <f>_xlfn.XLOOKUP(C82,June!C:C,June!G:G)</f>
        <v>32.666666666666664</v>
      </c>
      <c r="E82">
        <f>_xlfn.XLOOKUP(C82,July!C:C,July!G:G)</f>
        <v>37.5</v>
      </c>
    </row>
    <row r="83" spans="1:5" x14ac:dyDescent="0.2">
      <c r="A83" s="1">
        <v>2</v>
      </c>
      <c r="B83" s="1">
        <v>6</v>
      </c>
      <c r="C83" s="1" t="s">
        <v>84</v>
      </c>
      <c r="D83">
        <f>_xlfn.XLOOKUP(C83,June!C:C,June!G:G)</f>
        <v>30.599999999999998</v>
      </c>
      <c r="E83">
        <f>_xlfn.XLOOKUP(C83,July!C:C,July!G:G)</f>
        <v>31.666666666666668</v>
      </c>
    </row>
    <row r="84" spans="1:5" x14ac:dyDescent="0.2">
      <c r="A84" s="1">
        <v>3</v>
      </c>
      <c r="B84" s="1">
        <v>6</v>
      </c>
      <c r="C84" s="1" t="s">
        <v>85</v>
      </c>
      <c r="D84">
        <f>_xlfn.XLOOKUP(C84,June!C:C,June!G:G)</f>
        <v>33.533333333333331</v>
      </c>
      <c r="E84">
        <f>_xlfn.XLOOKUP(C84,July!C:C,July!G:G)</f>
        <v>33.733333333333334</v>
      </c>
    </row>
    <row r="85" spans="1:5" x14ac:dyDescent="0.2">
      <c r="A85" s="1">
        <v>4</v>
      </c>
      <c r="B85" s="1">
        <v>6</v>
      </c>
      <c r="C85" s="1" t="s">
        <v>86</v>
      </c>
      <c r="D85">
        <f>_xlfn.XLOOKUP(C85,June!C:C,June!G:G)</f>
        <v>37.099999999999994</v>
      </c>
      <c r="E85">
        <f>_xlfn.XLOOKUP(C85,July!C:C,July!G:G)</f>
        <v>28</v>
      </c>
    </row>
    <row r="86" spans="1:5" x14ac:dyDescent="0.2">
      <c r="A86" s="1">
        <v>5</v>
      </c>
      <c r="B86" s="1">
        <v>6</v>
      </c>
      <c r="C86" s="1" t="s">
        <v>87</v>
      </c>
      <c r="D86">
        <f>_xlfn.XLOOKUP(C86,June!C:C,June!G:G)</f>
        <v>26.033333333333331</v>
      </c>
      <c r="E86">
        <f>_xlfn.XLOOKUP(C86,July!C:C,July!G:G)</f>
        <v>29.600000000000005</v>
      </c>
    </row>
    <row r="87" spans="1:5" x14ac:dyDescent="0.2">
      <c r="A87" s="1">
        <v>6</v>
      </c>
      <c r="B87" s="1">
        <v>6</v>
      </c>
      <c r="C87" s="1" t="s">
        <v>88</v>
      </c>
      <c r="D87">
        <f>_xlfn.XLOOKUP(C87,June!C:C,June!G:G)</f>
        <v>31.066666666666663</v>
      </c>
      <c r="E87">
        <f>_xlfn.XLOOKUP(C87,July!C:C,July!G:G)</f>
        <v>31.566666666666666</v>
      </c>
    </row>
    <row r="88" spans="1:5" x14ac:dyDescent="0.2">
      <c r="A88" s="1">
        <v>7</v>
      </c>
      <c r="B88" s="1">
        <v>6</v>
      </c>
      <c r="C88" s="1" t="s">
        <v>89</v>
      </c>
      <c r="D88">
        <f>_xlfn.XLOOKUP(C88,June!C:C,June!G:G)</f>
        <v>33.766666666666673</v>
      </c>
      <c r="E88">
        <f>_xlfn.XLOOKUP(C88,July!C:C,July!G:G)</f>
        <v>28.866666666666664</v>
      </c>
    </row>
    <row r="89" spans="1:5" x14ac:dyDescent="0.2">
      <c r="A89" s="1">
        <v>8</v>
      </c>
      <c r="B89" s="1">
        <v>6</v>
      </c>
      <c r="C89" s="1" t="s">
        <v>90</v>
      </c>
      <c r="D89">
        <f>_xlfn.XLOOKUP(C89,June!C:C,June!G:G)</f>
        <v>30.599999999999998</v>
      </c>
      <c r="E89">
        <f>_xlfn.XLOOKUP(C89,July!C:C,July!G:G)</f>
        <v>28.333333333333332</v>
      </c>
    </row>
    <row r="90" spans="1:5" x14ac:dyDescent="0.2">
      <c r="A90" s="1">
        <v>9</v>
      </c>
      <c r="B90" s="1">
        <v>6</v>
      </c>
      <c r="C90" s="1" t="s">
        <v>91</v>
      </c>
      <c r="D90">
        <f>_xlfn.XLOOKUP(C90,June!C:C,June!G:G)</f>
        <v>28.766666666666666</v>
      </c>
      <c r="E90">
        <f>_xlfn.XLOOKUP(C90,July!C:C,July!G:G)</f>
        <v>29.333333333333332</v>
      </c>
    </row>
    <row r="91" spans="1:5" x14ac:dyDescent="0.2">
      <c r="A91" s="1">
        <v>10</v>
      </c>
      <c r="B91" s="1">
        <v>6</v>
      </c>
      <c r="C91" s="1" t="s">
        <v>92</v>
      </c>
      <c r="D91">
        <f>_xlfn.XLOOKUP(C91,June!C:C,June!G:G)</f>
        <v>36.9</v>
      </c>
      <c r="E91">
        <f>_xlfn.XLOOKUP(C91,July!C:C,July!G:G)</f>
        <v>32.43333333333333</v>
      </c>
    </row>
    <row r="92" spans="1:5" x14ac:dyDescent="0.2">
      <c r="A92" s="1">
        <v>11</v>
      </c>
      <c r="B92" s="1">
        <v>6</v>
      </c>
      <c r="C92" s="1" t="s">
        <v>93</v>
      </c>
      <c r="D92">
        <f>_xlfn.XLOOKUP(C92,June!C:C,June!G:G)</f>
        <v>39.699999999999996</v>
      </c>
      <c r="E92">
        <f>_xlfn.XLOOKUP(C92,July!C:C,July!G:G)</f>
        <v>31.233333333333331</v>
      </c>
    </row>
    <row r="93" spans="1:5" x14ac:dyDescent="0.2">
      <c r="A93" s="1">
        <v>12</v>
      </c>
      <c r="B93" s="1">
        <v>6</v>
      </c>
      <c r="C93" s="1" t="s">
        <v>94</v>
      </c>
      <c r="D93">
        <f>_xlfn.XLOOKUP(C93,June!C:C,June!G:G)</f>
        <v>39.6</v>
      </c>
      <c r="E93">
        <f>_xlfn.XLOOKUP(C93,July!C:C,July!G:G)</f>
        <v>24.666666666666668</v>
      </c>
    </row>
    <row r="94" spans="1:5" x14ac:dyDescent="0.2">
      <c r="A94" s="1">
        <v>13</v>
      </c>
      <c r="B94" s="1">
        <v>6</v>
      </c>
      <c r="C94" s="1" t="s">
        <v>95</v>
      </c>
      <c r="D94">
        <f>_xlfn.XLOOKUP(C94,June!C:C,June!G:G)</f>
        <v>33.133333333333333</v>
      </c>
      <c r="E94">
        <f>_xlfn.XLOOKUP(C94,July!C:C,July!G:G)</f>
        <v>29.166666666666668</v>
      </c>
    </row>
    <row r="95" spans="1:5" x14ac:dyDescent="0.2">
      <c r="A95" s="1">
        <v>14</v>
      </c>
      <c r="B95" s="1">
        <v>6</v>
      </c>
      <c r="C95" s="1" t="s">
        <v>96</v>
      </c>
      <c r="D95">
        <f>_xlfn.XLOOKUP(C95,June!C:C,June!G:G)</f>
        <v>32.9</v>
      </c>
      <c r="E95">
        <f>_xlfn.XLOOKUP(C95,July!C:C,July!G:G)</f>
        <v>28.633333333333336</v>
      </c>
    </row>
    <row r="96" spans="1:5" x14ac:dyDescent="0.2">
      <c r="A96" s="1">
        <v>15</v>
      </c>
      <c r="B96" s="1">
        <v>6</v>
      </c>
      <c r="C96" s="1" t="s">
        <v>97</v>
      </c>
      <c r="D96">
        <f>_xlfn.XLOOKUP(C96,June!C:C,June!G:G)</f>
        <v>35.4</v>
      </c>
      <c r="E96">
        <f>_xlfn.XLOOKUP(C96,July!C:C,July!G:G)</f>
        <v>27.166666666666668</v>
      </c>
    </row>
    <row r="97" spans="1:5" x14ac:dyDescent="0.2">
      <c r="A97" s="1">
        <v>16</v>
      </c>
      <c r="B97" s="1">
        <v>6</v>
      </c>
      <c r="C97" s="1" t="s">
        <v>98</v>
      </c>
      <c r="D97">
        <f>_xlfn.XLOOKUP(C97,June!C:C,June!G:G)</f>
        <v>0</v>
      </c>
      <c r="E97">
        <f>_xlfn.XLOOKUP(C97,July!C:C,July!G:G)</f>
        <v>22.5</v>
      </c>
    </row>
    <row r="98" spans="1:5" x14ac:dyDescent="0.2">
      <c r="A98" s="1">
        <v>1</v>
      </c>
      <c r="B98" s="1">
        <v>7</v>
      </c>
      <c r="C98" s="1" t="s">
        <v>99</v>
      </c>
      <c r="D98">
        <f>_xlfn.XLOOKUP(C98,June!C:C,June!G:G)</f>
        <v>33.43333333333333</v>
      </c>
      <c r="E98">
        <f>_xlfn.XLOOKUP(C98,July!C:C,July!G:G)</f>
        <v>30.666666666666668</v>
      </c>
    </row>
    <row r="99" spans="1:5" x14ac:dyDescent="0.2">
      <c r="A99" s="1">
        <v>2</v>
      </c>
      <c r="B99" s="1">
        <v>7</v>
      </c>
      <c r="C99" s="1" t="s">
        <v>100</v>
      </c>
      <c r="D99">
        <f>_xlfn.XLOOKUP(C99,June!C:C,June!G:G)</f>
        <v>33.666666666666664</v>
      </c>
      <c r="E99">
        <f>_xlfn.XLOOKUP(C99,July!C:C,July!G:G)</f>
        <v>33.733333333333327</v>
      </c>
    </row>
    <row r="100" spans="1:5" x14ac:dyDescent="0.2">
      <c r="A100" s="1">
        <v>3</v>
      </c>
      <c r="B100" s="1">
        <v>7</v>
      </c>
      <c r="C100" s="1" t="s">
        <v>101</v>
      </c>
      <c r="D100">
        <f>_xlfn.XLOOKUP(C100,June!C:C,June!G:G)</f>
        <v>33.4</v>
      </c>
      <c r="E100">
        <f>_xlfn.XLOOKUP(C100,July!C:C,July!G:G)</f>
        <v>30.066666666666666</v>
      </c>
    </row>
    <row r="101" spans="1:5" x14ac:dyDescent="0.2">
      <c r="A101" s="1">
        <v>4</v>
      </c>
      <c r="B101" s="1">
        <v>7</v>
      </c>
      <c r="C101" s="1" t="s">
        <v>102</v>
      </c>
      <c r="D101">
        <f>_xlfn.XLOOKUP(C101,June!C:C,June!G:G)</f>
        <v>32.233333333333334</v>
      </c>
      <c r="E101">
        <f>_xlfn.XLOOKUP(C101,July!C:C,July!G:G)</f>
        <v>21.833333333333332</v>
      </c>
    </row>
    <row r="102" spans="1:5" x14ac:dyDescent="0.2">
      <c r="A102" s="1">
        <v>5</v>
      </c>
      <c r="B102" s="1">
        <v>7</v>
      </c>
      <c r="C102" s="1" t="s">
        <v>103</v>
      </c>
      <c r="D102">
        <f>_xlfn.XLOOKUP(C102,June!C:C,June!G:G)</f>
        <v>32.4</v>
      </c>
      <c r="E102">
        <f>_xlfn.XLOOKUP(C102,July!C:C,July!G:G)</f>
        <v>23.033333333333331</v>
      </c>
    </row>
    <row r="103" spans="1:5" x14ac:dyDescent="0.2">
      <c r="A103" s="1">
        <v>6</v>
      </c>
      <c r="B103" s="1">
        <v>7</v>
      </c>
      <c r="C103" s="1" t="s">
        <v>104</v>
      </c>
      <c r="D103">
        <f>_xlfn.XLOOKUP(C103,June!C:C,June!G:G)</f>
        <v>30.066666666666666</v>
      </c>
      <c r="E103">
        <f>_xlfn.XLOOKUP(C103,July!C:C,July!G:G)</f>
        <v>32.266666666666666</v>
      </c>
    </row>
    <row r="104" spans="1:5" x14ac:dyDescent="0.2">
      <c r="A104" s="1">
        <v>7</v>
      </c>
      <c r="B104" s="1">
        <v>7</v>
      </c>
      <c r="C104" s="1" t="s">
        <v>105</v>
      </c>
      <c r="D104">
        <f>_xlfn.XLOOKUP(C104,June!C:C,June!G:G)</f>
        <v>32.5</v>
      </c>
      <c r="E104">
        <f>_xlfn.XLOOKUP(C104,July!C:C,July!G:G)</f>
        <v>29.8</v>
      </c>
    </row>
    <row r="105" spans="1:5" x14ac:dyDescent="0.2">
      <c r="A105" s="1">
        <v>8</v>
      </c>
      <c r="B105" s="1">
        <v>7</v>
      </c>
      <c r="C105" s="1" t="s">
        <v>106</v>
      </c>
      <c r="D105">
        <f>_xlfn.XLOOKUP(C105,June!C:C,June!G:G)</f>
        <v>38.4</v>
      </c>
      <c r="E105">
        <f>_xlfn.XLOOKUP(C105,July!C:C,July!G:G)</f>
        <v>29.333333333333332</v>
      </c>
    </row>
    <row r="106" spans="1:5" x14ac:dyDescent="0.2">
      <c r="A106" s="1">
        <v>9</v>
      </c>
      <c r="B106" s="1">
        <v>7</v>
      </c>
      <c r="C106" s="1" t="s">
        <v>107</v>
      </c>
      <c r="D106">
        <f>_xlfn.XLOOKUP(C106,June!C:C,June!G:G)</f>
        <v>32.233333333333341</v>
      </c>
      <c r="E106">
        <f>_xlfn.XLOOKUP(C106,July!C:C,July!G:G)</f>
        <v>28</v>
      </c>
    </row>
    <row r="107" spans="1:5" x14ac:dyDescent="0.2">
      <c r="A107" s="1">
        <v>10</v>
      </c>
      <c r="B107" s="1">
        <v>7</v>
      </c>
      <c r="C107" s="1" t="s">
        <v>108</v>
      </c>
      <c r="D107" t="e">
        <f>_xlfn.XLOOKUP(C107,June!C:C,June!G:G)</f>
        <v>#N/A</v>
      </c>
      <c r="E107" t="e">
        <f>_xlfn.XLOOKUP(C107,July!C:C,July!G:G)</f>
        <v>#N/A</v>
      </c>
    </row>
    <row r="108" spans="1:5" x14ac:dyDescent="0.2">
      <c r="A108" s="1">
        <v>11</v>
      </c>
      <c r="B108" s="1">
        <v>7</v>
      </c>
      <c r="C108" s="1" t="s">
        <v>109</v>
      </c>
      <c r="D108">
        <f>_xlfn.XLOOKUP(C108,June!C:C,June!G:G)</f>
        <v>0</v>
      </c>
      <c r="E108">
        <f>_xlfn.XLOOKUP(C108,July!C:C,July!G:G)</f>
        <v>0</v>
      </c>
    </row>
    <row r="109" spans="1:5" x14ac:dyDescent="0.2">
      <c r="A109" s="1">
        <v>12</v>
      </c>
      <c r="B109" s="1">
        <v>7</v>
      </c>
      <c r="C109" s="1" t="s">
        <v>110</v>
      </c>
      <c r="D109">
        <f>_xlfn.XLOOKUP(C109,June!C:C,June!G:G)</f>
        <v>29.066666666666666</v>
      </c>
      <c r="E109">
        <f>_xlfn.XLOOKUP(C109,July!C:C,July!G:G)</f>
        <v>28.7</v>
      </c>
    </row>
    <row r="110" spans="1:5" x14ac:dyDescent="0.2">
      <c r="A110" s="1">
        <v>13</v>
      </c>
      <c r="B110" s="1">
        <v>7</v>
      </c>
      <c r="C110" s="1" t="s">
        <v>111</v>
      </c>
      <c r="D110">
        <f>_xlfn.XLOOKUP(C110,June!C:C,June!G:G)</f>
        <v>35.833333333333336</v>
      </c>
      <c r="E110">
        <f>_xlfn.XLOOKUP(C110,July!C:C,July!G:G)</f>
        <v>28.733333333333331</v>
      </c>
    </row>
    <row r="111" spans="1:5" x14ac:dyDescent="0.2">
      <c r="A111" s="1">
        <v>14</v>
      </c>
      <c r="B111" s="1">
        <v>7</v>
      </c>
      <c r="C111" s="1" t="s">
        <v>112</v>
      </c>
      <c r="D111">
        <f>_xlfn.XLOOKUP(C111,June!C:C,June!G:G)</f>
        <v>35</v>
      </c>
      <c r="E111">
        <f>_xlfn.XLOOKUP(C111,July!C:C,July!G:G)</f>
        <v>25.399999999999995</v>
      </c>
    </row>
    <row r="112" spans="1:5" x14ac:dyDescent="0.2">
      <c r="A112" s="1">
        <v>15</v>
      </c>
      <c r="B112" s="1">
        <v>7</v>
      </c>
      <c r="C112" s="1" t="s">
        <v>113</v>
      </c>
      <c r="D112">
        <f>_xlfn.XLOOKUP(C112,June!C:C,June!G:G)</f>
        <v>32.5</v>
      </c>
      <c r="E112">
        <f>_xlfn.XLOOKUP(C112,July!C:C,July!G:G)</f>
        <v>23.466666666666669</v>
      </c>
    </row>
    <row r="113" spans="1:5" x14ac:dyDescent="0.2">
      <c r="A113" s="1">
        <v>16</v>
      </c>
      <c r="B113" s="1">
        <v>7</v>
      </c>
      <c r="C113" s="1" t="s">
        <v>114</v>
      </c>
      <c r="D113">
        <f>_xlfn.XLOOKUP(C113,June!C:C,June!G:G)</f>
        <v>0</v>
      </c>
      <c r="E113">
        <f>_xlfn.XLOOKUP(C113,July!C:C,July!G:G)</f>
        <v>20.900000000000002</v>
      </c>
    </row>
    <row r="114" spans="1:5" x14ac:dyDescent="0.2">
      <c r="A114" s="1">
        <v>1</v>
      </c>
      <c r="B114" s="1">
        <v>8</v>
      </c>
      <c r="C114" s="1" t="s">
        <v>115</v>
      </c>
      <c r="D114">
        <f>_xlfn.XLOOKUP(C114,June!C:C,June!G:G)</f>
        <v>32.93333333333333</v>
      </c>
      <c r="E114">
        <f>_xlfn.XLOOKUP(C114,July!C:C,July!G:G)</f>
        <v>23.5</v>
      </c>
    </row>
    <row r="115" spans="1:5" x14ac:dyDescent="0.2">
      <c r="A115" s="1">
        <v>2</v>
      </c>
      <c r="B115" s="1">
        <v>8</v>
      </c>
      <c r="C115" s="1" t="s">
        <v>116</v>
      </c>
      <c r="D115">
        <f>_xlfn.XLOOKUP(C115,June!C:C,June!G:G)</f>
        <v>34.266666666666673</v>
      </c>
      <c r="E115">
        <f>_xlfn.XLOOKUP(C115,July!C:C,July!G:G)</f>
        <v>26.266666666666666</v>
      </c>
    </row>
    <row r="116" spans="1:5" x14ac:dyDescent="0.2">
      <c r="A116" s="1">
        <v>3</v>
      </c>
      <c r="B116" s="1">
        <v>8</v>
      </c>
      <c r="C116" s="1" t="s">
        <v>117</v>
      </c>
      <c r="D116">
        <f>_xlfn.XLOOKUP(C116,June!C:C,June!G:G)</f>
        <v>35.1</v>
      </c>
      <c r="E116">
        <f>_xlfn.XLOOKUP(C116,July!C:C,July!G:G)</f>
        <v>28.633333333333336</v>
      </c>
    </row>
    <row r="117" spans="1:5" x14ac:dyDescent="0.2">
      <c r="A117" s="1">
        <v>4</v>
      </c>
      <c r="B117" s="1">
        <v>8</v>
      </c>
      <c r="C117" s="1" t="s">
        <v>118</v>
      </c>
      <c r="D117">
        <f>_xlfn.XLOOKUP(C117,June!C:C,June!G:G)</f>
        <v>32.933333333333337</v>
      </c>
      <c r="E117">
        <f>_xlfn.XLOOKUP(C117,July!C:C,July!G:G)</f>
        <v>23.7</v>
      </c>
    </row>
    <row r="118" spans="1:5" x14ac:dyDescent="0.2">
      <c r="A118" s="1">
        <v>5</v>
      </c>
      <c r="B118" s="1">
        <v>8</v>
      </c>
      <c r="C118" s="1" t="s">
        <v>119</v>
      </c>
      <c r="D118">
        <f>_xlfn.XLOOKUP(C118,June!C:C,June!G:G)</f>
        <v>36.233333333333327</v>
      </c>
      <c r="E118">
        <f>_xlfn.XLOOKUP(C118,July!C:C,July!G:G)</f>
        <v>24.433333333333334</v>
      </c>
    </row>
    <row r="119" spans="1:5" x14ac:dyDescent="0.2">
      <c r="A119" s="1">
        <v>6</v>
      </c>
      <c r="B119" s="1">
        <v>8</v>
      </c>
      <c r="C119" s="1" t="s">
        <v>120</v>
      </c>
      <c r="D119">
        <f>_xlfn.XLOOKUP(C119,June!C:C,June!G:G)</f>
        <v>32.43333333333333</v>
      </c>
      <c r="E119">
        <f>_xlfn.XLOOKUP(C119,July!C:C,July!G:G)</f>
        <v>29.433333333333337</v>
      </c>
    </row>
    <row r="120" spans="1:5" x14ac:dyDescent="0.2">
      <c r="A120" s="1">
        <v>7</v>
      </c>
      <c r="B120" s="1">
        <v>8</v>
      </c>
      <c r="C120" s="1" t="s">
        <v>121</v>
      </c>
      <c r="D120">
        <f>_xlfn.XLOOKUP(C120,June!C:C,June!G:G)</f>
        <v>38.866666666666667</v>
      </c>
      <c r="E120">
        <f>_xlfn.XLOOKUP(C120,July!C:C,July!G:G)</f>
        <v>28.7</v>
      </c>
    </row>
    <row r="121" spans="1:5" x14ac:dyDescent="0.2">
      <c r="A121" s="1">
        <v>8</v>
      </c>
      <c r="B121" s="1">
        <v>8</v>
      </c>
      <c r="C121" s="1" t="s">
        <v>122</v>
      </c>
      <c r="D121">
        <f>_xlfn.XLOOKUP(C121,June!C:C,June!G:G)</f>
        <v>35.966666666666669</v>
      </c>
      <c r="E121">
        <f>_xlfn.XLOOKUP(C121,July!C:C,July!G:G)</f>
        <v>24.933333333333334</v>
      </c>
    </row>
    <row r="122" spans="1:5" x14ac:dyDescent="0.2">
      <c r="A122" s="1">
        <v>9</v>
      </c>
      <c r="B122" s="1">
        <v>8</v>
      </c>
      <c r="C122" s="1" t="s">
        <v>123</v>
      </c>
      <c r="D122">
        <f>_xlfn.XLOOKUP(C122,June!C:C,June!G:G)</f>
        <v>36.133333333333333</v>
      </c>
      <c r="E122">
        <f>_xlfn.XLOOKUP(C122,July!C:C,July!G:G)</f>
        <v>28.866666666666664</v>
      </c>
    </row>
    <row r="123" spans="1:5" x14ac:dyDescent="0.2">
      <c r="A123" s="1">
        <v>10</v>
      </c>
      <c r="B123" s="1">
        <v>8</v>
      </c>
      <c r="C123" s="1" t="s">
        <v>124</v>
      </c>
      <c r="D123">
        <f>_xlfn.XLOOKUP(C123,June!C:C,June!G:G)</f>
        <v>37.833333333333329</v>
      </c>
      <c r="E123">
        <f>_xlfn.XLOOKUP(C123,July!C:C,July!G:G)</f>
        <v>28.333333333333332</v>
      </c>
    </row>
    <row r="124" spans="1:5" x14ac:dyDescent="0.2">
      <c r="A124" s="1">
        <v>11</v>
      </c>
      <c r="B124" s="1">
        <v>8</v>
      </c>
      <c r="C124" s="1" t="s">
        <v>125</v>
      </c>
      <c r="D124">
        <f>_xlfn.XLOOKUP(C124,June!C:C,June!G:G)</f>
        <v>33.433333333333337</v>
      </c>
      <c r="E124">
        <f>_xlfn.XLOOKUP(C124,July!C:C,July!G:G)</f>
        <v>25.666666666666668</v>
      </c>
    </row>
    <row r="125" spans="1:5" x14ac:dyDescent="0.2">
      <c r="A125" s="1">
        <v>12</v>
      </c>
      <c r="B125" s="1">
        <v>8</v>
      </c>
      <c r="C125" s="1" t="s">
        <v>126</v>
      </c>
      <c r="D125">
        <f>_xlfn.XLOOKUP(C125,June!C:C,June!G:G)</f>
        <v>23.733333333333334</v>
      </c>
      <c r="E125">
        <f>_xlfn.XLOOKUP(C125,July!C:C,July!G:G)</f>
        <v>32.9</v>
      </c>
    </row>
    <row r="126" spans="1:5" x14ac:dyDescent="0.2">
      <c r="A126" s="1">
        <v>13</v>
      </c>
      <c r="B126" s="1">
        <v>8</v>
      </c>
      <c r="C126" s="1" t="s">
        <v>127</v>
      </c>
      <c r="D126">
        <f>_xlfn.XLOOKUP(C126,June!C:C,June!G:G)</f>
        <v>31.100000000000005</v>
      </c>
      <c r="E126">
        <f>_xlfn.XLOOKUP(C126,July!C:C,July!G:G)</f>
        <v>27.7</v>
      </c>
    </row>
    <row r="127" spans="1:5" x14ac:dyDescent="0.2">
      <c r="A127" s="1">
        <v>14</v>
      </c>
      <c r="B127" s="1">
        <v>8</v>
      </c>
      <c r="C127" s="1" t="s">
        <v>128</v>
      </c>
      <c r="D127">
        <f>_xlfn.XLOOKUP(C127,June!C:C,June!G:G)</f>
        <v>32.833333333333329</v>
      </c>
      <c r="E127">
        <f>_xlfn.XLOOKUP(C127,July!C:C,July!G:G)</f>
        <v>27.099999999999998</v>
      </c>
    </row>
    <row r="128" spans="1:5" x14ac:dyDescent="0.2">
      <c r="A128" s="1">
        <v>15</v>
      </c>
      <c r="B128" s="1">
        <v>8</v>
      </c>
      <c r="C128" s="1" t="s">
        <v>129</v>
      </c>
      <c r="D128">
        <f>_xlfn.XLOOKUP(C128,June!C:C,June!G:G)</f>
        <v>29.866666666666664</v>
      </c>
      <c r="E128">
        <f>_xlfn.XLOOKUP(C128,July!C:C,July!G:G)</f>
        <v>32.066666666666663</v>
      </c>
    </row>
    <row r="129" spans="1:5" x14ac:dyDescent="0.2">
      <c r="A129" s="1">
        <v>16</v>
      </c>
      <c r="B129" s="1">
        <v>8</v>
      </c>
      <c r="C129" s="1" t="s">
        <v>130</v>
      </c>
      <c r="D129">
        <f>_xlfn.XLOOKUP(C129,June!C:C,June!G:G)</f>
        <v>0</v>
      </c>
      <c r="E129">
        <f>_xlfn.XLOOKUP(C129,July!C:C,July!G:G)</f>
        <v>29.733333333333334</v>
      </c>
    </row>
    <row r="130" spans="1:5" x14ac:dyDescent="0.2">
      <c r="A130" s="1">
        <v>1</v>
      </c>
      <c r="B130" s="1">
        <v>9</v>
      </c>
      <c r="C130" s="1" t="s">
        <v>131</v>
      </c>
      <c r="D130">
        <f>_xlfn.XLOOKUP(C130,June!C:C,June!G:G)</f>
        <v>37</v>
      </c>
      <c r="E130">
        <f>_xlfn.XLOOKUP(C130,July!C:C,July!G:G)</f>
        <v>28.266666666666666</v>
      </c>
    </row>
    <row r="131" spans="1:5" x14ac:dyDescent="0.2">
      <c r="A131" s="1">
        <v>2</v>
      </c>
      <c r="B131" s="1">
        <v>9</v>
      </c>
      <c r="C131" s="1" t="s">
        <v>132</v>
      </c>
      <c r="D131">
        <f>_xlfn.XLOOKUP(C131,June!C:C,June!G:G)</f>
        <v>38.233333333333327</v>
      </c>
      <c r="E131">
        <f>_xlfn.XLOOKUP(C131,July!C:C,July!G:G)</f>
        <v>34.766666666666673</v>
      </c>
    </row>
    <row r="132" spans="1:5" x14ac:dyDescent="0.2">
      <c r="A132" s="1">
        <v>3</v>
      </c>
      <c r="B132" s="1">
        <v>9</v>
      </c>
      <c r="C132" s="1" t="s">
        <v>133</v>
      </c>
      <c r="D132">
        <f>_xlfn.XLOOKUP(C132,June!C:C,June!G:G)</f>
        <v>40.966666666666669</v>
      </c>
      <c r="E132">
        <f>_xlfn.XLOOKUP(C132,July!C:C,July!G:G)</f>
        <v>29.566666666666666</v>
      </c>
    </row>
    <row r="133" spans="1:5" x14ac:dyDescent="0.2">
      <c r="A133" s="1">
        <v>4</v>
      </c>
      <c r="B133" s="1">
        <v>9</v>
      </c>
      <c r="C133" s="1" t="s">
        <v>134</v>
      </c>
      <c r="D133">
        <f>_xlfn.XLOOKUP(C133,June!C:C,June!G:G)</f>
        <v>35.9</v>
      </c>
      <c r="E133">
        <f>_xlfn.XLOOKUP(C133,July!C:C,July!G:G)</f>
        <v>26.733333333333334</v>
      </c>
    </row>
    <row r="134" spans="1:5" x14ac:dyDescent="0.2">
      <c r="A134" s="1">
        <v>5</v>
      </c>
      <c r="B134" s="1">
        <v>9</v>
      </c>
      <c r="C134" s="1" t="s">
        <v>135</v>
      </c>
      <c r="D134">
        <f>_xlfn.XLOOKUP(C134,June!C:C,June!G:G)</f>
        <v>40.333333333333336</v>
      </c>
      <c r="E134">
        <f>_xlfn.XLOOKUP(C134,July!C:C,July!G:G)</f>
        <v>30.333333333333332</v>
      </c>
    </row>
    <row r="135" spans="1:5" x14ac:dyDescent="0.2">
      <c r="A135" s="1">
        <v>6</v>
      </c>
      <c r="B135" s="1">
        <v>9</v>
      </c>
      <c r="C135" s="1" t="s">
        <v>136</v>
      </c>
      <c r="D135">
        <f>_xlfn.XLOOKUP(C135,June!C:C,June!G:G)</f>
        <v>36.200000000000003</v>
      </c>
      <c r="E135">
        <f>_xlfn.XLOOKUP(C135,July!C:C,July!G:G)</f>
        <v>25.466666666666665</v>
      </c>
    </row>
    <row r="136" spans="1:5" x14ac:dyDescent="0.2">
      <c r="A136" s="1">
        <v>7</v>
      </c>
      <c r="B136" s="1">
        <v>9</v>
      </c>
      <c r="C136" s="1" t="s">
        <v>137</v>
      </c>
      <c r="D136">
        <f>_xlfn.XLOOKUP(C136,June!C:C,June!G:G)</f>
        <v>34.266666666666673</v>
      </c>
      <c r="E136">
        <f>_xlfn.XLOOKUP(C136,July!C:C,July!G:G)</f>
        <v>28.5</v>
      </c>
    </row>
    <row r="137" spans="1:5" x14ac:dyDescent="0.2">
      <c r="A137" s="1">
        <v>8</v>
      </c>
      <c r="B137" s="1">
        <v>9</v>
      </c>
      <c r="C137" s="1" t="s">
        <v>138</v>
      </c>
      <c r="D137">
        <f>_xlfn.XLOOKUP(C137,June!C:C,June!G:G)</f>
        <v>37.033333333333339</v>
      </c>
      <c r="E137">
        <f>_xlfn.XLOOKUP(C137,July!C:C,July!G:G)</f>
        <v>27.900000000000002</v>
      </c>
    </row>
    <row r="138" spans="1:5" x14ac:dyDescent="0.2">
      <c r="A138" s="1">
        <v>9</v>
      </c>
      <c r="B138" s="1">
        <v>9</v>
      </c>
      <c r="C138" s="1" t="s">
        <v>139</v>
      </c>
      <c r="D138">
        <f>_xlfn.XLOOKUP(C138,June!C:C,June!G:G)</f>
        <v>28.700000000000003</v>
      </c>
      <c r="E138">
        <f>_xlfn.XLOOKUP(C138,July!C:C,July!G:G)</f>
        <v>28.833333333333332</v>
      </c>
    </row>
    <row r="139" spans="1:5" x14ac:dyDescent="0.2">
      <c r="A139" s="1">
        <v>10</v>
      </c>
      <c r="B139" s="1">
        <v>9</v>
      </c>
      <c r="C139" s="1" t="s">
        <v>140</v>
      </c>
      <c r="D139">
        <f>_xlfn.XLOOKUP(C139,June!C:C,June!G:G)</f>
        <v>34.9</v>
      </c>
      <c r="E139">
        <f>_xlfn.XLOOKUP(C139,July!C:C,July!G:G)</f>
        <v>31.033333333333331</v>
      </c>
    </row>
    <row r="140" spans="1:5" x14ac:dyDescent="0.2">
      <c r="A140" s="1">
        <v>11</v>
      </c>
      <c r="B140" s="1">
        <v>9</v>
      </c>
      <c r="C140" s="1" t="s">
        <v>141</v>
      </c>
      <c r="D140">
        <f>_xlfn.XLOOKUP(C140,June!C:C,June!G:G)</f>
        <v>34.133333333333333</v>
      </c>
      <c r="E140">
        <f>_xlfn.XLOOKUP(C140,July!C:C,July!G:G)</f>
        <v>30.433333333333337</v>
      </c>
    </row>
    <row r="141" spans="1:5" x14ac:dyDescent="0.2">
      <c r="A141" s="1">
        <v>12</v>
      </c>
      <c r="B141" s="1">
        <v>9</v>
      </c>
      <c r="C141" s="1" t="s">
        <v>142</v>
      </c>
      <c r="D141">
        <f>_xlfn.XLOOKUP(C141,June!C:C,June!G:G)</f>
        <v>32.299999999999997</v>
      </c>
      <c r="E141">
        <f>_xlfn.XLOOKUP(C141,July!C:C,July!G:G)</f>
        <v>27.133333333333336</v>
      </c>
    </row>
    <row r="142" spans="1:5" x14ac:dyDescent="0.2">
      <c r="A142" s="1">
        <v>13</v>
      </c>
      <c r="B142" s="1">
        <v>9</v>
      </c>
      <c r="C142" s="1" t="s">
        <v>143</v>
      </c>
      <c r="D142">
        <f>_xlfn.XLOOKUP(C142,June!C:C,June!G:G)</f>
        <v>32.466666666666669</v>
      </c>
      <c r="E142">
        <f>_xlfn.XLOOKUP(C142,July!C:C,July!G:G)</f>
        <v>27.233333333333331</v>
      </c>
    </row>
    <row r="143" spans="1:5" x14ac:dyDescent="0.2">
      <c r="A143" s="1">
        <v>14</v>
      </c>
      <c r="B143" s="1">
        <v>9</v>
      </c>
      <c r="C143" s="1" t="s">
        <v>144</v>
      </c>
      <c r="D143">
        <f>_xlfn.XLOOKUP(C143,June!C:C,June!G:G)</f>
        <v>34.133333333333333</v>
      </c>
      <c r="E143">
        <f>_xlfn.XLOOKUP(C143,July!C:C,July!G:G)</f>
        <v>29.233333333333334</v>
      </c>
    </row>
    <row r="144" spans="1:5" x14ac:dyDescent="0.2">
      <c r="A144" s="1">
        <v>15</v>
      </c>
      <c r="B144" s="1">
        <v>9</v>
      </c>
      <c r="C144" s="1" t="s">
        <v>145</v>
      </c>
      <c r="D144">
        <f>_xlfn.XLOOKUP(C144,June!C:C,June!G:G)</f>
        <v>33.266666666666666</v>
      </c>
      <c r="E144">
        <f>_xlfn.XLOOKUP(C144,July!C:C,July!G:G)</f>
        <v>27.2</v>
      </c>
    </row>
    <row r="145" spans="1:5" x14ac:dyDescent="0.2">
      <c r="A145" s="1">
        <v>16</v>
      </c>
      <c r="B145" s="1">
        <v>9</v>
      </c>
      <c r="C145" s="1" t="s">
        <v>146</v>
      </c>
      <c r="D145">
        <f>_xlfn.XLOOKUP(C145,June!C:C,June!G:G)</f>
        <v>0</v>
      </c>
      <c r="E145">
        <f>_xlfn.XLOOKUP(C145,July!C:C,July!G:G)</f>
        <v>22.599999999999998</v>
      </c>
    </row>
    <row r="146" spans="1:5" x14ac:dyDescent="0.2">
      <c r="A146" s="1">
        <v>1</v>
      </c>
      <c r="B146" s="1">
        <v>10</v>
      </c>
      <c r="C146" s="1" t="s">
        <v>147</v>
      </c>
      <c r="D146">
        <f>_xlfn.XLOOKUP(C146,June!C:C,June!G:G)</f>
        <v>30.933333333333337</v>
      </c>
      <c r="E146">
        <f>_xlfn.XLOOKUP(C146,July!C:C,July!G:G)</f>
        <v>21.233333333333334</v>
      </c>
    </row>
    <row r="147" spans="1:5" x14ac:dyDescent="0.2">
      <c r="A147" s="1">
        <v>2</v>
      </c>
      <c r="B147" s="1">
        <v>10</v>
      </c>
      <c r="C147" s="1" t="s">
        <v>148</v>
      </c>
      <c r="D147">
        <f>_xlfn.XLOOKUP(C147,June!C:C,June!G:G)</f>
        <v>30.566666666666666</v>
      </c>
      <c r="E147">
        <f>_xlfn.XLOOKUP(C147,July!C:C,July!G:G)</f>
        <v>21.666666666666668</v>
      </c>
    </row>
    <row r="148" spans="1:5" x14ac:dyDescent="0.2">
      <c r="A148" s="1">
        <v>3</v>
      </c>
      <c r="B148" s="1">
        <v>10</v>
      </c>
      <c r="C148" s="1" t="s">
        <v>149</v>
      </c>
      <c r="D148">
        <f>_xlfn.XLOOKUP(C148,June!C:C,June!G:G)</f>
        <v>34.066666666666663</v>
      </c>
      <c r="E148">
        <f>_xlfn.XLOOKUP(C148,July!C:C,July!G:G)</f>
        <v>28.7</v>
      </c>
    </row>
    <row r="149" spans="1:5" x14ac:dyDescent="0.2">
      <c r="A149" s="1">
        <v>4</v>
      </c>
      <c r="B149" s="1">
        <v>10</v>
      </c>
      <c r="C149" s="1" t="s">
        <v>150</v>
      </c>
      <c r="D149">
        <f>_xlfn.XLOOKUP(C149,June!C:C,June!G:G)</f>
        <v>35.133333333333333</v>
      </c>
      <c r="E149">
        <f>_xlfn.XLOOKUP(C149,July!C:C,July!G:G)</f>
        <v>27.466666666666669</v>
      </c>
    </row>
    <row r="150" spans="1:5" x14ac:dyDescent="0.2">
      <c r="A150" s="1">
        <v>5</v>
      </c>
      <c r="B150" s="1">
        <v>10</v>
      </c>
      <c r="C150" s="1" t="s">
        <v>151</v>
      </c>
      <c r="D150">
        <f>_xlfn.XLOOKUP(C150,June!C:C,June!G:G)</f>
        <v>32.1</v>
      </c>
      <c r="E150">
        <f>_xlfn.XLOOKUP(C150,July!C:C,July!G:G)</f>
        <v>28.133333333333336</v>
      </c>
    </row>
    <row r="151" spans="1:5" x14ac:dyDescent="0.2">
      <c r="A151" s="1">
        <v>6</v>
      </c>
      <c r="B151" s="1">
        <v>10</v>
      </c>
      <c r="C151" s="1" t="s">
        <v>152</v>
      </c>
      <c r="D151">
        <f>_xlfn.XLOOKUP(C151,June!C:C,June!G:G)</f>
        <v>33.933333333333337</v>
      </c>
      <c r="E151">
        <f>_xlfn.XLOOKUP(C151,July!C:C,July!G:G)</f>
        <v>18.166666666666668</v>
      </c>
    </row>
    <row r="152" spans="1:5" x14ac:dyDescent="0.2">
      <c r="A152" s="1">
        <v>7</v>
      </c>
      <c r="B152" s="1">
        <v>10</v>
      </c>
      <c r="C152" s="1" t="s">
        <v>153</v>
      </c>
      <c r="D152">
        <f>_xlfn.XLOOKUP(C152,June!C:C,June!G:G)</f>
        <v>33.9</v>
      </c>
      <c r="E152">
        <f>_xlfn.XLOOKUP(C152,July!C:C,July!G:G)</f>
        <v>26</v>
      </c>
    </row>
    <row r="153" spans="1:5" x14ac:dyDescent="0.2">
      <c r="A153" s="1">
        <v>8</v>
      </c>
      <c r="B153" s="1">
        <v>10</v>
      </c>
      <c r="C153" s="1" t="s">
        <v>154</v>
      </c>
      <c r="D153">
        <f>_xlfn.XLOOKUP(C153,June!C:C,June!G:G)</f>
        <v>34.833333333333336</v>
      </c>
      <c r="E153">
        <f>_xlfn.XLOOKUP(C153,July!C:C,July!G:G)</f>
        <v>36.400000000000006</v>
      </c>
    </row>
    <row r="154" spans="1:5" x14ac:dyDescent="0.2">
      <c r="A154" s="1">
        <v>9</v>
      </c>
      <c r="B154" s="1">
        <v>10</v>
      </c>
      <c r="C154" s="1" t="s">
        <v>155</v>
      </c>
      <c r="D154">
        <f>_xlfn.XLOOKUP(C154,June!C:C,June!G:G)</f>
        <v>34.466666666666669</v>
      </c>
      <c r="E154">
        <f>_xlfn.XLOOKUP(C154,July!C:C,July!G:G)</f>
        <v>30.566666666666666</v>
      </c>
    </row>
    <row r="155" spans="1:5" x14ac:dyDescent="0.2">
      <c r="A155" s="1">
        <v>10</v>
      </c>
      <c r="B155" s="1">
        <v>10</v>
      </c>
      <c r="C155" s="1" t="s">
        <v>156</v>
      </c>
      <c r="D155">
        <f>_xlfn.XLOOKUP(C155,June!C:C,June!G:G)</f>
        <v>33.4</v>
      </c>
      <c r="E155">
        <f>_xlfn.XLOOKUP(C155,July!C:C,July!G:G)</f>
        <v>32.93333333333333</v>
      </c>
    </row>
    <row r="156" spans="1:5" x14ac:dyDescent="0.2">
      <c r="A156" s="1">
        <v>11</v>
      </c>
      <c r="B156" s="1">
        <v>10</v>
      </c>
      <c r="C156" s="1" t="s">
        <v>157</v>
      </c>
      <c r="D156">
        <f>_xlfn.XLOOKUP(C156,June!C:C,June!G:G)</f>
        <v>38.5</v>
      </c>
      <c r="E156">
        <f>_xlfn.XLOOKUP(C156,July!C:C,July!G:G)</f>
        <v>31.533333333333331</v>
      </c>
    </row>
    <row r="157" spans="1:5" x14ac:dyDescent="0.2">
      <c r="A157" s="1">
        <v>12</v>
      </c>
      <c r="B157" s="1">
        <v>10</v>
      </c>
      <c r="C157" s="1" t="s">
        <v>158</v>
      </c>
      <c r="D157">
        <f>_xlfn.XLOOKUP(C157,June!C:C,June!G:G)</f>
        <v>28.433333333333334</v>
      </c>
      <c r="E157">
        <f>_xlfn.XLOOKUP(C157,July!C:C,July!G:G)</f>
        <v>24.966666666666669</v>
      </c>
    </row>
    <row r="158" spans="1:5" x14ac:dyDescent="0.2">
      <c r="A158" s="1">
        <v>13</v>
      </c>
      <c r="B158" s="1">
        <v>10</v>
      </c>
      <c r="C158" s="1" t="s">
        <v>159</v>
      </c>
      <c r="D158">
        <f>_xlfn.XLOOKUP(C158,June!C:C,June!G:G)</f>
        <v>31.533333333333331</v>
      </c>
      <c r="E158">
        <f>_xlfn.XLOOKUP(C158,July!C:C,July!G:G)</f>
        <v>29.8</v>
      </c>
    </row>
    <row r="159" spans="1:5" x14ac:dyDescent="0.2">
      <c r="A159" s="1">
        <v>14</v>
      </c>
      <c r="B159" s="1">
        <v>10</v>
      </c>
      <c r="C159" s="1" t="s">
        <v>160</v>
      </c>
      <c r="D159">
        <f>_xlfn.XLOOKUP(C159,June!C:C,June!G:G)</f>
        <v>35.766666666666673</v>
      </c>
      <c r="E159">
        <f>_xlfn.XLOOKUP(C159,July!C:C,July!G:G)</f>
        <v>30.333333333333332</v>
      </c>
    </row>
    <row r="160" spans="1:5" x14ac:dyDescent="0.2">
      <c r="A160" s="1">
        <v>15</v>
      </c>
      <c r="B160" s="1">
        <v>10</v>
      </c>
      <c r="C160" s="1" t="s">
        <v>161</v>
      </c>
      <c r="D160">
        <f>_xlfn.XLOOKUP(C160,June!C:C,June!G:G)</f>
        <v>35.466666666666669</v>
      </c>
      <c r="E160">
        <f>_xlfn.XLOOKUP(C160,July!C:C,July!G:G)</f>
        <v>20.566666666666666</v>
      </c>
    </row>
    <row r="161" spans="1:5" x14ac:dyDescent="0.2">
      <c r="A161" s="1">
        <v>16</v>
      </c>
      <c r="B161" s="1">
        <v>10</v>
      </c>
      <c r="C161" s="1" t="s">
        <v>162</v>
      </c>
      <c r="D161">
        <f>_xlfn.XLOOKUP(C161,June!C:C,June!G:G)</f>
        <v>0</v>
      </c>
      <c r="E161">
        <f>_xlfn.XLOOKUP(C161,July!C:C,July!G:G)</f>
        <v>22.733333333333334</v>
      </c>
    </row>
    <row r="162" spans="1:5" x14ac:dyDescent="0.2">
      <c r="A162" s="1">
        <v>1</v>
      </c>
      <c r="B162" s="1">
        <v>11</v>
      </c>
      <c r="C162" s="1" t="s">
        <v>163</v>
      </c>
      <c r="D162">
        <f>_xlfn.XLOOKUP(C162,June!C:C,June!G:G)</f>
        <v>34.599999999999994</v>
      </c>
      <c r="E162">
        <f>_xlfn.XLOOKUP(C162,July!C:C,July!G:G)</f>
        <v>22.933333333333337</v>
      </c>
    </row>
    <row r="163" spans="1:5" x14ac:dyDescent="0.2">
      <c r="A163" s="1">
        <v>2</v>
      </c>
      <c r="B163" s="1">
        <v>11</v>
      </c>
      <c r="C163" s="1" t="s">
        <v>164</v>
      </c>
      <c r="D163">
        <f>_xlfn.XLOOKUP(C163,June!C:C,June!G:G)</f>
        <v>33.066666666666663</v>
      </c>
      <c r="E163">
        <f>_xlfn.XLOOKUP(C163,July!C:C,July!G:G)</f>
        <v>27.3</v>
      </c>
    </row>
    <row r="164" spans="1:5" x14ac:dyDescent="0.2">
      <c r="A164" s="1">
        <v>3</v>
      </c>
      <c r="B164" s="1">
        <v>11</v>
      </c>
      <c r="C164" s="1" t="s">
        <v>165</v>
      </c>
      <c r="D164">
        <f>_xlfn.XLOOKUP(C164,June!C:C,June!G:G)</f>
        <v>29.066666666666666</v>
      </c>
      <c r="E164">
        <f>_xlfn.XLOOKUP(C164,July!C:C,July!G:G)</f>
        <v>26.033333333333331</v>
      </c>
    </row>
    <row r="165" spans="1:5" x14ac:dyDescent="0.2">
      <c r="A165" s="1">
        <v>4</v>
      </c>
      <c r="B165" s="1">
        <v>11</v>
      </c>
      <c r="C165" s="1" t="s">
        <v>166</v>
      </c>
      <c r="D165">
        <f>_xlfn.XLOOKUP(C165,June!C:C,June!G:G)</f>
        <v>34</v>
      </c>
      <c r="E165">
        <f>_xlfn.XLOOKUP(C165,July!C:C,July!G:G)</f>
        <v>30.866666666666664</v>
      </c>
    </row>
    <row r="166" spans="1:5" x14ac:dyDescent="0.2">
      <c r="A166" s="1">
        <v>5</v>
      </c>
      <c r="B166" s="1">
        <v>11</v>
      </c>
      <c r="C166" s="1" t="s">
        <v>167</v>
      </c>
      <c r="D166">
        <f>_xlfn.XLOOKUP(C166,June!C:C,June!G:G)</f>
        <v>32</v>
      </c>
      <c r="E166">
        <f>_xlfn.XLOOKUP(C166,July!C:C,July!G:G)</f>
        <v>23.933333333333334</v>
      </c>
    </row>
    <row r="167" spans="1:5" x14ac:dyDescent="0.2">
      <c r="A167" s="1">
        <v>6</v>
      </c>
      <c r="B167" s="1">
        <v>11</v>
      </c>
      <c r="C167" s="1" t="s">
        <v>168</v>
      </c>
      <c r="D167">
        <f>_xlfn.XLOOKUP(C167,June!C:C,June!G:G)</f>
        <v>31.5</v>
      </c>
      <c r="E167">
        <f>_xlfn.XLOOKUP(C167,July!C:C,July!G:G)</f>
        <v>24.966666666666669</v>
      </c>
    </row>
    <row r="168" spans="1:5" x14ac:dyDescent="0.2">
      <c r="A168" s="1">
        <v>7</v>
      </c>
      <c r="B168" s="1">
        <v>11</v>
      </c>
      <c r="C168" s="1" t="s">
        <v>169</v>
      </c>
      <c r="D168">
        <f>_xlfn.XLOOKUP(C168,June!C:C,June!G:G)</f>
        <v>34.799999999999997</v>
      </c>
      <c r="E168">
        <f>_xlfn.XLOOKUP(C168,July!C:C,July!G:G)</f>
        <v>28.866666666666664</v>
      </c>
    </row>
    <row r="169" spans="1:5" x14ac:dyDescent="0.2">
      <c r="A169" s="1">
        <v>8</v>
      </c>
      <c r="B169" s="1">
        <v>11</v>
      </c>
      <c r="C169" s="1" t="s">
        <v>170</v>
      </c>
      <c r="D169">
        <f>_xlfn.XLOOKUP(C169,June!C:C,June!G:G)</f>
        <v>34.800000000000004</v>
      </c>
      <c r="E169">
        <f>_xlfn.XLOOKUP(C169,July!C:C,July!G:G)</f>
        <v>31.266666666666666</v>
      </c>
    </row>
    <row r="170" spans="1:5" x14ac:dyDescent="0.2">
      <c r="A170" s="1">
        <v>9</v>
      </c>
      <c r="B170" s="1">
        <v>11</v>
      </c>
      <c r="C170" s="1" t="s">
        <v>171</v>
      </c>
      <c r="D170">
        <f>_xlfn.XLOOKUP(C170,June!C:C,June!G:G)</f>
        <v>31.833333333333332</v>
      </c>
      <c r="E170">
        <f>_xlfn.XLOOKUP(C170,July!C:C,July!G:G)</f>
        <v>32.033333333333331</v>
      </c>
    </row>
    <row r="171" spans="1:5" x14ac:dyDescent="0.2">
      <c r="A171" s="1">
        <v>10</v>
      </c>
      <c r="B171" s="1">
        <v>11</v>
      </c>
      <c r="C171" s="1" t="s">
        <v>172</v>
      </c>
      <c r="D171">
        <f>_xlfn.XLOOKUP(C171,June!C:C,June!G:G)</f>
        <v>32.1</v>
      </c>
      <c r="E171">
        <f>_xlfn.XLOOKUP(C171,July!C:C,July!G:G)</f>
        <v>31</v>
      </c>
    </row>
    <row r="172" spans="1:5" x14ac:dyDescent="0.2">
      <c r="A172" s="1">
        <v>11</v>
      </c>
      <c r="B172" s="1">
        <v>11</v>
      </c>
      <c r="C172" s="1" t="s">
        <v>173</v>
      </c>
      <c r="D172">
        <f>_xlfn.XLOOKUP(C172,June!C:C,June!G:G)</f>
        <v>33.733333333333334</v>
      </c>
      <c r="E172">
        <f>_xlfn.XLOOKUP(C172,July!C:C,July!G:G)</f>
        <v>30.599999999999998</v>
      </c>
    </row>
    <row r="173" spans="1:5" x14ac:dyDescent="0.2">
      <c r="A173" s="1">
        <v>12</v>
      </c>
      <c r="B173" s="1">
        <v>11</v>
      </c>
      <c r="C173" s="1" t="s">
        <v>174</v>
      </c>
      <c r="D173">
        <f>_xlfn.XLOOKUP(C173,June!C:C,June!G:G)</f>
        <v>32.6</v>
      </c>
      <c r="E173">
        <f>_xlfn.XLOOKUP(C173,July!C:C,July!G:G)</f>
        <v>27</v>
      </c>
    </row>
    <row r="174" spans="1:5" x14ac:dyDescent="0.2">
      <c r="A174" s="1">
        <v>13</v>
      </c>
      <c r="B174" s="1">
        <v>11</v>
      </c>
      <c r="C174" s="1" t="s">
        <v>175</v>
      </c>
      <c r="D174">
        <f>_xlfn.XLOOKUP(C174,June!C:C,June!G:G)</f>
        <v>31.099999999999998</v>
      </c>
      <c r="E174">
        <f>_xlfn.XLOOKUP(C174,July!C:C,July!G:G)</f>
        <v>24.233333333333334</v>
      </c>
    </row>
    <row r="175" spans="1:5" x14ac:dyDescent="0.2">
      <c r="A175" s="1">
        <v>14</v>
      </c>
      <c r="B175" s="1">
        <v>11</v>
      </c>
      <c r="C175" s="1" t="s">
        <v>176</v>
      </c>
      <c r="D175">
        <f>_xlfn.XLOOKUP(C175,June!C:C,June!G:G)</f>
        <v>31.033333333333331</v>
      </c>
      <c r="E175">
        <f>_xlfn.XLOOKUP(C175,July!C:C,July!G:G)</f>
        <v>27.899999999999995</v>
      </c>
    </row>
    <row r="176" spans="1:5" x14ac:dyDescent="0.2">
      <c r="A176" s="1">
        <v>15</v>
      </c>
      <c r="B176" s="1">
        <v>11</v>
      </c>
      <c r="C176" s="1" t="s">
        <v>177</v>
      </c>
      <c r="D176">
        <f>_xlfn.XLOOKUP(C176,June!C:C,June!G:G)</f>
        <v>33.699999999999996</v>
      </c>
      <c r="E176">
        <f>_xlfn.XLOOKUP(C176,July!C:C,July!G:G)</f>
        <v>24.066666666666666</v>
      </c>
    </row>
    <row r="177" spans="1:5" x14ac:dyDescent="0.2">
      <c r="A177" s="1">
        <v>16</v>
      </c>
      <c r="B177" s="1">
        <v>11</v>
      </c>
      <c r="C177" s="1" t="s">
        <v>178</v>
      </c>
      <c r="D177">
        <f>_xlfn.XLOOKUP(C177,June!C:C,June!G:G)</f>
        <v>0</v>
      </c>
      <c r="E177">
        <f>_xlfn.XLOOKUP(C177,July!C:C,July!G:G)</f>
        <v>25.766666666666666</v>
      </c>
    </row>
    <row r="178" spans="1:5" x14ac:dyDescent="0.2">
      <c r="A178" s="1">
        <v>1</v>
      </c>
      <c r="B178" s="1">
        <v>12</v>
      </c>
      <c r="C178" s="1" t="s">
        <v>179</v>
      </c>
      <c r="D178">
        <f>_xlfn.XLOOKUP(C178,June!C:C,June!G:G)</f>
        <v>31.366666666666664</v>
      </c>
      <c r="E178">
        <f>_xlfn.XLOOKUP(C178,July!C:C,July!G:G)</f>
        <v>28.2</v>
      </c>
    </row>
    <row r="179" spans="1:5" x14ac:dyDescent="0.2">
      <c r="A179" s="1">
        <v>2</v>
      </c>
      <c r="B179" s="1">
        <v>12</v>
      </c>
      <c r="C179" s="1" t="s">
        <v>180</v>
      </c>
      <c r="D179">
        <f>_xlfn.XLOOKUP(C179,June!C:C,June!G:G)</f>
        <v>35.6</v>
      </c>
      <c r="E179">
        <f>_xlfn.XLOOKUP(C179,July!C:C,July!G:G)</f>
        <v>33.1</v>
      </c>
    </row>
    <row r="180" spans="1:5" x14ac:dyDescent="0.2">
      <c r="A180" s="1">
        <v>3</v>
      </c>
      <c r="B180" s="1">
        <v>12</v>
      </c>
      <c r="C180" s="1" t="s">
        <v>181</v>
      </c>
      <c r="D180">
        <f>_xlfn.XLOOKUP(C180,June!C:C,June!G:G)</f>
        <v>36.966666666666661</v>
      </c>
      <c r="E180">
        <f>_xlfn.XLOOKUP(C180,July!C:C,July!G:G)</f>
        <v>28.033333333333331</v>
      </c>
    </row>
    <row r="181" spans="1:5" x14ac:dyDescent="0.2">
      <c r="A181" s="1">
        <v>4</v>
      </c>
      <c r="B181" s="1">
        <v>12</v>
      </c>
      <c r="C181" s="1" t="s">
        <v>182</v>
      </c>
      <c r="D181">
        <f>_xlfn.XLOOKUP(C181,June!C:C,June!G:G)</f>
        <v>33.766666666666666</v>
      </c>
      <c r="E181">
        <f>_xlfn.XLOOKUP(C181,July!C:C,July!G:G)</f>
        <v>27.266666666666666</v>
      </c>
    </row>
    <row r="182" spans="1:5" x14ac:dyDescent="0.2">
      <c r="A182" s="1">
        <v>5</v>
      </c>
      <c r="B182" s="1">
        <v>12</v>
      </c>
      <c r="C182" s="1" t="s">
        <v>183</v>
      </c>
      <c r="D182">
        <f>_xlfn.XLOOKUP(C182,June!C:C,June!G:G)</f>
        <v>32.166666666666664</v>
      </c>
      <c r="E182">
        <f>_xlfn.XLOOKUP(C182,July!C:C,July!G:G)</f>
        <v>26.733333333333334</v>
      </c>
    </row>
    <row r="183" spans="1:5" x14ac:dyDescent="0.2">
      <c r="A183" s="1">
        <v>6</v>
      </c>
      <c r="B183" s="1">
        <v>12</v>
      </c>
      <c r="C183" s="1" t="s">
        <v>184</v>
      </c>
      <c r="D183">
        <f>_xlfn.XLOOKUP(C183,June!C:C,June!G:G)</f>
        <v>33.300000000000004</v>
      </c>
      <c r="E183">
        <f>_xlfn.XLOOKUP(C183,July!C:C,July!G:G)</f>
        <v>23.766666666666669</v>
      </c>
    </row>
    <row r="184" spans="1:5" x14ac:dyDescent="0.2">
      <c r="A184" s="1">
        <v>7</v>
      </c>
      <c r="B184" s="1">
        <v>12</v>
      </c>
      <c r="C184" s="1" t="s">
        <v>185</v>
      </c>
      <c r="D184">
        <f>_xlfn.XLOOKUP(C184,June!C:C,June!G:G)</f>
        <v>33.966666666666661</v>
      </c>
      <c r="E184">
        <f>_xlfn.XLOOKUP(C184,July!C:C,July!G:G)</f>
        <v>27.2</v>
      </c>
    </row>
    <row r="185" spans="1:5" x14ac:dyDescent="0.2">
      <c r="A185" s="1">
        <v>8</v>
      </c>
      <c r="B185" s="1">
        <v>12</v>
      </c>
      <c r="C185" s="1" t="s">
        <v>186</v>
      </c>
      <c r="D185">
        <f>_xlfn.XLOOKUP(C185,June!C:C,June!G:G)</f>
        <v>31.5</v>
      </c>
      <c r="E185">
        <f>_xlfn.XLOOKUP(C185,July!C:C,July!G:G)</f>
        <v>28.900000000000002</v>
      </c>
    </row>
    <row r="186" spans="1:5" x14ac:dyDescent="0.2">
      <c r="A186" s="1">
        <v>9</v>
      </c>
      <c r="B186" s="1">
        <v>12</v>
      </c>
      <c r="C186" s="1" t="s">
        <v>187</v>
      </c>
      <c r="D186">
        <f>_xlfn.XLOOKUP(C186,June!C:C,June!G:G)</f>
        <v>31.566666666666666</v>
      </c>
      <c r="E186">
        <f>_xlfn.XLOOKUP(C186,July!C:C,July!G:G)</f>
        <v>30.166666666666668</v>
      </c>
    </row>
    <row r="187" spans="1:5" x14ac:dyDescent="0.2">
      <c r="A187" s="1">
        <v>10</v>
      </c>
      <c r="B187" s="1">
        <v>12</v>
      </c>
      <c r="C187" s="1" t="s">
        <v>188</v>
      </c>
      <c r="D187">
        <f>_xlfn.XLOOKUP(C187,June!C:C,June!G:G)</f>
        <v>29.666666666666668</v>
      </c>
      <c r="E187">
        <f>_xlfn.XLOOKUP(C187,July!C:C,July!G:G)</f>
        <v>33.433333333333337</v>
      </c>
    </row>
    <row r="188" spans="1:5" x14ac:dyDescent="0.2">
      <c r="A188" s="1">
        <v>11</v>
      </c>
      <c r="B188" s="1">
        <v>12</v>
      </c>
      <c r="C188" s="1" t="s">
        <v>189</v>
      </c>
      <c r="D188">
        <f>_xlfn.XLOOKUP(C188,June!C:C,June!G:G)</f>
        <v>30.900000000000002</v>
      </c>
      <c r="E188">
        <f>_xlfn.XLOOKUP(C188,July!C:C,July!G:G)</f>
        <v>28.066666666666666</v>
      </c>
    </row>
    <row r="189" spans="1:5" x14ac:dyDescent="0.2">
      <c r="A189" s="1">
        <v>12</v>
      </c>
      <c r="B189" s="1">
        <v>12</v>
      </c>
      <c r="C189" s="1" t="s">
        <v>190</v>
      </c>
      <c r="D189">
        <f>_xlfn.XLOOKUP(C189,June!C:C,June!G:G)</f>
        <v>31.3</v>
      </c>
      <c r="E189">
        <f>_xlfn.XLOOKUP(C189,July!C:C,July!G:G)</f>
        <v>26.7</v>
      </c>
    </row>
    <row r="190" spans="1:5" x14ac:dyDescent="0.2">
      <c r="A190" s="1">
        <v>13</v>
      </c>
      <c r="B190" s="1">
        <v>12</v>
      </c>
      <c r="C190" s="1" t="s">
        <v>191</v>
      </c>
      <c r="D190">
        <f>_xlfn.XLOOKUP(C190,June!C:C,June!G:G)</f>
        <v>25.900000000000002</v>
      </c>
      <c r="E190">
        <f>_xlfn.XLOOKUP(C190,July!C:C,July!G:G)</f>
        <v>26.766666666666666</v>
      </c>
    </row>
    <row r="191" spans="1:5" x14ac:dyDescent="0.2">
      <c r="A191" s="1">
        <v>14</v>
      </c>
      <c r="B191" s="1">
        <v>12</v>
      </c>
      <c r="C191" s="1" t="s">
        <v>192</v>
      </c>
      <c r="D191">
        <f>_xlfn.XLOOKUP(C191,June!C:C,June!G:G)</f>
        <v>30.166666666666668</v>
      </c>
      <c r="E191">
        <f>_xlfn.XLOOKUP(C191,July!C:C,July!G:G)</f>
        <v>24.900000000000002</v>
      </c>
    </row>
    <row r="192" spans="1:5" x14ac:dyDescent="0.2">
      <c r="A192" s="1">
        <v>15</v>
      </c>
      <c r="B192" s="1">
        <v>12</v>
      </c>
      <c r="C192" s="1" t="s">
        <v>193</v>
      </c>
      <c r="D192">
        <f>_xlfn.XLOOKUP(C192,June!C:C,June!G:G)</f>
        <v>32.266666666666673</v>
      </c>
      <c r="E192">
        <f>_xlfn.XLOOKUP(C192,July!C:C,July!G:G)</f>
        <v>31.266666666666669</v>
      </c>
    </row>
    <row r="193" spans="1:5" x14ac:dyDescent="0.2">
      <c r="A193" s="1">
        <v>16</v>
      </c>
      <c r="B193" s="1">
        <v>12</v>
      </c>
      <c r="C193" s="1" t="s">
        <v>194</v>
      </c>
      <c r="D193">
        <f>_xlfn.XLOOKUP(C193,June!C:C,June!G:G)</f>
        <v>0</v>
      </c>
      <c r="E193">
        <f>_xlfn.XLOOKUP(C193,July!C:C,July!G:G)</f>
        <v>24.566666666666666</v>
      </c>
    </row>
    <row r="194" spans="1:5" x14ac:dyDescent="0.2">
      <c r="A194" s="1">
        <v>1</v>
      </c>
      <c r="B194" s="1">
        <v>13</v>
      </c>
      <c r="C194" s="1" t="s">
        <v>195</v>
      </c>
      <c r="D194">
        <f>_xlfn.XLOOKUP(C194,June!C:C,June!G:G)</f>
        <v>31.7</v>
      </c>
      <c r="E194">
        <f>_xlfn.XLOOKUP(C194,July!C:C,July!G:G)</f>
        <v>30.566666666666666</v>
      </c>
    </row>
    <row r="195" spans="1:5" x14ac:dyDescent="0.2">
      <c r="A195" s="1">
        <v>2</v>
      </c>
      <c r="B195" s="1">
        <v>13</v>
      </c>
      <c r="C195" s="1" t="s">
        <v>196</v>
      </c>
      <c r="D195">
        <f>_xlfn.XLOOKUP(C195,June!C:C,June!G:G)</f>
        <v>31.266666666666666</v>
      </c>
      <c r="E195">
        <f>_xlfn.XLOOKUP(C195,July!C:C,July!G:G)</f>
        <v>30.7</v>
      </c>
    </row>
    <row r="196" spans="1:5" x14ac:dyDescent="0.2">
      <c r="A196" s="1">
        <v>3</v>
      </c>
      <c r="B196" s="1">
        <v>13</v>
      </c>
      <c r="C196" s="1" t="s">
        <v>197</v>
      </c>
      <c r="D196">
        <f>_xlfn.XLOOKUP(C196,June!C:C,June!G:G)</f>
        <v>33.56666666666667</v>
      </c>
      <c r="E196">
        <f>_xlfn.XLOOKUP(C196,July!C:C,July!G:G)</f>
        <v>30.399999999999995</v>
      </c>
    </row>
    <row r="197" spans="1:5" x14ac:dyDescent="0.2">
      <c r="A197" s="1">
        <v>4</v>
      </c>
      <c r="B197" s="1">
        <v>13</v>
      </c>
      <c r="C197" s="1" t="s">
        <v>198</v>
      </c>
      <c r="D197">
        <f>_xlfn.XLOOKUP(C197,June!C:C,June!G:G)</f>
        <v>36.133333333333333</v>
      </c>
      <c r="E197">
        <f>_xlfn.XLOOKUP(C197,July!C:C,July!G:G)</f>
        <v>25.133333333333336</v>
      </c>
    </row>
    <row r="198" spans="1:5" x14ac:dyDescent="0.2">
      <c r="A198" s="1">
        <v>5</v>
      </c>
      <c r="B198" s="1">
        <v>13</v>
      </c>
      <c r="C198" s="1" t="s">
        <v>199</v>
      </c>
      <c r="D198">
        <f>_xlfn.XLOOKUP(C198,June!C:C,June!G:G)</f>
        <v>31.866666666666671</v>
      </c>
      <c r="E198">
        <f>_xlfn.XLOOKUP(C198,July!C:C,July!G:G)</f>
        <v>25.399999999999995</v>
      </c>
    </row>
    <row r="199" spans="1:5" x14ac:dyDescent="0.2">
      <c r="A199" s="1">
        <v>6</v>
      </c>
      <c r="B199" s="1">
        <v>13</v>
      </c>
      <c r="C199" s="1" t="s">
        <v>200</v>
      </c>
      <c r="D199">
        <f>_xlfn.XLOOKUP(C199,June!C:C,June!G:G)</f>
        <v>26.633333333333336</v>
      </c>
      <c r="E199">
        <f>_xlfn.XLOOKUP(C199,July!C:C,July!G:G)</f>
        <v>31.433333333333334</v>
      </c>
    </row>
    <row r="200" spans="1:5" x14ac:dyDescent="0.2">
      <c r="A200" s="1">
        <v>7</v>
      </c>
      <c r="B200" s="1">
        <v>13</v>
      </c>
      <c r="C200" s="1" t="s">
        <v>201</v>
      </c>
      <c r="D200">
        <f>_xlfn.XLOOKUP(C200,June!C:C,June!G:G)</f>
        <v>30.3</v>
      </c>
      <c r="E200">
        <f>_xlfn.XLOOKUP(C200,July!C:C,July!G:G)</f>
        <v>27.099999999999998</v>
      </c>
    </row>
    <row r="201" spans="1:5" x14ac:dyDescent="0.2">
      <c r="A201" s="1">
        <v>8</v>
      </c>
      <c r="B201" s="1">
        <v>13</v>
      </c>
      <c r="C201" s="1" t="s">
        <v>202</v>
      </c>
      <c r="D201">
        <f>_xlfn.XLOOKUP(C201,June!C:C,June!G:G)</f>
        <v>29.400000000000002</v>
      </c>
      <c r="E201">
        <f>_xlfn.XLOOKUP(C201,July!C:C,July!G:G)</f>
        <v>29.7</v>
      </c>
    </row>
    <row r="202" spans="1:5" x14ac:dyDescent="0.2">
      <c r="A202" s="1">
        <v>9</v>
      </c>
      <c r="B202" s="1">
        <v>13</v>
      </c>
      <c r="C202" s="1" t="s">
        <v>203</v>
      </c>
      <c r="D202">
        <f>_xlfn.XLOOKUP(C202,June!C:C,June!G:G)</f>
        <v>27.166666666666668</v>
      </c>
      <c r="E202">
        <f>_xlfn.XLOOKUP(C202,July!C:C,July!G:G)</f>
        <v>29.533333333333331</v>
      </c>
    </row>
    <row r="203" spans="1:5" x14ac:dyDescent="0.2">
      <c r="A203" s="1">
        <v>10</v>
      </c>
      <c r="B203" s="1">
        <v>13</v>
      </c>
      <c r="C203" s="1" t="s">
        <v>204</v>
      </c>
      <c r="D203">
        <f>_xlfn.XLOOKUP(C203,June!C:C,June!G:G)</f>
        <v>34.699999999999996</v>
      </c>
      <c r="E203">
        <f>_xlfn.XLOOKUP(C203,July!C:C,July!G:G)</f>
        <v>29.266666666666669</v>
      </c>
    </row>
    <row r="204" spans="1:5" x14ac:dyDescent="0.2">
      <c r="A204" s="1">
        <v>11</v>
      </c>
      <c r="B204" s="1">
        <v>13</v>
      </c>
      <c r="C204" s="1" t="s">
        <v>205</v>
      </c>
      <c r="D204">
        <f>_xlfn.XLOOKUP(C204,June!C:C,June!G:G)</f>
        <v>32.633333333333333</v>
      </c>
      <c r="E204">
        <f>_xlfn.XLOOKUP(C204,July!C:C,July!G:G)</f>
        <v>22.366666666666664</v>
      </c>
    </row>
    <row r="205" spans="1:5" x14ac:dyDescent="0.2">
      <c r="A205" s="1">
        <v>12</v>
      </c>
      <c r="B205" s="1">
        <v>13</v>
      </c>
      <c r="C205" s="1" t="s">
        <v>206</v>
      </c>
      <c r="D205">
        <f>_xlfn.XLOOKUP(C205,June!C:C,June!G:G)</f>
        <v>28.766666666666666</v>
      </c>
      <c r="E205">
        <f>_xlfn.XLOOKUP(C205,July!C:C,July!G:G)</f>
        <v>26.233333333333334</v>
      </c>
    </row>
    <row r="206" spans="1:5" x14ac:dyDescent="0.2">
      <c r="A206" s="1">
        <v>13</v>
      </c>
      <c r="B206" s="1">
        <v>13</v>
      </c>
      <c r="C206" s="1" t="s">
        <v>207</v>
      </c>
      <c r="D206">
        <f>_xlfn.XLOOKUP(C206,June!C:C,June!G:G)</f>
        <v>31.133333333333336</v>
      </c>
      <c r="E206">
        <f>_xlfn.XLOOKUP(C206,July!C:C,July!G:G)</f>
        <v>31.799999999999997</v>
      </c>
    </row>
    <row r="207" spans="1:5" x14ac:dyDescent="0.2">
      <c r="A207" s="1">
        <v>14</v>
      </c>
      <c r="B207" s="1">
        <v>13</v>
      </c>
      <c r="C207" s="1" t="s">
        <v>208</v>
      </c>
      <c r="D207">
        <f>_xlfn.XLOOKUP(C207,June!C:C,June!G:G)</f>
        <v>31.5</v>
      </c>
      <c r="E207">
        <f>_xlfn.XLOOKUP(C207,July!C:C,July!G:G)</f>
        <v>32.366666666666667</v>
      </c>
    </row>
    <row r="208" spans="1:5" x14ac:dyDescent="0.2">
      <c r="A208" s="1">
        <v>15</v>
      </c>
      <c r="B208" s="1">
        <v>13</v>
      </c>
      <c r="C208" s="1" t="s">
        <v>209</v>
      </c>
      <c r="D208">
        <f>_xlfn.XLOOKUP(C208,June!C:C,June!G:G)</f>
        <v>28.833333333333332</v>
      </c>
      <c r="E208">
        <f>_xlfn.XLOOKUP(C208,July!C:C,July!G:G)</f>
        <v>29</v>
      </c>
    </row>
    <row r="209" spans="1:5" x14ac:dyDescent="0.2">
      <c r="A209" s="1">
        <v>16</v>
      </c>
      <c r="B209" s="1">
        <v>13</v>
      </c>
      <c r="C209" s="1" t="s">
        <v>210</v>
      </c>
      <c r="D209">
        <f>_xlfn.XLOOKUP(C209,June!C:C,June!G:G)</f>
        <v>0</v>
      </c>
      <c r="E209">
        <f>_xlfn.XLOOKUP(C209,July!C:C,July!G:G)</f>
        <v>30.5</v>
      </c>
    </row>
    <row r="210" spans="1:5" x14ac:dyDescent="0.2">
      <c r="A210" s="1">
        <v>1</v>
      </c>
      <c r="B210" s="1">
        <v>14</v>
      </c>
      <c r="C210" s="1" t="s">
        <v>211</v>
      </c>
      <c r="D210">
        <f>_xlfn.XLOOKUP(C210,June!C:C,June!G:G)</f>
        <v>29.400000000000002</v>
      </c>
      <c r="E210">
        <f>_xlfn.XLOOKUP(C210,July!C:C,July!G:G)</f>
        <v>28.566666666666666</v>
      </c>
    </row>
    <row r="211" spans="1:5" x14ac:dyDescent="0.2">
      <c r="A211" s="1">
        <v>2</v>
      </c>
      <c r="B211" s="1">
        <v>14</v>
      </c>
      <c r="C211" s="1" t="s">
        <v>212</v>
      </c>
      <c r="D211">
        <f>_xlfn.XLOOKUP(C211,June!C:C,June!G:G)</f>
        <v>26.400000000000002</v>
      </c>
      <c r="E211">
        <f>_xlfn.XLOOKUP(C211,July!C:C,July!G:G)</f>
        <v>32</v>
      </c>
    </row>
    <row r="212" spans="1:5" x14ac:dyDescent="0.2">
      <c r="A212" s="1">
        <v>3</v>
      </c>
      <c r="B212" s="1">
        <v>14</v>
      </c>
      <c r="C212" s="1" t="s">
        <v>213</v>
      </c>
      <c r="D212">
        <f>_xlfn.XLOOKUP(C212,June!C:C,June!G:G)</f>
        <v>32.199999999999996</v>
      </c>
      <c r="E212">
        <f>_xlfn.XLOOKUP(C212,July!C:C,July!G:G)</f>
        <v>32.300000000000004</v>
      </c>
    </row>
    <row r="213" spans="1:5" x14ac:dyDescent="0.2">
      <c r="A213" s="1">
        <v>4</v>
      </c>
      <c r="B213" s="1">
        <v>14</v>
      </c>
      <c r="C213" s="1" t="s">
        <v>214</v>
      </c>
      <c r="D213">
        <f>_xlfn.XLOOKUP(C213,June!C:C,June!G:G)</f>
        <v>29.366666666666664</v>
      </c>
      <c r="E213">
        <f>_xlfn.XLOOKUP(C213,July!C:C,July!G:G)</f>
        <v>35.133333333333333</v>
      </c>
    </row>
    <row r="214" spans="1:5" x14ac:dyDescent="0.2">
      <c r="A214" s="1">
        <v>5</v>
      </c>
      <c r="B214" s="1">
        <v>14</v>
      </c>
      <c r="C214" s="1" t="s">
        <v>215</v>
      </c>
      <c r="D214">
        <f>_xlfn.XLOOKUP(C214,June!C:C,June!G:G)</f>
        <v>32.633333333333333</v>
      </c>
      <c r="E214">
        <f>_xlfn.XLOOKUP(C214,July!C:C,July!G:G)</f>
        <v>35.4</v>
      </c>
    </row>
    <row r="215" spans="1:5" x14ac:dyDescent="0.2">
      <c r="A215" s="1">
        <v>6</v>
      </c>
      <c r="B215" s="1">
        <v>14</v>
      </c>
      <c r="C215" s="1" t="s">
        <v>216</v>
      </c>
      <c r="D215">
        <f>_xlfn.XLOOKUP(C215,June!C:C,June!G:G)</f>
        <v>29.8</v>
      </c>
      <c r="E215">
        <f>_xlfn.XLOOKUP(C215,July!C:C,July!G:G)</f>
        <v>32.033333333333331</v>
      </c>
    </row>
    <row r="216" spans="1:5" x14ac:dyDescent="0.2">
      <c r="A216" s="1">
        <v>7</v>
      </c>
      <c r="B216" s="1">
        <v>14</v>
      </c>
      <c r="C216" s="1" t="s">
        <v>217</v>
      </c>
      <c r="D216">
        <f>_xlfn.XLOOKUP(C216,June!C:C,June!G:G)</f>
        <v>28.900000000000002</v>
      </c>
      <c r="E216">
        <f>_xlfn.XLOOKUP(C216,July!C:C,July!G:G)</f>
        <v>26.866666666666664</v>
      </c>
    </row>
    <row r="217" spans="1:5" x14ac:dyDescent="0.2">
      <c r="A217" s="1">
        <v>8</v>
      </c>
      <c r="B217" s="1">
        <v>14</v>
      </c>
      <c r="C217" s="1" t="s">
        <v>218</v>
      </c>
      <c r="D217">
        <f>_xlfn.XLOOKUP(C217,June!C:C,June!G:G)</f>
        <v>30.600000000000005</v>
      </c>
      <c r="E217">
        <f>_xlfn.XLOOKUP(C217,July!C:C,July!G:G)</f>
        <v>31.166666666666668</v>
      </c>
    </row>
    <row r="218" spans="1:5" x14ac:dyDescent="0.2">
      <c r="A218" s="1">
        <v>9</v>
      </c>
      <c r="B218" s="1">
        <v>14</v>
      </c>
      <c r="C218" s="1" t="s">
        <v>219</v>
      </c>
      <c r="D218">
        <f>_xlfn.XLOOKUP(C218,June!C:C,June!G:G)</f>
        <v>30.233333333333334</v>
      </c>
      <c r="E218">
        <f>_xlfn.XLOOKUP(C218,July!C:C,July!G:G)</f>
        <v>31.533333333333331</v>
      </c>
    </row>
    <row r="219" spans="1:5" x14ac:dyDescent="0.2">
      <c r="A219" s="1">
        <v>10</v>
      </c>
      <c r="B219" s="1">
        <v>14</v>
      </c>
      <c r="C219" s="1" t="s">
        <v>220</v>
      </c>
      <c r="D219">
        <f>_xlfn.XLOOKUP(C219,June!C:C,June!G:G)</f>
        <v>28.533333333333331</v>
      </c>
      <c r="E219">
        <f>_xlfn.XLOOKUP(C219,July!C:C,July!G:G)</f>
        <v>31</v>
      </c>
    </row>
    <row r="220" spans="1:5" x14ac:dyDescent="0.2">
      <c r="A220" s="1">
        <v>11</v>
      </c>
      <c r="B220" s="1">
        <v>14</v>
      </c>
      <c r="C220" s="1" t="s">
        <v>221</v>
      </c>
      <c r="D220">
        <f>_xlfn.XLOOKUP(C220,June!C:C,June!G:G)</f>
        <v>33.233333333333334</v>
      </c>
      <c r="E220">
        <f>_xlfn.XLOOKUP(C220,July!C:C,July!G:G)</f>
        <v>33.133333333333333</v>
      </c>
    </row>
    <row r="221" spans="1:5" x14ac:dyDescent="0.2">
      <c r="A221" s="1">
        <v>12</v>
      </c>
      <c r="B221" s="1">
        <v>14</v>
      </c>
      <c r="C221" s="1" t="s">
        <v>222</v>
      </c>
      <c r="D221">
        <f>_xlfn.XLOOKUP(C221,June!C:C,June!G:G)</f>
        <v>34.666666666666664</v>
      </c>
      <c r="E221">
        <f>_xlfn.XLOOKUP(C221,July!C:C,July!G:G)</f>
        <v>31.666666666666668</v>
      </c>
    </row>
    <row r="222" spans="1:5" x14ac:dyDescent="0.2">
      <c r="A222" s="1">
        <v>13</v>
      </c>
      <c r="B222" s="1">
        <v>14</v>
      </c>
      <c r="C222" s="1" t="s">
        <v>223</v>
      </c>
      <c r="D222">
        <f>_xlfn.XLOOKUP(C222,June!C:C,June!G:G)</f>
        <v>38.366666666666667</v>
      </c>
      <c r="E222">
        <f>_xlfn.XLOOKUP(C222,July!C:C,July!G:G)</f>
        <v>31.833333333333332</v>
      </c>
    </row>
    <row r="223" spans="1:5" x14ac:dyDescent="0.2">
      <c r="A223" s="1">
        <v>14</v>
      </c>
      <c r="B223" s="1">
        <v>14</v>
      </c>
      <c r="C223" s="1" t="s">
        <v>224</v>
      </c>
      <c r="D223">
        <f>_xlfn.XLOOKUP(C223,June!C:C,June!G:G)</f>
        <v>33.799999999999997</v>
      </c>
      <c r="E223">
        <f>_xlfn.XLOOKUP(C223,July!C:C,July!G:G)</f>
        <v>24.366666666666664</v>
      </c>
    </row>
    <row r="224" spans="1:5" x14ac:dyDescent="0.2">
      <c r="A224" s="1">
        <v>15</v>
      </c>
      <c r="B224" s="1">
        <v>14</v>
      </c>
      <c r="C224" s="1" t="s">
        <v>225</v>
      </c>
      <c r="D224">
        <f>_xlfn.XLOOKUP(C224,June!C:C,June!G:G)</f>
        <v>33.633333333333333</v>
      </c>
      <c r="E224">
        <f>_xlfn.XLOOKUP(C224,July!C:C,July!G:G)</f>
        <v>31.600000000000005</v>
      </c>
    </row>
    <row r="225" spans="1:5" x14ac:dyDescent="0.2">
      <c r="A225" s="1">
        <v>16</v>
      </c>
      <c r="B225" s="1">
        <v>14</v>
      </c>
      <c r="C225" s="1" t="s">
        <v>226</v>
      </c>
      <c r="D225">
        <f>_xlfn.XLOOKUP(C225,June!C:C,June!G:G)</f>
        <v>0</v>
      </c>
      <c r="E225">
        <f>_xlfn.XLOOKUP(C225,July!C:C,July!G:G)</f>
        <v>23.366666666666664</v>
      </c>
    </row>
    <row r="226" spans="1:5" x14ac:dyDescent="0.2">
      <c r="A226" s="1">
        <v>1</v>
      </c>
      <c r="B226" s="1">
        <v>15</v>
      </c>
      <c r="C226" s="1" t="s">
        <v>227</v>
      </c>
      <c r="D226">
        <f>_xlfn.XLOOKUP(C226,June!C:C,June!G:G)</f>
        <v>28.166666666666668</v>
      </c>
      <c r="E226">
        <f>_xlfn.XLOOKUP(C226,July!C:C,July!G:G)</f>
        <v>23.533333333333331</v>
      </c>
    </row>
    <row r="227" spans="1:5" x14ac:dyDescent="0.2">
      <c r="A227" s="1">
        <v>2</v>
      </c>
      <c r="B227" s="1">
        <v>15</v>
      </c>
      <c r="C227" s="1" t="s">
        <v>228</v>
      </c>
      <c r="D227">
        <f>_xlfn.XLOOKUP(C227,June!C:C,June!G:G)</f>
        <v>28.133333333333336</v>
      </c>
      <c r="E227">
        <f>_xlfn.XLOOKUP(C227,July!C:C,July!G:G)</f>
        <v>22.633333333333336</v>
      </c>
    </row>
    <row r="228" spans="1:5" x14ac:dyDescent="0.2">
      <c r="A228" s="1">
        <v>3</v>
      </c>
      <c r="B228" s="1">
        <v>15</v>
      </c>
      <c r="C228" s="1" t="s">
        <v>229</v>
      </c>
      <c r="D228">
        <f>_xlfn.XLOOKUP(C228,June!C:C,June!G:G)</f>
        <v>0</v>
      </c>
      <c r="E228">
        <f>_xlfn.XLOOKUP(C228,July!C:C,July!G:G)</f>
        <v>0</v>
      </c>
    </row>
    <row r="229" spans="1:5" x14ac:dyDescent="0.2">
      <c r="A229" s="1">
        <v>4</v>
      </c>
      <c r="B229" s="1">
        <v>15</v>
      </c>
      <c r="C229" s="1" t="s">
        <v>230</v>
      </c>
      <c r="D229">
        <f>_xlfn.XLOOKUP(C229,June!C:C,June!G:G)</f>
        <v>31.733333333333334</v>
      </c>
      <c r="E229">
        <f>_xlfn.XLOOKUP(C229,July!C:C,July!G:G)</f>
        <v>31.600000000000005</v>
      </c>
    </row>
    <row r="230" spans="1:5" x14ac:dyDescent="0.2">
      <c r="A230" s="1">
        <v>5</v>
      </c>
      <c r="B230" s="1">
        <v>15</v>
      </c>
      <c r="C230" s="1" t="s">
        <v>231</v>
      </c>
      <c r="D230">
        <f>_xlfn.XLOOKUP(C230,June!C:C,June!G:G)</f>
        <v>31.266666666666669</v>
      </c>
      <c r="E230">
        <f>_xlfn.XLOOKUP(C230,July!C:C,July!G:G)</f>
        <v>28.366666666666664</v>
      </c>
    </row>
    <row r="231" spans="1:5" x14ac:dyDescent="0.2">
      <c r="A231" s="1">
        <v>6</v>
      </c>
      <c r="B231" s="1">
        <v>15</v>
      </c>
      <c r="C231" s="1" t="s">
        <v>232</v>
      </c>
      <c r="D231">
        <f>_xlfn.XLOOKUP(C231,June!C:C,June!G:G)</f>
        <v>33.166666666666664</v>
      </c>
      <c r="E231">
        <f>_xlfn.XLOOKUP(C231,July!C:C,July!G:G)</f>
        <v>25.866666666666664</v>
      </c>
    </row>
    <row r="232" spans="1:5" x14ac:dyDescent="0.2">
      <c r="A232" s="1">
        <v>7</v>
      </c>
      <c r="B232" s="1">
        <v>15</v>
      </c>
      <c r="C232" s="1" t="s">
        <v>233</v>
      </c>
      <c r="D232">
        <f>_xlfn.XLOOKUP(C232,June!C:C,June!G:G)</f>
        <v>35.833333333333336</v>
      </c>
      <c r="E232">
        <f>_xlfn.XLOOKUP(C232,July!C:C,July!G:G)</f>
        <v>27.8</v>
      </c>
    </row>
    <row r="233" spans="1:5" x14ac:dyDescent="0.2">
      <c r="A233" s="1">
        <v>8</v>
      </c>
      <c r="B233" s="1">
        <v>15</v>
      </c>
      <c r="C233" s="1" t="s">
        <v>234</v>
      </c>
      <c r="D233">
        <f>_xlfn.XLOOKUP(C233,June!C:C,June!G:G)</f>
        <v>33.699999999999996</v>
      </c>
      <c r="E233">
        <f>_xlfn.XLOOKUP(C233,July!C:C,July!G:G)</f>
        <v>29.633333333333336</v>
      </c>
    </row>
    <row r="234" spans="1:5" x14ac:dyDescent="0.2">
      <c r="A234" s="1">
        <v>9</v>
      </c>
      <c r="B234" s="1">
        <v>15</v>
      </c>
      <c r="C234" s="1" t="s">
        <v>235</v>
      </c>
      <c r="D234">
        <f>_xlfn.XLOOKUP(C234,June!C:C,June!G:G)</f>
        <v>31.099999999999998</v>
      </c>
      <c r="E234">
        <f>_xlfn.XLOOKUP(C234,July!C:C,July!G:G)</f>
        <v>34.233333333333334</v>
      </c>
    </row>
    <row r="235" spans="1:5" x14ac:dyDescent="0.2">
      <c r="A235" s="1">
        <v>10</v>
      </c>
      <c r="B235" s="1">
        <v>15</v>
      </c>
      <c r="C235" s="1" t="s">
        <v>236</v>
      </c>
      <c r="D235">
        <f>_xlfn.XLOOKUP(C235,June!C:C,June!G:G)</f>
        <v>33.833333333333336</v>
      </c>
      <c r="E235">
        <f>_xlfn.XLOOKUP(C235,July!C:C,July!G:G)</f>
        <v>34.5</v>
      </c>
    </row>
    <row r="236" spans="1:5" x14ac:dyDescent="0.2">
      <c r="A236" s="1">
        <v>11</v>
      </c>
      <c r="B236" s="1">
        <v>15</v>
      </c>
      <c r="C236" s="1" t="s">
        <v>237</v>
      </c>
      <c r="D236">
        <f>_xlfn.XLOOKUP(C236,June!C:C,June!G:G)</f>
        <v>29.799999999999997</v>
      </c>
      <c r="E236">
        <f>_xlfn.XLOOKUP(C236,July!C:C,July!G:G)</f>
        <v>26.366666666666664</v>
      </c>
    </row>
    <row r="237" spans="1:5" x14ac:dyDescent="0.2">
      <c r="A237" s="1">
        <v>12</v>
      </c>
      <c r="B237" s="1">
        <v>15</v>
      </c>
      <c r="C237" s="1" t="s">
        <v>238</v>
      </c>
      <c r="D237">
        <f>_xlfn.XLOOKUP(C237,June!C:C,June!G:G)</f>
        <v>37.199999999999996</v>
      </c>
      <c r="E237">
        <f>_xlfn.XLOOKUP(C237,July!C:C,July!G:G)</f>
        <v>29.733333333333334</v>
      </c>
    </row>
    <row r="238" spans="1:5" x14ac:dyDescent="0.2">
      <c r="A238" s="1">
        <v>13</v>
      </c>
      <c r="B238" s="1">
        <v>15</v>
      </c>
      <c r="C238" s="1" t="s">
        <v>239</v>
      </c>
      <c r="D238">
        <f>_xlfn.XLOOKUP(C238,June!C:C,June!G:G)</f>
        <v>32.5</v>
      </c>
      <c r="E238">
        <f>_xlfn.XLOOKUP(C238,July!C:C,July!G:G)</f>
        <v>30.766666666666666</v>
      </c>
    </row>
    <row r="239" spans="1:5" x14ac:dyDescent="0.2">
      <c r="A239" s="1">
        <v>14</v>
      </c>
      <c r="B239" s="1">
        <v>15</v>
      </c>
      <c r="C239" s="1" t="s">
        <v>240</v>
      </c>
      <c r="D239">
        <f>_xlfn.XLOOKUP(C239,June!C:C,June!G:G)</f>
        <v>32.066666666666663</v>
      </c>
      <c r="E239">
        <f>_xlfn.XLOOKUP(C239,July!C:C,July!G:G)</f>
        <v>26.733333333333334</v>
      </c>
    </row>
    <row r="240" spans="1:5" x14ac:dyDescent="0.2">
      <c r="A240" s="1">
        <v>15</v>
      </c>
      <c r="B240" s="1">
        <v>15</v>
      </c>
      <c r="C240" s="1" t="s">
        <v>241</v>
      </c>
      <c r="D240">
        <f>_xlfn.XLOOKUP(C240,June!C:C,June!G:G)</f>
        <v>29.766666666666666</v>
      </c>
      <c r="E240">
        <f>_xlfn.XLOOKUP(C240,July!C:C,July!G:G)</f>
        <v>32.333333333333336</v>
      </c>
    </row>
    <row r="241" spans="1:5" x14ac:dyDescent="0.2">
      <c r="A241" s="1">
        <v>16</v>
      </c>
      <c r="B241" s="1">
        <v>15</v>
      </c>
      <c r="C241" s="1" t="s">
        <v>242</v>
      </c>
      <c r="D241">
        <f>_xlfn.XLOOKUP(C241,June!C:C,June!G:G)</f>
        <v>0</v>
      </c>
      <c r="E241">
        <f>_xlfn.XLOOKUP(C241,July!C:C,July!G:G)</f>
        <v>22.566666666666666</v>
      </c>
    </row>
    <row r="242" spans="1:5" x14ac:dyDescent="0.2">
      <c r="A242" s="1">
        <v>1</v>
      </c>
      <c r="B242" s="1">
        <v>16</v>
      </c>
      <c r="C242" s="1" t="s">
        <v>243</v>
      </c>
      <c r="D242">
        <f>_xlfn.XLOOKUP(C242,June!C:C,June!G:G)</f>
        <v>35.300000000000004</v>
      </c>
      <c r="E242">
        <f>_xlfn.XLOOKUP(C242,July!C:C,July!G:G)</f>
        <v>30.233333333333334</v>
      </c>
    </row>
    <row r="243" spans="1:5" x14ac:dyDescent="0.2">
      <c r="A243" s="1">
        <v>2</v>
      </c>
      <c r="B243" s="1">
        <v>16</v>
      </c>
      <c r="C243" s="1" t="s">
        <v>244</v>
      </c>
      <c r="D243">
        <f>_xlfn.XLOOKUP(C243,June!C:C,June!G:G)</f>
        <v>27.366666666666664</v>
      </c>
      <c r="E243">
        <f>_xlfn.XLOOKUP(C243,July!C:C,July!G:G)</f>
        <v>30.866666666666664</v>
      </c>
    </row>
    <row r="244" spans="1:5" x14ac:dyDescent="0.2">
      <c r="A244" s="1">
        <v>3</v>
      </c>
      <c r="B244" s="1">
        <v>16</v>
      </c>
      <c r="C244" s="1" t="s">
        <v>245</v>
      </c>
      <c r="D244">
        <f>_xlfn.XLOOKUP(C244,June!C:C,June!G:G)</f>
        <v>34.166666666666664</v>
      </c>
      <c r="E244">
        <f>_xlfn.XLOOKUP(C244,July!C:C,July!G:G)</f>
        <v>31.400000000000002</v>
      </c>
    </row>
    <row r="245" spans="1:5" x14ac:dyDescent="0.2">
      <c r="A245" s="1">
        <v>4</v>
      </c>
      <c r="B245" s="1">
        <v>16</v>
      </c>
      <c r="C245" s="1" t="s">
        <v>246</v>
      </c>
      <c r="D245">
        <f>_xlfn.XLOOKUP(C245,June!C:C,June!G:G)</f>
        <v>25.366666666666664</v>
      </c>
      <c r="E245">
        <f>_xlfn.XLOOKUP(C245,July!C:C,July!G:G)</f>
        <v>27.399999999999995</v>
      </c>
    </row>
    <row r="246" spans="1:5" x14ac:dyDescent="0.2">
      <c r="A246" s="1">
        <v>5</v>
      </c>
      <c r="B246" s="1">
        <v>16</v>
      </c>
      <c r="C246" s="1" t="s">
        <v>247</v>
      </c>
      <c r="D246">
        <f>_xlfn.XLOOKUP(C246,June!C:C,June!G:G)</f>
        <v>26.733333333333331</v>
      </c>
      <c r="E246">
        <f>_xlfn.XLOOKUP(C246,July!C:C,July!G:G)</f>
        <v>23.333333333333332</v>
      </c>
    </row>
    <row r="247" spans="1:5" x14ac:dyDescent="0.2">
      <c r="A247" s="1">
        <v>6</v>
      </c>
      <c r="B247" s="1">
        <v>16</v>
      </c>
      <c r="C247" s="1" t="s">
        <v>248</v>
      </c>
      <c r="D247">
        <f>_xlfn.XLOOKUP(C247,June!C:C,June!G:G)</f>
        <v>32.666666666666664</v>
      </c>
      <c r="E247">
        <f>_xlfn.XLOOKUP(C247,July!C:C,July!G:G)</f>
        <v>25.666666666666668</v>
      </c>
    </row>
    <row r="248" spans="1:5" x14ac:dyDescent="0.2">
      <c r="A248" s="1">
        <v>7</v>
      </c>
      <c r="B248" s="1">
        <v>16</v>
      </c>
      <c r="C248" s="1" t="s">
        <v>249</v>
      </c>
      <c r="D248">
        <f>_xlfn.XLOOKUP(C248,June!C:C,June!G:G)</f>
        <v>34.93333333333333</v>
      </c>
      <c r="E248">
        <f>_xlfn.XLOOKUP(C248,July!C:C,July!G:G)</f>
        <v>27.733333333333334</v>
      </c>
    </row>
    <row r="249" spans="1:5" x14ac:dyDescent="0.2">
      <c r="A249" s="1">
        <v>8</v>
      </c>
      <c r="B249" s="1">
        <v>16</v>
      </c>
      <c r="C249" s="1" t="s">
        <v>250</v>
      </c>
      <c r="D249">
        <f>_xlfn.XLOOKUP(C249,June!C:C,June!G:G)</f>
        <v>30.8</v>
      </c>
      <c r="E249">
        <f>_xlfn.XLOOKUP(C249,July!C:C,July!G:G)</f>
        <v>25.466666666666669</v>
      </c>
    </row>
    <row r="250" spans="1:5" x14ac:dyDescent="0.2">
      <c r="A250" s="1">
        <v>9</v>
      </c>
      <c r="B250" s="1">
        <v>16</v>
      </c>
      <c r="C250" s="1" t="s">
        <v>251</v>
      </c>
      <c r="D250">
        <f>_xlfn.XLOOKUP(C250,June!C:C,June!G:G)</f>
        <v>32.766666666666673</v>
      </c>
      <c r="E250">
        <f>_xlfn.XLOOKUP(C250,July!C:C,July!G:G)</f>
        <v>28</v>
      </c>
    </row>
    <row r="251" spans="1:5" x14ac:dyDescent="0.2">
      <c r="A251" s="1">
        <v>10</v>
      </c>
      <c r="B251" s="1">
        <v>16</v>
      </c>
      <c r="C251" s="1" t="s">
        <v>252</v>
      </c>
      <c r="D251">
        <f>_xlfn.XLOOKUP(C251,June!C:C,June!G:G)</f>
        <v>27.733333333333334</v>
      </c>
      <c r="E251">
        <f>_xlfn.XLOOKUP(C251,July!C:C,July!G:G)</f>
        <v>31.133333333333336</v>
      </c>
    </row>
    <row r="252" spans="1:5" x14ac:dyDescent="0.2">
      <c r="A252" s="1">
        <v>11</v>
      </c>
      <c r="B252" s="1">
        <v>16</v>
      </c>
      <c r="C252" s="1" t="s">
        <v>253</v>
      </c>
      <c r="D252">
        <f>_xlfn.XLOOKUP(C252,June!C:C,June!G:G)</f>
        <v>26.2</v>
      </c>
      <c r="E252">
        <f>_xlfn.XLOOKUP(C252,July!C:C,July!G:G)</f>
        <v>26.133333333333336</v>
      </c>
    </row>
    <row r="253" spans="1:5" x14ac:dyDescent="0.2">
      <c r="A253" s="1">
        <v>12</v>
      </c>
      <c r="B253" s="1">
        <v>16</v>
      </c>
      <c r="C253" s="1" t="s">
        <v>254</v>
      </c>
      <c r="D253">
        <f>_xlfn.XLOOKUP(C253,June!C:C,June!G:G)</f>
        <v>33.766666666666673</v>
      </c>
      <c r="E253">
        <f>_xlfn.XLOOKUP(C253,July!C:C,July!G:G)</f>
        <v>33.666666666666664</v>
      </c>
    </row>
    <row r="254" spans="1:5" x14ac:dyDescent="0.2">
      <c r="A254" s="1">
        <v>13</v>
      </c>
      <c r="B254" s="1">
        <v>16</v>
      </c>
      <c r="C254" s="1" t="s">
        <v>255</v>
      </c>
      <c r="D254">
        <f>_xlfn.XLOOKUP(C254,June!C:C,June!G:G)</f>
        <v>32.133333333333333</v>
      </c>
      <c r="E254">
        <f>_xlfn.XLOOKUP(C254,July!C:C,July!G:G)</f>
        <v>33.800000000000004</v>
      </c>
    </row>
    <row r="255" spans="1:5" x14ac:dyDescent="0.2">
      <c r="A255" s="1">
        <v>14</v>
      </c>
      <c r="B255" s="1">
        <v>16</v>
      </c>
      <c r="C255" s="1" t="s">
        <v>256</v>
      </c>
      <c r="D255">
        <f>_xlfn.XLOOKUP(C255,June!C:C,June!G:G)</f>
        <v>32.266666666666673</v>
      </c>
      <c r="E255">
        <f>_xlfn.XLOOKUP(C255,July!C:C,July!G:G)</f>
        <v>24.733333333333331</v>
      </c>
    </row>
    <row r="256" spans="1:5" x14ac:dyDescent="0.2">
      <c r="A256" s="1">
        <v>15</v>
      </c>
      <c r="B256" s="1">
        <v>16</v>
      </c>
      <c r="C256" s="1" t="s">
        <v>257</v>
      </c>
      <c r="D256">
        <f>_xlfn.XLOOKUP(C256,June!C:C,June!G:G)</f>
        <v>32.833333333333336</v>
      </c>
      <c r="E256">
        <f>_xlfn.XLOOKUP(C256,July!C:C,July!G:G)</f>
        <v>27.666666666666668</v>
      </c>
    </row>
    <row r="257" spans="1:5" x14ac:dyDescent="0.2">
      <c r="A257" s="1">
        <v>16</v>
      </c>
      <c r="B257" s="1">
        <v>16</v>
      </c>
      <c r="C257" s="1" t="s">
        <v>258</v>
      </c>
      <c r="D257">
        <f>_xlfn.XLOOKUP(C257,June!C:C,June!G:G)</f>
        <v>0</v>
      </c>
      <c r="E257">
        <f>_xlfn.XLOOKUP(C257,July!C:C,July!G:G)</f>
        <v>28.5</v>
      </c>
    </row>
    <row r="258" spans="1:5" x14ac:dyDescent="0.2">
      <c r="A258" s="1">
        <v>1</v>
      </c>
      <c r="B258" s="1">
        <v>17</v>
      </c>
      <c r="C258" s="1" t="s">
        <v>259</v>
      </c>
      <c r="D258">
        <f>_xlfn.XLOOKUP(C258,June!C:C,June!G:G)</f>
        <v>32.666666666666664</v>
      </c>
      <c r="E258">
        <f>_xlfn.XLOOKUP(C258,July!C:C,July!G:G)</f>
        <v>26.8</v>
      </c>
    </row>
    <row r="259" spans="1:5" x14ac:dyDescent="0.2">
      <c r="A259" s="1">
        <v>2</v>
      </c>
      <c r="B259" s="1">
        <v>17</v>
      </c>
      <c r="C259" s="1" t="s">
        <v>260</v>
      </c>
      <c r="D259">
        <f>_xlfn.XLOOKUP(C259,June!C:C,June!G:G)</f>
        <v>34.233333333333334</v>
      </c>
      <c r="E259">
        <f>_xlfn.XLOOKUP(C259,July!C:C,July!G:G)</f>
        <v>29.066666666666663</v>
      </c>
    </row>
    <row r="260" spans="1:5" x14ac:dyDescent="0.2">
      <c r="A260" s="1">
        <v>3</v>
      </c>
      <c r="B260" s="1">
        <v>17</v>
      </c>
      <c r="C260" s="1" t="s">
        <v>261</v>
      </c>
      <c r="D260">
        <f>_xlfn.XLOOKUP(C260,June!C:C,June!G:G)</f>
        <v>31.566666666666663</v>
      </c>
      <c r="E260">
        <f>_xlfn.XLOOKUP(C260,July!C:C,July!G:G)</f>
        <v>32.56666666666667</v>
      </c>
    </row>
    <row r="261" spans="1:5" x14ac:dyDescent="0.2">
      <c r="A261" s="1">
        <v>4</v>
      </c>
      <c r="B261" s="1">
        <v>17</v>
      </c>
      <c r="C261" s="1" t="s">
        <v>262</v>
      </c>
      <c r="D261">
        <f>_xlfn.XLOOKUP(C261,June!C:C,June!G:G)</f>
        <v>32.366666666666667</v>
      </c>
      <c r="E261">
        <f>_xlfn.XLOOKUP(C261,July!C:C,July!G:G)</f>
        <v>33.166666666666664</v>
      </c>
    </row>
    <row r="262" spans="1:5" x14ac:dyDescent="0.2">
      <c r="A262" s="1">
        <v>5</v>
      </c>
      <c r="B262" s="1">
        <v>17</v>
      </c>
      <c r="C262" s="1" t="s">
        <v>263</v>
      </c>
      <c r="D262">
        <f>_xlfn.XLOOKUP(C262,June!C:C,June!G:G)</f>
        <v>28.166666666666668</v>
      </c>
      <c r="E262">
        <f>_xlfn.XLOOKUP(C262,July!C:C,July!G:G)</f>
        <v>35.466666666666669</v>
      </c>
    </row>
    <row r="263" spans="1:5" x14ac:dyDescent="0.2">
      <c r="A263" s="1">
        <v>6</v>
      </c>
      <c r="B263" s="1">
        <v>17</v>
      </c>
      <c r="C263" s="1" t="s">
        <v>264</v>
      </c>
      <c r="D263">
        <f>_xlfn.XLOOKUP(C263,June!C:C,June!G:G)</f>
        <v>30.633333333333336</v>
      </c>
      <c r="E263">
        <f>_xlfn.XLOOKUP(C263,July!C:C,July!G:G)</f>
        <v>30.233333333333331</v>
      </c>
    </row>
    <row r="264" spans="1:5" x14ac:dyDescent="0.2">
      <c r="A264" s="1">
        <v>7</v>
      </c>
      <c r="B264" s="1">
        <v>17</v>
      </c>
      <c r="C264" s="1" t="s">
        <v>265</v>
      </c>
      <c r="D264">
        <f>_xlfn.XLOOKUP(C264,June!C:C,June!G:G)</f>
        <v>35.233333333333327</v>
      </c>
      <c r="E264">
        <f>_xlfn.XLOOKUP(C264,July!C:C,July!G:G)</f>
        <v>24.033333333333331</v>
      </c>
    </row>
    <row r="265" spans="1:5" x14ac:dyDescent="0.2">
      <c r="A265" s="1">
        <v>8</v>
      </c>
      <c r="B265" s="1">
        <v>17</v>
      </c>
      <c r="C265" s="1" t="s">
        <v>266</v>
      </c>
      <c r="D265">
        <f>_xlfn.XLOOKUP(C265,June!C:C,June!G:G)</f>
        <v>33.366666666666667</v>
      </c>
      <c r="E265">
        <f>_xlfn.XLOOKUP(C265,July!C:C,July!G:G)</f>
        <v>29.266666666666666</v>
      </c>
    </row>
    <row r="266" spans="1:5" x14ac:dyDescent="0.2">
      <c r="A266" s="1">
        <v>9</v>
      </c>
      <c r="B266" s="1">
        <v>17</v>
      </c>
      <c r="C266" s="1" t="s">
        <v>267</v>
      </c>
      <c r="D266">
        <f>_xlfn.XLOOKUP(C266,June!C:C,June!G:G)</f>
        <v>31.899999999999995</v>
      </c>
      <c r="E266">
        <f>_xlfn.XLOOKUP(C266,July!C:C,July!G:G)</f>
        <v>26.566666666666666</v>
      </c>
    </row>
    <row r="267" spans="1:5" x14ac:dyDescent="0.2">
      <c r="A267" s="1">
        <v>10</v>
      </c>
      <c r="B267" s="1">
        <v>17</v>
      </c>
      <c r="C267" s="1" t="s">
        <v>268</v>
      </c>
      <c r="D267">
        <f>_xlfn.XLOOKUP(C267,June!C:C,June!G:G)</f>
        <v>31.933333333333334</v>
      </c>
      <c r="E267">
        <f>_xlfn.XLOOKUP(C267,July!C:C,July!G:G)</f>
        <v>32.9</v>
      </c>
    </row>
    <row r="268" spans="1:5" x14ac:dyDescent="0.2">
      <c r="A268" s="1">
        <v>11</v>
      </c>
      <c r="B268" s="1">
        <v>17</v>
      </c>
      <c r="C268" s="1" t="s">
        <v>269</v>
      </c>
      <c r="D268">
        <f>_xlfn.XLOOKUP(C268,June!C:C,June!G:G)</f>
        <v>31.233333333333331</v>
      </c>
      <c r="E268">
        <f>_xlfn.XLOOKUP(C268,July!C:C,July!G:G)</f>
        <v>33.033333333333331</v>
      </c>
    </row>
    <row r="269" spans="1:5" x14ac:dyDescent="0.2">
      <c r="A269" s="1">
        <v>12</v>
      </c>
      <c r="B269" s="1">
        <v>17</v>
      </c>
      <c r="C269" s="1" t="s">
        <v>270</v>
      </c>
      <c r="D269">
        <f>_xlfn.XLOOKUP(C269,June!C:C,June!G:G)</f>
        <v>26.599999999999998</v>
      </c>
      <c r="E269">
        <f>_xlfn.XLOOKUP(C269,July!C:C,July!G:G)</f>
        <v>32.6</v>
      </c>
    </row>
    <row r="270" spans="1:5" x14ac:dyDescent="0.2">
      <c r="A270" s="1">
        <v>13</v>
      </c>
      <c r="B270" s="1">
        <v>17</v>
      </c>
      <c r="C270" s="1" t="s">
        <v>271</v>
      </c>
      <c r="D270">
        <f>_xlfn.XLOOKUP(C270,June!C:C,June!G:G)</f>
        <v>27.733333333333331</v>
      </c>
      <c r="E270">
        <f>_xlfn.XLOOKUP(C270,July!C:C,July!G:G)</f>
        <v>33.466666666666669</v>
      </c>
    </row>
    <row r="271" spans="1:5" x14ac:dyDescent="0.2">
      <c r="A271" s="1">
        <v>14</v>
      </c>
      <c r="B271" s="1">
        <v>17</v>
      </c>
      <c r="C271" s="1" t="s">
        <v>272</v>
      </c>
      <c r="D271">
        <f>_xlfn.XLOOKUP(C271,June!C:C,June!G:G)</f>
        <v>32.699999999999996</v>
      </c>
      <c r="E271">
        <f>_xlfn.XLOOKUP(C271,July!C:C,July!G:G)</f>
        <v>32.666666666666664</v>
      </c>
    </row>
    <row r="272" spans="1:5" x14ac:dyDescent="0.2">
      <c r="A272" s="1">
        <v>15</v>
      </c>
      <c r="B272" s="1">
        <v>17</v>
      </c>
      <c r="C272" s="1" t="s">
        <v>273</v>
      </c>
      <c r="D272">
        <f>_xlfn.XLOOKUP(C272,June!C:C,June!G:G)</f>
        <v>35.866666666666667</v>
      </c>
      <c r="E272">
        <f>_xlfn.XLOOKUP(C272,July!C:C,July!G:G)</f>
        <v>33.233333333333327</v>
      </c>
    </row>
    <row r="273" spans="1:5" x14ac:dyDescent="0.2">
      <c r="A273" s="1">
        <v>16</v>
      </c>
      <c r="B273" s="1">
        <v>17</v>
      </c>
      <c r="C273" s="1" t="s">
        <v>274</v>
      </c>
      <c r="D273">
        <f>_xlfn.XLOOKUP(C273,June!C:C,June!G:G)</f>
        <v>0</v>
      </c>
      <c r="E273">
        <f>_xlfn.XLOOKUP(C273,July!C:C,July!G:G)</f>
        <v>21.733333333333331</v>
      </c>
    </row>
    <row r="274" spans="1:5" x14ac:dyDescent="0.2">
      <c r="A274" s="1">
        <v>1</v>
      </c>
      <c r="B274" s="1">
        <v>18</v>
      </c>
      <c r="C274" s="1" t="s">
        <v>275</v>
      </c>
      <c r="D274">
        <f>_xlfn.XLOOKUP(C274,June!C:C,June!G:G)</f>
        <v>34.999999999999993</v>
      </c>
      <c r="E274">
        <f>_xlfn.XLOOKUP(C274,July!C:C,July!G:G)</f>
        <v>25.766666666666666</v>
      </c>
    </row>
    <row r="275" spans="1:5" x14ac:dyDescent="0.2">
      <c r="A275" s="1">
        <v>2</v>
      </c>
      <c r="B275" s="1">
        <v>18</v>
      </c>
      <c r="C275" s="1" t="s">
        <v>276</v>
      </c>
      <c r="D275">
        <f>_xlfn.XLOOKUP(C275,June!C:C,June!G:G)</f>
        <v>33.166666666666664</v>
      </c>
      <c r="E275">
        <f>_xlfn.XLOOKUP(C275,July!C:C,July!G:G)</f>
        <v>30.566666666666666</v>
      </c>
    </row>
    <row r="276" spans="1:5" x14ac:dyDescent="0.2">
      <c r="A276" s="1">
        <v>3</v>
      </c>
      <c r="B276" s="1">
        <v>18</v>
      </c>
      <c r="C276" s="1" t="s">
        <v>277</v>
      </c>
      <c r="D276">
        <f>_xlfn.XLOOKUP(C276,June!C:C,June!G:G)</f>
        <v>29.7</v>
      </c>
      <c r="E276">
        <f>_xlfn.XLOOKUP(C276,July!C:C,July!G:G)</f>
        <v>31.033333333333331</v>
      </c>
    </row>
    <row r="277" spans="1:5" x14ac:dyDescent="0.2">
      <c r="A277" s="1">
        <v>4</v>
      </c>
      <c r="B277" s="1">
        <v>18</v>
      </c>
      <c r="C277" s="1" t="s">
        <v>278</v>
      </c>
      <c r="D277">
        <f>_xlfn.XLOOKUP(C277,June!C:C,June!G:G)</f>
        <v>29.133333333333336</v>
      </c>
      <c r="E277">
        <f>_xlfn.XLOOKUP(C277,July!C:C,July!G:G)</f>
        <v>28.833333333333332</v>
      </c>
    </row>
    <row r="278" spans="1:5" x14ac:dyDescent="0.2">
      <c r="A278" s="1">
        <v>5</v>
      </c>
      <c r="B278" s="1">
        <v>18</v>
      </c>
      <c r="C278" s="1" t="s">
        <v>279</v>
      </c>
      <c r="D278">
        <f>_xlfn.XLOOKUP(C278,June!C:C,June!G:G)</f>
        <v>31.7</v>
      </c>
      <c r="E278">
        <f>_xlfn.XLOOKUP(C278,July!C:C,July!G:G)</f>
        <v>24.733333333333334</v>
      </c>
    </row>
    <row r="279" spans="1:5" x14ac:dyDescent="0.2">
      <c r="A279" s="1">
        <v>6</v>
      </c>
      <c r="B279" s="1">
        <v>18</v>
      </c>
      <c r="C279" s="1" t="s">
        <v>280</v>
      </c>
      <c r="D279">
        <f>_xlfn.XLOOKUP(C279,June!C:C,June!G:G)</f>
        <v>30.900000000000002</v>
      </c>
      <c r="E279">
        <f>_xlfn.XLOOKUP(C279,July!C:C,July!G:G)</f>
        <v>31.433333333333334</v>
      </c>
    </row>
    <row r="280" spans="1:5" x14ac:dyDescent="0.2">
      <c r="A280" s="1">
        <v>7</v>
      </c>
      <c r="B280" s="1">
        <v>18</v>
      </c>
      <c r="C280" s="1" t="s">
        <v>281</v>
      </c>
      <c r="D280">
        <f>_xlfn.XLOOKUP(C280,June!C:C,June!G:G)</f>
        <v>0</v>
      </c>
      <c r="E280" t="str">
        <f>_xlfn.XLOOKUP(C280,July!C:C,July!G:G)</f>
        <v>dead</v>
      </c>
    </row>
    <row r="281" spans="1:5" x14ac:dyDescent="0.2">
      <c r="A281" s="1">
        <v>8</v>
      </c>
      <c r="B281" s="1">
        <v>18</v>
      </c>
      <c r="C281" s="1" t="s">
        <v>282</v>
      </c>
      <c r="D281">
        <f>_xlfn.XLOOKUP(C281,June!C:C,June!G:G)</f>
        <v>0</v>
      </c>
      <c r="E281" t="str">
        <f>_xlfn.XLOOKUP(C281,July!C:C,July!G:G)</f>
        <v>dead</v>
      </c>
    </row>
    <row r="282" spans="1:5" x14ac:dyDescent="0.2">
      <c r="A282" s="1">
        <v>9</v>
      </c>
      <c r="B282" s="1">
        <v>18</v>
      </c>
      <c r="C282" s="1" t="s">
        <v>283</v>
      </c>
      <c r="D282">
        <f>_xlfn.XLOOKUP(C282,June!C:C,June!G:G)</f>
        <v>23.066666666666663</v>
      </c>
      <c r="E282">
        <f>_xlfn.XLOOKUP(C282,July!C:C,July!G:G)</f>
        <v>21.599999999999998</v>
      </c>
    </row>
    <row r="283" spans="1:5" x14ac:dyDescent="0.2">
      <c r="A283" s="1">
        <v>10</v>
      </c>
      <c r="B283" s="1">
        <v>18</v>
      </c>
      <c r="C283" s="1" t="s">
        <v>284</v>
      </c>
      <c r="D283">
        <f>_xlfn.XLOOKUP(C283,June!C:C,June!G:G)</f>
        <v>33.56666666666667</v>
      </c>
      <c r="E283">
        <f>_xlfn.XLOOKUP(C283,July!C:C,July!G:G)</f>
        <v>31.399999999999995</v>
      </c>
    </row>
    <row r="284" spans="1:5" x14ac:dyDescent="0.2">
      <c r="A284" s="1">
        <v>11</v>
      </c>
      <c r="B284" s="1">
        <v>18</v>
      </c>
      <c r="C284" s="1" t="s">
        <v>285</v>
      </c>
      <c r="D284">
        <f>_xlfn.XLOOKUP(C284,June!C:C,June!G:G)</f>
        <v>32.300000000000004</v>
      </c>
      <c r="E284">
        <f>_xlfn.XLOOKUP(C284,July!C:C,July!G:G)</f>
        <v>30.666666666666668</v>
      </c>
    </row>
    <row r="285" spans="1:5" x14ac:dyDescent="0.2">
      <c r="A285" s="1">
        <v>12</v>
      </c>
      <c r="B285" s="1">
        <v>18</v>
      </c>
      <c r="C285" s="1" t="s">
        <v>286</v>
      </c>
      <c r="D285">
        <f>_xlfn.XLOOKUP(C285,June!C:C,June!G:G)</f>
        <v>32.366666666666667</v>
      </c>
      <c r="E285">
        <f>_xlfn.XLOOKUP(C285,July!C:C,July!G:G)</f>
        <v>31.333333333333332</v>
      </c>
    </row>
    <row r="286" spans="1:5" x14ac:dyDescent="0.2">
      <c r="A286" s="1">
        <v>13</v>
      </c>
      <c r="B286" s="1">
        <v>18</v>
      </c>
      <c r="C286" s="1" t="s">
        <v>287</v>
      </c>
      <c r="D286">
        <f>_xlfn.XLOOKUP(C286,June!C:C,June!G:G)</f>
        <v>31.733333333333331</v>
      </c>
      <c r="E286">
        <f>_xlfn.XLOOKUP(C286,July!C:C,July!G:G)</f>
        <v>36.299999999999997</v>
      </c>
    </row>
    <row r="287" spans="1:5" x14ac:dyDescent="0.2">
      <c r="A287" s="1">
        <v>14</v>
      </c>
      <c r="B287" s="1">
        <v>18</v>
      </c>
      <c r="C287" s="1" t="s">
        <v>288</v>
      </c>
      <c r="D287">
        <f>_xlfn.XLOOKUP(C287,June!C:C,June!G:G)</f>
        <v>31.8</v>
      </c>
      <c r="E287">
        <f>_xlfn.XLOOKUP(C287,July!C:C,July!G:G)</f>
        <v>28.8</v>
      </c>
    </row>
    <row r="288" spans="1:5" x14ac:dyDescent="0.2">
      <c r="A288" s="1">
        <v>15</v>
      </c>
      <c r="B288" s="1">
        <v>18</v>
      </c>
      <c r="C288" s="1" t="s">
        <v>289</v>
      </c>
      <c r="D288">
        <f>_xlfn.XLOOKUP(C288,June!C:C,June!G:G)</f>
        <v>35.766666666666673</v>
      </c>
      <c r="E288">
        <f>_xlfn.XLOOKUP(C288,July!C:C,July!G:G)</f>
        <v>30.033333333333331</v>
      </c>
    </row>
    <row r="289" spans="1:5" x14ac:dyDescent="0.2">
      <c r="A289" s="1">
        <v>16</v>
      </c>
      <c r="B289" s="1">
        <v>18</v>
      </c>
      <c r="C289" s="1" t="s">
        <v>290</v>
      </c>
      <c r="D289">
        <f>_xlfn.XLOOKUP(C289,June!C:C,June!G:G)</f>
        <v>0</v>
      </c>
      <c r="E289">
        <f>_xlfn.XLOOKUP(C289,July!C:C,July!G:G)</f>
        <v>28.433333333333337</v>
      </c>
    </row>
    <row r="290" spans="1:5" x14ac:dyDescent="0.2">
      <c r="A290" s="1">
        <v>1</v>
      </c>
      <c r="B290" s="1">
        <v>19</v>
      </c>
      <c r="C290" s="1" t="s">
        <v>291</v>
      </c>
      <c r="D290">
        <f>_xlfn.XLOOKUP(C290,June!C:C,June!G:G)</f>
        <v>25.733333333333334</v>
      </c>
      <c r="E290">
        <f>_xlfn.XLOOKUP(C290,July!C:C,July!G:G)</f>
        <v>25.933333333333334</v>
      </c>
    </row>
    <row r="291" spans="1:5" x14ac:dyDescent="0.2">
      <c r="A291" s="1">
        <v>2</v>
      </c>
      <c r="B291" s="1">
        <v>19</v>
      </c>
      <c r="C291" s="1" t="s">
        <v>292</v>
      </c>
      <c r="D291">
        <f>_xlfn.XLOOKUP(C291,June!C:C,June!G:G)</f>
        <v>31.766666666666669</v>
      </c>
      <c r="E291">
        <f>_xlfn.XLOOKUP(C291,July!C:C,July!G:G)</f>
        <v>24.866666666666664</v>
      </c>
    </row>
    <row r="292" spans="1:5" x14ac:dyDescent="0.2">
      <c r="A292" s="1">
        <v>3</v>
      </c>
      <c r="B292" s="1">
        <v>19</v>
      </c>
      <c r="C292" s="1" t="s">
        <v>293</v>
      </c>
      <c r="D292">
        <f>_xlfn.XLOOKUP(C292,June!C:C,June!G:G)</f>
        <v>29.7</v>
      </c>
      <c r="E292">
        <f>_xlfn.XLOOKUP(C292,July!C:C,July!G:G)</f>
        <v>26.5</v>
      </c>
    </row>
    <row r="293" spans="1:5" x14ac:dyDescent="0.2">
      <c r="A293" s="1">
        <v>4</v>
      </c>
      <c r="B293" s="1">
        <v>19</v>
      </c>
      <c r="C293" s="1" t="s">
        <v>294</v>
      </c>
      <c r="D293">
        <f>_xlfn.XLOOKUP(C293,June!C:C,June!G:G)</f>
        <v>30.866666666666664</v>
      </c>
      <c r="E293">
        <f>_xlfn.XLOOKUP(C293,July!C:C,July!G:G)</f>
        <v>23.033333333333331</v>
      </c>
    </row>
    <row r="294" spans="1:5" x14ac:dyDescent="0.2">
      <c r="A294" s="1">
        <v>5</v>
      </c>
      <c r="B294" s="1">
        <v>19</v>
      </c>
      <c r="C294" s="1" t="s">
        <v>295</v>
      </c>
      <c r="D294">
        <f>_xlfn.XLOOKUP(C294,June!C:C,June!G:G)</f>
        <v>30.399999999999995</v>
      </c>
      <c r="E294">
        <f>_xlfn.XLOOKUP(C294,July!C:C,July!G:G)</f>
        <v>27.933333333333334</v>
      </c>
    </row>
    <row r="295" spans="1:5" x14ac:dyDescent="0.2">
      <c r="A295" s="1">
        <v>6</v>
      </c>
      <c r="B295" s="1">
        <v>19</v>
      </c>
      <c r="C295" s="1" t="s">
        <v>296</v>
      </c>
      <c r="D295">
        <f>_xlfn.XLOOKUP(C295,June!C:C,June!G:G)</f>
        <v>31.033333333333335</v>
      </c>
      <c r="E295">
        <f>_xlfn.XLOOKUP(C295,July!C:C,July!G:G)</f>
        <v>26.2</v>
      </c>
    </row>
    <row r="296" spans="1:5" x14ac:dyDescent="0.2">
      <c r="A296" s="1">
        <v>7</v>
      </c>
      <c r="B296" s="1">
        <v>19</v>
      </c>
      <c r="C296" s="1" t="s">
        <v>297</v>
      </c>
      <c r="D296">
        <f>_xlfn.XLOOKUP(C296,June!C:C,June!G:G)</f>
        <v>32.666666666666664</v>
      </c>
      <c r="E296">
        <f>_xlfn.XLOOKUP(C296,July!C:C,July!G:G)</f>
        <v>31.400000000000002</v>
      </c>
    </row>
    <row r="297" spans="1:5" x14ac:dyDescent="0.2">
      <c r="A297" s="1">
        <v>8</v>
      </c>
      <c r="B297" s="1">
        <v>19</v>
      </c>
      <c r="C297" s="1" t="s">
        <v>298</v>
      </c>
      <c r="D297">
        <f>_xlfn.XLOOKUP(C297,June!C:C,June!G:G)</f>
        <v>34.466666666666661</v>
      </c>
      <c r="E297">
        <f>_xlfn.XLOOKUP(C297,July!C:C,July!G:G)</f>
        <v>30.066666666666666</v>
      </c>
    </row>
    <row r="298" spans="1:5" x14ac:dyDescent="0.2">
      <c r="A298" s="1">
        <v>9</v>
      </c>
      <c r="B298" s="1">
        <v>19</v>
      </c>
      <c r="C298" s="1" t="s">
        <v>299</v>
      </c>
      <c r="D298">
        <f>_xlfn.XLOOKUP(C298,June!C:C,June!G:G)</f>
        <v>28.133333333333336</v>
      </c>
      <c r="E298">
        <f>_xlfn.XLOOKUP(C298,July!C:C,July!G:G)</f>
        <v>32.1</v>
      </c>
    </row>
    <row r="299" spans="1:5" x14ac:dyDescent="0.2">
      <c r="A299" s="1">
        <v>10</v>
      </c>
      <c r="B299" s="1">
        <v>19</v>
      </c>
      <c r="C299" s="1" t="s">
        <v>300</v>
      </c>
      <c r="D299">
        <f>_xlfn.XLOOKUP(C299,June!C:C,June!G:G)</f>
        <v>30.7</v>
      </c>
      <c r="E299">
        <f>_xlfn.XLOOKUP(C299,July!C:C,July!G:G)</f>
        <v>31.266666666666666</v>
      </c>
    </row>
    <row r="300" spans="1:5" x14ac:dyDescent="0.2">
      <c r="A300" s="1">
        <v>11</v>
      </c>
      <c r="B300" s="1">
        <v>19</v>
      </c>
      <c r="C300" s="1" t="s">
        <v>301</v>
      </c>
      <c r="D300">
        <f>_xlfn.XLOOKUP(C300,June!C:C,June!G:G)</f>
        <v>30.8</v>
      </c>
      <c r="E300">
        <f>_xlfn.XLOOKUP(C300,July!C:C,July!G:G)</f>
        <v>30.066666666666666</v>
      </c>
    </row>
    <row r="301" spans="1:5" x14ac:dyDescent="0.2">
      <c r="A301" s="1">
        <v>12</v>
      </c>
      <c r="B301" s="1">
        <v>19</v>
      </c>
      <c r="C301" s="1" t="s">
        <v>302</v>
      </c>
      <c r="D301">
        <f>_xlfn.XLOOKUP(C301,June!C:C,June!G:G)</f>
        <v>32.466666666666669</v>
      </c>
      <c r="E301">
        <f>_xlfn.XLOOKUP(C301,July!C:C,July!G:G)</f>
        <v>28.733333333333334</v>
      </c>
    </row>
    <row r="302" spans="1:5" x14ac:dyDescent="0.2">
      <c r="A302" s="1">
        <v>13</v>
      </c>
      <c r="B302" s="1">
        <v>19</v>
      </c>
      <c r="C302" s="1" t="s">
        <v>303</v>
      </c>
      <c r="D302">
        <f>_xlfn.XLOOKUP(C302,June!C:C,June!G:G)</f>
        <v>34.93333333333333</v>
      </c>
      <c r="E302">
        <f>_xlfn.XLOOKUP(C302,July!C:C,July!G:G)</f>
        <v>29.5</v>
      </c>
    </row>
    <row r="303" spans="1:5" x14ac:dyDescent="0.2">
      <c r="A303" s="1">
        <v>14</v>
      </c>
      <c r="B303" s="1">
        <v>19</v>
      </c>
      <c r="C303" s="1" t="s">
        <v>304</v>
      </c>
      <c r="D303">
        <f>_xlfn.XLOOKUP(C303,June!C:C,June!G:G)</f>
        <v>32.199999999999996</v>
      </c>
      <c r="E303">
        <f>_xlfn.XLOOKUP(C303,July!C:C,July!G:G)</f>
        <v>25.566666666666666</v>
      </c>
    </row>
    <row r="304" spans="1:5" x14ac:dyDescent="0.2">
      <c r="A304" s="1">
        <v>15</v>
      </c>
      <c r="B304" s="1">
        <v>19</v>
      </c>
      <c r="C304" s="1" t="s">
        <v>305</v>
      </c>
      <c r="D304">
        <f>_xlfn.XLOOKUP(C304,June!C:C,June!G:G)</f>
        <v>28.533333333333335</v>
      </c>
      <c r="E304">
        <f>_xlfn.XLOOKUP(C304,July!C:C,July!G:G)</f>
        <v>30.833333333333332</v>
      </c>
    </row>
    <row r="305" spans="1:5" x14ac:dyDescent="0.2">
      <c r="A305" s="1">
        <v>16</v>
      </c>
      <c r="B305" s="1">
        <v>19</v>
      </c>
      <c r="C305" s="1" t="s">
        <v>306</v>
      </c>
      <c r="D305">
        <f>_xlfn.XLOOKUP(C305,June!C:C,June!G:G)</f>
        <v>0</v>
      </c>
      <c r="E305">
        <f>_xlfn.XLOOKUP(C305,July!C:C,July!G:G)</f>
        <v>29.766666666666666</v>
      </c>
    </row>
    <row r="306" spans="1:5" x14ac:dyDescent="0.2">
      <c r="A306" s="1">
        <v>1</v>
      </c>
      <c r="B306" s="1">
        <v>20</v>
      </c>
      <c r="C306" s="1" t="s">
        <v>307</v>
      </c>
      <c r="D306">
        <f>_xlfn.XLOOKUP(C306,June!C:C,June!G:G)</f>
        <v>32.066666666666663</v>
      </c>
      <c r="E306">
        <f>_xlfn.XLOOKUP(C306,July!C:C,July!G:G)</f>
        <v>29.033333333333335</v>
      </c>
    </row>
    <row r="307" spans="1:5" x14ac:dyDescent="0.2">
      <c r="A307" s="1">
        <v>2</v>
      </c>
      <c r="B307" s="1">
        <v>20</v>
      </c>
      <c r="C307" s="1" t="s">
        <v>308</v>
      </c>
      <c r="D307">
        <f>_xlfn.XLOOKUP(C307,June!C:C,June!G:G)</f>
        <v>34.933333333333337</v>
      </c>
      <c r="E307">
        <f>_xlfn.XLOOKUP(C307,July!C:C,July!G:G)</f>
        <v>28.933333333333334</v>
      </c>
    </row>
    <row r="308" spans="1:5" x14ac:dyDescent="0.2">
      <c r="A308" s="1">
        <v>3</v>
      </c>
      <c r="B308" s="1">
        <v>20</v>
      </c>
      <c r="C308" s="1" t="s">
        <v>309</v>
      </c>
      <c r="D308">
        <f>_xlfn.XLOOKUP(C308,June!C:C,June!G:G)</f>
        <v>29.3</v>
      </c>
      <c r="E308">
        <f>_xlfn.XLOOKUP(C308,July!C:C,July!G:G)</f>
        <v>30.5</v>
      </c>
    </row>
    <row r="309" spans="1:5" x14ac:dyDescent="0.2">
      <c r="A309" s="1">
        <v>4</v>
      </c>
      <c r="B309" s="1">
        <v>20</v>
      </c>
      <c r="C309" s="1" t="s">
        <v>310</v>
      </c>
      <c r="D309">
        <f>_xlfn.XLOOKUP(C309,June!C:C,June!G:G)</f>
        <v>30.066666666666666</v>
      </c>
      <c r="E309">
        <f>_xlfn.XLOOKUP(C309,July!C:C,July!G:G)</f>
        <v>32.1</v>
      </c>
    </row>
    <row r="310" spans="1:5" x14ac:dyDescent="0.2">
      <c r="A310" s="1">
        <v>5</v>
      </c>
      <c r="B310" s="1">
        <v>20</v>
      </c>
      <c r="C310" s="1" t="s">
        <v>311</v>
      </c>
      <c r="D310">
        <f>_xlfn.XLOOKUP(C310,June!C:C,June!G:G)</f>
        <v>31.233333333333331</v>
      </c>
      <c r="E310">
        <f>_xlfn.XLOOKUP(C310,July!C:C,July!G:G)</f>
        <v>33.466666666666669</v>
      </c>
    </row>
    <row r="311" spans="1:5" x14ac:dyDescent="0.2">
      <c r="A311" s="1">
        <v>6</v>
      </c>
      <c r="B311" s="1">
        <v>20</v>
      </c>
      <c r="C311" s="1" t="s">
        <v>312</v>
      </c>
      <c r="D311">
        <f>_xlfn.XLOOKUP(C311,June!C:C,June!G:G)</f>
        <v>25.666666666666668</v>
      </c>
      <c r="E311">
        <f>_xlfn.XLOOKUP(C311,July!C:C,July!G:G)</f>
        <v>25.333333333333332</v>
      </c>
    </row>
    <row r="312" spans="1:5" x14ac:dyDescent="0.2">
      <c r="A312" s="1">
        <v>7</v>
      </c>
      <c r="B312" s="1">
        <v>20</v>
      </c>
      <c r="C312" s="1" t="s">
        <v>313</v>
      </c>
      <c r="D312">
        <f>_xlfn.XLOOKUP(C312,June!C:C,June!G:G)</f>
        <v>24.866666666666664</v>
      </c>
      <c r="E312">
        <f>_xlfn.XLOOKUP(C312,July!C:C,July!G:G)</f>
        <v>26.566666666666666</v>
      </c>
    </row>
    <row r="313" spans="1:5" x14ac:dyDescent="0.2">
      <c r="A313" s="1">
        <v>8</v>
      </c>
      <c r="B313" s="1">
        <v>20</v>
      </c>
      <c r="C313" s="1" t="s">
        <v>314</v>
      </c>
      <c r="D313">
        <f>_xlfn.XLOOKUP(C313,June!C:C,June!G:G)</f>
        <v>33.466666666666669</v>
      </c>
      <c r="E313">
        <f>_xlfn.XLOOKUP(C313,July!C:C,July!G:G)</f>
        <v>27.533333333333331</v>
      </c>
    </row>
    <row r="314" spans="1:5" x14ac:dyDescent="0.2">
      <c r="A314" s="1">
        <v>9</v>
      </c>
      <c r="B314" s="1">
        <v>20</v>
      </c>
      <c r="C314" s="1" t="s">
        <v>315</v>
      </c>
      <c r="D314">
        <f>_xlfn.XLOOKUP(C314,June!C:C,June!G:G)</f>
        <v>30.766666666666669</v>
      </c>
      <c r="E314">
        <f>_xlfn.XLOOKUP(C314,July!C:C,July!G:G)</f>
        <v>30.666666666666668</v>
      </c>
    </row>
    <row r="315" spans="1:5" x14ac:dyDescent="0.2">
      <c r="A315" s="1">
        <v>10</v>
      </c>
      <c r="B315" s="1">
        <v>20</v>
      </c>
      <c r="C315" s="1" t="s">
        <v>316</v>
      </c>
      <c r="D315">
        <f>_xlfn.XLOOKUP(C315,June!C:C,June!G:G)</f>
        <v>20.533333333333331</v>
      </c>
      <c r="E315">
        <f>_xlfn.XLOOKUP(C315,July!C:C,July!G:G)</f>
        <v>18.833333333333332</v>
      </c>
    </row>
    <row r="316" spans="1:5" x14ac:dyDescent="0.2">
      <c r="A316" s="1">
        <v>11</v>
      </c>
      <c r="B316" s="1">
        <v>20</v>
      </c>
      <c r="C316" s="1" t="s">
        <v>317</v>
      </c>
      <c r="D316">
        <f>_xlfn.XLOOKUP(C316,June!C:C,June!G:G)</f>
        <v>31.633333333333336</v>
      </c>
      <c r="E316">
        <f>_xlfn.XLOOKUP(C316,July!C:C,July!G:G)</f>
        <v>30.8</v>
      </c>
    </row>
    <row r="317" spans="1:5" x14ac:dyDescent="0.2">
      <c r="A317" s="1">
        <v>12</v>
      </c>
      <c r="B317" s="1">
        <v>20</v>
      </c>
      <c r="C317" s="1" t="s">
        <v>318</v>
      </c>
      <c r="D317">
        <f>_xlfn.XLOOKUP(C317,June!C:C,June!G:G)</f>
        <v>30.266666666666666</v>
      </c>
      <c r="E317">
        <f>_xlfn.XLOOKUP(C317,July!C:C,July!G:G)</f>
        <v>33.5</v>
      </c>
    </row>
    <row r="318" spans="1:5" x14ac:dyDescent="0.2">
      <c r="A318" s="1">
        <v>13</v>
      </c>
      <c r="B318" s="1">
        <v>20</v>
      </c>
      <c r="C318" s="1" t="s">
        <v>319</v>
      </c>
      <c r="D318">
        <f>_xlfn.XLOOKUP(C318,June!C:C,June!G:G)</f>
        <v>37.666666666666664</v>
      </c>
      <c r="E318">
        <f>_xlfn.XLOOKUP(C318,July!C:C,July!G:G)</f>
        <v>29.133333333333336</v>
      </c>
    </row>
    <row r="319" spans="1:5" x14ac:dyDescent="0.2">
      <c r="A319" s="1">
        <v>14</v>
      </c>
      <c r="B319" s="1">
        <v>20</v>
      </c>
      <c r="C319" s="1" t="s">
        <v>320</v>
      </c>
      <c r="D319">
        <f>_xlfn.XLOOKUP(C319,June!C:C,June!G:G)</f>
        <v>37.833333333333336</v>
      </c>
      <c r="E319">
        <f>_xlfn.XLOOKUP(C319,July!C:C,July!G:G)</f>
        <v>33.733333333333334</v>
      </c>
    </row>
    <row r="320" spans="1:5" x14ac:dyDescent="0.2">
      <c r="A320" s="1">
        <v>15</v>
      </c>
      <c r="B320" s="1">
        <v>20</v>
      </c>
      <c r="C320" s="1" t="s">
        <v>321</v>
      </c>
      <c r="D320">
        <f>_xlfn.XLOOKUP(C320,June!C:C,June!G:G)</f>
        <v>33.4</v>
      </c>
      <c r="E320">
        <f>_xlfn.XLOOKUP(C320,July!C:C,July!G:G)</f>
        <v>29.200000000000003</v>
      </c>
    </row>
    <row r="321" spans="1:5" x14ac:dyDescent="0.2">
      <c r="A321" s="1">
        <v>16</v>
      </c>
      <c r="B321" s="1">
        <v>20</v>
      </c>
      <c r="C321" s="1" t="s">
        <v>322</v>
      </c>
      <c r="D321">
        <f>_xlfn.XLOOKUP(C321,June!C:C,June!G:G)</f>
        <v>0</v>
      </c>
      <c r="E321">
        <f>_xlfn.XLOOKUP(C321,July!C:C,July!G:G)</f>
        <v>31.5</v>
      </c>
    </row>
    <row r="322" spans="1:5" x14ac:dyDescent="0.2">
      <c r="A322" s="1">
        <v>1</v>
      </c>
      <c r="B322" s="1">
        <v>21</v>
      </c>
      <c r="C322" s="1" t="s">
        <v>323</v>
      </c>
      <c r="D322">
        <f>_xlfn.XLOOKUP(C322,June!C:C,June!G:G)</f>
        <v>27.166666666666668</v>
      </c>
      <c r="E322">
        <f>_xlfn.XLOOKUP(C322,July!C:C,July!G:G)</f>
        <v>26.933333333333334</v>
      </c>
    </row>
    <row r="323" spans="1:5" x14ac:dyDescent="0.2">
      <c r="A323" s="1">
        <v>2</v>
      </c>
      <c r="B323" s="1">
        <v>21</v>
      </c>
      <c r="C323" s="1" t="s">
        <v>324</v>
      </c>
      <c r="D323">
        <f>_xlfn.XLOOKUP(C323,June!C:C,June!G:G)</f>
        <v>30.7</v>
      </c>
      <c r="E323">
        <f>_xlfn.XLOOKUP(C323,July!C:C,July!G:G)</f>
        <v>26.8</v>
      </c>
    </row>
    <row r="324" spans="1:5" x14ac:dyDescent="0.2">
      <c r="A324" s="1">
        <v>3</v>
      </c>
      <c r="B324" s="1">
        <v>21</v>
      </c>
      <c r="C324" s="1" t="s">
        <v>325</v>
      </c>
      <c r="D324">
        <f>_xlfn.XLOOKUP(C324,June!C:C,June!G:G)</f>
        <v>27.966666666666665</v>
      </c>
      <c r="E324">
        <f>_xlfn.XLOOKUP(C324,July!C:C,July!G:G)</f>
        <v>34.799999999999997</v>
      </c>
    </row>
    <row r="325" spans="1:5" x14ac:dyDescent="0.2">
      <c r="A325" s="1">
        <v>4</v>
      </c>
      <c r="B325" s="1">
        <v>21</v>
      </c>
      <c r="C325" s="1" t="s">
        <v>326</v>
      </c>
      <c r="D325">
        <f>_xlfn.XLOOKUP(C325,June!C:C,June!G:G)</f>
        <v>29.966666666666669</v>
      </c>
      <c r="E325">
        <f>_xlfn.XLOOKUP(C325,July!C:C,July!G:G)</f>
        <v>33.4</v>
      </c>
    </row>
    <row r="326" spans="1:5" x14ac:dyDescent="0.2">
      <c r="A326" s="1">
        <v>5</v>
      </c>
      <c r="B326" s="1">
        <v>21</v>
      </c>
      <c r="C326" s="1" t="s">
        <v>327</v>
      </c>
      <c r="D326">
        <f>_xlfn.XLOOKUP(C326,June!C:C,June!G:G)</f>
        <v>30.366666666666664</v>
      </c>
      <c r="E326">
        <f>_xlfn.XLOOKUP(C326,July!C:C,July!G:G)</f>
        <v>31.466666666666669</v>
      </c>
    </row>
    <row r="327" spans="1:5" x14ac:dyDescent="0.2">
      <c r="A327" s="1">
        <v>6</v>
      </c>
      <c r="B327" s="1">
        <v>21</v>
      </c>
      <c r="C327" s="1" t="s">
        <v>328</v>
      </c>
      <c r="D327">
        <f>_xlfn.XLOOKUP(C327,June!C:C,June!G:G)</f>
        <v>32.1</v>
      </c>
      <c r="E327">
        <f>_xlfn.XLOOKUP(C327,July!C:C,July!G:G)</f>
        <v>33.799999999999997</v>
      </c>
    </row>
    <row r="328" spans="1:5" x14ac:dyDescent="0.2">
      <c r="A328" s="1">
        <v>7</v>
      </c>
      <c r="B328" s="1">
        <v>21</v>
      </c>
      <c r="C328" s="1" t="s">
        <v>329</v>
      </c>
      <c r="D328">
        <f>_xlfn.XLOOKUP(C328,June!C:C,June!G:G)</f>
        <v>34.166666666666664</v>
      </c>
      <c r="E328">
        <f>_xlfn.XLOOKUP(C328,July!C:C,July!G:G)</f>
        <v>28.833333333333332</v>
      </c>
    </row>
    <row r="329" spans="1:5" x14ac:dyDescent="0.2">
      <c r="A329" s="1">
        <v>8</v>
      </c>
      <c r="B329" s="1">
        <v>21</v>
      </c>
      <c r="C329" s="1" t="s">
        <v>330</v>
      </c>
      <c r="D329">
        <f>_xlfn.XLOOKUP(C329,June!C:C,June!G:G)</f>
        <v>32.333333333333336</v>
      </c>
      <c r="E329">
        <f>_xlfn.XLOOKUP(C329,July!C:C,July!G:G)</f>
        <v>38.200000000000003</v>
      </c>
    </row>
    <row r="330" spans="1:5" x14ac:dyDescent="0.2">
      <c r="A330" s="1">
        <v>9</v>
      </c>
      <c r="B330" s="1">
        <v>21</v>
      </c>
      <c r="C330" s="1" t="s">
        <v>331</v>
      </c>
      <c r="D330">
        <f>_xlfn.XLOOKUP(C330,June!C:C,June!G:G)</f>
        <v>28.966666666666669</v>
      </c>
      <c r="E330">
        <f>_xlfn.XLOOKUP(C330,July!C:C,July!G:G)</f>
        <v>32.766666666666666</v>
      </c>
    </row>
    <row r="331" spans="1:5" x14ac:dyDescent="0.2">
      <c r="A331" s="1">
        <v>10</v>
      </c>
      <c r="B331" s="1">
        <v>21</v>
      </c>
      <c r="C331" s="1" t="s">
        <v>332</v>
      </c>
      <c r="D331">
        <f>_xlfn.XLOOKUP(C331,June!C:C,June!G:G)</f>
        <v>32.6</v>
      </c>
      <c r="E331">
        <f>_xlfn.XLOOKUP(C331,July!C:C,July!G:G)</f>
        <v>28.100000000000005</v>
      </c>
    </row>
    <row r="332" spans="1:5" x14ac:dyDescent="0.2">
      <c r="A332" s="1">
        <v>11</v>
      </c>
      <c r="B332" s="1">
        <v>21</v>
      </c>
      <c r="C332" s="1" t="s">
        <v>333</v>
      </c>
      <c r="D332">
        <f>_xlfn.XLOOKUP(C332,June!C:C,June!G:G)</f>
        <v>31.933333333333337</v>
      </c>
      <c r="E332">
        <f>_xlfn.XLOOKUP(C332,July!C:C,July!G:G)</f>
        <v>36.200000000000003</v>
      </c>
    </row>
    <row r="333" spans="1:5" x14ac:dyDescent="0.2">
      <c r="A333" s="1">
        <v>12</v>
      </c>
      <c r="B333" s="1">
        <v>21</v>
      </c>
      <c r="C333" s="1" t="s">
        <v>334</v>
      </c>
      <c r="D333">
        <f>_xlfn.XLOOKUP(C333,June!C:C,June!G:G)</f>
        <v>30.366666666666664</v>
      </c>
      <c r="E333">
        <f>_xlfn.XLOOKUP(C333,July!C:C,July!G:G)</f>
        <v>29.466666666666669</v>
      </c>
    </row>
    <row r="334" spans="1:5" x14ac:dyDescent="0.2">
      <c r="A334" s="1">
        <v>13</v>
      </c>
      <c r="B334" s="1">
        <v>21</v>
      </c>
      <c r="C334" s="1" t="s">
        <v>335</v>
      </c>
      <c r="D334">
        <f>_xlfn.XLOOKUP(C334,June!C:C,June!G:G)</f>
        <v>32.266666666666673</v>
      </c>
      <c r="E334">
        <f>_xlfn.XLOOKUP(C334,July!C:C,July!G:G)</f>
        <v>28.333333333333332</v>
      </c>
    </row>
    <row r="335" spans="1:5" x14ac:dyDescent="0.2">
      <c r="A335" s="1">
        <v>14</v>
      </c>
      <c r="B335" s="1">
        <v>21</v>
      </c>
      <c r="C335" s="1" t="s">
        <v>336</v>
      </c>
      <c r="D335">
        <f>_xlfn.XLOOKUP(C335,June!C:C,June!G:G)</f>
        <v>29.266666666666666</v>
      </c>
      <c r="E335">
        <f>_xlfn.XLOOKUP(C335,July!C:C,July!G:G)</f>
        <v>27.266666666666666</v>
      </c>
    </row>
    <row r="336" spans="1:5" x14ac:dyDescent="0.2">
      <c r="A336" s="1">
        <v>15</v>
      </c>
      <c r="B336" s="1">
        <v>21</v>
      </c>
      <c r="C336" s="1" t="s">
        <v>337</v>
      </c>
      <c r="D336">
        <f>_xlfn.XLOOKUP(C336,June!C:C,June!G:G)</f>
        <v>32.133333333333333</v>
      </c>
      <c r="E336">
        <f>_xlfn.XLOOKUP(C336,July!C:C,July!G:G)</f>
        <v>31.2</v>
      </c>
    </row>
    <row r="337" spans="1:5" x14ac:dyDescent="0.2">
      <c r="A337" s="1">
        <v>16</v>
      </c>
      <c r="B337" s="1">
        <v>21</v>
      </c>
      <c r="C337" s="1" t="s">
        <v>338</v>
      </c>
      <c r="D337">
        <f>_xlfn.XLOOKUP(C337,June!C:C,June!G:G)</f>
        <v>0</v>
      </c>
      <c r="E337">
        <f>_xlfn.XLOOKUP(C337,July!C:C,July!G:G)</f>
        <v>22.599999999999998</v>
      </c>
    </row>
    <row r="338" spans="1:5" x14ac:dyDescent="0.2">
      <c r="A338" s="1">
        <v>1</v>
      </c>
      <c r="B338" s="1">
        <v>22</v>
      </c>
      <c r="C338" s="1" t="s">
        <v>339</v>
      </c>
      <c r="D338">
        <f>_xlfn.XLOOKUP(C338,June!C:C,June!G:G)</f>
        <v>26.133333333333336</v>
      </c>
      <c r="E338">
        <f>_xlfn.XLOOKUP(C338,July!C:C,July!G:G)</f>
        <v>30.533333333333331</v>
      </c>
    </row>
    <row r="339" spans="1:5" x14ac:dyDescent="0.2">
      <c r="A339" s="1">
        <v>2</v>
      </c>
      <c r="B339" s="1">
        <v>22</v>
      </c>
      <c r="C339" s="1" t="s">
        <v>340</v>
      </c>
      <c r="D339">
        <f>_xlfn.XLOOKUP(C339,June!C:C,June!G:G)</f>
        <v>28.899999999999995</v>
      </c>
      <c r="E339">
        <f>_xlfn.XLOOKUP(C339,July!C:C,July!G:G)</f>
        <v>32</v>
      </c>
    </row>
    <row r="340" spans="1:5" x14ac:dyDescent="0.2">
      <c r="A340" s="1">
        <v>3</v>
      </c>
      <c r="B340" s="1">
        <v>22</v>
      </c>
      <c r="C340" s="1" t="s">
        <v>341</v>
      </c>
      <c r="D340">
        <f>_xlfn.XLOOKUP(C340,June!C:C,June!G:G)</f>
        <v>31.733333333333338</v>
      </c>
      <c r="E340">
        <f>_xlfn.XLOOKUP(C340,July!C:C,July!G:G)</f>
        <v>27.733333333333334</v>
      </c>
    </row>
    <row r="341" spans="1:5" x14ac:dyDescent="0.2">
      <c r="A341" s="1">
        <v>4</v>
      </c>
      <c r="B341" s="1">
        <v>22</v>
      </c>
      <c r="C341" s="1" t="s">
        <v>342</v>
      </c>
      <c r="D341">
        <f>_xlfn.XLOOKUP(C341,June!C:C,June!G:G)</f>
        <v>26.333333333333332</v>
      </c>
      <c r="E341">
        <f>_xlfn.XLOOKUP(C341,July!C:C,July!G:G)</f>
        <v>30.633333333333336</v>
      </c>
    </row>
    <row r="342" spans="1:5" x14ac:dyDescent="0.2">
      <c r="A342" s="1">
        <v>5</v>
      </c>
      <c r="B342" s="1">
        <v>22</v>
      </c>
      <c r="C342" s="1" t="s">
        <v>343</v>
      </c>
      <c r="D342">
        <f>_xlfn.XLOOKUP(C342,June!C:C,June!G:G)</f>
        <v>26.233333333333331</v>
      </c>
      <c r="E342">
        <f>_xlfn.XLOOKUP(C342,July!C:C,July!G:G)</f>
        <v>35</v>
      </c>
    </row>
    <row r="343" spans="1:5" x14ac:dyDescent="0.2">
      <c r="A343" s="1">
        <v>6</v>
      </c>
      <c r="B343" s="1">
        <v>22</v>
      </c>
      <c r="C343" s="1" t="s">
        <v>344</v>
      </c>
      <c r="D343">
        <f>_xlfn.XLOOKUP(C343,June!C:C,June!G:G)</f>
        <v>22.5</v>
      </c>
      <c r="E343">
        <f>_xlfn.XLOOKUP(C343,July!C:C,July!G:G)</f>
        <v>26.933333333333334</v>
      </c>
    </row>
    <row r="344" spans="1:5" x14ac:dyDescent="0.2">
      <c r="A344" s="1">
        <v>7</v>
      </c>
      <c r="B344" s="1">
        <v>22</v>
      </c>
      <c r="C344" s="1" t="s">
        <v>345</v>
      </c>
      <c r="D344">
        <f>_xlfn.XLOOKUP(C344,June!C:C,June!G:G)</f>
        <v>29</v>
      </c>
      <c r="E344">
        <f>_xlfn.XLOOKUP(C344,July!C:C,July!G:G)</f>
        <v>33.466666666666669</v>
      </c>
    </row>
    <row r="345" spans="1:5" x14ac:dyDescent="0.2">
      <c r="A345" s="1">
        <v>8</v>
      </c>
      <c r="B345" s="1">
        <v>22</v>
      </c>
      <c r="C345" s="1" t="s">
        <v>346</v>
      </c>
      <c r="D345">
        <f>_xlfn.XLOOKUP(C345,June!C:C,June!G:G)</f>
        <v>25.100000000000005</v>
      </c>
      <c r="E345">
        <f>_xlfn.XLOOKUP(C345,July!C:C,July!G:G)</f>
        <v>35.6</v>
      </c>
    </row>
    <row r="346" spans="1:5" x14ac:dyDescent="0.2">
      <c r="A346" s="1">
        <v>9</v>
      </c>
      <c r="B346" s="1">
        <v>22</v>
      </c>
      <c r="C346" s="1" t="s">
        <v>347</v>
      </c>
      <c r="D346">
        <f>_xlfn.XLOOKUP(C346,June!C:C,June!G:G)</f>
        <v>22.066666666666666</v>
      </c>
      <c r="E346">
        <f>_xlfn.XLOOKUP(C346,July!C:C,July!G:G)</f>
        <v>19.433333333333334</v>
      </c>
    </row>
    <row r="347" spans="1:5" x14ac:dyDescent="0.2">
      <c r="A347" s="1">
        <v>10</v>
      </c>
      <c r="B347" s="1">
        <v>22</v>
      </c>
      <c r="C347" s="1" t="s">
        <v>348</v>
      </c>
      <c r="D347">
        <f>_xlfn.XLOOKUP(C347,June!C:C,June!G:G)</f>
        <v>32.93333333333333</v>
      </c>
      <c r="E347">
        <f>_xlfn.XLOOKUP(C347,July!C:C,July!G:G)</f>
        <v>27.266666666666666</v>
      </c>
    </row>
    <row r="348" spans="1:5" x14ac:dyDescent="0.2">
      <c r="A348" s="1">
        <v>11</v>
      </c>
      <c r="B348" s="1">
        <v>22</v>
      </c>
      <c r="C348" s="1" t="s">
        <v>349</v>
      </c>
      <c r="D348">
        <f>_xlfn.XLOOKUP(C348,June!C:C,June!G:G)</f>
        <v>28.366666666666664</v>
      </c>
      <c r="E348">
        <f>_xlfn.XLOOKUP(C348,July!C:C,July!G:G)</f>
        <v>29.766666666666666</v>
      </c>
    </row>
    <row r="349" spans="1:5" x14ac:dyDescent="0.2">
      <c r="A349" s="1">
        <v>12</v>
      </c>
      <c r="B349" s="1">
        <v>22</v>
      </c>
      <c r="C349" s="1" t="s">
        <v>350</v>
      </c>
      <c r="D349">
        <f>_xlfn.XLOOKUP(C349,June!C:C,June!G:G)</f>
        <v>31.766666666666669</v>
      </c>
      <c r="E349">
        <f>_xlfn.XLOOKUP(C349,July!C:C,July!G:G)</f>
        <v>21.933333333333337</v>
      </c>
    </row>
    <row r="350" spans="1:5" x14ac:dyDescent="0.2">
      <c r="A350" s="1">
        <v>13</v>
      </c>
      <c r="B350" s="1">
        <v>22</v>
      </c>
      <c r="C350" s="1" t="s">
        <v>351</v>
      </c>
      <c r="D350">
        <f>_xlfn.XLOOKUP(C350,June!C:C,June!G:G)</f>
        <v>33.566666666666663</v>
      </c>
      <c r="E350">
        <f>_xlfn.XLOOKUP(C350,July!C:C,July!G:G)</f>
        <v>30.133333333333336</v>
      </c>
    </row>
    <row r="351" spans="1:5" x14ac:dyDescent="0.2">
      <c r="A351" s="1">
        <v>14</v>
      </c>
      <c r="B351" s="1">
        <v>22</v>
      </c>
      <c r="C351" s="1" t="s">
        <v>352</v>
      </c>
      <c r="D351">
        <f>_xlfn.XLOOKUP(C351,June!C:C,June!G:G)</f>
        <v>31.866666666666664</v>
      </c>
      <c r="E351">
        <f>_xlfn.XLOOKUP(C351,July!C:C,July!G:G)</f>
        <v>28.666666666666668</v>
      </c>
    </row>
    <row r="352" spans="1:5" x14ac:dyDescent="0.2">
      <c r="A352" s="1">
        <v>15</v>
      </c>
      <c r="B352" s="1">
        <v>22</v>
      </c>
      <c r="C352" s="1" t="s">
        <v>353</v>
      </c>
      <c r="D352">
        <f>_xlfn.XLOOKUP(C352,June!C:C,June!G:G)</f>
        <v>26.900000000000002</v>
      </c>
      <c r="E352">
        <f>_xlfn.XLOOKUP(C352,July!C:C,July!G:G)</f>
        <v>27.533333333333331</v>
      </c>
    </row>
    <row r="353" spans="1:5" x14ac:dyDescent="0.2">
      <c r="A353" s="1">
        <v>16</v>
      </c>
      <c r="B353" s="1">
        <v>22</v>
      </c>
      <c r="C353" s="1" t="s">
        <v>354</v>
      </c>
      <c r="D353">
        <f>_xlfn.XLOOKUP(C353,June!C:C,June!G:G)</f>
        <v>0</v>
      </c>
      <c r="E353">
        <f>_xlfn.XLOOKUP(C353,July!C:C,July!G:G)</f>
        <v>24.633333333333336</v>
      </c>
    </row>
    <row r="354" spans="1:5" x14ac:dyDescent="0.2">
      <c r="A354" s="1">
        <v>1</v>
      </c>
      <c r="B354" s="1">
        <v>23</v>
      </c>
      <c r="C354" s="1" t="s">
        <v>355</v>
      </c>
      <c r="D354">
        <f>_xlfn.XLOOKUP(C354,June!C:C,June!G:G)</f>
        <v>32.699999999999996</v>
      </c>
      <c r="E354">
        <f>_xlfn.XLOOKUP(C354,July!C:C,July!G:G)</f>
        <v>33.06666666666667</v>
      </c>
    </row>
    <row r="355" spans="1:5" x14ac:dyDescent="0.2">
      <c r="A355" s="1">
        <v>2</v>
      </c>
      <c r="B355" s="1">
        <v>23</v>
      </c>
      <c r="C355" s="1" t="s">
        <v>356</v>
      </c>
      <c r="D355">
        <f>_xlfn.XLOOKUP(C355,June!C:C,June!G:G)</f>
        <v>23.600000000000005</v>
      </c>
      <c r="E355">
        <f>_xlfn.XLOOKUP(C355,July!C:C,July!G:G)</f>
        <v>29.933333333333334</v>
      </c>
    </row>
    <row r="356" spans="1:5" x14ac:dyDescent="0.2">
      <c r="A356" s="1">
        <v>3</v>
      </c>
      <c r="B356" s="1">
        <v>23</v>
      </c>
      <c r="C356" s="1" t="s">
        <v>357</v>
      </c>
      <c r="D356">
        <f>_xlfn.XLOOKUP(C356,June!C:C,June!G:G)</f>
        <v>26.066666666666666</v>
      </c>
      <c r="E356">
        <f>_xlfn.XLOOKUP(C356,July!C:C,July!G:G)</f>
        <v>30.133333333333336</v>
      </c>
    </row>
    <row r="357" spans="1:5" x14ac:dyDescent="0.2">
      <c r="A357" s="1">
        <v>4</v>
      </c>
      <c r="B357" s="1">
        <v>23</v>
      </c>
      <c r="C357" s="1" t="s">
        <v>358</v>
      </c>
      <c r="D357">
        <f>_xlfn.XLOOKUP(C357,June!C:C,June!G:G)</f>
        <v>31.2</v>
      </c>
      <c r="E357">
        <f>_xlfn.XLOOKUP(C357,July!C:C,July!G:G)</f>
        <v>30.599999999999998</v>
      </c>
    </row>
    <row r="358" spans="1:5" x14ac:dyDescent="0.2">
      <c r="A358" s="1">
        <v>5</v>
      </c>
      <c r="B358" s="1">
        <v>23</v>
      </c>
      <c r="C358" s="1" t="s">
        <v>359</v>
      </c>
      <c r="D358">
        <f>_xlfn.XLOOKUP(C358,June!C:C,June!G:G)</f>
        <v>23.7</v>
      </c>
      <c r="E358">
        <f>_xlfn.XLOOKUP(C358,July!C:C,July!G:G)</f>
        <v>37.533333333333331</v>
      </c>
    </row>
    <row r="359" spans="1:5" x14ac:dyDescent="0.2">
      <c r="A359" s="1">
        <v>6</v>
      </c>
      <c r="B359" s="1">
        <v>23</v>
      </c>
      <c r="C359" s="1" t="s">
        <v>360</v>
      </c>
      <c r="D359">
        <f>_xlfn.XLOOKUP(C359,June!C:C,June!G:G)</f>
        <v>27.766666666666666</v>
      </c>
      <c r="E359">
        <f>_xlfn.XLOOKUP(C359,July!C:C,July!G:G)</f>
        <v>33.43333333333333</v>
      </c>
    </row>
    <row r="360" spans="1:5" x14ac:dyDescent="0.2">
      <c r="A360" s="1">
        <v>7</v>
      </c>
      <c r="B360" s="1">
        <v>23</v>
      </c>
      <c r="C360" s="1" t="s">
        <v>361</v>
      </c>
      <c r="D360">
        <f>_xlfn.XLOOKUP(C360,June!C:C,June!G:G)</f>
        <v>30.566666666666666</v>
      </c>
      <c r="E360">
        <f>_xlfn.XLOOKUP(C360,July!C:C,July!G:G)</f>
        <v>32.06666666666667</v>
      </c>
    </row>
    <row r="361" spans="1:5" x14ac:dyDescent="0.2">
      <c r="A361" s="1">
        <v>8</v>
      </c>
      <c r="B361" s="1">
        <v>23</v>
      </c>
      <c r="C361" s="1" t="s">
        <v>362</v>
      </c>
      <c r="D361">
        <f>_xlfn.XLOOKUP(C361,June!C:C,June!G:G)</f>
        <v>32.633333333333333</v>
      </c>
      <c r="E361">
        <f>_xlfn.XLOOKUP(C361,July!C:C,July!G:G)</f>
        <v>29</v>
      </c>
    </row>
    <row r="362" spans="1:5" x14ac:dyDescent="0.2">
      <c r="A362" s="1">
        <v>9</v>
      </c>
      <c r="B362" s="1">
        <v>23</v>
      </c>
      <c r="C362" s="1" t="s">
        <v>363</v>
      </c>
      <c r="D362">
        <f>_xlfn.XLOOKUP(C362,June!C:C,June!G:G)</f>
        <v>33.033333333333339</v>
      </c>
      <c r="E362">
        <f>_xlfn.XLOOKUP(C362,July!C:C,July!G:G)</f>
        <v>29.733333333333334</v>
      </c>
    </row>
    <row r="363" spans="1:5" x14ac:dyDescent="0.2">
      <c r="A363" s="1">
        <v>10</v>
      </c>
      <c r="B363" s="1">
        <v>23</v>
      </c>
      <c r="C363" s="1" t="s">
        <v>364</v>
      </c>
      <c r="D363">
        <f>_xlfn.XLOOKUP(C363,June!C:C,June!G:G)</f>
        <v>31.8</v>
      </c>
      <c r="E363">
        <f>_xlfn.XLOOKUP(C363,July!C:C,July!G:G)</f>
        <v>25.633333333333329</v>
      </c>
    </row>
    <row r="364" spans="1:5" x14ac:dyDescent="0.2">
      <c r="A364" s="1">
        <v>11</v>
      </c>
      <c r="B364" s="1">
        <v>23</v>
      </c>
      <c r="C364" s="1" t="s">
        <v>365</v>
      </c>
      <c r="D364">
        <f>_xlfn.XLOOKUP(C364,June!C:C,June!G:G)</f>
        <v>34.300000000000004</v>
      </c>
      <c r="E364">
        <f>_xlfn.XLOOKUP(C364,July!C:C,July!G:G)</f>
        <v>27.366666666666664</v>
      </c>
    </row>
    <row r="365" spans="1:5" x14ac:dyDescent="0.2">
      <c r="A365" s="1">
        <v>12</v>
      </c>
      <c r="B365" s="1">
        <v>23</v>
      </c>
      <c r="C365" s="1" t="s">
        <v>366</v>
      </c>
      <c r="D365">
        <f>_xlfn.XLOOKUP(C365,June!C:C,June!G:G)</f>
        <v>32.233333333333327</v>
      </c>
      <c r="E365">
        <f>_xlfn.XLOOKUP(C365,July!C:C,July!G:G)</f>
        <v>24.733333333333331</v>
      </c>
    </row>
    <row r="366" spans="1:5" x14ac:dyDescent="0.2">
      <c r="A366" s="1">
        <v>13</v>
      </c>
      <c r="B366" s="1">
        <v>23</v>
      </c>
      <c r="C366" s="1" t="s">
        <v>367</v>
      </c>
      <c r="D366">
        <f>_xlfn.XLOOKUP(C366,June!C:C,June!G:G)</f>
        <v>33.366666666666667</v>
      </c>
      <c r="E366">
        <f>_xlfn.XLOOKUP(C366,July!C:C,July!G:G)</f>
        <v>22.766666666666669</v>
      </c>
    </row>
    <row r="367" spans="1:5" x14ac:dyDescent="0.2">
      <c r="A367" s="1">
        <v>14</v>
      </c>
      <c r="B367" s="1">
        <v>23</v>
      </c>
      <c r="C367" s="1" t="s">
        <v>368</v>
      </c>
      <c r="D367">
        <f>_xlfn.XLOOKUP(C367,June!C:C,June!G:G)</f>
        <v>32.466666666666669</v>
      </c>
      <c r="E367">
        <f>_xlfn.XLOOKUP(C367,July!C:C,July!G:G)</f>
        <v>28.599999999999998</v>
      </c>
    </row>
    <row r="368" spans="1:5" x14ac:dyDescent="0.2">
      <c r="A368" s="1">
        <v>15</v>
      </c>
      <c r="B368" s="1">
        <v>23</v>
      </c>
      <c r="C368" s="1" t="s">
        <v>369</v>
      </c>
      <c r="D368">
        <f>_xlfn.XLOOKUP(C368,June!C:C,June!G:G)</f>
        <v>30.133333333333336</v>
      </c>
      <c r="E368">
        <f>_xlfn.XLOOKUP(C368,July!C:C,July!G:G)</f>
        <v>23.5</v>
      </c>
    </row>
    <row r="369" spans="1:5" x14ac:dyDescent="0.2">
      <c r="A369" s="1">
        <v>16</v>
      </c>
      <c r="B369" s="1">
        <v>23</v>
      </c>
      <c r="C369" s="1" t="s">
        <v>370</v>
      </c>
      <c r="D369">
        <f>_xlfn.XLOOKUP(C369,June!C:C,June!G:G)</f>
        <v>0</v>
      </c>
      <c r="E369">
        <f>_xlfn.XLOOKUP(C369,July!C:C,July!G:G)</f>
        <v>22.766666666666666</v>
      </c>
    </row>
    <row r="370" spans="1:5" x14ac:dyDescent="0.2">
      <c r="A370" s="1">
        <v>1</v>
      </c>
      <c r="B370" s="1">
        <v>24</v>
      </c>
      <c r="C370" s="1" t="s">
        <v>371</v>
      </c>
      <c r="D370">
        <f>_xlfn.XLOOKUP(C370,June!C:C,June!G:G)</f>
        <v>31.3</v>
      </c>
      <c r="E370">
        <f>_xlfn.XLOOKUP(C370,July!C:C,July!G:G)</f>
        <v>31.533333333333335</v>
      </c>
    </row>
    <row r="371" spans="1:5" x14ac:dyDescent="0.2">
      <c r="A371" s="1">
        <v>2</v>
      </c>
      <c r="B371" s="1">
        <v>24</v>
      </c>
      <c r="C371" s="1" t="s">
        <v>372</v>
      </c>
      <c r="D371">
        <f>_xlfn.XLOOKUP(C371,June!C:C,June!G:G)</f>
        <v>30.766666666666666</v>
      </c>
      <c r="E371">
        <f>_xlfn.XLOOKUP(C371,July!C:C,July!G:G)</f>
        <v>27.099999999999998</v>
      </c>
    </row>
    <row r="372" spans="1:5" x14ac:dyDescent="0.2">
      <c r="A372" s="1">
        <v>3</v>
      </c>
      <c r="B372" s="1">
        <v>24</v>
      </c>
      <c r="C372" s="1" t="s">
        <v>373</v>
      </c>
      <c r="D372">
        <f>_xlfn.XLOOKUP(C372,June!C:C,June!G:G)</f>
        <v>29.066666666666666</v>
      </c>
      <c r="E372">
        <f>_xlfn.XLOOKUP(C372,July!C:C,July!G:G)</f>
        <v>30.533333333333331</v>
      </c>
    </row>
    <row r="373" spans="1:5" x14ac:dyDescent="0.2">
      <c r="A373" s="1">
        <v>4</v>
      </c>
      <c r="B373" s="1">
        <v>24</v>
      </c>
      <c r="C373" s="1" t="s">
        <v>374</v>
      </c>
      <c r="D373">
        <f>_xlfn.XLOOKUP(C373,June!C:C,June!G:G)</f>
        <v>31.233333333333334</v>
      </c>
      <c r="E373">
        <f>_xlfn.XLOOKUP(C373,July!C:C,July!G:G)</f>
        <v>27.399999999999995</v>
      </c>
    </row>
    <row r="374" spans="1:5" x14ac:dyDescent="0.2">
      <c r="A374" s="1">
        <v>5</v>
      </c>
      <c r="B374" s="1">
        <v>24</v>
      </c>
      <c r="C374" s="1" t="s">
        <v>375</v>
      </c>
      <c r="D374">
        <f>_xlfn.XLOOKUP(C374,June!C:C,June!G:G)</f>
        <v>31.266666666666666</v>
      </c>
      <c r="E374">
        <f>_xlfn.XLOOKUP(C374,July!C:C,July!G:G)</f>
        <v>34.866666666666667</v>
      </c>
    </row>
    <row r="375" spans="1:5" x14ac:dyDescent="0.2">
      <c r="A375" s="1">
        <v>6</v>
      </c>
      <c r="B375" s="1">
        <v>24</v>
      </c>
      <c r="C375" s="1" t="s">
        <v>376</v>
      </c>
      <c r="D375">
        <f>_xlfn.XLOOKUP(C375,June!C:C,June!G:G)</f>
        <v>28.933333333333334</v>
      </c>
      <c r="E375">
        <f>_xlfn.XLOOKUP(C375,July!C:C,July!G:G)</f>
        <v>32.866666666666667</v>
      </c>
    </row>
    <row r="376" spans="1:5" x14ac:dyDescent="0.2">
      <c r="A376" s="1">
        <v>7</v>
      </c>
      <c r="B376" s="1">
        <v>24</v>
      </c>
      <c r="C376" s="1" t="s">
        <v>377</v>
      </c>
      <c r="D376">
        <f>_xlfn.XLOOKUP(C376,June!C:C,June!G:G)</f>
        <v>30.099999999999998</v>
      </c>
      <c r="E376">
        <f>_xlfn.XLOOKUP(C376,July!C:C,July!G:G)</f>
        <v>26.166666666666668</v>
      </c>
    </row>
    <row r="377" spans="1:5" x14ac:dyDescent="0.2">
      <c r="A377" s="1">
        <v>8</v>
      </c>
      <c r="B377" s="1">
        <v>24</v>
      </c>
      <c r="C377" s="1" t="s">
        <v>378</v>
      </c>
      <c r="D377">
        <f>_xlfn.XLOOKUP(C377,June!C:C,June!G:G)</f>
        <v>31.933333333333334</v>
      </c>
      <c r="E377">
        <f>_xlfn.XLOOKUP(C377,July!C:C,July!G:G)</f>
        <v>27.833333333333332</v>
      </c>
    </row>
    <row r="378" spans="1:5" x14ac:dyDescent="0.2">
      <c r="A378" s="1">
        <v>9</v>
      </c>
      <c r="B378" s="1">
        <v>24</v>
      </c>
      <c r="C378" s="1" t="s">
        <v>379</v>
      </c>
      <c r="D378">
        <f>_xlfn.XLOOKUP(C378,June!C:C,June!G:G)</f>
        <v>29.133333333333336</v>
      </c>
      <c r="E378">
        <f>_xlfn.XLOOKUP(C378,July!C:C,July!G:G)</f>
        <v>38.199999999999996</v>
      </c>
    </row>
    <row r="379" spans="1:5" x14ac:dyDescent="0.2">
      <c r="A379" s="1">
        <v>10</v>
      </c>
      <c r="B379" s="1">
        <v>24</v>
      </c>
      <c r="C379" s="1" t="s">
        <v>380</v>
      </c>
      <c r="D379">
        <f>_xlfn.XLOOKUP(C379,June!C:C,June!G:G)</f>
        <v>29.600000000000005</v>
      </c>
      <c r="E379">
        <f>_xlfn.XLOOKUP(C379,July!C:C,July!G:G)</f>
        <v>30.833333333333332</v>
      </c>
    </row>
    <row r="380" spans="1:5" x14ac:dyDescent="0.2">
      <c r="A380" s="1">
        <v>11</v>
      </c>
      <c r="B380" s="1">
        <v>24</v>
      </c>
      <c r="C380" s="1" t="s">
        <v>381</v>
      </c>
      <c r="D380">
        <f>_xlfn.XLOOKUP(C380,June!C:C,June!G:G)</f>
        <v>32.233333333333327</v>
      </c>
      <c r="E380">
        <f>_xlfn.XLOOKUP(C380,July!C:C,July!G:G)</f>
        <v>29.166666666666668</v>
      </c>
    </row>
    <row r="381" spans="1:5" x14ac:dyDescent="0.2">
      <c r="A381" s="1">
        <v>12</v>
      </c>
      <c r="B381" s="1">
        <v>24</v>
      </c>
      <c r="C381" s="1" t="s">
        <v>382</v>
      </c>
      <c r="D381">
        <f>_xlfn.XLOOKUP(C381,June!C:C,June!G:G)</f>
        <v>32.733333333333334</v>
      </c>
      <c r="E381">
        <f>_xlfn.XLOOKUP(C381,July!C:C,July!G:G)</f>
        <v>24.033333333333331</v>
      </c>
    </row>
    <row r="382" spans="1:5" x14ac:dyDescent="0.2">
      <c r="A382" s="1">
        <v>13</v>
      </c>
      <c r="B382" s="1">
        <v>24</v>
      </c>
      <c r="C382" s="1" t="s">
        <v>383</v>
      </c>
      <c r="D382">
        <f>_xlfn.XLOOKUP(C382,June!C:C,June!G:G)</f>
        <v>34.466666666666661</v>
      </c>
      <c r="E382">
        <f>_xlfn.XLOOKUP(C382,July!C:C,July!G:G)</f>
        <v>29.966666666666669</v>
      </c>
    </row>
    <row r="383" spans="1:5" x14ac:dyDescent="0.2">
      <c r="A383" s="1">
        <v>14</v>
      </c>
      <c r="B383" s="1">
        <v>24</v>
      </c>
      <c r="C383" s="1" t="s">
        <v>384</v>
      </c>
      <c r="D383">
        <f>_xlfn.XLOOKUP(C383,June!C:C,June!G:G)</f>
        <v>33.700000000000003</v>
      </c>
      <c r="E383">
        <f>_xlfn.XLOOKUP(C383,July!C:C,July!G:G)</f>
        <v>26.833333333333332</v>
      </c>
    </row>
    <row r="384" spans="1:5" x14ac:dyDescent="0.2">
      <c r="A384" s="1">
        <v>15</v>
      </c>
      <c r="B384" s="1">
        <v>24</v>
      </c>
      <c r="C384" s="1" t="s">
        <v>385</v>
      </c>
      <c r="D384">
        <f>_xlfn.XLOOKUP(C384,June!C:C,June!G:G)</f>
        <v>34.1</v>
      </c>
      <c r="E384">
        <f>_xlfn.XLOOKUP(C384,July!C:C,July!G:G)</f>
        <v>24.333333333333332</v>
      </c>
    </row>
    <row r="385" spans="1:5" x14ac:dyDescent="0.2">
      <c r="A385" s="1">
        <v>16</v>
      </c>
      <c r="B385" s="1">
        <v>24</v>
      </c>
      <c r="C385" s="1" t="s">
        <v>386</v>
      </c>
      <c r="D385">
        <f>_xlfn.XLOOKUP(C385,June!C:C,June!G:G)</f>
        <v>0</v>
      </c>
      <c r="E385">
        <f>_xlfn.XLOOKUP(C385,July!C:C,July!G:G)</f>
        <v>21.400000000000002</v>
      </c>
    </row>
    <row r="386" spans="1:5" x14ac:dyDescent="0.2">
      <c r="A386" s="1">
        <v>1</v>
      </c>
      <c r="B386" s="1">
        <v>25</v>
      </c>
      <c r="C386" s="1" t="s">
        <v>387</v>
      </c>
      <c r="D386">
        <f>_xlfn.XLOOKUP(C386,June!C:C,June!G:G)</f>
        <v>32.06666666666667</v>
      </c>
      <c r="E386">
        <f>_xlfn.XLOOKUP(C386,July!C:C,July!G:G)</f>
        <v>32.166666666666664</v>
      </c>
    </row>
    <row r="387" spans="1:5" x14ac:dyDescent="0.2">
      <c r="A387" s="1">
        <v>2</v>
      </c>
      <c r="B387" s="1">
        <v>25</v>
      </c>
      <c r="C387" s="1" t="s">
        <v>388</v>
      </c>
      <c r="D387">
        <f>_xlfn.XLOOKUP(C387,June!C:C,June!G:G)</f>
        <v>31.600000000000005</v>
      </c>
      <c r="E387">
        <f>_xlfn.XLOOKUP(C387,July!C:C,July!G:G)</f>
        <v>28.899999999999995</v>
      </c>
    </row>
    <row r="388" spans="1:5" x14ac:dyDescent="0.2">
      <c r="A388" s="1">
        <v>3</v>
      </c>
      <c r="B388" s="1">
        <v>25</v>
      </c>
      <c r="C388" s="1" t="s">
        <v>389</v>
      </c>
      <c r="D388">
        <f>_xlfn.XLOOKUP(C388,June!C:C,June!G:G)</f>
        <v>27.866666666666664</v>
      </c>
      <c r="E388">
        <f>_xlfn.XLOOKUP(C388,July!C:C,July!G:G)</f>
        <v>28.100000000000005</v>
      </c>
    </row>
    <row r="389" spans="1:5" x14ac:dyDescent="0.2">
      <c r="A389" s="1">
        <v>4</v>
      </c>
      <c r="B389" s="1">
        <v>25</v>
      </c>
      <c r="C389" s="1" t="s">
        <v>390</v>
      </c>
      <c r="D389">
        <f>_xlfn.XLOOKUP(C389,June!C:C,June!G:G)</f>
        <v>29.833333333333332</v>
      </c>
      <c r="E389">
        <f>_xlfn.XLOOKUP(C389,July!C:C,July!G:G)</f>
        <v>28.600000000000005</v>
      </c>
    </row>
    <row r="390" spans="1:5" x14ac:dyDescent="0.2">
      <c r="A390" s="1">
        <v>5</v>
      </c>
      <c r="B390" s="1">
        <v>25</v>
      </c>
      <c r="C390" s="1" t="s">
        <v>391</v>
      </c>
      <c r="D390">
        <f>_xlfn.XLOOKUP(C390,June!C:C,June!G:G)</f>
        <v>30.266666666666669</v>
      </c>
      <c r="E390">
        <f>_xlfn.XLOOKUP(C390,July!C:C,July!G:G)</f>
        <v>34.199999999999996</v>
      </c>
    </row>
    <row r="391" spans="1:5" x14ac:dyDescent="0.2">
      <c r="A391" s="1">
        <v>6</v>
      </c>
      <c r="B391" s="1">
        <v>25</v>
      </c>
      <c r="C391" s="1" t="s">
        <v>392</v>
      </c>
      <c r="D391">
        <f>_xlfn.XLOOKUP(C391,June!C:C,June!G:G)</f>
        <v>38.900000000000006</v>
      </c>
      <c r="E391">
        <f>_xlfn.XLOOKUP(C391,July!C:C,July!G:G)</f>
        <v>29.600000000000005</v>
      </c>
    </row>
    <row r="392" spans="1:5" x14ac:dyDescent="0.2">
      <c r="A392" s="1">
        <v>7</v>
      </c>
      <c r="B392" s="1">
        <v>25</v>
      </c>
      <c r="C392" s="1" t="s">
        <v>393</v>
      </c>
      <c r="D392">
        <f>_xlfn.XLOOKUP(C392,June!C:C,June!G:G)</f>
        <v>32.93333333333333</v>
      </c>
      <c r="E392">
        <f>_xlfn.XLOOKUP(C392,July!C:C,July!G:G)</f>
        <v>30.8</v>
      </c>
    </row>
    <row r="393" spans="1:5" x14ac:dyDescent="0.2">
      <c r="A393" s="1">
        <v>8</v>
      </c>
      <c r="B393" s="1">
        <v>25</v>
      </c>
      <c r="C393" s="1" t="s">
        <v>394</v>
      </c>
      <c r="D393">
        <f>_xlfn.XLOOKUP(C393,June!C:C,June!G:G)</f>
        <v>27.599999999999998</v>
      </c>
      <c r="E393">
        <f>_xlfn.XLOOKUP(C393,July!C:C,July!G:G)</f>
        <v>29.033333333333331</v>
      </c>
    </row>
    <row r="394" spans="1:5" x14ac:dyDescent="0.2">
      <c r="A394" s="1">
        <v>9</v>
      </c>
      <c r="B394" s="1">
        <v>25</v>
      </c>
      <c r="C394" s="1" t="s">
        <v>395</v>
      </c>
      <c r="D394">
        <f>_xlfn.XLOOKUP(C394,June!C:C,June!G:G)</f>
        <v>31.366666666666664</v>
      </c>
      <c r="E394">
        <f>_xlfn.XLOOKUP(C394,July!C:C,July!G:G)</f>
        <v>29.233333333333334</v>
      </c>
    </row>
    <row r="395" spans="1:5" x14ac:dyDescent="0.2">
      <c r="A395" s="1">
        <v>10</v>
      </c>
      <c r="B395" s="1">
        <v>25</v>
      </c>
      <c r="C395" s="1" t="s">
        <v>396</v>
      </c>
      <c r="D395">
        <f>_xlfn.XLOOKUP(C395,June!C:C,June!G:G)</f>
        <v>32.699999999999996</v>
      </c>
      <c r="E395">
        <f>_xlfn.XLOOKUP(C395,July!C:C,July!G:G)</f>
        <v>33.066666666666663</v>
      </c>
    </row>
    <row r="396" spans="1:5" x14ac:dyDescent="0.2">
      <c r="A396" s="1">
        <v>11</v>
      </c>
      <c r="B396" s="1">
        <v>25</v>
      </c>
      <c r="C396" s="1" t="s">
        <v>397</v>
      </c>
      <c r="D396">
        <f>_xlfn.XLOOKUP(C396,June!C:C,June!G:G)</f>
        <v>30.033333333333331</v>
      </c>
      <c r="E396">
        <f>_xlfn.XLOOKUP(C396,July!C:C,July!G:G)</f>
        <v>29.966666666666669</v>
      </c>
    </row>
    <row r="397" spans="1:5" x14ac:dyDescent="0.2">
      <c r="A397" s="1">
        <v>12</v>
      </c>
      <c r="B397" s="1">
        <v>25</v>
      </c>
      <c r="C397" s="1" t="s">
        <v>398</v>
      </c>
      <c r="D397">
        <f>_xlfn.XLOOKUP(C397,June!C:C,June!G:G)</f>
        <v>34.800000000000004</v>
      </c>
      <c r="E397">
        <f>_xlfn.XLOOKUP(C397,July!C:C,July!G:G)</f>
        <v>29.266666666666666</v>
      </c>
    </row>
    <row r="398" spans="1:5" x14ac:dyDescent="0.2">
      <c r="A398" s="1">
        <v>13</v>
      </c>
      <c r="B398" s="1">
        <v>25</v>
      </c>
      <c r="C398" s="1" t="s">
        <v>399</v>
      </c>
      <c r="D398">
        <f>_xlfn.XLOOKUP(C398,June!C:C,June!G:G)</f>
        <v>32.300000000000004</v>
      </c>
      <c r="E398">
        <f>_xlfn.XLOOKUP(C398,July!C:C,July!G:G)</f>
        <v>29.333333333333332</v>
      </c>
    </row>
    <row r="399" spans="1:5" x14ac:dyDescent="0.2">
      <c r="A399" s="1">
        <v>14</v>
      </c>
      <c r="B399" s="1">
        <v>25</v>
      </c>
      <c r="C399" s="1" t="s">
        <v>400</v>
      </c>
      <c r="D399">
        <f>_xlfn.XLOOKUP(C399,June!C:C,June!G:G)</f>
        <v>30.166666666666668</v>
      </c>
      <c r="E399">
        <f>_xlfn.XLOOKUP(C399,July!C:C,July!G:G)</f>
        <v>33.233333333333334</v>
      </c>
    </row>
    <row r="400" spans="1:5" x14ac:dyDescent="0.2">
      <c r="A400" s="1">
        <v>15</v>
      </c>
      <c r="B400" s="1">
        <v>25</v>
      </c>
      <c r="C400" s="1" t="s">
        <v>401</v>
      </c>
      <c r="D400">
        <f>_xlfn.XLOOKUP(C400,June!C:C,June!G:G)</f>
        <v>33.599999999999994</v>
      </c>
      <c r="E400">
        <f>_xlfn.XLOOKUP(C400,July!C:C,July!G:G)</f>
        <v>25.633333333333336</v>
      </c>
    </row>
    <row r="401" spans="1:5" x14ac:dyDescent="0.2">
      <c r="A401" s="1">
        <v>16</v>
      </c>
      <c r="B401" s="1">
        <v>25</v>
      </c>
      <c r="C401" s="1" t="s">
        <v>402</v>
      </c>
      <c r="D401">
        <f>_xlfn.XLOOKUP(C401,June!C:C,June!G:G)</f>
        <v>0</v>
      </c>
      <c r="E401">
        <f>_xlfn.XLOOKUP(C401,July!C:C,July!G:G)</f>
        <v>26.866666666666664</v>
      </c>
    </row>
    <row r="402" spans="1:5" x14ac:dyDescent="0.2">
      <c r="A402" s="1">
        <v>1</v>
      </c>
      <c r="B402" s="1">
        <v>26</v>
      </c>
      <c r="C402" s="1" t="s">
        <v>403</v>
      </c>
      <c r="D402">
        <f>_xlfn.XLOOKUP(C402,June!C:C,June!G:G)</f>
        <v>31.333333333333332</v>
      </c>
      <c r="E402">
        <f>_xlfn.XLOOKUP(C402,July!C:C,July!G:G)</f>
        <v>32.833333333333329</v>
      </c>
    </row>
    <row r="403" spans="1:5" x14ac:dyDescent="0.2">
      <c r="A403" s="1">
        <v>2</v>
      </c>
      <c r="B403" s="1">
        <v>26</v>
      </c>
      <c r="C403" s="1" t="s">
        <v>404</v>
      </c>
      <c r="D403">
        <f>_xlfn.XLOOKUP(C403,June!C:C,June!G:G)</f>
        <v>33.333333333333336</v>
      </c>
      <c r="E403">
        <f>_xlfn.XLOOKUP(C403,July!C:C,July!G:G)</f>
        <v>32</v>
      </c>
    </row>
    <row r="404" spans="1:5" x14ac:dyDescent="0.2">
      <c r="A404" s="1">
        <v>3</v>
      </c>
      <c r="B404" s="1">
        <v>26</v>
      </c>
      <c r="C404" s="1" t="s">
        <v>405</v>
      </c>
      <c r="D404">
        <f>_xlfn.XLOOKUP(C404,June!C:C,June!G:G)</f>
        <v>29.266666666666669</v>
      </c>
      <c r="E404">
        <f>_xlfn.XLOOKUP(C404,July!C:C,July!G:G)</f>
        <v>30.599999999999998</v>
      </c>
    </row>
    <row r="405" spans="1:5" x14ac:dyDescent="0.2">
      <c r="A405" s="1">
        <v>4</v>
      </c>
      <c r="B405" s="1">
        <v>26</v>
      </c>
      <c r="C405" s="1" t="s">
        <v>406</v>
      </c>
      <c r="D405">
        <f>_xlfn.XLOOKUP(C405,June!C:C,June!G:G)</f>
        <v>34.9</v>
      </c>
      <c r="E405">
        <f>_xlfn.XLOOKUP(C405,July!C:C,July!G:G)</f>
        <v>37</v>
      </c>
    </row>
    <row r="406" spans="1:5" x14ac:dyDescent="0.2">
      <c r="A406" s="1">
        <v>5</v>
      </c>
      <c r="B406" s="1">
        <v>26</v>
      </c>
      <c r="C406" s="1" t="s">
        <v>407</v>
      </c>
      <c r="D406">
        <f>_xlfn.XLOOKUP(C406,June!C:C,June!G:G)</f>
        <v>34.033333333333331</v>
      </c>
      <c r="E406">
        <f>_xlfn.XLOOKUP(C406,July!C:C,July!G:G)</f>
        <v>30.233333333333334</v>
      </c>
    </row>
    <row r="407" spans="1:5" x14ac:dyDescent="0.2">
      <c r="A407" s="1">
        <v>6</v>
      </c>
      <c r="B407" s="1">
        <v>26</v>
      </c>
      <c r="C407" s="1" t="s">
        <v>408</v>
      </c>
      <c r="D407">
        <f>_xlfn.XLOOKUP(C407,June!C:C,June!G:G)</f>
        <v>33.133333333333333</v>
      </c>
      <c r="E407">
        <f>_xlfn.XLOOKUP(C407,July!C:C,July!G:G)</f>
        <v>30.866666666666664</v>
      </c>
    </row>
    <row r="408" spans="1:5" x14ac:dyDescent="0.2">
      <c r="A408" s="1">
        <v>7</v>
      </c>
      <c r="B408" s="1">
        <v>26</v>
      </c>
      <c r="C408" s="1" t="s">
        <v>409</v>
      </c>
      <c r="D408">
        <f>_xlfn.XLOOKUP(C408,June!C:C,June!G:G)</f>
        <v>29.166666666666668</v>
      </c>
      <c r="E408">
        <f>_xlfn.XLOOKUP(C408,July!C:C,July!G:G)</f>
        <v>30.266666666666669</v>
      </c>
    </row>
    <row r="409" spans="1:5" x14ac:dyDescent="0.2">
      <c r="A409" s="1">
        <v>8</v>
      </c>
      <c r="B409" s="1">
        <v>26</v>
      </c>
      <c r="C409" s="1" t="s">
        <v>410</v>
      </c>
      <c r="D409">
        <f>_xlfn.XLOOKUP(C409,June!C:C,June!G:G)</f>
        <v>29.233333333333334</v>
      </c>
      <c r="E409">
        <f>_xlfn.XLOOKUP(C409,July!C:C,July!G:G)</f>
        <v>27.866666666666664</v>
      </c>
    </row>
    <row r="410" spans="1:5" x14ac:dyDescent="0.2">
      <c r="A410" s="1">
        <v>9</v>
      </c>
      <c r="B410" s="1">
        <v>26</v>
      </c>
      <c r="C410" s="1" t="s">
        <v>411</v>
      </c>
      <c r="D410">
        <f>_xlfn.XLOOKUP(C410,June!C:C,June!G:G)</f>
        <v>30.7</v>
      </c>
      <c r="E410">
        <f>_xlfn.XLOOKUP(C410,July!C:C,July!G:G)</f>
        <v>26.666666666666668</v>
      </c>
    </row>
    <row r="411" spans="1:5" x14ac:dyDescent="0.2">
      <c r="A411" s="1">
        <v>10</v>
      </c>
      <c r="B411" s="1">
        <v>26</v>
      </c>
      <c r="C411" s="1" t="s">
        <v>412</v>
      </c>
      <c r="D411">
        <f>_xlfn.XLOOKUP(C411,June!C:C,June!G:G)</f>
        <v>32.033333333333331</v>
      </c>
      <c r="E411">
        <f>_xlfn.XLOOKUP(C411,July!C:C,July!G:G)</f>
        <v>21.899999999999995</v>
      </c>
    </row>
    <row r="412" spans="1:5" x14ac:dyDescent="0.2">
      <c r="A412" s="1">
        <v>11</v>
      </c>
      <c r="B412" s="1">
        <v>26</v>
      </c>
      <c r="C412" s="1" t="s">
        <v>413</v>
      </c>
      <c r="D412">
        <f>_xlfn.XLOOKUP(C412,June!C:C,June!G:G)</f>
        <v>29.666666666666668</v>
      </c>
      <c r="E412">
        <f>_xlfn.XLOOKUP(C412,July!C:C,July!G:G)</f>
        <v>35.266666666666666</v>
      </c>
    </row>
    <row r="413" spans="1:5" x14ac:dyDescent="0.2">
      <c r="A413" s="1">
        <v>12</v>
      </c>
      <c r="B413" s="1">
        <v>26</v>
      </c>
      <c r="C413" s="1" t="s">
        <v>414</v>
      </c>
      <c r="D413">
        <f>_xlfn.XLOOKUP(C413,June!C:C,June!G:G)</f>
        <v>34.5</v>
      </c>
      <c r="E413">
        <f>_xlfn.XLOOKUP(C413,July!C:C,July!G:G)</f>
        <v>32.999999999999993</v>
      </c>
    </row>
    <row r="414" spans="1:5" x14ac:dyDescent="0.2">
      <c r="A414" s="1">
        <v>13</v>
      </c>
      <c r="B414" s="1">
        <v>26</v>
      </c>
      <c r="C414" s="1" t="s">
        <v>415</v>
      </c>
      <c r="D414">
        <f>_xlfn.XLOOKUP(C414,June!C:C,June!G:G)</f>
        <v>31.8</v>
      </c>
      <c r="E414">
        <f>_xlfn.XLOOKUP(C414,July!C:C,July!G:G)</f>
        <v>26.333333333333332</v>
      </c>
    </row>
    <row r="415" spans="1:5" x14ac:dyDescent="0.2">
      <c r="A415" s="1">
        <v>14</v>
      </c>
      <c r="B415" s="1">
        <v>26</v>
      </c>
      <c r="C415" s="1" t="s">
        <v>416</v>
      </c>
      <c r="D415">
        <f>_xlfn.XLOOKUP(C415,June!C:C,June!G:G)</f>
        <v>28.599999999999998</v>
      </c>
      <c r="E415">
        <f>_xlfn.XLOOKUP(C415,July!C:C,July!G:G)</f>
        <v>29.5</v>
      </c>
    </row>
    <row r="416" spans="1:5" x14ac:dyDescent="0.2">
      <c r="A416" s="1">
        <v>15</v>
      </c>
      <c r="B416" s="1">
        <v>26</v>
      </c>
      <c r="C416" s="1" t="s">
        <v>417</v>
      </c>
      <c r="D416">
        <f>_xlfn.XLOOKUP(C416,June!C:C,June!G:G)</f>
        <v>28.233333333333334</v>
      </c>
      <c r="E416">
        <f>_xlfn.XLOOKUP(C416,July!C:C,July!G:G)</f>
        <v>27.333333333333332</v>
      </c>
    </row>
    <row r="417" spans="1:5" x14ac:dyDescent="0.2">
      <c r="A417" s="1">
        <v>16</v>
      </c>
      <c r="B417" s="1">
        <v>26</v>
      </c>
      <c r="C417" s="1" t="s">
        <v>418</v>
      </c>
      <c r="D417">
        <f>_xlfn.XLOOKUP(C417,June!C:C,June!G:G)</f>
        <v>0</v>
      </c>
      <c r="E417">
        <f>_xlfn.XLOOKUP(C417,July!C:C,July!G:G)</f>
        <v>29</v>
      </c>
    </row>
    <row r="418" spans="1:5" x14ac:dyDescent="0.2">
      <c r="A418" s="1">
        <v>1</v>
      </c>
      <c r="B418" s="1">
        <v>27</v>
      </c>
      <c r="C418" s="1" t="s">
        <v>419</v>
      </c>
      <c r="D418">
        <f>_xlfn.XLOOKUP(C418,June!C:C,June!G:G)</f>
        <v>36.333333333333329</v>
      </c>
      <c r="E418">
        <f>_xlfn.XLOOKUP(C418,July!C:C,July!G:G)</f>
        <v>31.333333333333332</v>
      </c>
    </row>
    <row r="419" spans="1:5" x14ac:dyDescent="0.2">
      <c r="A419" s="1">
        <v>2</v>
      </c>
      <c r="B419" s="1">
        <v>27</v>
      </c>
      <c r="C419" s="1" t="s">
        <v>420</v>
      </c>
      <c r="D419">
        <f>_xlfn.XLOOKUP(C419,June!C:C,June!G:G)</f>
        <v>32.699999999999996</v>
      </c>
      <c r="E419">
        <f>_xlfn.XLOOKUP(C419,July!C:C,July!G:G)</f>
        <v>30.266666666666669</v>
      </c>
    </row>
    <row r="420" spans="1:5" x14ac:dyDescent="0.2">
      <c r="A420" s="1">
        <v>3</v>
      </c>
      <c r="B420" s="1">
        <v>27</v>
      </c>
      <c r="C420" s="1" t="s">
        <v>421</v>
      </c>
      <c r="D420">
        <f>_xlfn.XLOOKUP(C420,June!C:C,June!G:G)</f>
        <v>31.2</v>
      </c>
      <c r="E420">
        <f>_xlfn.XLOOKUP(C420,July!C:C,July!G:G)</f>
        <v>23.866666666666664</v>
      </c>
    </row>
    <row r="421" spans="1:5" x14ac:dyDescent="0.2">
      <c r="A421" s="1">
        <v>4</v>
      </c>
      <c r="B421" s="1">
        <v>27</v>
      </c>
      <c r="C421" s="1" t="s">
        <v>422</v>
      </c>
      <c r="D421">
        <f>_xlfn.XLOOKUP(C421,June!C:C,June!G:G)</f>
        <v>29.100000000000005</v>
      </c>
      <c r="E421">
        <f>_xlfn.XLOOKUP(C421,July!C:C,July!G:G)</f>
        <v>28.866666666666664</v>
      </c>
    </row>
    <row r="422" spans="1:5" x14ac:dyDescent="0.2">
      <c r="A422" s="1">
        <v>5</v>
      </c>
      <c r="B422" s="1">
        <v>27</v>
      </c>
      <c r="C422" s="1" t="s">
        <v>423</v>
      </c>
      <c r="D422">
        <f>_xlfn.XLOOKUP(C422,June!C:C,June!G:G)</f>
        <v>23.466666666666669</v>
      </c>
      <c r="E422">
        <f>_xlfn.XLOOKUP(C422,July!C:C,July!G:G)</f>
        <v>30.5</v>
      </c>
    </row>
    <row r="423" spans="1:5" x14ac:dyDescent="0.2">
      <c r="A423" s="1">
        <v>6</v>
      </c>
      <c r="B423" s="1">
        <v>27</v>
      </c>
      <c r="C423" s="1" t="s">
        <v>424</v>
      </c>
      <c r="D423">
        <f>_xlfn.XLOOKUP(C423,June!C:C,June!G:G)</f>
        <v>24.7</v>
      </c>
      <c r="E423">
        <f>_xlfn.XLOOKUP(C423,July!C:C,July!G:G)</f>
        <v>24.600000000000005</v>
      </c>
    </row>
    <row r="424" spans="1:5" x14ac:dyDescent="0.2">
      <c r="A424" s="1">
        <v>7</v>
      </c>
      <c r="B424" s="1">
        <v>27</v>
      </c>
      <c r="C424" s="1" t="s">
        <v>425</v>
      </c>
      <c r="D424">
        <f>_xlfn.XLOOKUP(C424,June!C:C,June!G:G)</f>
        <v>31.599999999999994</v>
      </c>
      <c r="E424">
        <f>_xlfn.XLOOKUP(C424,July!C:C,July!G:G)</f>
        <v>25.2</v>
      </c>
    </row>
    <row r="425" spans="1:5" x14ac:dyDescent="0.2">
      <c r="A425" s="1">
        <v>8</v>
      </c>
      <c r="B425" s="1">
        <v>27</v>
      </c>
      <c r="C425" s="1" t="s">
        <v>426</v>
      </c>
      <c r="D425">
        <f>_xlfn.XLOOKUP(C425,June!C:C,June!G:G)</f>
        <v>28.466666666666669</v>
      </c>
      <c r="E425">
        <f>_xlfn.XLOOKUP(C425,July!C:C,July!G:G)</f>
        <v>27.3</v>
      </c>
    </row>
    <row r="426" spans="1:5" x14ac:dyDescent="0.2">
      <c r="A426" s="1">
        <v>9</v>
      </c>
      <c r="B426" s="1">
        <v>27</v>
      </c>
      <c r="C426" s="1" t="s">
        <v>427</v>
      </c>
      <c r="D426">
        <f>_xlfn.XLOOKUP(C426,June!C:C,June!G:G)</f>
        <v>26.966666666666669</v>
      </c>
      <c r="E426">
        <f>_xlfn.XLOOKUP(C426,July!C:C,July!G:G)</f>
        <v>25.666666666666668</v>
      </c>
    </row>
    <row r="427" spans="1:5" x14ac:dyDescent="0.2">
      <c r="A427" s="1">
        <v>10</v>
      </c>
      <c r="B427" s="1">
        <v>27</v>
      </c>
      <c r="C427" s="1" t="s">
        <v>428</v>
      </c>
      <c r="D427">
        <f>_xlfn.XLOOKUP(C427,June!C:C,June!G:G)</f>
        <v>27.533333333333331</v>
      </c>
      <c r="E427">
        <f>_xlfn.XLOOKUP(C427,July!C:C,July!G:G)</f>
        <v>28</v>
      </c>
    </row>
    <row r="428" spans="1:5" x14ac:dyDescent="0.2">
      <c r="A428" s="1">
        <v>11</v>
      </c>
      <c r="B428" s="1">
        <v>27</v>
      </c>
      <c r="C428" s="1" t="s">
        <v>429</v>
      </c>
      <c r="D428">
        <f>_xlfn.XLOOKUP(C428,June!C:C,June!G:G)</f>
        <v>28.600000000000005</v>
      </c>
      <c r="E428">
        <f>_xlfn.XLOOKUP(C428,July!C:C,July!G:G)</f>
        <v>32.433333333333337</v>
      </c>
    </row>
    <row r="429" spans="1:5" x14ac:dyDescent="0.2">
      <c r="A429" s="1">
        <v>12</v>
      </c>
      <c r="B429" s="1">
        <v>27</v>
      </c>
      <c r="C429" s="1" t="s">
        <v>430</v>
      </c>
      <c r="D429">
        <f>_xlfn.XLOOKUP(C429,June!C:C,June!G:G)</f>
        <v>35.366666666666667</v>
      </c>
      <c r="E429">
        <f>_xlfn.XLOOKUP(C429,July!C:C,July!G:G)</f>
        <v>23.900000000000002</v>
      </c>
    </row>
    <row r="430" spans="1:5" x14ac:dyDescent="0.2">
      <c r="A430" s="1">
        <v>13</v>
      </c>
      <c r="B430" s="1">
        <v>27</v>
      </c>
      <c r="C430" s="1" t="s">
        <v>431</v>
      </c>
      <c r="D430">
        <f>_xlfn.XLOOKUP(C430,June!C:C,June!G:G)</f>
        <v>28.133333333333336</v>
      </c>
      <c r="E430">
        <f>_xlfn.XLOOKUP(C430,July!C:C,July!G:G)</f>
        <v>32.033333333333331</v>
      </c>
    </row>
    <row r="431" spans="1:5" x14ac:dyDescent="0.2">
      <c r="A431" s="1">
        <v>14</v>
      </c>
      <c r="B431" s="1">
        <v>27</v>
      </c>
      <c r="C431" s="1" t="s">
        <v>432</v>
      </c>
      <c r="D431">
        <f>_xlfn.XLOOKUP(C431,June!C:C,June!G:G)</f>
        <v>30.099999999999998</v>
      </c>
      <c r="E431">
        <f>_xlfn.XLOOKUP(C431,July!C:C,July!G:G)</f>
        <v>21.099999999999998</v>
      </c>
    </row>
    <row r="432" spans="1:5" x14ac:dyDescent="0.2">
      <c r="A432" s="1">
        <v>15</v>
      </c>
      <c r="B432" s="1">
        <v>27</v>
      </c>
      <c r="C432" s="1" t="s">
        <v>433</v>
      </c>
      <c r="D432">
        <f>_xlfn.XLOOKUP(C432,June!C:C,June!G:G)</f>
        <v>31.833333333333332</v>
      </c>
      <c r="E432">
        <f>_xlfn.XLOOKUP(C432,July!C:C,July!G:G)</f>
        <v>31.5</v>
      </c>
    </row>
    <row r="433" spans="1:5" x14ac:dyDescent="0.2">
      <c r="A433" s="1">
        <v>16</v>
      </c>
      <c r="B433" s="1">
        <v>27</v>
      </c>
      <c r="C433" s="1" t="s">
        <v>434</v>
      </c>
      <c r="D433">
        <f>_xlfn.XLOOKUP(C433,June!C:C,June!G:G)</f>
        <v>0</v>
      </c>
      <c r="E433">
        <f>_xlfn.XLOOKUP(C433,July!C:C,July!G:G)</f>
        <v>24.033333333333331</v>
      </c>
    </row>
    <row r="434" spans="1:5" x14ac:dyDescent="0.2">
      <c r="A434" s="1">
        <v>1</v>
      </c>
      <c r="B434" s="1">
        <v>28</v>
      </c>
      <c r="C434" s="1" t="s">
        <v>435</v>
      </c>
      <c r="D434">
        <f>_xlfn.XLOOKUP(C434,June!C:C,June!G:G)</f>
        <v>28.933333333333334</v>
      </c>
      <c r="E434">
        <f>_xlfn.XLOOKUP(C434,July!C:C,July!G:G)</f>
        <v>33.199999999999996</v>
      </c>
    </row>
    <row r="435" spans="1:5" x14ac:dyDescent="0.2">
      <c r="A435" s="1">
        <v>2</v>
      </c>
      <c r="B435" s="1">
        <v>28</v>
      </c>
      <c r="C435" s="1" t="s">
        <v>436</v>
      </c>
      <c r="D435">
        <f>_xlfn.XLOOKUP(C435,June!C:C,June!G:G)</f>
        <v>28.866666666666664</v>
      </c>
      <c r="E435">
        <f>_xlfn.XLOOKUP(C435,July!C:C,July!G:G)</f>
        <v>30.600000000000005</v>
      </c>
    </row>
    <row r="436" spans="1:5" x14ac:dyDescent="0.2">
      <c r="A436" s="1">
        <v>3</v>
      </c>
      <c r="B436" s="1">
        <v>28</v>
      </c>
      <c r="C436" s="1" t="s">
        <v>437</v>
      </c>
      <c r="D436">
        <f>_xlfn.XLOOKUP(C436,June!C:C,June!G:G)</f>
        <v>25.433333333333334</v>
      </c>
      <c r="E436">
        <f>_xlfn.XLOOKUP(C436,July!C:C,July!G:G)</f>
        <v>23.666666666666668</v>
      </c>
    </row>
    <row r="437" spans="1:5" x14ac:dyDescent="0.2">
      <c r="A437" s="1">
        <v>4</v>
      </c>
      <c r="B437" s="1">
        <v>28</v>
      </c>
      <c r="C437" s="1" t="s">
        <v>438</v>
      </c>
      <c r="D437">
        <f>_xlfn.XLOOKUP(C437,June!C:C,June!G:G)</f>
        <v>30.8</v>
      </c>
      <c r="E437">
        <f>_xlfn.XLOOKUP(C437,July!C:C,July!G:G)</f>
        <v>31.8</v>
      </c>
    </row>
    <row r="438" spans="1:5" x14ac:dyDescent="0.2">
      <c r="A438" s="1">
        <v>5</v>
      </c>
      <c r="B438" s="1">
        <v>28</v>
      </c>
      <c r="C438" s="1" t="s">
        <v>439</v>
      </c>
      <c r="D438">
        <f>_xlfn.XLOOKUP(C438,June!C:C,June!G:G)</f>
        <v>27.733333333333334</v>
      </c>
      <c r="E438">
        <f>_xlfn.XLOOKUP(C438,July!C:C,July!G:G)</f>
        <v>30.733333333333334</v>
      </c>
    </row>
    <row r="439" spans="1:5" x14ac:dyDescent="0.2">
      <c r="A439" s="1">
        <v>6</v>
      </c>
      <c r="B439" s="1">
        <v>28</v>
      </c>
      <c r="C439" s="1" t="s">
        <v>440</v>
      </c>
      <c r="D439">
        <f>_xlfn.XLOOKUP(C439,June!C:C,June!G:G)</f>
        <v>28</v>
      </c>
      <c r="E439">
        <f>_xlfn.XLOOKUP(C439,July!C:C,July!G:G)</f>
        <v>35.066666666666663</v>
      </c>
    </row>
    <row r="440" spans="1:5" x14ac:dyDescent="0.2">
      <c r="A440" s="1">
        <v>7</v>
      </c>
      <c r="B440" s="1">
        <v>28</v>
      </c>
      <c r="C440" s="1" t="s">
        <v>441</v>
      </c>
      <c r="D440">
        <f>_xlfn.XLOOKUP(C440,June!C:C,June!G:G)</f>
        <v>30.3</v>
      </c>
      <c r="E440">
        <f>_xlfn.XLOOKUP(C440,July!C:C,July!G:G)</f>
        <v>26.633333333333336</v>
      </c>
    </row>
    <row r="441" spans="1:5" x14ac:dyDescent="0.2">
      <c r="A441" s="1">
        <v>8</v>
      </c>
      <c r="B441" s="1">
        <v>28</v>
      </c>
      <c r="C441" s="1" t="s">
        <v>442</v>
      </c>
      <c r="D441">
        <f>_xlfn.XLOOKUP(C441,June!C:C,June!G:G)</f>
        <v>28.433333333333337</v>
      </c>
      <c r="E441">
        <f>_xlfn.XLOOKUP(C441,July!C:C,July!G:G)</f>
        <v>29.233333333333331</v>
      </c>
    </row>
    <row r="442" spans="1:5" x14ac:dyDescent="0.2">
      <c r="A442" s="1">
        <v>9</v>
      </c>
      <c r="B442" s="1">
        <v>28</v>
      </c>
      <c r="C442" s="1" t="s">
        <v>443</v>
      </c>
      <c r="D442">
        <f>_xlfn.XLOOKUP(C442,June!C:C,June!G:G)</f>
        <v>34.033333333333339</v>
      </c>
      <c r="E442">
        <f>_xlfn.XLOOKUP(C442,July!C:C,July!G:G)</f>
        <v>28.599999999999998</v>
      </c>
    </row>
    <row r="443" spans="1:5" x14ac:dyDescent="0.2">
      <c r="A443" s="1">
        <v>10</v>
      </c>
      <c r="B443" s="1">
        <v>28</v>
      </c>
      <c r="C443" s="1" t="s">
        <v>444</v>
      </c>
      <c r="D443">
        <f>_xlfn.XLOOKUP(C443,June!C:C,June!G:G)</f>
        <v>30.066666666666666</v>
      </c>
      <c r="E443">
        <f>_xlfn.XLOOKUP(C443,July!C:C,July!G:G)</f>
        <v>29.2</v>
      </c>
    </row>
    <row r="444" spans="1:5" x14ac:dyDescent="0.2">
      <c r="A444" s="1">
        <v>11</v>
      </c>
      <c r="B444" s="1">
        <v>28</v>
      </c>
      <c r="C444" s="1" t="s">
        <v>445</v>
      </c>
      <c r="D444">
        <f>_xlfn.XLOOKUP(C444,June!C:C,June!G:G)</f>
        <v>28.133333333333336</v>
      </c>
      <c r="E444">
        <f>_xlfn.XLOOKUP(C444,July!C:C,July!G:G)</f>
        <v>33.866666666666667</v>
      </c>
    </row>
    <row r="445" spans="1:5" x14ac:dyDescent="0.2">
      <c r="A445" s="1">
        <v>12</v>
      </c>
      <c r="B445" s="1">
        <v>28</v>
      </c>
      <c r="C445" s="1" t="s">
        <v>446</v>
      </c>
      <c r="D445">
        <f>_xlfn.XLOOKUP(C445,June!C:C,June!G:G)</f>
        <v>39.6</v>
      </c>
      <c r="E445">
        <f>_xlfn.XLOOKUP(C445,July!C:C,July!G:G)</f>
        <v>34.43333333333333</v>
      </c>
    </row>
    <row r="446" spans="1:5" x14ac:dyDescent="0.2">
      <c r="A446" s="1">
        <v>13</v>
      </c>
      <c r="B446" s="1">
        <v>28</v>
      </c>
      <c r="C446" s="1" t="s">
        <v>447</v>
      </c>
      <c r="D446">
        <f>_xlfn.XLOOKUP(C446,June!C:C,June!G:G)</f>
        <v>32.633333333333333</v>
      </c>
      <c r="E446">
        <f>_xlfn.XLOOKUP(C446,July!C:C,July!G:G)</f>
        <v>28.3</v>
      </c>
    </row>
    <row r="447" spans="1:5" x14ac:dyDescent="0.2">
      <c r="A447" s="1">
        <v>14</v>
      </c>
      <c r="B447" s="1">
        <v>28</v>
      </c>
      <c r="C447" s="1" t="s">
        <v>448</v>
      </c>
      <c r="D447">
        <f>_xlfn.XLOOKUP(C447,June!C:C,June!G:G)</f>
        <v>20.333333333333332</v>
      </c>
      <c r="E447">
        <f>_xlfn.XLOOKUP(C447,July!C:C,July!G:G)</f>
        <v>19.233333333333334</v>
      </c>
    </row>
    <row r="448" spans="1:5" x14ac:dyDescent="0.2">
      <c r="A448" s="1">
        <v>15</v>
      </c>
      <c r="B448" s="1">
        <v>28</v>
      </c>
      <c r="C448" s="1" t="s">
        <v>449</v>
      </c>
      <c r="D448">
        <f>_xlfn.XLOOKUP(C448,June!C:C,June!G:G)</f>
        <v>29.233333333333331</v>
      </c>
      <c r="E448">
        <f>_xlfn.XLOOKUP(C448,July!C:C,July!G:G)</f>
        <v>31</v>
      </c>
    </row>
    <row r="449" spans="1:5" x14ac:dyDescent="0.2">
      <c r="A449" s="1">
        <v>16</v>
      </c>
      <c r="B449" s="1">
        <v>28</v>
      </c>
      <c r="C449" s="1" t="s">
        <v>450</v>
      </c>
      <c r="D449">
        <f>_xlfn.XLOOKUP(C449,June!C:C,June!G:G)</f>
        <v>0</v>
      </c>
      <c r="E449">
        <f>_xlfn.XLOOKUP(C449,July!C:C,July!G:G)</f>
        <v>31.633333333333329</v>
      </c>
    </row>
    <row r="450" spans="1:5" x14ac:dyDescent="0.2">
      <c r="A450" s="1">
        <v>1</v>
      </c>
      <c r="B450" s="1">
        <v>29</v>
      </c>
      <c r="C450" s="1" t="s">
        <v>451</v>
      </c>
      <c r="D450">
        <f>_xlfn.XLOOKUP(C450,June!C:C,June!G:G)</f>
        <v>30.099999999999998</v>
      </c>
      <c r="E450">
        <f>_xlfn.XLOOKUP(C450,July!C:C,July!G:G)</f>
        <v>28.766666666666669</v>
      </c>
    </row>
    <row r="451" spans="1:5" x14ac:dyDescent="0.2">
      <c r="A451" s="1">
        <v>2</v>
      </c>
      <c r="B451" s="1">
        <v>29</v>
      </c>
      <c r="C451" s="1" t="s">
        <v>452</v>
      </c>
      <c r="D451">
        <f>_xlfn.XLOOKUP(C451,June!C:C,June!G:G)</f>
        <v>33.800000000000004</v>
      </c>
      <c r="E451">
        <f>_xlfn.XLOOKUP(C451,July!C:C,July!G:G)</f>
        <v>32.299999999999997</v>
      </c>
    </row>
    <row r="452" spans="1:5" x14ac:dyDescent="0.2">
      <c r="A452" s="1">
        <v>3</v>
      </c>
      <c r="B452" s="1">
        <v>29</v>
      </c>
      <c r="C452" s="1" t="s">
        <v>453</v>
      </c>
      <c r="D452">
        <f>_xlfn.XLOOKUP(C452,June!C:C,June!G:G)</f>
        <v>28</v>
      </c>
      <c r="E452">
        <f>_xlfn.XLOOKUP(C452,July!C:C,July!G:G)</f>
        <v>23.599999999999998</v>
      </c>
    </row>
    <row r="453" spans="1:5" x14ac:dyDescent="0.2">
      <c r="A453" s="1">
        <v>4</v>
      </c>
      <c r="B453" s="1">
        <v>29</v>
      </c>
      <c r="C453" s="1" t="s">
        <v>454</v>
      </c>
      <c r="D453">
        <f>_xlfn.XLOOKUP(C453,June!C:C,June!G:G)</f>
        <v>29.633333333333329</v>
      </c>
      <c r="E453">
        <f>_xlfn.XLOOKUP(C453,July!C:C,July!G:G)</f>
        <v>26.3</v>
      </c>
    </row>
    <row r="454" spans="1:5" x14ac:dyDescent="0.2">
      <c r="A454" s="1">
        <v>5</v>
      </c>
      <c r="B454" s="1">
        <v>29</v>
      </c>
      <c r="C454" s="1" t="s">
        <v>455</v>
      </c>
      <c r="D454">
        <f>_xlfn.XLOOKUP(C454,June!C:C,June!G:G)</f>
        <v>35.766666666666666</v>
      </c>
      <c r="E454">
        <f>_xlfn.XLOOKUP(C454,July!C:C,July!G:G)</f>
        <v>29.100000000000005</v>
      </c>
    </row>
    <row r="455" spans="1:5" x14ac:dyDescent="0.2">
      <c r="A455" s="1">
        <v>6</v>
      </c>
      <c r="B455" s="1">
        <v>29</v>
      </c>
      <c r="C455" s="1" t="s">
        <v>456</v>
      </c>
      <c r="D455">
        <f>_xlfn.XLOOKUP(C455,June!C:C,June!G:G)</f>
        <v>26.5</v>
      </c>
      <c r="E455">
        <f>_xlfn.XLOOKUP(C455,July!C:C,July!G:G)</f>
        <v>34.6</v>
      </c>
    </row>
    <row r="456" spans="1:5" x14ac:dyDescent="0.2">
      <c r="A456" s="1">
        <v>7</v>
      </c>
      <c r="B456" s="1">
        <v>29</v>
      </c>
      <c r="C456" s="1" t="s">
        <v>457</v>
      </c>
      <c r="D456">
        <f>_xlfn.XLOOKUP(C456,June!C:C,June!G:G)</f>
        <v>28.333333333333332</v>
      </c>
      <c r="E456">
        <f>_xlfn.XLOOKUP(C456,July!C:C,July!G:G)</f>
        <v>32.666666666666664</v>
      </c>
    </row>
    <row r="457" spans="1:5" x14ac:dyDescent="0.2">
      <c r="A457" s="1">
        <v>8</v>
      </c>
      <c r="B457" s="1">
        <v>29</v>
      </c>
      <c r="C457" s="1" t="s">
        <v>458</v>
      </c>
      <c r="D457">
        <f>_xlfn.XLOOKUP(C457,June!C:C,June!G:G)</f>
        <v>24.566666666666663</v>
      </c>
      <c r="E457">
        <f>_xlfn.XLOOKUP(C457,July!C:C,July!G:G)</f>
        <v>30.8</v>
      </c>
    </row>
    <row r="458" spans="1:5" x14ac:dyDescent="0.2">
      <c r="A458" s="1">
        <v>9</v>
      </c>
      <c r="B458" s="1">
        <v>29</v>
      </c>
      <c r="C458" s="1" t="s">
        <v>459</v>
      </c>
      <c r="D458">
        <f>_xlfn.XLOOKUP(C458,June!C:C,June!G:G)</f>
        <v>33.300000000000004</v>
      </c>
      <c r="E458">
        <f>_xlfn.XLOOKUP(C458,July!C:C,July!G:G)</f>
        <v>26.066666666666666</v>
      </c>
    </row>
    <row r="459" spans="1:5" x14ac:dyDescent="0.2">
      <c r="A459" s="1">
        <v>10</v>
      </c>
      <c r="B459" s="1">
        <v>29</v>
      </c>
      <c r="C459" s="1" t="s">
        <v>460</v>
      </c>
      <c r="D459">
        <f>_xlfn.XLOOKUP(C459,June!C:C,June!G:G)</f>
        <v>35.1</v>
      </c>
      <c r="E459">
        <f>_xlfn.XLOOKUP(C459,July!C:C,July!G:G)</f>
        <v>20.099999999999998</v>
      </c>
    </row>
    <row r="460" spans="1:5" x14ac:dyDescent="0.2">
      <c r="A460" s="1">
        <v>11</v>
      </c>
      <c r="B460" s="1">
        <v>29</v>
      </c>
      <c r="C460" s="1" t="s">
        <v>461</v>
      </c>
      <c r="D460">
        <f>_xlfn.XLOOKUP(C460,June!C:C,June!G:G)</f>
        <v>37.1</v>
      </c>
      <c r="E460">
        <f>_xlfn.XLOOKUP(C460,July!C:C,July!G:G)</f>
        <v>24.833333333333332</v>
      </c>
    </row>
    <row r="461" spans="1:5" x14ac:dyDescent="0.2">
      <c r="A461" s="1">
        <v>12</v>
      </c>
      <c r="B461" s="1">
        <v>29</v>
      </c>
      <c r="C461" s="1" t="s">
        <v>462</v>
      </c>
      <c r="D461">
        <f>_xlfn.XLOOKUP(C461,June!C:C,June!G:G)</f>
        <v>35.433333333333337</v>
      </c>
      <c r="E461">
        <f>_xlfn.XLOOKUP(C461,July!C:C,July!G:G)</f>
        <v>22.833333333333332</v>
      </c>
    </row>
    <row r="462" spans="1:5" x14ac:dyDescent="0.2">
      <c r="A462" s="1">
        <v>13</v>
      </c>
      <c r="B462" s="1">
        <v>29</v>
      </c>
      <c r="C462" s="1" t="s">
        <v>463</v>
      </c>
      <c r="D462">
        <f>_xlfn.XLOOKUP(C462,June!C:C,June!G:G)</f>
        <v>29.966666666666669</v>
      </c>
      <c r="E462">
        <f>_xlfn.XLOOKUP(C462,July!C:C,July!G:G)</f>
        <v>27.3</v>
      </c>
    </row>
    <row r="463" spans="1:5" x14ac:dyDescent="0.2">
      <c r="A463" s="1">
        <v>14</v>
      </c>
      <c r="B463" s="1">
        <v>29</v>
      </c>
      <c r="C463" s="1" t="s">
        <v>464</v>
      </c>
      <c r="D463">
        <f>_xlfn.XLOOKUP(C463,June!C:C,June!G:G)</f>
        <v>30.333333333333332</v>
      </c>
      <c r="E463">
        <f>_xlfn.XLOOKUP(C463,July!C:C,July!G:G)</f>
        <v>26.7</v>
      </c>
    </row>
    <row r="464" spans="1:5" x14ac:dyDescent="0.2">
      <c r="A464" s="1">
        <v>15</v>
      </c>
      <c r="B464" s="1">
        <v>29</v>
      </c>
      <c r="C464" s="1" t="s">
        <v>465</v>
      </c>
      <c r="D464">
        <f>_xlfn.XLOOKUP(C464,June!C:C,June!G:G)</f>
        <v>29</v>
      </c>
      <c r="E464">
        <f>_xlfn.XLOOKUP(C464,July!C:C,July!G:G)</f>
        <v>31.466666666666669</v>
      </c>
    </row>
    <row r="465" spans="1:5" x14ac:dyDescent="0.2">
      <c r="A465" s="1">
        <v>16</v>
      </c>
      <c r="B465" s="1">
        <v>29</v>
      </c>
      <c r="C465" s="1" t="s">
        <v>466</v>
      </c>
      <c r="D465">
        <f>_xlfn.XLOOKUP(C465,June!C:C,June!G:G)</f>
        <v>0</v>
      </c>
      <c r="E465">
        <f>_xlfn.XLOOKUP(C465,July!C:C,July!G:G)</f>
        <v>24.466666666666669</v>
      </c>
    </row>
    <row r="466" spans="1:5" x14ac:dyDescent="0.2">
      <c r="A466" s="1">
        <v>1</v>
      </c>
      <c r="B466" s="1">
        <v>30</v>
      </c>
      <c r="C466" s="1" t="s">
        <v>467</v>
      </c>
      <c r="D466">
        <f>_xlfn.XLOOKUP(C466,June!C:C,June!G:G)</f>
        <v>0</v>
      </c>
      <c r="E466">
        <f>_xlfn.XLOOKUP(C466,July!C:C,July!G:G)</f>
        <v>27.966666666666669</v>
      </c>
    </row>
    <row r="467" spans="1:5" x14ac:dyDescent="0.2">
      <c r="A467" s="1">
        <v>2</v>
      </c>
      <c r="B467" s="1">
        <v>30</v>
      </c>
      <c r="C467" s="1" t="s">
        <v>468</v>
      </c>
      <c r="D467">
        <f>_xlfn.XLOOKUP(C467,June!C:C,June!G:G)</f>
        <v>0</v>
      </c>
      <c r="E467">
        <f>_xlfn.XLOOKUP(C467,July!C:C,July!G:G)</f>
        <v>29.333333333333332</v>
      </c>
    </row>
    <row r="468" spans="1:5" x14ac:dyDescent="0.2">
      <c r="A468" s="1">
        <v>3</v>
      </c>
      <c r="B468" s="1">
        <v>30</v>
      </c>
      <c r="C468" s="1" t="s">
        <v>469</v>
      </c>
      <c r="D468">
        <f>_xlfn.XLOOKUP(C468,June!C:C,June!G:G)</f>
        <v>0</v>
      </c>
      <c r="E468">
        <f>_xlfn.XLOOKUP(C468,July!C:C,July!G:G)</f>
        <v>24</v>
      </c>
    </row>
    <row r="469" spans="1:5" x14ac:dyDescent="0.2">
      <c r="A469" s="1">
        <v>4</v>
      </c>
      <c r="B469" s="1">
        <v>30</v>
      </c>
      <c r="C469" s="1" t="s">
        <v>470</v>
      </c>
      <c r="D469">
        <f>_xlfn.XLOOKUP(C469,June!C:C,June!G:G)</f>
        <v>0</v>
      </c>
      <c r="E469">
        <f>_xlfn.XLOOKUP(C469,July!C:C,July!G:G)</f>
        <v>22.366666666666664</v>
      </c>
    </row>
    <row r="470" spans="1:5" x14ac:dyDescent="0.2">
      <c r="A470" s="1">
        <v>5</v>
      </c>
      <c r="B470" s="1">
        <v>30</v>
      </c>
      <c r="C470" s="1" t="s">
        <v>471</v>
      </c>
      <c r="D470">
        <f>_xlfn.XLOOKUP(C470,June!C:C,June!G:G)</f>
        <v>0</v>
      </c>
      <c r="E470">
        <f>_xlfn.XLOOKUP(C470,July!C:C,July!G:G)</f>
        <v>22.100000000000005</v>
      </c>
    </row>
    <row r="471" spans="1:5" x14ac:dyDescent="0.2">
      <c r="A471" s="1">
        <v>6</v>
      </c>
      <c r="B471" s="1">
        <v>30</v>
      </c>
      <c r="C471" s="1" t="s">
        <v>472</v>
      </c>
      <c r="D471">
        <f>_xlfn.XLOOKUP(C471,June!C:C,June!G:G)</f>
        <v>0</v>
      </c>
      <c r="E471">
        <f>_xlfn.XLOOKUP(C471,July!C:C,July!G:G)</f>
        <v>30.466666666666669</v>
      </c>
    </row>
    <row r="472" spans="1:5" x14ac:dyDescent="0.2">
      <c r="A472" s="1">
        <v>7</v>
      </c>
      <c r="B472" s="1">
        <v>30</v>
      </c>
      <c r="C472" s="1" t="s">
        <v>473</v>
      </c>
      <c r="D472">
        <f>_xlfn.XLOOKUP(C472,June!C:C,June!G:G)</f>
        <v>0</v>
      </c>
      <c r="E472">
        <f>_xlfn.XLOOKUP(C472,July!C:C,July!G:G)</f>
        <v>24.033333333333331</v>
      </c>
    </row>
    <row r="473" spans="1:5" x14ac:dyDescent="0.2">
      <c r="A473" s="1">
        <v>8</v>
      </c>
      <c r="B473" s="1">
        <v>30</v>
      </c>
      <c r="C473" s="1" t="s">
        <v>474</v>
      </c>
      <c r="D473">
        <f>_xlfn.XLOOKUP(C473,June!C:C,June!G:G)</f>
        <v>0</v>
      </c>
      <c r="E473">
        <f>_xlfn.XLOOKUP(C473,July!C:C,July!G:G)</f>
        <v>24.7</v>
      </c>
    </row>
    <row r="474" spans="1:5" x14ac:dyDescent="0.2">
      <c r="A474" s="1">
        <v>9</v>
      </c>
      <c r="B474" s="1">
        <v>30</v>
      </c>
      <c r="C474" s="1" t="s">
        <v>475</v>
      </c>
      <c r="D474">
        <f>_xlfn.XLOOKUP(C474,June!C:C,June!G:G)</f>
        <v>0</v>
      </c>
      <c r="E474">
        <f>_xlfn.XLOOKUP(C474,July!C:C,July!G:G)</f>
        <v>20.366666666666664</v>
      </c>
    </row>
    <row r="475" spans="1:5" x14ac:dyDescent="0.2">
      <c r="A475" s="1">
        <v>10</v>
      </c>
      <c r="B475" s="1">
        <v>30</v>
      </c>
      <c r="C475" s="1" t="s">
        <v>476</v>
      </c>
      <c r="D475">
        <f>_xlfn.XLOOKUP(C475,June!C:C,June!G:G)</f>
        <v>0</v>
      </c>
      <c r="E475">
        <f>_xlfn.XLOOKUP(C475,July!C:C,July!G:G)</f>
        <v>25.633333333333336</v>
      </c>
    </row>
    <row r="476" spans="1:5" x14ac:dyDescent="0.2">
      <c r="A476" s="1">
        <v>11</v>
      </c>
      <c r="B476" s="1">
        <v>30</v>
      </c>
      <c r="C476" s="1" t="s">
        <v>477</v>
      </c>
      <c r="D476">
        <f>_xlfn.XLOOKUP(C476,June!C:C,June!G:G)</f>
        <v>0</v>
      </c>
      <c r="E476">
        <f>_xlfn.XLOOKUP(C476,July!C:C,July!G:G)</f>
        <v>29.533333333333331</v>
      </c>
    </row>
    <row r="477" spans="1:5" x14ac:dyDescent="0.2">
      <c r="A477" s="1">
        <v>12</v>
      </c>
      <c r="B477" s="1">
        <v>30</v>
      </c>
      <c r="C477" s="1" t="s">
        <v>478</v>
      </c>
      <c r="D477">
        <f>_xlfn.XLOOKUP(C477,June!C:C,June!G:G)</f>
        <v>0</v>
      </c>
      <c r="E477">
        <f>_xlfn.XLOOKUP(C477,July!C:C,July!G:G)</f>
        <v>28.166666666666668</v>
      </c>
    </row>
    <row r="478" spans="1:5" x14ac:dyDescent="0.2">
      <c r="A478" s="1">
        <v>13</v>
      </c>
      <c r="B478" s="1">
        <v>30</v>
      </c>
      <c r="C478" s="1" t="s">
        <v>479</v>
      </c>
      <c r="D478">
        <f>_xlfn.XLOOKUP(C478,June!C:C,June!G:G)</f>
        <v>0</v>
      </c>
      <c r="E478">
        <f>_xlfn.XLOOKUP(C478,July!C:C,July!G:G)</f>
        <v>28.533333333333331</v>
      </c>
    </row>
    <row r="479" spans="1:5" x14ac:dyDescent="0.2">
      <c r="A479" s="1">
        <v>14</v>
      </c>
      <c r="B479" s="1">
        <v>30</v>
      </c>
      <c r="C479" s="1" t="s">
        <v>480</v>
      </c>
      <c r="D479">
        <f>_xlfn.XLOOKUP(C479,June!C:C,June!G:G)</f>
        <v>0</v>
      </c>
      <c r="E479">
        <f>_xlfn.XLOOKUP(C479,July!C:C,July!G:G)</f>
        <v>28.2</v>
      </c>
    </row>
    <row r="480" spans="1:5" x14ac:dyDescent="0.2">
      <c r="A480" s="1">
        <v>15</v>
      </c>
      <c r="B480" s="1">
        <v>30</v>
      </c>
      <c r="C480" s="1" t="s">
        <v>481</v>
      </c>
      <c r="D480">
        <f>_xlfn.XLOOKUP(C480,June!C:C,June!G:G)</f>
        <v>0</v>
      </c>
      <c r="E480">
        <f>_xlfn.XLOOKUP(C480,July!C:C,July!G:G)</f>
        <v>31.7</v>
      </c>
    </row>
    <row r="481" spans="1:5" x14ac:dyDescent="0.2">
      <c r="A481" s="1">
        <v>16</v>
      </c>
      <c r="B481" s="1">
        <v>30</v>
      </c>
      <c r="C481" s="1" t="s">
        <v>482</v>
      </c>
      <c r="D481">
        <f>_xlfn.XLOOKUP(C481,June!C:C,June!G:G)</f>
        <v>0</v>
      </c>
      <c r="E481">
        <f>_xlfn.XLOOKUP(C481,July!C:C,July!G:G)</f>
        <v>26.766666666666666</v>
      </c>
    </row>
    <row r="482" spans="1:5" x14ac:dyDescent="0.2">
      <c r="A482" s="1">
        <v>1</v>
      </c>
      <c r="B482" s="1">
        <v>44</v>
      </c>
      <c r="C482" s="1" t="s">
        <v>483</v>
      </c>
      <c r="D482">
        <f>_xlfn.XLOOKUP(C482,June!C:C,June!G:G)</f>
        <v>0</v>
      </c>
      <c r="E482">
        <f>_xlfn.XLOOKUP(C482,July!C:C,July!G:G)</f>
        <v>0</v>
      </c>
    </row>
    <row r="483" spans="1:5" x14ac:dyDescent="0.2">
      <c r="A483" s="1">
        <v>2</v>
      </c>
      <c r="B483" s="1">
        <v>44</v>
      </c>
      <c r="C483" s="1" t="s">
        <v>484</v>
      </c>
      <c r="D483">
        <f>_xlfn.XLOOKUP(C483,June!C:C,June!G:G)</f>
        <v>0</v>
      </c>
      <c r="E483">
        <f>_xlfn.XLOOKUP(C483,July!C:C,July!G:G)</f>
        <v>0</v>
      </c>
    </row>
    <row r="484" spans="1:5" x14ac:dyDescent="0.2">
      <c r="A484" s="1">
        <v>3</v>
      </c>
      <c r="B484" s="1">
        <v>44</v>
      </c>
      <c r="C484" s="1" t="s">
        <v>485</v>
      </c>
      <c r="D484">
        <f>_xlfn.XLOOKUP(C484,June!C:C,June!G:G)</f>
        <v>0</v>
      </c>
      <c r="E484">
        <f>_xlfn.XLOOKUP(C484,July!C:C,July!G:G)</f>
        <v>0</v>
      </c>
    </row>
    <row r="485" spans="1:5" x14ac:dyDescent="0.2">
      <c r="A485" s="1">
        <v>4</v>
      </c>
      <c r="B485" s="1">
        <v>44</v>
      </c>
      <c r="C485" s="1" t="s">
        <v>486</v>
      </c>
      <c r="D485">
        <f>_xlfn.XLOOKUP(C485,June!C:C,June!G:G)</f>
        <v>0</v>
      </c>
      <c r="E485">
        <f>_xlfn.XLOOKUP(C485,July!C:C,July!G:G)</f>
        <v>0</v>
      </c>
    </row>
    <row r="486" spans="1:5" x14ac:dyDescent="0.2">
      <c r="A486" s="1">
        <v>5</v>
      </c>
      <c r="B486" s="1">
        <v>44</v>
      </c>
      <c r="C486" s="1" t="s">
        <v>487</v>
      </c>
      <c r="D486">
        <f>_xlfn.XLOOKUP(C486,June!C:C,June!G:G)</f>
        <v>0</v>
      </c>
      <c r="E486">
        <f>_xlfn.XLOOKUP(C486,July!C:C,July!G:G)</f>
        <v>0</v>
      </c>
    </row>
    <row r="487" spans="1:5" x14ac:dyDescent="0.2">
      <c r="A487" s="1">
        <v>6</v>
      </c>
      <c r="B487" s="1">
        <v>44</v>
      </c>
      <c r="C487" s="1" t="s">
        <v>488</v>
      </c>
      <c r="D487">
        <f>_xlfn.XLOOKUP(C487,June!C:C,June!G:G)</f>
        <v>0</v>
      </c>
      <c r="E487">
        <f>_xlfn.XLOOKUP(C487,July!C:C,July!G:G)</f>
        <v>0</v>
      </c>
    </row>
    <row r="488" spans="1:5" x14ac:dyDescent="0.2">
      <c r="A488" s="1">
        <v>7</v>
      </c>
      <c r="B488" s="1">
        <v>44</v>
      </c>
      <c r="C488" s="1" t="s">
        <v>489</v>
      </c>
      <c r="D488">
        <f>_xlfn.XLOOKUP(C488,June!C:C,June!G:G)</f>
        <v>0</v>
      </c>
      <c r="E488">
        <f>_xlfn.XLOOKUP(C488,July!C:C,July!G:G)</f>
        <v>0</v>
      </c>
    </row>
    <row r="489" spans="1:5" x14ac:dyDescent="0.2">
      <c r="A489" s="1">
        <v>8</v>
      </c>
      <c r="B489" s="1">
        <v>44</v>
      </c>
      <c r="C489" s="1" t="s">
        <v>490</v>
      </c>
      <c r="D489">
        <f>_xlfn.XLOOKUP(C489,June!C:C,June!G:G)</f>
        <v>0</v>
      </c>
      <c r="E489">
        <f>_xlfn.XLOOKUP(C489,July!C:C,July!G:G)</f>
        <v>0</v>
      </c>
    </row>
    <row r="490" spans="1:5" x14ac:dyDescent="0.2">
      <c r="A490" s="1">
        <v>9</v>
      </c>
      <c r="B490" s="1">
        <v>44</v>
      </c>
      <c r="C490" s="1" t="s">
        <v>491</v>
      </c>
      <c r="D490">
        <f>_xlfn.XLOOKUP(C490,June!C:C,June!G:G)</f>
        <v>0</v>
      </c>
      <c r="E490">
        <f>_xlfn.XLOOKUP(C490,July!C:C,July!G:G)</f>
        <v>0</v>
      </c>
    </row>
    <row r="491" spans="1:5" x14ac:dyDescent="0.2">
      <c r="A491" s="1">
        <v>10</v>
      </c>
      <c r="B491" s="1">
        <v>44</v>
      </c>
      <c r="C491" s="1" t="s">
        <v>492</v>
      </c>
      <c r="D491">
        <f>_xlfn.XLOOKUP(C491,June!C:C,June!G:G)</f>
        <v>0</v>
      </c>
      <c r="E491">
        <f>_xlfn.XLOOKUP(C491,July!C:C,July!G:G)</f>
        <v>0</v>
      </c>
    </row>
    <row r="492" spans="1:5" x14ac:dyDescent="0.2">
      <c r="A492" s="1">
        <v>11</v>
      </c>
      <c r="B492" s="1">
        <v>44</v>
      </c>
      <c r="C492" s="1" t="s">
        <v>493</v>
      </c>
      <c r="D492">
        <f>_xlfn.XLOOKUP(C492,June!C:C,June!G:G)</f>
        <v>0</v>
      </c>
      <c r="E492">
        <f>_xlfn.XLOOKUP(C492,July!C:C,July!G:G)</f>
        <v>0</v>
      </c>
    </row>
    <row r="493" spans="1:5" x14ac:dyDescent="0.2">
      <c r="A493" s="1">
        <v>12</v>
      </c>
      <c r="B493" s="1">
        <v>44</v>
      </c>
      <c r="C493" s="1" t="s">
        <v>494</v>
      </c>
      <c r="D493">
        <f>_xlfn.XLOOKUP(C493,June!C:C,June!G:G)</f>
        <v>0</v>
      </c>
      <c r="E493">
        <f>_xlfn.XLOOKUP(C493,July!C:C,July!G:G)</f>
        <v>0</v>
      </c>
    </row>
    <row r="494" spans="1:5" x14ac:dyDescent="0.2">
      <c r="A494" s="1">
        <v>13</v>
      </c>
      <c r="B494" s="1">
        <v>44</v>
      </c>
      <c r="C494" s="1" t="s">
        <v>495</v>
      </c>
      <c r="D494">
        <f>_xlfn.XLOOKUP(C494,June!C:C,June!G:G)</f>
        <v>0</v>
      </c>
      <c r="E494">
        <f>_xlfn.XLOOKUP(C494,July!C:C,July!G:G)</f>
        <v>0</v>
      </c>
    </row>
    <row r="495" spans="1:5" x14ac:dyDescent="0.2">
      <c r="A495" s="1">
        <v>14</v>
      </c>
      <c r="B495" s="1">
        <v>44</v>
      </c>
      <c r="C495" s="1" t="s">
        <v>496</v>
      </c>
      <c r="D495">
        <f>_xlfn.XLOOKUP(C495,June!C:C,June!G:G)</f>
        <v>0</v>
      </c>
      <c r="E495">
        <f>_xlfn.XLOOKUP(C495,July!C:C,July!G:G)</f>
        <v>0</v>
      </c>
    </row>
    <row r="496" spans="1:5" x14ac:dyDescent="0.2">
      <c r="A496" s="1">
        <v>15</v>
      </c>
      <c r="B496" s="1">
        <v>44</v>
      </c>
      <c r="C496" s="1" t="s">
        <v>497</v>
      </c>
      <c r="D496">
        <f>_xlfn.XLOOKUP(C496,June!C:C,June!G:G)</f>
        <v>0</v>
      </c>
      <c r="E496">
        <f>_xlfn.XLOOKUP(C496,July!C:C,July!G:G)</f>
        <v>0</v>
      </c>
    </row>
    <row r="497" spans="1:5" x14ac:dyDescent="0.2">
      <c r="A497" s="1">
        <v>16</v>
      </c>
      <c r="B497" s="1">
        <v>44</v>
      </c>
      <c r="C497" s="1" t="s">
        <v>498</v>
      </c>
      <c r="D497">
        <f>_xlfn.XLOOKUP(C497,June!C:C,June!G:G)</f>
        <v>0</v>
      </c>
      <c r="E497">
        <f>_xlfn.XLOOKUP(C497,July!C:C,July!G:G)</f>
        <v>0</v>
      </c>
    </row>
    <row r="498" spans="1:5" x14ac:dyDescent="0.2">
      <c r="A498" s="1">
        <v>1</v>
      </c>
      <c r="B498" s="1">
        <v>45</v>
      </c>
      <c r="C498" s="1" t="s">
        <v>499</v>
      </c>
      <c r="D498">
        <f>_xlfn.XLOOKUP(C498,June!C:C,June!G:G)</f>
        <v>0</v>
      </c>
      <c r="E498">
        <f>_xlfn.XLOOKUP(C498,July!C:C,July!G:G)</f>
        <v>0</v>
      </c>
    </row>
    <row r="499" spans="1:5" x14ac:dyDescent="0.2">
      <c r="A499" s="1">
        <v>2</v>
      </c>
      <c r="B499" s="1">
        <v>45</v>
      </c>
      <c r="C499" s="1" t="s">
        <v>500</v>
      </c>
      <c r="D499">
        <f>_xlfn.XLOOKUP(C499,June!C:C,June!G:G)</f>
        <v>27.066666666666663</v>
      </c>
      <c r="E499">
        <f>_xlfn.XLOOKUP(C499,July!C:C,July!G:G)</f>
        <v>14.666666666666666</v>
      </c>
    </row>
    <row r="500" spans="1:5" x14ac:dyDescent="0.2">
      <c r="A500" s="1">
        <v>3</v>
      </c>
      <c r="B500" s="1">
        <v>45</v>
      </c>
      <c r="C500" s="1" t="s">
        <v>501</v>
      </c>
      <c r="D500">
        <f>_xlfn.XLOOKUP(C500,June!C:C,June!G:G)</f>
        <v>25.700000000000003</v>
      </c>
      <c r="E500">
        <f>_xlfn.XLOOKUP(C500,July!C:C,July!G:G)</f>
        <v>23.566666666666663</v>
      </c>
    </row>
    <row r="501" spans="1:5" x14ac:dyDescent="0.2">
      <c r="A501" s="1">
        <v>4</v>
      </c>
      <c r="B501" s="1">
        <v>45</v>
      </c>
      <c r="C501" s="1" t="s">
        <v>502</v>
      </c>
      <c r="D501">
        <f>_xlfn.XLOOKUP(C501,June!C:C,June!G:G)</f>
        <v>20.866666666666667</v>
      </c>
      <c r="E501">
        <f>_xlfn.XLOOKUP(C501,July!C:C,July!G:G)</f>
        <v>26.566666666666663</v>
      </c>
    </row>
    <row r="502" spans="1:5" x14ac:dyDescent="0.2">
      <c r="A502" s="1">
        <v>5</v>
      </c>
      <c r="B502" s="1">
        <v>45</v>
      </c>
      <c r="C502" s="1" t="s">
        <v>503</v>
      </c>
      <c r="D502">
        <f>_xlfn.XLOOKUP(C502,June!C:C,June!G:G)</f>
        <v>27.433333333333334</v>
      </c>
      <c r="E502">
        <f>_xlfn.XLOOKUP(C502,July!C:C,July!G:G)</f>
        <v>19.966666666666669</v>
      </c>
    </row>
    <row r="503" spans="1:5" x14ac:dyDescent="0.2">
      <c r="A503" s="1">
        <v>6</v>
      </c>
      <c r="B503" s="1">
        <v>45</v>
      </c>
      <c r="C503" s="1" t="s">
        <v>504</v>
      </c>
      <c r="D503">
        <f>_xlfn.XLOOKUP(C503,June!C:C,June!G:G)</f>
        <v>30.233333333333334</v>
      </c>
      <c r="E503">
        <f>_xlfn.XLOOKUP(C503,July!C:C,July!G:G)</f>
        <v>22.266666666666669</v>
      </c>
    </row>
    <row r="504" spans="1:5" x14ac:dyDescent="0.2">
      <c r="A504" s="1">
        <v>7</v>
      </c>
      <c r="B504" s="1">
        <v>45</v>
      </c>
      <c r="C504" s="1" t="s">
        <v>505</v>
      </c>
      <c r="D504">
        <f>_xlfn.XLOOKUP(C504,June!C:C,June!G:G)</f>
        <v>32.766666666666673</v>
      </c>
      <c r="E504">
        <f>_xlfn.XLOOKUP(C504,July!C:C,July!G:G)</f>
        <v>24.933333333333337</v>
      </c>
    </row>
    <row r="505" spans="1:5" x14ac:dyDescent="0.2">
      <c r="A505" s="1">
        <v>8</v>
      </c>
      <c r="B505" s="1">
        <v>45</v>
      </c>
      <c r="C505" s="1" t="s">
        <v>506</v>
      </c>
      <c r="D505">
        <f>_xlfn.XLOOKUP(C505,June!C:C,June!G:G)</f>
        <v>37.433333333333337</v>
      </c>
      <c r="E505">
        <f>_xlfn.XLOOKUP(C505,July!C:C,July!G:G)</f>
        <v>25.5</v>
      </c>
    </row>
    <row r="506" spans="1:5" x14ac:dyDescent="0.2">
      <c r="A506" s="1">
        <v>9</v>
      </c>
      <c r="B506" s="1">
        <v>45</v>
      </c>
      <c r="C506" s="1" t="s">
        <v>507</v>
      </c>
      <c r="D506">
        <f>_xlfn.XLOOKUP(C506,June!C:C,June!G:G)</f>
        <v>28.799999999999997</v>
      </c>
      <c r="E506">
        <f>_xlfn.XLOOKUP(C506,July!C:C,July!G:G)</f>
        <v>22.866666666666664</v>
      </c>
    </row>
    <row r="507" spans="1:5" x14ac:dyDescent="0.2">
      <c r="A507" s="1">
        <v>10</v>
      </c>
      <c r="B507" s="1">
        <v>45</v>
      </c>
      <c r="C507" s="1" t="s">
        <v>508</v>
      </c>
      <c r="D507">
        <f>_xlfn.XLOOKUP(C507,June!C:C,June!G:G)</f>
        <v>28.599999999999998</v>
      </c>
      <c r="E507">
        <f>_xlfn.XLOOKUP(C507,July!C:C,July!G:G)</f>
        <v>20.166666666666668</v>
      </c>
    </row>
    <row r="508" spans="1:5" x14ac:dyDescent="0.2">
      <c r="A508" s="1">
        <v>11</v>
      </c>
      <c r="B508" s="1">
        <v>45</v>
      </c>
      <c r="C508" s="1" t="s">
        <v>509</v>
      </c>
      <c r="D508">
        <f>_xlfn.XLOOKUP(C508,June!C:C,June!G:G)</f>
        <v>32.533333333333331</v>
      </c>
      <c r="E508">
        <f>_xlfn.XLOOKUP(C508,July!C:C,July!G:G)</f>
        <v>29.866666666666664</v>
      </c>
    </row>
    <row r="509" spans="1:5" x14ac:dyDescent="0.2">
      <c r="A509" s="1">
        <v>12</v>
      </c>
      <c r="B509" s="1">
        <v>45</v>
      </c>
      <c r="C509" s="1" t="s">
        <v>510</v>
      </c>
      <c r="D509">
        <f>_xlfn.XLOOKUP(C509,June!C:C,June!G:G)</f>
        <v>35.266666666666673</v>
      </c>
      <c r="E509">
        <f>_xlfn.XLOOKUP(C509,July!C:C,July!G:G)</f>
        <v>27.666666666666668</v>
      </c>
    </row>
    <row r="510" spans="1:5" x14ac:dyDescent="0.2">
      <c r="A510" s="1">
        <v>13</v>
      </c>
      <c r="B510" s="1">
        <v>45</v>
      </c>
      <c r="C510" s="1" t="s">
        <v>511</v>
      </c>
      <c r="D510">
        <f>_xlfn.XLOOKUP(C510,June!C:C,June!G:G)</f>
        <v>32.333333333333336</v>
      </c>
      <c r="E510">
        <f>_xlfn.XLOOKUP(C510,July!C:C,July!G:G)</f>
        <v>33.566666666666663</v>
      </c>
    </row>
    <row r="511" spans="1:5" x14ac:dyDescent="0.2">
      <c r="A511" s="1">
        <v>14</v>
      </c>
      <c r="B511" s="1">
        <v>45</v>
      </c>
      <c r="C511" s="1" t="s">
        <v>512</v>
      </c>
      <c r="D511">
        <f>_xlfn.XLOOKUP(C511,June!C:C,June!G:G)</f>
        <v>36.233333333333334</v>
      </c>
      <c r="E511">
        <f>_xlfn.XLOOKUP(C511,July!C:C,July!G:G)</f>
        <v>29.733333333333334</v>
      </c>
    </row>
    <row r="512" spans="1:5" x14ac:dyDescent="0.2">
      <c r="A512" s="1">
        <v>15</v>
      </c>
      <c r="B512" s="1">
        <v>45</v>
      </c>
      <c r="C512" s="1" t="s">
        <v>513</v>
      </c>
      <c r="D512">
        <f>_xlfn.XLOOKUP(C512,June!C:C,June!G:G)</f>
        <v>32.733333333333334</v>
      </c>
      <c r="E512">
        <f>_xlfn.XLOOKUP(C512,July!C:C,July!G:G)</f>
        <v>21.166666666666668</v>
      </c>
    </row>
    <row r="513" spans="1:5" x14ac:dyDescent="0.2">
      <c r="A513" s="1">
        <v>16</v>
      </c>
      <c r="B513" s="1">
        <v>45</v>
      </c>
      <c r="C513" s="1" t="s">
        <v>514</v>
      </c>
      <c r="D513">
        <f>_xlfn.XLOOKUP(C513,June!C:C,June!G:G)</f>
        <v>0</v>
      </c>
      <c r="E513">
        <f>_xlfn.XLOOKUP(C513,July!C:C,July!G:G)</f>
        <v>0</v>
      </c>
    </row>
    <row r="514" spans="1:5" x14ac:dyDescent="0.2">
      <c r="A514" s="1">
        <v>1</v>
      </c>
      <c r="B514" s="1">
        <v>46</v>
      </c>
      <c r="C514" s="1" t="s">
        <v>515</v>
      </c>
      <c r="D514">
        <f>_xlfn.XLOOKUP(C514,June!C:C,June!G:G)</f>
        <v>0</v>
      </c>
      <c r="E514">
        <f>_xlfn.XLOOKUP(C514,July!C:C,July!G:G)</f>
        <v>0</v>
      </c>
    </row>
    <row r="515" spans="1:5" x14ac:dyDescent="0.2">
      <c r="A515" s="1">
        <v>2</v>
      </c>
      <c r="B515" s="1">
        <v>46</v>
      </c>
      <c r="C515" s="1" t="s">
        <v>516</v>
      </c>
      <c r="D515">
        <f>_xlfn.XLOOKUP(C515,June!C:C,June!G:G)</f>
        <v>29.2</v>
      </c>
      <c r="E515">
        <f>_xlfn.XLOOKUP(C515,July!C:C,July!G:G)</f>
        <v>21.900000000000002</v>
      </c>
    </row>
    <row r="516" spans="1:5" x14ac:dyDescent="0.2">
      <c r="A516" s="1">
        <v>3</v>
      </c>
      <c r="B516" s="1">
        <v>46</v>
      </c>
      <c r="C516" s="1" t="s">
        <v>517</v>
      </c>
      <c r="D516">
        <f>_xlfn.XLOOKUP(C516,June!C:C,June!G:G)</f>
        <v>25.966666666666669</v>
      </c>
      <c r="E516">
        <f>_xlfn.XLOOKUP(C516,July!C:C,July!G:G)</f>
        <v>29.100000000000005</v>
      </c>
    </row>
    <row r="517" spans="1:5" x14ac:dyDescent="0.2">
      <c r="A517" s="1">
        <v>4</v>
      </c>
      <c r="B517" s="1">
        <v>46</v>
      </c>
      <c r="C517" s="1" t="s">
        <v>518</v>
      </c>
      <c r="D517">
        <f>_xlfn.XLOOKUP(C517,June!C:C,June!G:G)</f>
        <v>27.333333333333332</v>
      </c>
      <c r="E517">
        <f>_xlfn.XLOOKUP(C517,July!C:C,July!G:G)</f>
        <v>25.266666666666666</v>
      </c>
    </row>
    <row r="518" spans="1:5" x14ac:dyDescent="0.2">
      <c r="A518" s="1">
        <v>5</v>
      </c>
      <c r="B518" s="1">
        <v>46</v>
      </c>
      <c r="C518" s="1" t="s">
        <v>519</v>
      </c>
      <c r="D518">
        <f>_xlfn.XLOOKUP(C518,June!C:C,June!G:G)</f>
        <v>29.200000000000003</v>
      </c>
      <c r="E518">
        <f>_xlfn.XLOOKUP(C518,July!C:C,July!G:G)</f>
        <v>33.699999999999996</v>
      </c>
    </row>
    <row r="519" spans="1:5" x14ac:dyDescent="0.2">
      <c r="A519" s="1">
        <v>6</v>
      </c>
      <c r="B519" s="1">
        <v>46</v>
      </c>
      <c r="C519" s="1" t="s">
        <v>520</v>
      </c>
      <c r="D519">
        <f>_xlfn.XLOOKUP(C519,June!C:C,June!G:G)</f>
        <v>35.833333333333329</v>
      </c>
      <c r="E519">
        <f>_xlfn.XLOOKUP(C519,July!C:C,July!G:G)</f>
        <v>27.066666666666666</v>
      </c>
    </row>
    <row r="520" spans="1:5" x14ac:dyDescent="0.2">
      <c r="A520" s="1">
        <v>7</v>
      </c>
      <c r="B520" s="1">
        <v>46</v>
      </c>
      <c r="C520" s="1" t="s">
        <v>521</v>
      </c>
      <c r="D520">
        <f>_xlfn.XLOOKUP(C520,June!C:C,June!G:G)</f>
        <v>30.066666666666663</v>
      </c>
      <c r="E520">
        <f>_xlfn.XLOOKUP(C520,July!C:C,July!G:G)</f>
        <v>23.766666666666669</v>
      </c>
    </row>
    <row r="521" spans="1:5" x14ac:dyDescent="0.2">
      <c r="A521" s="1">
        <v>8</v>
      </c>
      <c r="B521" s="1">
        <v>46</v>
      </c>
      <c r="C521" s="1" t="s">
        <v>522</v>
      </c>
      <c r="D521">
        <f>_xlfn.XLOOKUP(C521,June!C:C,June!G:G)</f>
        <v>32.466666666666669</v>
      </c>
      <c r="E521">
        <f>_xlfn.XLOOKUP(C521,July!C:C,July!G:G)</f>
        <v>21.333333333333332</v>
      </c>
    </row>
    <row r="522" spans="1:5" x14ac:dyDescent="0.2">
      <c r="A522" s="1">
        <v>9</v>
      </c>
      <c r="B522" s="1">
        <v>46</v>
      </c>
      <c r="C522" s="1" t="s">
        <v>523</v>
      </c>
      <c r="D522">
        <f>_xlfn.XLOOKUP(C522,June!C:C,June!G:G)</f>
        <v>30.033333333333331</v>
      </c>
      <c r="E522">
        <f>_xlfn.XLOOKUP(C522,July!C:C,July!G:G)</f>
        <v>29.133333333333336</v>
      </c>
    </row>
    <row r="523" spans="1:5" x14ac:dyDescent="0.2">
      <c r="A523" s="1">
        <v>10</v>
      </c>
      <c r="B523" s="1">
        <v>46</v>
      </c>
      <c r="C523" s="1" t="s">
        <v>524</v>
      </c>
      <c r="D523">
        <f>_xlfn.XLOOKUP(C523,June!C:C,June!G:G)</f>
        <v>29.733333333333334</v>
      </c>
      <c r="E523">
        <f>_xlfn.XLOOKUP(C523,July!C:C,July!G:G)</f>
        <v>25.2</v>
      </c>
    </row>
    <row r="524" spans="1:5" x14ac:dyDescent="0.2">
      <c r="A524" s="1">
        <v>11</v>
      </c>
      <c r="B524" s="1">
        <v>46</v>
      </c>
      <c r="C524" s="1" t="s">
        <v>525</v>
      </c>
      <c r="D524">
        <f>_xlfn.XLOOKUP(C524,June!C:C,June!G:G)</f>
        <v>31.733333333333331</v>
      </c>
      <c r="E524">
        <f>_xlfn.XLOOKUP(C524,July!C:C,July!G:G)</f>
        <v>27.833333333333332</v>
      </c>
    </row>
    <row r="525" spans="1:5" x14ac:dyDescent="0.2">
      <c r="A525" s="1">
        <v>12</v>
      </c>
      <c r="B525" s="1">
        <v>46</v>
      </c>
      <c r="C525" s="1" t="s">
        <v>526</v>
      </c>
      <c r="D525">
        <f>_xlfn.XLOOKUP(C525,June!C:C,June!G:G)</f>
        <v>38.1</v>
      </c>
      <c r="E525">
        <f>_xlfn.XLOOKUP(C525,July!C:C,July!G:G)</f>
        <v>27.100000000000005</v>
      </c>
    </row>
    <row r="526" spans="1:5" x14ac:dyDescent="0.2">
      <c r="A526" s="1">
        <v>13</v>
      </c>
      <c r="B526" s="1">
        <v>46</v>
      </c>
      <c r="C526" s="1" t="s">
        <v>527</v>
      </c>
      <c r="D526">
        <f>_xlfn.XLOOKUP(C526,June!C:C,June!G:G)</f>
        <v>35.166666666666664</v>
      </c>
      <c r="E526">
        <f>_xlfn.XLOOKUP(C526,July!C:C,July!G:G)</f>
        <v>27.5</v>
      </c>
    </row>
    <row r="527" spans="1:5" x14ac:dyDescent="0.2">
      <c r="A527" s="1">
        <v>14</v>
      </c>
      <c r="B527" s="1">
        <v>46</v>
      </c>
      <c r="C527" s="1" t="s">
        <v>528</v>
      </c>
      <c r="D527">
        <f>_xlfn.XLOOKUP(C527,June!C:C,June!G:G)</f>
        <v>30.233333333333334</v>
      </c>
      <c r="E527">
        <f>_xlfn.XLOOKUP(C527,July!C:C,July!G:G)</f>
        <v>27.866666666666664</v>
      </c>
    </row>
    <row r="528" spans="1:5" x14ac:dyDescent="0.2">
      <c r="A528" s="1">
        <v>15</v>
      </c>
      <c r="B528" s="1">
        <v>46</v>
      </c>
      <c r="C528" s="1" t="s">
        <v>529</v>
      </c>
      <c r="D528">
        <f>_xlfn.XLOOKUP(C528,June!C:C,June!G:G)</f>
        <v>30.8</v>
      </c>
      <c r="E528">
        <f>_xlfn.XLOOKUP(C528,July!C:C,July!G:G)</f>
        <v>23.3</v>
      </c>
    </row>
    <row r="529" spans="1:5" x14ac:dyDescent="0.2">
      <c r="A529" s="1">
        <v>16</v>
      </c>
      <c r="B529" s="1">
        <v>46</v>
      </c>
      <c r="C529" s="1" t="s">
        <v>530</v>
      </c>
      <c r="D529">
        <f>_xlfn.XLOOKUP(C529,June!C:C,June!G:G)</f>
        <v>0</v>
      </c>
      <c r="E529">
        <f>_xlfn.XLOOKUP(C529,July!C:C,July!G:G)</f>
        <v>0</v>
      </c>
    </row>
    <row r="530" spans="1:5" x14ac:dyDescent="0.2">
      <c r="A530" s="1">
        <v>1</v>
      </c>
      <c r="B530" s="1">
        <v>47</v>
      </c>
      <c r="C530" s="1" t="s">
        <v>531</v>
      </c>
      <c r="D530">
        <f>_xlfn.XLOOKUP(C530,June!C:C,June!G:G)</f>
        <v>0</v>
      </c>
      <c r="E530">
        <f>_xlfn.XLOOKUP(C530,July!C:C,July!G:G)</f>
        <v>0</v>
      </c>
    </row>
    <row r="531" spans="1:5" x14ac:dyDescent="0.2">
      <c r="A531" s="1">
        <v>2</v>
      </c>
      <c r="B531" s="1">
        <v>47</v>
      </c>
      <c r="C531" s="1" t="s">
        <v>532</v>
      </c>
      <c r="D531">
        <f>_xlfn.XLOOKUP(C531,June!C:C,June!G:G)</f>
        <v>26.766666666666666</v>
      </c>
      <c r="E531">
        <f>_xlfn.XLOOKUP(C531,July!C:C,July!G:G)</f>
        <v>26.8</v>
      </c>
    </row>
    <row r="532" spans="1:5" x14ac:dyDescent="0.2">
      <c r="A532" s="1">
        <v>3</v>
      </c>
      <c r="B532" s="1">
        <v>47</v>
      </c>
      <c r="C532" s="1" t="s">
        <v>533</v>
      </c>
      <c r="D532">
        <f>_xlfn.XLOOKUP(C532,June!C:C,June!G:G)</f>
        <v>28.766666666666666</v>
      </c>
      <c r="E532">
        <f>_xlfn.XLOOKUP(C532,July!C:C,July!G:G)</f>
        <v>23.966666666666669</v>
      </c>
    </row>
    <row r="533" spans="1:5" x14ac:dyDescent="0.2">
      <c r="A533" s="1">
        <v>4</v>
      </c>
      <c r="B533" s="1">
        <v>47</v>
      </c>
      <c r="C533" s="1" t="s">
        <v>534</v>
      </c>
      <c r="D533">
        <f>_xlfn.XLOOKUP(C533,June!C:C,June!G:G)</f>
        <v>32.666666666666664</v>
      </c>
      <c r="E533">
        <f>_xlfn.XLOOKUP(C533,July!C:C,July!G:G)</f>
        <v>31.7</v>
      </c>
    </row>
    <row r="534" spans="1:5" x14ac:dyDescent="0.2">
      <c r="A534" s="1">
        <v>5</v>
      </c>
      <c r="B534" s="1">
        <v>47</v>
      </c>
      <c r="C534" s="1" t="s">
        <v>535</v>
      </c>
      <c r="D534">
        <f>_xlfn.XLOOKUP(C534,June!C:C,June!G:G)</f>
        <v>41.300000000000004</v>
      </c>
      <c r="E534">
        <f>_xlfn.XLOOKUP(C534,July!C:C,July!G:G)</f>
        <v>29.400000000000002</v>
      </c>
    </row>
    <row r="535" spans="1:5" x14ac:dyDescent="0.2">
      <c r="A535" s="1">
        <v>6</v>
      </c>
      <c r="B535" s="1">
        <v>47</v>
      </c>
      <c r="C535" s="1" t="s">
        <v>536</v>
      </c>
      <c r="D535">
        <f>_xlfn.XLOOKUP(C535,June!C:C,June!G:G)</f>
        <v>33.966666666666669</v>
      </c>
      <c r="E535">
        <f>_xlfn.XLOOKUP(C535,July!C:C,July!G:G)</f>
        <v>25.333333333333332</v>
      </c>
    </row>
    <row r="536" spans="1:5" x14ac:dyDescent="0.2">
      <c r="A536" s="1">
        <v>7</v>
      </c>
      <c r="B536" s="1">
        <v>47</v>
      </c>
      <c r="C536" s="1" t="s">
        <v>537</v>
      </c>
      <c r="D536">
        <f>_xlfn.XLOOKUP(C536,June!C:C,June!G:G)</f>
        <v>31.233333333333334</v>
      </c>
      <c r="E536">
        <f>_xlfn.XLOOKUP(C536,July!C:C,July!G:G)</f>
        <v>30.5</v>
      </c>
    </row>
    <row r="537" spans="1:5" x14ac:dyDescent="0.2">
      <c r="A537" s="1">
        <v>8</v>
      </c>
      <c r="B537" s="1">
        <v>47</v>
      </c>
      <c r="C537" s="1" t="s">
        <v>538</v>
      </c>
      <c r="D537">
        <f>_xlfn.XLOOKUP(C537,June!C:C,June!G:G)</f>
        <v>33.366666666666667</v>
      </c>
      <c r="E537">
        <f>_xlfn.XLOOKUP(C537,July!C:C,July!G:G)</f>
        <v>25.299999999999997</v>
      </c>
    </row>
    <row r="538" spans="1:5" x14ac:dyDescent="0.2">
      <c r="A538" s="1">
        <v>9</v>
      </c>
      <c r="B538" s="1">
        <v>47</v>
      </c>
      <c r="C538" s="1" t="s">
        <v>539</v>
      </c>
      <c r="D538">
        <f>_xlfn.XLOOKUP(C538,June!C:C,June!G:G)</f>
        <v>36.9</v>
      </c>
      <c r="E538">
        <f>_xlfn.XLOOKUP(C538,July!C:C,July!G:G)</f>
        <v>24.533333333333331</v>
      </c>
    </row>
    <row r="539" spans="1:5" x14ac:dyDescent="0.2">
      <c r="A539" s="1">
        <v>10</v>
      </c>
      <c r="B539" s="1">
        <v>47</v>
      </c>
      <c r="C539" s="1" t="s">
        <v>540</v>
      </c>
      <c r="D539">
        <f>_xlfn.XLOOKUP(C539,June!C:C,June!G:G)</f>
        <v>29.333333333333332</v>
      </c>
      <c r="E539">
        <f>_xlfn.XLOOKUP(C539,July!C:C,July!G:G)</f>
        <v>28.366666666666664</v>
      </c>
    </row>
    <row r="540" spans="1:5" x14ac:dyDescent="0.2">
      <c r="A540" s="1">
        <v>11</v>
      </c>
      <c r="B540" s="1">
        <v>47</v>
      </c>
      <c r="C540" s="1" t="s">
        <v>541</v>
      </c>
      <c r="D540">
        <f>_xlfn.XLOOKUP(C540,June!C:C,June!G:G)</f>
        <v>33.6</v>
      </c>
      <c r="E540">
        <f>_xlfn.XLOOKUP(C540,July!C:C,July!G:G)</f>
        <v>23.466666666666669</v>
      </c>
    </row>
    <row r="541" spans="1:5" x14ac:dyDescent="0.2">
      <c r="A541" s="1">
        <v>12</v>
      </c>
      <c r="B541" s="1">
        <v>47</v>
      </c>
      <c r="C541" s="1" t="s">
        <v>542</v>
      </c>
      <c r="D541">
        <f>_xlfn.XLOOKUP(C541,June!C:C,June!G:G)</f>
        <v>0</v>
      </c>
      <c r="E541">
        <f>_xlfn.XLOOKUP(C541,July!C:C,July!G:G)</f>
        <v>0</v>
      </c>
    </row>
    <row r="542" spans="1:5" x14ac:dyDescent="0.2">
      <c r="A542" s="1">
        <v>13</v>
      </c>
      <c r="B542" s="1">
        <v>47</v>
      </c>
      <c r="C542" s="1" t="s">
        <v>543</v>
      </c>
      <c r="D542">
        <f>_xlfn.XLOOKUP(C542,June!C:C,June!G:G)</f>
        <v>28.166666666666668</v>
      </c>
      <c r="E542">
        <f>_xlfn.XLOOKUP(C542,July!C:C,July!G:G)</f>
        <v>20.966666666666669</v>
      </c>
    </row>
    <row r="543" spans="1:5" x14ac:dyDescent="0.2">
      <c r="A543" s="1">
        <v>14</v>
      </c>
      <c r="B543" s="1">
        <v>47</v>
      </c>
      <c r="C543" s="1" t="s">
        <v>544</v>
      </c>
      <c r="D543">
        <f>_xlfn.XLOOKUP(C543,June!C:C,June!G:G)</f>
        <v>30.533333333333331</v>
      </c>
      <c r="E543">
        <f>_xlfn.XLOOKUP(C543,July!C:C,July!G:G)</f>
        <v>27.866666666666664</v>
      </c>
    </row>
    <row r="544" spans="1:5" x14ac:dyDescent="0.2">
      <c r="A544" s="1">
        <v>15</v>
      </c>
      <c r="B544" s="1">
        <v>47</v>
      </c>
      <c r="C544" s="1" t="s">
        <v>545</v>
      </c>
      <c r="D544">
        <f>_xlfn.XLOOKUP(C544,June!C:C,June!G:G)</f>
        <v>29.3</v>
      </c>
      <c r="E544">
        <f>_xlfn.XLOOKUP(C544,July!C:C,July!G:G)</f>
        <v>23.433333333333334</v>
      </c>
    </row>
    <row r="545" spans="1:5" x14ac:dyDescent="0.2">
      <c r="A545" s="1">
        <v>16</v>
      </c>
      <c r="B545" s="1">
        <v>47</v>
      </c>
      <c r="C545" s="1" t="s">
        <v>546</v>
      </c>
      <c r="D545">
        <f>_xlfn.XLOOKUP(C545,June!C:C,June!G:G)</f>
        <v>0</v>
      </c>
      <c r="E545">
        <f>_xlfn.XLOOKUP(C545,July!C:C,July!G:G)</f>
        <v>0</v>
      </c>
    </row>
    <row r="546" spans="1:5" x14ac:dyDescent="0.2">
      <c r="A546" s="1">
        <v>1</v>
      </c>
      <c r="B546" s="1">
        <v>48</v>
      </c>
      <c r="C546" s="1" t="s">
        <v>547</v>
      </c>
      <c r="D546">
        <f>_xlfn.XLOOKUP(C546,June!C:C,June!G:G)</f>
        <v>0</v>
      </c>
      <c r="E546">
        <f>_xlfn.XLOOKUP(C546,July!C:C,July!G:G)</f>
        <v>0</v>
      </c>
    </row>
    <row r="547" spans="1:5" x14ac:dyDescent="0.2">
      <c r="A547" s="1">
        <v>2</v>
      </c>
      <c r="B547" s="1">
        <v>48</v>
      </c>
      <c r="C547" s="1" t="s">
        <v>548</v>
      </c>
      <c r="D547">
        <f>_xlfn.XLOOKUP(C547,June!C:C,June!G:G)</f>
        <v>31.166666666666668</v>
      </c>
      <c r="E547">
        <f>_xlfn.XLOOKUP(C547,July!C:C,July!G:G)</f>
        <v>35.966666666666661</v>
      </c>
    </row>
    <row r="548" spans="1:5" x14ac:dyDescent="0.2">
      <c r="A548" s="1">
        <v>3</v>
      </c>
      <c r="B548" s="1">
        <v>48</v>
      </c>
      <c r="C548" s="1" t="s">
        <v>549</v>
      </c>
      <c r="D548">
        <f>_xlfn.XLOOKUP(C548,June!C:C,June!G:G)</f>
        <v>37.566666666666663</v>
      </c>
      <c r="E548">
        <f>_xlfn.XLOOKUP(C548,July!C:C,July!G:G)</f>
        <v>32.766666666666673</v>
      </c>
    </row>
    <row r="549" spans="1:5" x14ac:dyDescent="0.2">
      <c r="A549" s="1">
        <v>4</v>
      </c>
      <c r="B549" s="1">
        <v>48</v>
      </c>
      <c r="C549" s="1" t="s">
        <v>550</v>
      </c>
      <c r="D549">
        <f>_xlfn.XLOOKUP(C549,June!C:C,June!G:G)</f>
        <v>38.366666666666667</v>
      </c>
      <c r="E549">
        <f>_xlfn.XLOOKUP(C549,July!C:C,July!G:G)</f>
        <v>29.599999999999998</v>
      </c>
    </row>
    <row r="550" spans="1:5" x14ac:dyDescent="0.2">
      <c r="A550" s="1">
        <v>5</v>
      </c>
      <c r="B550" s="1">
        <v>48</v>
      </c>
      <c r="C550" s="1" t="s">
        <v>551</v>
      </c>
      <c r="D550">
        <f>_xlfn.XLOOKUP(C550,June!C:C,June!G:G)</f>
        <v>29.766666666666666</v>
      </c>
      <c r="E550">
        <f>_xlfn.XLOOKUP(C550,July!C:C,July!G:G)</f>
        <v>25.766666666666669</v>
      </c>
    </row>
    <row r="551" spans="1:5" x14ac:dyDescent="0.2">
      <c r="A551" s="1">
        <v>6</v>
      </c>
      <c r="B551" s="1">
        <v>48</v>
      </c>
      <c r="C551" s="1" t="s">
        <v>552</v>
      </c>
      <c r="D551">
        <f>_xlfn.XLOOKUP(C551,June!C:C,June!G:G)</f>
        <v>36.800000000000004</v>
      </c>
      <c r="E551">
        <f>_xlfn.XLOOKUP(C551,July!C:C,July!G:G)</f>
        <v>24.533333333333331</v>
      </c>
    </row>
    <row r="552" spans="1:5" x14ac:dyDescent="0.2">
      <c r="A552" s="1">
        <v>7</v>
      </c>
      <c r="B552" s="1">
        <v>48</v>
      </c>
      <c r="C552" s="1" t="s">
        <v>553</v>
      </c>
      <c r="D552">
        <f>_xlfn.XLOOKUP(C552,June!C:C,June!G:G)</f>
        <v>30.633333333333336</v>
      </c>
      <c r="E552">
        <f>_xlfn.XLOOKUP(C552,July!C:C,July!G:G)</f>
        <v>31.066666666666663</v>
      </c>
    </row>
    <row r="553" spans="1:5" x14ac:dyDescent="0.2">
      <c r="A553" s="1">
        <v>8</v>
      </c>
      <c r="B553" s="1">
        <v>48</v>
      </c>
      <c r="C553" s="1" t="s">
        <v>554</v>
      </c>
      <c r="D553">
        <f>_xlfn.XLOOKUP(C553,June!C:C,June!G:G)</f>
        <v>33</v>
      </c>
      <c r="E553">
        <f>_xlfn.XLOOKUP(C553,July!C:C,July!G:G)</f>
        <v>27.7</v>
      </c>
    </row>
    <row r="554" spans="1:5" x14ac:dyDescent="0.2">
      <c r="A554" s="1">
        <v>9</v>
      </c>
      <c r="B554" s="1">
        <v>48</v>
      </c>
      <c r="C554" s="1" t="s">
        <v>555</v>
      </c>
      <c r="D554">
        <f>_xlfn.XLOOKUP(C554,June!C:C,June!G:G)</f>
        <v>31.566666666666666</v>
      </c>
      <c r="E554">
        <f>_xlfn.XLOOKUP(C554,July!C:C,July!G:G)</f>
        <v>20.533333333333335</v>
      </c>
    </row>
    <row r="555" spans="1:5" x14ac:dyDescent="0.2">
      <c r="A555" s="1">
        <v>10</v>
      </c>
      <c r="B555" s="1">
        <v>48</v>
      </c>
      <c r="C555" s="1" t="s">
        <v>556</v>
      </c>
      <c r="D555">
        <f>_xlfn.XLOOKUP(C555,June!C:C,June!G:G)</f>
        <v>31.599999999999998</v>
      </c>
      <c r="E555">
        <f>_xlfn.XLOOKUP(C555,July!C:C,July!G:G)</f>
        <v>25.866666666666664</v>
      </c>
    </row>
    <row r="556" spans="1:5" x14ac:dyDescent="0.2">
      <c r="A556" s="1">
        <v>11</v>
      </c>
      <c r="B556" s="1">
        <v>48</v>
      </c>
      <c r="C556" s="1" t="s">
        <v>557</v>
      </c>
      <c r="D556">
        <f>_xlfn.XLOOKUP(C556,June!C:C,June!G:G)</f>
        <v>28.666666666666668</v>
      </c>
      <c r="E556">
        <f>_xlfn.XLOOKUP(C556,July!C:C,July!G:G)</f>
        <v>27.2</v>
      </c>
    </row>
    <row r="557" spans="1:5" x14ac:dyDescent="0.2">
      <c r="A557" s="1">
        <v>12</v>
      </c>
      <c r="B557" s="1">
        <v>48</v>
      </c>
      <c r="C557" s="1" t="s">
        <v>558</v>
      </c>
      <c r="D557">
        <f>_xlfn.XLOOKUP(C557,June!C:C,June!G:G)</f>
        <v>30.466666666666669</v>
      </c>
      <c r="E557">
        <f>_xlfn.XLOOKUP(C557,July!C:C,July!G:G)</f>
        <v>32.166666666666664</v>
      </c>
    </row>
    <row r="558" spans="1:5" x14ac:dyDescent="0.2">
      <c r="A558" s="1">
        <v>13</v>
      </c>
      <c r="B558" s="1">
        <v>48</v>
      </c>
      <c r="C558" s="1" t="s">
        <v>559</v>
      </c>
      <c r="D558">
        <f>_xlfn.XLOOKUP(C558,June!C:C,June!G:G)</f>
        <v>29.2</v>
      </c>
      <c r="E558">
        <f>_xlfn.XLOOKUP(C558,July!C:C,July!G:G)</f>
        <v>22.366666666666664</v>
      </c>
    </row>
    <row r="559" spans="1:5" x14ac:dyDescent="0.2">
      <c r="A559" s="1">
        <v>14</v>
      </c>
      <c r="B559" s="1">
        <v>48</v>
      </c>
      <c r="C559" s="1" t="s">
        <v>560</v>
      </c>
      <c r="D559">
        <f>_xlfn.XLOOKUP(C559,June!C:C,June!G:G)</f>
        <v>26.200000000000003</v>
      </c>
      <c r="E559">
        <f>_xlfn.XLOOKUP(C559,July!C:C,July!G:G)</f>
        <v>33.200000000000003</v>
      </c>
    </row>
    <row r="560" spans="1:5" x14ac:dyDescent="0.2">
      <c r="A560" s="1">
        <v>15</v>
      </c>
      <c r="B560" s="1">
        <v>48</v>
      </c>
      <c r="C560" s="1" t="s">
        <v>561</v>
      </c>
      <c r="D560">
        <f>_xlfn.XLOOKUP(C560,June!C:C,June!G:G)</f>
        <v>27.866666666666664</v>
      </c>
      <c r="E560">
        <f>_xlfn.XLOOKUP(C560,July!C:C,July!G:G)</f>
        <v>22.766666666666669</v>
      </c>
    </row>
    <row r="561" spans="1:5" x14ac:dyDescent="0.2">
      <c r="A561" s="1">
        <v>16</v>
      </c>
      <c r="B561" s="1">
        <v>48</v>
      </c>
      <c r="C561" s="1" t="s">
        <v>562</v>
      </c>
      <c r="D561">
        <f>_xlfn.XLOOKUP(C561,June!C:C,June!G:G)</f>
        <v>0</v>
      </c>
      <c r="E561">
        <f>_xlfn.XLOOKUP(C561,July!C:C,July!G:G)</f>
        <v>0</v>
      </c>
    </row>
    <row r="562" spans="1:5" x14ac:dyDescent="0.2">
      <c r="A562" s="1">
        <v>1</v>
      </c>
      <c r="B562" s="1">
        <v>49</v>
      </c>
      <c r="C562" s="1" t="s">
        <v>563</v>
      </c>
      <c r="D562">
        <f>_xlfn.XLOOKUP(C562,June!C:C,June!G:G)</f>
        <v>0</v>
      </c>
      <c r="E562">
        <f>_xlfn.XLOOKUP(C562,July!C:C,July!G:G)</f>
        <v>0</v>
      </c>
    </row>
    <row r="563" spans="1:5" x14ac:dyDescent="0.2">
      <c r="A563" s="1">
        <v>2</v>
      </c>
      <c r="B563" s="1">
        <v>49</v>
      </c>
      <c r="C563" s="1" t="s">
        <v>564</v>
      </c>
      <c r="D563">
        <f>_xlfn.XLOOKUP(C563,June!C:C,June!G:G)</f>
        <v>23.8</v>
      </c>
      <c r="E563">
        <f>_xlfn.XLOOKUP(C563,July!C:C,July!G:G)</f>
        <v>32.6</v>
      </c>
    </row>
    <row r="564" spans="1:5" x14ac:dyDescent="0.2">
      <c r="A564" s="1">
        <v>3</v>
      </c>
      <c r="B564" s="1">
        <v>49</v>
      </c>
      <c r="C564" s="1" t="s">
        <v>565</v>
      </c>
      <c r="D564">
        <f>_xlfn.XLOOKUP(C564,June!C:C,June!G:G)</f>
        <v>34.233333333333334</v>
      </c>
      <c r="E564">
        <f>_xlfn.XLOOKUP(C564,July!C:C,July!G:G)</f>
        <v>34.066666666666663</v>
      </c>
    </row>
    <row r="565" spans="1:5" x14ac:dyDescent="0.2">
      <c r="A565" s="1">
        <v>4</v>
      </c>
      <c r="B565" s="1">
        <v>49</v>
      </c>
      <c r="C565" s="1" t="s">
        <v>566</v>
      </c>
      <c r="D565">
        <f>_xlfn.XLOOKUP(C565,June!C:C,June!G:G)</f>
        <v>28.766666666666666</v>
      </c>
      <c r="E565">
        <f>_xlfn.XLOOKUP(C565,July!C:C,July!G:G)</f>
        <v>21.066666666666666</v>
      </c>
    </row>
    <row r="566" spans="1:5" x14ac:dyDescent="0.2">
      <c r="A566" s="1">
        <v>5</v>
      </c>
      <c r="B566" s="1">
        <v>49</v>
      </c>
      <c r="C566" s="1" t="s">
        <v>567</v>
      </c>
      <c r="D566">
        <f>_xlfn.XLOOKUP(C566,June!C:C,June!G:G)</f>
        <v>29.666666666666668</v>
      </c>
      <c r="E566">
        <f>_xlfn.XLOOKUP(C566,July!C:C,July!G:G)</f>
        <v>22.233333333333334</v>
      </c>
    </row>
    <row r="567" spans="1:5" x14ac:dyDescent="0.2">
      <c r="A567" s="1">
        <v>6</v>
      </c>
      <c r="B567" s="1">
        <v>49</v>
      </c>
      <c r="C567" s="1" t="s">
        <v>568</v>
      </c>
      <c r="D567">
        <f>_xlfn.XLOOKUP(C567,June!C:C,June!G:G)</f>
        <v>32.800000000000004</v>
      </c>
      <c r="E567">
        <f>_xlfn.XLOOKUP(C567,July!C:C,July!G:G)</f>
        <v>27.2</v>
      </c>
    </row>
    <row r="568" spans="1:5" x14ac:dyDescent="0.2">
      <c r="A568" s="1">
        <v>7</v>
      </c>
      <c r="B568" s="1">
        <v>49</v>
      </c>
      <c r="C568" s="1" t="s">
        <v>569</v>
      </c>
      <c r="D568">
        <f>_xlfn.XLOOKUP(C568,June!C:C,June!G:G)</f>
        <v>27.466666666666669</v>
      </c>
      <c r="E568">
        <f>_xlfn.XLOOKUP(C568,July!C:C,July!G:G)</f>
        <v>19.8</v>
      </c>
    </row>
    <row r="569" spans="1:5" x14ac:dyDescent="0.2">
      <c r="A569" s="1">
        <v>8</v>
      </c>
      <c r="B569" s="1">
        <v>49</v>
      </c>
      <c r="C569" s="1" t="s">
        <v>570</v>
      </c>
      <c r="D569">
        <f>_xlfn.XLOOKUP(C569,June!C:C,June!G:G)</f>
        <v>29.7</v>
      </c>
      <c r="E569">
        <f>_xlfn.XLOOKUP(C569,July!C:C,July!G:G)</f>
        <v>25.400000000000002</v>
      </c>
    </row>
    <row r="570" spans="1:5" x14ac:dyDescent="0.2">
      <c r="A570" s="1">
        <v>9</v>
      </c>
      <c r="B570" s="1">
        <v>49</v>
      </c>
      <c r="C570" s="1" t="s">
        <v>571</v>
      </c>
      <c r="D570">
        <f>_xlfn.XLOOKUP(C570,June!C:C,June!G:G)</f>
        <v>32.333333333333336</v>
      </c>
      <c r="E570">
        <f>_xlfn.XLOOKUP(C570,July!C:C,July!G:G)</f>
        <v>30.066666666666666</v>
      </c>
    </row>
    <row r="571" spans="1:5" x14ac:dyDescent="0.2">
      <c r="A571" s="1">
        <v>10</v>
      </c>
      <c r="B571" s="1">
        <v>49</v>
      </c>
      <c r="C571" s="1" t="s">
        <v>572</v>
      </c>
      <c r="D571">
        <f>_xlfn.XLOOKUP(C571,June!C:C,June!G:G)</f>
        <v>32.6</v>
      </c>
      <c r="E571">
        <f>_xlfn.XLOOKUP(C571,July!C:C,July!G:G)</f>
        <v>28</v>
      </c>
    </row>
    <row r="572" spans="1:5" x14ac:dyDescent="0.2">
      <c r="A572" s="1">
        <v>11</v>
      </c>
      <c r="B572" s="1">
        <v>49</v>
      </c>
      <c r="C572" s="1" t="s">
        <v>573</v>
      </c>
      <c r="D572">
        <f>_xlfn.XLOOKUP(C572,June!C:C,June!G:G)</f>
        <v>28.866666666666664</v>
      </c>
      <c r="E572">
        <f>_xlfn.XLOOKUP(C572,July!C:C,July!G:G)</f>
        <v>23.833333333333332</v>
      </c>
    </row>
    <row r="573" spans="1:5" x14ac:dyDescent="0.2">
      <c r="A573" s="1">
        <v>12</v>
      </c>
      <c r="B573" s="1">
        <v>49</v>
      </c>
      <c r="C573" s="1" t="s">
        <v>574</v>
      </c>
      <c r="D573">
        <f>_xlfn.XLOOKUP(C573,June!C:C,June!G:G)</f>
        <v>32.56666666666667</v>
      </c>
      <c r="E573">
        <f>_xlfn.XLOOKUP(C573,July!C:C,July!G:G)</f>
        <v>30.899999999999995</v>
      </c>
    </row>
    <row r="574" spans="1:5" x14ac:dyDescent="0.2">
      <c r="A574" s="1">
        <v>13</v>
      </c>
      <c r="B574" s="1">
        <v>49</v>
      </c>
      <c r="C574" s="1" t="s">
        <v>575</v>
      </c>
      <c r="D574">
        <f>_xlfn.XLOOKUP(C574,June!C:C,June!G:G)</f>
        <v>27.933333333333334</v>
      </c>
      <c r="E574">
        <f>_xlfn.XLOOKUP(C574,July!C:C,July!G:G)</f>
        <v>28.2</v>
      </c>
    </row>
    <row r="575" spans="1:5" x14ac:dyDescent="0.2">
      <c r="A575" s="1">
        <v>14</v>
      </c>
      <c r="B575" s="1">
        <v>49</v>
      </c>
      <c r="C575" s="1" t="s">
        <v>576</v>
      </c>
      <c r="D575">
        <f>_xlfn.XLOOKUP(C575,June!C:C,June!G:G)</f>
        <v>30.466666666666669</v>
      </c>
      <c r="E575">
        <f>_xlfn.XLOOKUP(C575,July!C:C,July!G:G)</f>
        <v>25.799999999999997</v>
      </c>
    </row>
    <row r="576" spans="1:5" x14ac:dyDescent="0.2">
      <c r="A576" s="1">
        <v>15</v>
      </c>
      <c r="B576" s="1">
        <v>49</v>
      </c>
      <c r="C576" s="1" t="s">
        <v>577</v>
      </c>
      <c r="D576">
        <f>_xlfn.XLOOKUP(C576,June!C:C,June!G:G)</f>
        <v>31.966666666666669</v>
      </c>
      <c r="E576">
        <f>_xlfn.XLOOKUP(C576,July!C:C,July!G:G)</f>
        <v>28.533333333333331</v>
      </c>
    </row>
    <row r="577" spans="1:5" x14ac:dyDescent="0.2">
      <c r="A577" s="1">
        <v>16</v>
      </c>
      <c r="B577" s="1">
        <v>49</v>
      </c>
      <c r="C577" s="1" t="s">
        <v>578</v>
      </c>
      <c r="D577">
        <f>_xlfn.XLOOKUP(C577,June!C:C,June!G:G)</f>
        <v>0</v>
      </c>
      <c r="E577">
        <f>_xlfn.XLOOKUP(C577,July!C:C,July!G:G)</f>
        <v>0</v>
      </c>
    </row>
    <row r="578" spans="1:5" x14ac:dyDescent="0.2">
      <c r="A578" s="1">
        <v>1</v>
      </c>
      <c r="B578" s="1">
        <v>50</v>
      </c>
      <c r="C578" s="1" t="s">
        <v>579</v>
      </c>
      <c r="D578">
        <f>_xlfn.XLOOKUP(C578,June!C:C,June!G:G)</f>
        <v>0</v>
      </c>
      <c r="E578">
        <f>_xlfn.XLOOKUP(C578,July!C:C,July!G:G)</f>
        <v>0</v>
      </c>
    </row>
    <row r="579" spans="1:5" x14ac:dyDescent="0.2">
      <c r="A579" s="1">
        <v>2</v>
      </c>
      <c r="B579" s="1">
        <v>50</v>
      </c>
      <c r="C579" s="1" t="s">
        <v>580</v>
      </c>
      <c r="D579">
        <f>_xlfn.XLOOKUP(C579,June!C:C,June!G:G)</f>
        <v>31.466666666666669</v>
      </c>
      <c r="E579">
        <f>_xlfn.XLOOKUP(C579,July!C:C,July!G:G)</f>
        <v>30.2</v>
      </c>
    </row>
    <row r="580" spans="1:5" x14ac:dyDescent="0.2">
      <c r="A580" s="1">
        <v>3</v>
      </c>
      <c r="B580" s="1">
        <v>50</v>
      </c>
      <c r="C580" s="1" t="s">
        <v>581</v>
      </c>
      <c r="D580">
        <f>_xlfn.XLOOKUP(C580,June!C:C,June!G:G)</f>
        <v>21.566666666666666</v>
      </c>
      <c r="E580">
        <f>_xlfn.XLOOKUP(C580,July!C:C,July!G:G)</f>
        <v>30.5</v>
      </c>
    </row>
    <row r="581" spans="1:5" x14ac:dyDescent="0.2">
      <c r="A581" s="1">
        <v>4</v>
      </c>
      <c r="B581" s="1">
        <v>50</v>
      </c>
      <c r="C581" s="1" t="s">
        <v>582</v>
      </c>
      <c r="D581">
        <f>_xlfn.XLOOKUP(C581,June!C:C,June!G:G)</f>
        <v>30.099999999999998</v>
      </c>
      <c r="E581">
        <f>_xlfn.XLOOKUP(C581,July!C:C,July!G:G)</f>
        <v>30</v>
      </c>
    </row>
    <row r="582" spans="1:5" x14ac:dyDescent="0.2">
      <c r="A582" s="1">
        <v>5</v>
      </c>
      <c r="B582" s="1">
        <v>50</v>
      </c>
      <c r="C582" s="1" t="s">
        <v>583</v>
      </c>
      <c r="D582">
        <f>_xlfn.XLOOKUP(C582,June!C:C,June!G:G)</f>
        <v>33.766666666666666</v>
      </c>
      <c r="E582">
        <f>_xlfn.XLOOKUP(C582,July!C:C,July!G:G)</f>
        <v>23.900000000000002</v>
      </c>
    </row>
    <row r="583" spans="1:5" x14ac:dyDescent="0.2">
      <c r="A583" s="1">
        <v>6</v>
      </c>
      <c r="B583" s="1">
        <v>50</v>
      </c>
      <c r="C583" s="1" t="s">
        <v>584</v>
      </c>
      <c r="D583">
        <f>_xlfn.XLOOKUP(C583,June!C:C,June!G:G)</f>
        <v>30.900000000000002</v>
      </c>
      <c r="E583">
        <f>_xlfn.XLOOKUP(C583,July!C:C,July!G:G)</f>
        <v>34.43333333333333</v>
      </c>
    </row>
    <row r="584" spans="1:5" x14ac:dyDescent="0.2">
      <c r="A584" s="1">
        <v>7</v>
      </c>
      <c r="B584" s="1">
        <v>50</v>
      </c>
      <c r="C584" s="1" t="s">
        <v>585</v>
      </c>
      <c r="D584">
        <f>_xlfn.XLOOKUP(C584,June!C:C,June!G:G)</f>
        <v>30.566666666666666</v>
      </c>
      <c r="E584">
        <f>_xlfn.XLOOKUP(C584,July!C:C,July!G:G)</f>
        <v>34.6</v>
      </c>
    </row>
    <row r="585" spans="1:5" x14ac:dyDescent="0.2">
      <c r="A585" s="1">
        <v>8</v>
      </c>
      <c r="B585" s="1">
        <v>50</v>
      </c>
      <c r="C585" s="1" t="s">
        <v>586</v>
      </c>
      <c r="D585">
        <f>_xlfn.XLOOKUP(C585,June!C:C,June!G:G)</f>
        <v>31.866666666666664</v>
      </c>
      <c r="E585">
        <f>_xlfn.XLOOKUP(C585,July!C:C,July!G:G)</f>
        <v>30.833333333333332</v>
      </c>
    </row>
    <row r="586" spans="1:5" x14ac:dyDescent="0.2">
      <c r="A586" s="1">
        <v>9</v>
      </c>
      <c r="B586" s="1">
        <v>50</v>
      </c>
      <c r="C586" s="1" t="s">
        <v>587</v>
      </c>
      <c r="D586">
        <f>_xlfn.XLOOKUP(C586,June!C:C,June!G:G)</f>
        <v>27.366666666666664</v>
      </c>
      <c r="E586">
        <f>_xlfn.XLOOKUP(C586,July!C:C,July!G:G)</f>
        <v>21.533333333333331</v>
      </c>
    </row>
    <row r="587" spans="1:5" x14ac:dyDescent="0.2">
      <c r="A587" s="1">
        <v>10</v>
      </c>
      <c r="B587" s="1">
        <v>50</v>
      </c>
      <c r="C587" s="1" t="s">
        <v>588</v>
      </c>
      <c r="D587">
        <f>_xlfn.XLOOKUP(C587,June!C:C,June!G:G)</f>
        <v>28.266666666666666</v>
      </c>
      <c r="E587">
        <f>_xlfn.XLOOKUP(C587,July!C:C,July!G:G)</f>
        <v>25.333333333333332</v>
      </c>
    </row>
    <row r="588" spans="1:5" x14ac:dyDescent="0.2">
      <c r="A588" s="1">
        <v>11</v>
      </c>
      <c r="B588" s="1">
        <v>50</v>
      </c>
      <c r="C588" s="1" t="s">
        <v>589</v>
      </c>
      <c r="D588">
        <f>_xlfn.XLOOKUP(C588,June!C:C,June!G:G)</f>
        <v>31.2</v>
      </c>
      <c r="E588">
        <f>_xlfn.XLOOKUP(C588,July!C:C,July!G:G)</f>
        <v>32.5</v>
      </c>
    </row>
    <row r="589" spans="1:5" x14ac:dyDescent="0.2">
      <c r="A589" s="1">
        <v>12</v>
      </c>
      <c r="B589" s="1">
        <v>50</v>
      </c>
      <c r="C589" s="1" t="s">
        <v>590</v>
      </c>
      <c r="D589">
        <f>_xlfn.XLOOKUP(C589,June!C:C,June!G:G)</f>
        <v>29.266666666666666</v>
      </c>
      <c r="E589">
        <f>_xlfn.XLOOKUP(C589,July!C:C,July!G:G)</f>
        <v>28.166666666666668</v>
      </c>
    </row>
    <row r="590" spans="1:5" x14ac:dyDescent="0.2">
      <c r="A590" s="1">
        <v>13</v>
      </c>
      <c r="B590" s="1">
        <v>50</v>
      </c>
      <c r="C590" s="1" t="s">
        <v>591</v>
      </c>
      <c r="D590">
        <f>_xlfn.XLOOKUP(C590,June!C:C,June!G:G)</f>
        <v>31.999999999999996</v>
      </c>
      <c r="E590">
        <f>_xlfn.XLOOKUP(C590,July!C:C,July!G:G)</f>
        <v>27.8</v>
      </c>
    </row>
    <row r="591" spans="1:5" x14ac:dyDescent="0.2">
      <c r="A591" s="1">
        <v>14</v>
      </c>
      <c r="B591" s="1">
        <v>50</v>
      </c>
      <c r="C591" s="1" t="s">
        <v>592</v>
      </c>
      <c r="D591">
        <f>_xlfn.XLOOKUP(C591,June!C:C,June!G:G)</f>
        <v>27.400000000000002</v>
      </c>
      <c r="E591">
        <f>_xlfn.XLOOKUP(C591,July!C:C,July!G:G)</f>
        <v>28.333333333333332</v>
      </c>
    </row>
    <row r="592" spans="1:5" x14ac:dyDescent="0.2">
      <c r="A592" s="1">
        <v>15</v>
      </c>
      <c r="B592" s="1">
        <v>50</v>
      </c>
      <c r="C592" s="1" t="s">
        <v>593</v>
      </c>
      <c r="D592">
        <f>_xlfn.XLOOKUP(C592,June!C:C,June!G:G)</f>
        <v>31.133333333333336</v>
      </c>
      <c r="E592">
        <f>_xlfn.XLOOKUP(C592,July!C:C,July!G:G)</f>
        <v>33.766666666666673</v>
      </c>
    </row>
    <row r="593" spans="1:5" x14ac:dyDescent="0.2">
      <c r="A593" s="1">
        <v>16</v>
      </c>
      <c r="B593" s="1">
        <v>50</v>
      </c>
      <c r="C593" s="1" t="s">
        <v>594</v>
      </c>
      <c r="D593">
        <f>_xlfn.XLOOKUP(C593,June!C:C,June!G:G)</f>
        <v>0</v>
      </c>
      <c r="E593">
        <f>_xlfn.XLOOKUP(C593,July!C:C,July!G:G)</f>
        <v>0</v>
      </c>
    </row>
    <row r="594" spans="1:5" x14ac:dyDescent="0.2">
      <c r="A594" s="1">
        <v>1</v>
      </c>
      <c r="B594" s="1">
        <v>51</v>
      </c>
      <c r="C594" s="1" t="s">
        <v>595</v>
      </c>
      <c r="D594">
        <f>_xlfn.XLOOKUP(C594,June!C:C,June!G:G)</f>
        <v>0</v>
      </c>
      <c r="E594">
        <f>_xlfn.XLOOKUP(C594,July!C:C,July!G:G)</f>
        <v>0</v>
      </c>
    </row>
    <row r="595" spans="1:5" x14ac:dyDescent="0.2">
      <c r="A595" s="1">
        <v>2</v>
      </c>
      <c r="B595" s="1">
        <v>51</v>
      </c>
      <c r="C595" s="1" t="s">
        <v>596</v>
      </c>
      <c r="D595">
        <f>_xlfn.XLOOKUP(C595,June!C:C,June!G:G)</f>
        <v>28.5</v>
      </c>
      <c r="E595">
        <f>_xlfn.XLOOKUP(C595,July!C:C,July!G:G)</f>
        <v>25.099999999999998</v>
      </c>
    </row>
    <row r="596" spans="1:5" x14ac:dyDescent="0.2">
      <c r="A596" s="1">
        <v>3</v>
      </c>
      <c r="B596" s="1">
        <v>51</v>
      </c>
      <c r="C596" s="1" t="s">
        <v>597</v>
      </c>
      <c r="D596">
        <f>_xlfn.XLOOKUP(C596,June!C:C,June!G:G)</f>
        <v>30.866666666666671</v>
      </c>
      <c r="E596">
        <f>_xlfn.XLOOKUP(C596,July!C:C,July!G:G)</f>
        <v>29.533333333333331</v>
      </c>
    </row>
    <row r="597" spans="1:5" x14ac:dyDescent="0.2">
      <c r="A597" s="1">
        <v>4</v>
      </c>
      <c r="B597" s="1">
        <v>51</v>
      </c>
      <c r="C597" s="1" t="s">
        <v>598</v>
      </c>
      <c r="D597">
        <f>_xlfn.XLOOKUP(C597,June!C:C,June!G:G)</f>
        <v>26.866666666666671</v>
      </c>
      <c r="E597">
        <f>_xlfn.XLOOKUP(C597,July!C:C,July!G:G)</f>
        <v>29.933333333333337</v>
      </c>
    </row>
    <row r="598" spans="1:5" x14ac:dyDescent="0.2">
      <c r="A598" s="1">
        <v>5</v>
      </c>
      <c r="B598" s="1">
        <v>51</v>
      </c>
      <c r="C598" s="1" t="s">
        <v>599</v>
      </c>
      <c r="D598">
        <f>_xlfn.XLOOKUP(C598,June!C:C,June!G:G)</f>
        <v>31.599999999999998</v>
      </c>
      <c r="E598">
        <f>_xlfn.XLOOKUP(C598,July!C:C,July!G:G)</f>
        <v>29.033333333333331</v>
      </c>
    </row>
    <row r="599" spans="1:5" x14ac:dyDescent="0.2">
      <c r="A599" s="1">
        <v>6</v>
      </c>
      <c r="B599" s="1">
        <v>51</v>
      </c>
      <c r="C599" s="1" t="s">
        <v>600</v>
      </c>
      <c r="D599">
        <f>_xlfn.XLOOKUP(C599,June!C:C,June!G:G)</f>
        <v>29.600000000000005</v>
      </c>
      <c r="E599">
        <f>_xlfn.XLOOKUP(C599,July!C:C,July!G:G)</f>
        <v>33.199999999999996</v>
      </c>
    </row>
    <row r="600" spans="1:5" x14ac:dyDescent="0.2">
      <c r="A600" s="1">
        <v>7</v>
      </c>
      <c r="B600" s="1">
        <v>51</v>
      </c>
      <c r="C600" s="1" t="s">
        <v>601</v>
      </c>
      <c r="D600">
        <f>_xlfn.XLOOKUP(C600,June!C:C,June!G:G)</f>
        <v>28.033333333333331</v>
      </c>
      <c r="E600">
        <f>_xlfn.XLOOKUP(C600,July!C:C,July!G:G)</f>
        <v>28.133333333333336</v>
      </c>
    </row>
    <row r="601" spans="1:5" x14ac:dyDescent="0.2">
      <c r="A601" s="1">
        <v>8</v>
      </c>
      <c r="B601" s="1">
        <v>51</v>
      </c>
      <c r="C601" s="1" t="s">
        <v>602</v>
      </c>
      <c r="D601">
        <f>_xlfn.XLOOKUP(C601,June!C:C,June!G:G)</f>
        <v>27.993333333333336</v>
      </c>
      <c r="E601">
        <f>_xlfn.XLOOKUP(C601,July!C:C,July!G:G)</f>
        <v>27.400000000000002</v>
      </c>
    </row>
    <row r="602" spans="1:5" x14ac:dyDescent="0.2">
      <c r="A602" s="1">
        <v>9</v>
      </c>
      <c r="B602" s="1">
        <v>51</v>
      </c>
      <c r="C602" s="1" t="s">
        <v>603</v>
      </c>
      <c r="D602">
        <f>_xlfn.XLOOKUP(C602,June!C:C,June!G:G)</f>
        <v>22.366666666666664</v>
      </c>
      <c r="E602">
        <f>_xlfn.XLOOKUP(C602,July!C:C,July!G:G)</f>
        <v>32.733333333333327</v>
      </c>
    </row>
    <row r="603" spans="1:5" x14ac:dyDescent="0.2">
      <c r="A603" s="1">
        <v>10</v>
      </c>
      <c r="B603" s="1">
        <v>51</v>
      </c>
      <c r="C603" s="1" t="s">
        <v>604</v>
      </c>
      <c r="D603">
        <f>_xlfn.XLOOKUP(C603,June!C:C,June!G:G)</f>
        <v>30.533333333333331</v>
      </c>
      <c r="E603">
        <f>_xlfn.XLOOKUP(C603,July!C:C,July!G:G)</f>
        <v>29.8</v>
      </c>
    </row>
    <row r="604" spans="1:5" x14ac:dyDescent="0.2">
      <c r="A604" s="1">
        <v>11</v>
      </c>
      <c r="B604" s="1">
        <v>51</v>
      </c>
      <c r="C604" s="1" t="s">
        <v>605</v>
      </c>
      <c r="D604">
        <f>_xlfn.XLOOKUP(C604,June!C:C,June!G:G)</f>
        <v>30.2</v>
      </c>
      <c r="E604">
        <f>_xlfn.XLOOKUP(C604,July!C:C,July!G:G)</f>
        <v>31.599999999999998</v>
      </c>
    </row>
    <row r="605" spans="1:5" x14ac:dyDescent="0.2">
      <c r="A605" s="1">
        <v>12</v>
      </c>
      <c r="B605" s="1">
        <v>51</v>
      </c>
      <c r="C605" s="1" t="s">
        <v>606</v>
      </c>
      <c r="D605">
        <f>_xlfn.XLOOKUP(C605,June!C:C,June!G:G)</f>
        <v>31.833333333333332</v>
      </c>
      <c r="E605">
        <f>_xlfn.XLOOKUP(C605,July!C:C,July!G:G)</f>
        <v>33.766666666666666</v>
      </c>
    </row>
    <row r="606" spans="1:5" x14ac:dyDescent="0.2">
      <c r="A606" s="1">
        <v>13</v>
      </c>
      <c r="B606" s="1">
        <v>51</v>
      </c>
      <c r="C606" s="1" t="s">
        <v>607</v>
      </c>
      <c r="D606">
        <f>_xlfn.XLOOKUP(C606,June!C:C,June!G:G)</f>
        <v>29.966666666666669</v>
      </c>
      <c r="E606">
        <f>_xlfn.XLOOKUP(C606,July!C:C,July!G:G)</f>
        <v>28.733333333333334</v>
      </c>
    </row>
    <row r="607" spans="1:5" x14ac:dyDescent="0.2">
      <c r="A607" s="1">
        <v>14</v>
      </c>
      <c r="B607" s="1">
        <v>51</v>
      </c>
      <c r="C607" s="1" t="s">
        <v>608</v>
      </c>
      <c r="D607">
        <f>_xlfn.XLOOKUP(C607,June!C:C,June!G:G)</f>
        <v>32.633333333333333</v>
      </c>
      <c r="E607">
        <f>_xlfn.XLOOKUP(C607,July!C:C,July!G:G)</f>
        <v>30.099999999999998</v>
      </c>
    </row>
    <row r="608" spans="1:5" x14ac:dyDescent="0.2">
      <c r="A608" s="1">
        <v>15</v>
      </c>
      <c r="B608" s="1">
        <v>51</v>
      </c>
      <c r="C608" s="1" t="s">
        <v>609</v>
      </c>
      <c r="D608">
        <f>_xlfn.XLOOKUP(C608,June!C:C,June!G:G)</f>
        <v>32.999999999999993</v>
      </c>
      <c r="E608">
        <f>_xlfn.XLOOKUP(C608,July!C:C,July!G:G)</f>
        <v>27.266666666666666</v>
      </c>
    </row>
    <row r="609" spans="1:5" x14ac:dyDescent="0.2">
      <c r="A609" s="1">
        <v>16</v>
      </c>
      <c r="B609" s="1">
        <v>51</v>
      </c>
      <c r="C609" s="1" t="s">
        <v>610</v>
      </c>
      <c r="D609">
        <f>_xlfn.XLOOKUP(C609,June!C:C,June!G:G)</f>
        <v>0</v>
      </c>
      <c r="E609">
        <f>_xlfn.XLOOKUP(C609,July!C:C,July!G:G)</f>
        <v>0</v>
      </c>
    </row>
    <row r="610" spans="1:5" x14ac:dyDescent="0.2">
      <c r="A610" s="1">
        <v>1</v>
      </c>
      <c r="B610" s="1">
        <v>52</v>
      </c>
      <c r="C610" s="1" t="s">
        <v>611</v>
      </c>
      <c r="D610">
        <f>_xlfn.XLOOKUP(C610,June!C:C,June!G:G)</f>
        <v>0</v>
      </c>
      <c r="E610">
        <f>_xlfn.XLOOKUP(C610,July!C:C,July!G:G)</f>
        <v>0</v>
      </c>
    </row>
    <row r="611" spans="1:5" x14ac:dyDescent="0.2">
      <c r="A611" s="1">
        <v>2</v>
      </c>
      <c r="B611" s="1">
        <v>52</v>
      </c>
      <c r="C611" s="1" t="s">
        <v>612</v>
      </c>
      <c r="D611">
        <f>_xlfn.XLOOKUP(C611,June!C:C,June!G:G)</f>
        <v>31.966666666666669</v>
      </c>
      <c r="E611">
        <f>_xlfn.XLOOKUP(C611,July!C:C,July!G:G)</f>
        <v>31.766666666666666</v>
      </c>
    </row>
    <row r="612" spans="1:5" x14ac:dyDescent="0.2">
      <c r="A612" s="1">
        <v>3</v>
      </c>
      <c r="B612" s="1">
        <v>52</v>
      </c>
      <c r="C612" s="1" t="s">
        <v>613</v>
      </c>
      <c r="D612">
        <f>_xlfn.XLOOKUP(C612,June!C:C,June!G:G)</f>
        <v>33</v>
      </c>
      <c r="E612">
        <f>_xlfn.XLOOKUP(C612,July!C:C,July!G:G)</f>
        <v>26.2</v>
      </c>
    </row>
    <row r="613" spans="1:5" x14ac:dyDescent="0.2">
      <c r="A613" s="1">
        <v>4</v>
      </c>
      <c r="B613" s="1">
        <v>52</v>
      </c>
      <c r="C613" s="1" t="s">
        <v>614</v>
      </c>
      <c r="D613">
        <f>_xlfn.XLOOKUP(C613,June!C:C,June!G:G)</f>
        <v>31.233333333333334</v>
      </c>
      <c r="E613">
        <f>_xlfn.XLOOKUP(C613,July!C:C,July!G:G)</f>
        <v>32.633333333333333</v>
      </c>
    </row>
    <row r="614" spans="1:5" x14ac:dyDescent="0.2">
      <c r="A614" s="1">
        <v>5</v>
      </c>
      <c r="B614" s="1">
        <v>52</v>
      </c>
      <c r="C614" s="1" t="s">
        <v>615</v>
      </c>
      <c r="D614">
        <f>_xlfn.XLOOKUP(C614,June!C:C,June!G:G)</f>
        <v>32.1</v>
      </c>
      <c r="E614">
        <f>_xlfn.XLOOKUP(C614,July!C:C,July!G:G)</f>
        <v>32.166666666666664</v>
      </c>
    </row>
    <row r="615" spans="1:5" x14ac:dyDescent="0.2">
      <c r="A615" s="1">
        <v>6</v>
      </c>
      <c r="B615" s="1">
        <v>52</v>
      </c>
      <c r="C615" s="1" t="s">
        <v>616</v>
      </c>
      <c r="D615">
        <f>_xlfn.XLOOKUP(C615,June!C:C,June!G:G)</f>
        <v>31.7</v>
      </c>
      <c r="E615">
        <f>_xlfn.XLOOKUP(C615,July!C:C,July!G:G)</f>
        <v>36.4</v>
      </c>
    </row>
    <row r="616" spans="1:5" x14ac:dyDescent="0.2">
      <c r="A616" s="1">
        <v>7</v>
      </c>
      <c r="B616" s="1">
        <v>52</v>
      </c>
      <c r="C616" s="1" t="s">
        <v>617</v>
      </c>
      <c r="D616">
        <f>_xlfn.XLOOKUP(C616,June!C:C,June!G:G)</f>
        <v>32.5</v>
      </c>
      <c r="E616">
        <f>_xlfn.XLOOKUP(C616,July!C:C,July!G:G)</f>
        <v>34.5</v>
      </c>
    </row>
    <row r="617" spans="1:5" x14ac:dyDescent="0.2">
      <c r="A617" s="1">
        <v>8</v>
      </c>
      <c r="B617" s="1">
        <v>52</v>
      </c>
      <c r="C617" s="1" t="s">
        <v>618</v>
      </c>
      <c r="D617">
        <f>_xlfn.XLOOKUP(C617,June!C:C,June!G:G)</f>
        <v>29.833333333333332</v>
      </c>
      <c r="E617">
        <f>_xlfn.XLOOKUP(C617,July!C:C,July!G:G)</f>
        <v>29.933333333333334</v>
      </c>
    </row>
    <row r="618" spans="1:5" x14ac:dyDescent="0.2">
      <c r="A618" s="1">
        <v>9</v>
      </c>
      <c r="B618" s="1">
        <v>52</v>
      </c>
      <c r="C618" s="1" t="s">
        <v>619</v>
      </c>
      <c r="D618">
        <f>_xlfn.XLOOKUP(C618,June!C:C,June!G:G)</f>
        <v>31.399999999999995</v>
      </c>
      <c r="E618">
        <f>_xlfn.XLOOKUP(C618,July!C:C,July!G:G)</f>
        <v>22.833333333333332</v>
      </c>
    </row>
    <row r="619" spans="1:5" x14ac:dyDescent="0.2">
      <c r="A619" s="1">
        <v>10</v>
      </c>
      <c r="B619" s="1">
        <v>52</v>
      </c>
      <c r="C619" s="1" t="s">
        <v>620</v>
      </c>
      <c r="D619">
        <f>_xlfn.XLOOKUP(C619,June!C:C,June!G:G)</f>
        <v>33.466666666666669</v>
      </c>
      <c r="E619">
        <f>_xlfn.XLOOKUP(C619,July!C:C,July!G:G)</f>
        <v>35.033333333333331</v>
      </c>
    </row>
    <row r="620" spans="1:5" x14ac:dyDescent="0.2">
      <c r="A620" s="1">
        <v>11</v>
      </c>
      <c r="B620" s="1">
        <v>52</v>
      </c>
      <c r="C620" s="1" t="s">
        <v>621</v>
      </c>
      <c r="D620">
        <f>_xlfn.XLOOKUP(C620,June!C:C,June!G:G)</f>
        <v>27.866666666666664</v>
      </c>
      <c r="E620">
        <f>_xlfn.XLOOKUP(C620,July!C:C,July!G:G)</f>
        <v>25.166666666666668</v>
      </c>
    </row>
    <row r="621" spans="1:5" x14ac:dyDescent="0.2">
      <c r="A621" s="1">
        <v>12</v>
      </c>
      <c r="B621" s="1">
        <v>52</v>
      </c>
      <c r="C621" s="1" t="s">
        <v>622</v>
      </c>
      <c r="D621">
        <f>_xlfn.XLOOKUP(C621,June!C:C,June!G:G)</f>
        <v>28.466666666666669</v>
      </c>
      <c r="E621">
        <f>_xlfn.XLOOKUP(C621,July!C:C,July!G:G)</f>
        <v>29.966666666666669</v>
      </c>
    </row>
    <row r="622" spans="1:5" x14ac:dyDescent="0.2">
      <c r="A622" s="1">
        <v>13</v>
      </c>
      <c r="B622" s="1">
        <v>52</v>
      </c>
      <c r="C622" s="1" t="s">
        <v>623</v>
      </c>
      <c r="D622">
        <f>_xlfn.XLOOKUP(C622,June!C:C,June!G:G)</f>
        <v>32.133333333333333</v>
      </c>
      <c r="E622">
        <f>_xlfn.XLOOKUP(C622,July!C:C,July!G:G)</f>
        <v>32</v>
      </c>
    </row>
    <row r="623" spans="1:5" x14ac:dyDescent="0.2">
      <c r="A623" s="1">
        <v>14</v>
      </c>
      <c r="B623" s="1">
        <v>52</v>
      </c>
      <c r="C623" s="1" t="s">
        <v>624</v>
      </c>
      <c r="D623">
        <f>_xlfn.XLOOKUP(C623,June!C:C,June!G:G)</f>
        <v>31.100000000000005</v>
      </c>
      <c r="E623">
        <f>_xlfn.XLOOKUP(C623,July!C:C,July!G:G)</f>
        <v>24.966666666666665</v>
      </c>
    </row>
    <row r="624" spans="1:5" x14ac:dyDescent="0.2">
      <c r="A624" s="1">
        <v>15</v>
      </c>
      <c r="B624" s="1">
        <v>52</v>
      </c>
      <c r="C624" s="1" t="s">
        <v>625</v>
      </c>
      <c r="D624">
        <f>_xlfn.XLOOKUP(C624,June!C:C,June!G:G)</f>
        <v>27.533333333333331</v>
      </c>
      <c r="E624">
        <f>_xlfn.XLOOKUP(C624,July!C:C,July!G:G)</f>
        <v>37.700000000000003</v>
      </c>
    </row>
    <row r="625" spans="1:5" x14ac:dyDescent="0.2">
      <c r="A625" s="1">
        <v>16</v>
      </c>
      <c r="B625" s="1">
        <v>52</v>
      </c>
      <c r="C625" s="1" t="s">
        <v>626</v>
      </c>
      <c r="D625">
        <f>_xlfn.XLOOKUP(C625,June!C:C,June!G:G)</f>
        <v>0</v>
      </c>
      <c r="E625">
        <f>_xlfn.XLOOKUP(C625,July!C:C,July!G:G)</f>
        <v>0</v>
      </c>
    </row>
    <row r="626" spans="1:5" x14ac:dyDescent="0.2">
      <c r="A626" s="1">
        <v>1</v>
      </c>
      <c r="B626" s="1">
        <v>53</v>
      </c>
      <c r="C626" s="1" t="s">
        <v>627</v>
      </c>
      <c r="D626">
        <f>_xlfn.XLOOKUP(C626,June!C:C,June!G:G)</f>
        <v>0</v>
      </c>
      <c r="E626">
        <f>_xlfn.XLOOKUP(C626,July!C:C,July!G:G)</f>
        <v>0</v>
      </c>
    </row>
    <row r="627" spans="1:5" x14ac:dyDescent="0.2">
      <c r="A627" s="1">
        <v>2</v>
      </c>
      <c r="B627" s="1">
        <v>53</v>
      </c>
      <c r="C627" s="1" t="s">
        <v>628</v>
      </c>
      <c r="D627">
        <f>_xlfn.XLOOKUP(C627,June!C:C,June!G:G)</f>
        <v>35.6</v>
      </c>
      <c r="E627">
        <f>_xlfn.XLOOKUP(C627,July!C:C,July!G:G)</f>
        <v>30.099999999999998</v>
      </c>
    </row>
    <row r="628" spans="1:5" x14ac:dyDescent="0.2">
      <c r="A628" s="1">
        <v>3</v>
      </c>
      <c r="B628" s="1">
        <v>53</v>
      </c>
      <c r="C628" s="1" t="s">
        <v>629</v>
      </c>
      <c r="D628">
        <f>_xlfn.XLOOKUP(C628,June!C:C,June!G:G)</f>
        <v>34.06666666666667</v>
      </c>
      <c r="E628">
        <f>_xlfn.XLOOKUP(C628,July!C:C,July!G:G)</f>
        <v>19.133333333333333</v>
      </c>
    </row>
    <row r="629" spans="1:5" x14ac:dyDescent="0.2">
      <c r="A629" s="1">
        <v>4</v>
      </c>
      <c r="B629" s="1">
        <v>53</v>
      </c>
      <c r="C629" s="1" t="s">
        <v>630</v>
      </c>
      <c r="D629">
        <f>_xlfn.XLOOKUP(C629,June!C:C,June!G:G)</f>
        <v>37.799999999999997</v>
      </c>
      <c r="E629">
        <f>_xlfn.XLOOKUP(C629,July!C:C,July!G:G)</f>
        <v>23.633333333333336</v>
      </c>
    </row>
    <row r="630" spans="1:5" x14ac:dyDescent="0.2">
      <c r="A630" s="1">
        <v>5</v>
      </c>
      <c r="B630" s="1">
        <v>53</v>
      </c>
      <c r="C630" s="1" t="s">
        <v>631</v>
      </c>
      <c r="D630">
        <f>_xlfn.XLOOKUP(C630,June!C:C,June!G:G)</f>
        <v>27.400000000000002</v>
      </c>
      <c r="E630">
        <f>_xlfn.XLOOKUP(C630,July!C:C,July!G:G)</f>
        <v>31.833333333333332</v>
      </c>
    </row>
    <row r="631" spans="1:5" x14ac:dyDescent="0.2">
      <c r="A631" s="1">
        <v>6</v>
      </c>
      <c r="B631" s="1">
        <v>53</v>
      </c>
      <c r="C631" s="1" t="s">
        <v>632</v>
      </c>
      <c r="D631">
        <f>_xlfn.XLOOKUP(C631,June!C:C,June!G:G)</f>
        <v>30.166666666666668</v>
      </c>
      <c r="E631">
        <f>_xlfn.XLOOKUP(C631,July!C:C,July!G:G)</f>
        <v>27.7</v>
      </c>
    </row>
    <row r="632" spans="1:5" x14ac:dyDescent="0.2">
      <c r="A632" s="1">
        <v>7</v>
      </c>
      <c r="B632" s="1">
        <v>53</v>
      </c>
      <c r="C632" s="1" t="s">
        <v>633</v>
      </c>
      <c r="D632">
        <f>_xlfn.XLOOKUP(C632,June!C:C,June!G:G)</f>
        <v>34.199999999999996</v>
      </c>
      <c r="E632">
        <f>_xlfn.XLOOKUP(C632,July!C:C,July!G:G)</f>
        <v>34.633333333333333</v>
      </c>
    </row>
    <row r="633" spans="1:5" x14ac:dyDescent="0.2">
      <c r="A633" s="1">
        <v>8</v>
      </c>
      <c r="B633" s="1">
        <v>53</v>
      </c>
      <c r="C633" s="1" t="s">
        <v>634</v>
      </c>
      <c r="D633">
        <f>_xlfn.XLOOKUP(C633,June!C:C,June!G:G)</f>
        <v>20.900000000000002</v>
      </c>
      <c r="E633">
        <f>_xlfn.XLOOKUP(C633,July!C:C,July!G:G)</f>
        <v>15.933333333333335</v>
      </c>
    </row>
    <row r="634" spans="1:5" x14ac:dyDescent="0.2">
      <c r="A634" s="1">
        <v>9</v>
      </c>
      <c r="B634" s="1">
        <v>53</v>
      </c>
      <c r="C634" s="1" t="s">
        <v>635</v>
      </c>
      <c r="D634">
        <f>_xlfn.XLOOKUP(C634,June!C:C,June!G:G)</f>
        <v>32.233333333333334</v>
      </c>
      <c r="E634">
        <f>_xlfn.XLOOKUP(C634,July!C:C,July!G:G)</f>
        <v>28.400000000000002</v>
      </c>
    </row>
    <row r="635" spans="1:5" x14ac:dyDescent="0.2">
      <c r="A635" s="1">
        <v>10</v>
      </c>
      <c r="B635" s="1">
        <v>53</v>
      </c>
      <c r="C635" s="1" t="s">
        <v>636</v>
      </c>
      <c r="D635">
        <f>_xlfn.XLOOKUP(C635,June!C:C,June!G:G)</f>
        <v>33.9</v>
      </c>
      <c r="E635">
        <f>_xlfn.XLOOKUP(C635,July!C:C,July!G:G)</f>
        <v>28.133333333333336</v>
      </c>
    </row>
    <row r="636" spans="1:5" x14ac:dyDescent="0.2">
      <c r="A636" s="1">
        <v>11</v>
      </c>
      <c r="B636" s="1">
        <v>53</v>
      </c>
      <c r="C636" s="1" t="s">
        <v>637</v>
      </c>
      <c r="D636">
        <f>_xlfn.XLOOKUP(C636,June!C:C,June!G:G)</f>
        <v>32.5</v>
      </c>
      <c r="E636">
        <f>_xlfn.XLOOKUP(C636,July!C:C,July!G:G)</f>
        <v>28.033333333333331</v>
      </c>
    </row>
    <row r="637" spans="1:5" x14ac:dyDescent="0.2">
      <c r="A637" s="1">
        <v>12</v>
      </c>
      <c r="B637" s="1">
        <v>53</v>
      </c>
      <c r="C637" s="1" t="s">
        <v>638</v>
      </c>
      <c r="D637">
        <f>_xlfn.XLOOKUP(C637,June!C:C,June!G:G)</f>
        <v>31.666666666666668</v>
      </c>
      <c r="E637">
        <f>_xlfn.XLOOKUP(C637,July!C:C,July!G:G)</f>
        <v>26.299999999999997</v>
      </c>
    </row>
    <row r="638" spans="1:5" x14ac:dyDescent="0.2">
      <c r="A638" s="1">
        <v>13</v>
      </c>
      <c r="B638" s="1">
        <v>53</v>
      </c>
      <c r="C638" s="1" t="s">
        <v>639</v>
      </c>
      <c r="D638">
        <f>_xlfn.XLOOKUP(C638,June!C:C,June!G:G)</f>
        <v>26.866666666666664</v>
      </c>
      <c r="E638">
        <f>_xlfn.XLOOKUP(C638,July!C:C,July!G:G)</f>
        <v>27.533333333333331</v>
      </c>
    </row>
    <row r="639" spans="1:5" x14ac:dyDescent="0.2">
      <c r="A639" s="1">
        <v>14</v>
      </c>
      <c r="B639" s="1">
        <v>53</v>
      </c>
      <c r="C639" s="1" t="s">
        <v>640</v>
      </c>
      <c r="D639">
        <f>_xlfn.XLOOKUP(C639,June!C:C,June!G:G)</f>
        <v>25.866666666666664</v>
      </c>
      <c r="E639">
        <f>_xlfn.XLOOKUP(C639,July!C:C,July!G:G)</f>
        <v>32.933333333333337</v>
      </c>
    </row>
    <row r="640" spans="1:5" x14ac:dyDescent="0.2">
      <c r="A640" s="1">
        <v>15</v>
      </c>
      <c r="B640" s="1">
        <v>53</v>
      </c>
      <c r="C640" s="1" t="s">
        <v>641</v>
      </c>
      <c r="D640">
        <f>_xlfn.XLOOKUP(C640,June!C:C,June!G:G)</f>
        <v>28.033333333333331</v>
      </c>
      <c r="E640">
        <f>_xlfn.XLOOKUP(C640,July!C:C,July!G:G)</f>
        <v>21.866666666666664</v>
      </c>
    </row>
    <row r="641" spans="1:5" x14ac:dyDescent="0.2">
      <c r="A641" s="1">
        <v>16</v>
      </c>
      <c r="B641" s="1">
        <v>53</v>
      </c>
      <c r="C641" s="1" t="s">
        <v>642</v>
      </c>
      <c r="D641">
        <f>_xlfn.XLOOKUP(C641,June!C:C,June!G:G)</f>
        <v>0</v>
      </c>
      <c r="E641">
        <f>_xlfn.XLOOKUP(C641,July!C:C,July!G:G)</f>
        <v>0</v>
      </c>
    </row>
    <row r="642" spans="1:5" x14ac:dyDescent="0.2">
      <c r="A642" s="1">
        <v>1</v>
      </c>
      <c r="B642" s="1">
        <v>54</v>
      </c>
      <c r="C642" s="1" t="s">
        <v>643</v>
      </c>
      <c r="D642">
        <f>_xlfn.XLOOKUP(C642,June!C:C,June!G:G)</f>
        <v>0</v>
      </c>
      <c r="E642">
        <f>_xlfn.XLOOKUP(C642,July!C:C,July!G:G)</f>
        <v>0</v>
      </c>
    </row>
    <row r="643" spans="1:5" x14ac:dyDescent="0.2">
      <c r="A643" s="1">
        <v>2</v>
      </c>
      <c r="B643" s="1">
        <v>54</v>
      </c>
      <c r="C643" s="1" t="s">
        <v>644</v>
      </c>
      <c r="D643">
        <f>_xlfn.XLOOKUP(C643,June!C:C,June!G:G)</f>
        <v>29.733333333333334</v>
      </c>
      <c r="E643">
        <f>_xlfn.XLOOKUP(C643,July!C:C,July!G:G)</f>
        <v>25.900000000000002</v>
      </c>
    </row>
    <row r="644" spans="1:5" x14ac:dyDescent="0.2">
      <c r="A644" s="1">
        <v>3</v>
      </c>
      <c r="B644" s="1">
        <v>54</v>
      </c>
      <c r="C644" s="1" t="s">
        <v>645</v>
      </c>
      <c r="D644">
        <f>_xlfn.XLOOKUP(C644,June!C:C,June!G:G)</f>
        <v>22.8</v>
      </c>
      <c r="E644">
        <f>_xlfn.XLOOKUP(C644,July!C:C,July!G:G)</f>
        <v>29.400000000000002</v>
      </c>
    </row>
    <row r="645" spans="1:5" x14ac:dyDescent="0.2">
      <c r="A645" s="1">
        <v>4</v>
      </c>
      <c r="B645" s="1">
        <v>54</v>
      </c>
      <c r="C645" s="1" t="s">
        <v>646</v>
      </c>
      <c r="D645">
        <f>_xlfn.XLOOKUP(C645,June!C:C,June!G:G)</f>
        <v>23.733333333333334</v>
      </c>
      <c r="E645">
        <f>_xlfn.XLOOKUP(C645,July!C:C,July!G:G)</f>
        <v>28.633333333333336</v>
      </c>
    </row>
    <row r="646" spans="1:5" x14ac:dyDescent="0.2">
      <c r="A646" s="1">
        <v>5</v>
      </c>
      <c r="B646" s="1">
        <v>54</v>
      </c>
      <c r="C646" s="1" t="s">
        <v>647</v>
      </c>
      <c r="D646">
        <f>_xlfn.XLOOKUP(C646,June!C:C,June!G:G)</f>
        <v>27.966666666666669</v>
      </c>
      <c r="E646">
        <f>_xlfn.XLOOKUP(C646,July!C:C,July!G:G)</f>
        <v>27.7</v>
      </c>
    </row>
    <row r="647" spans="1:5" x14ac:dyDescent="0.2">
      <c r="A647" s="1">
        <v>6</v>
      </c>
      <c r="B647" s="1">
        <v>54</v>
      </c>
      <c r="C647" s="1" t="s">
        <v>648</v>
      </c>
      <c r="D647">
        <f>_xlfn.XLOOKUP(C647,June!C:C,June!G:G)</f>
        <v>27.566666666666663</v>
      </c>
      <c r="E647">
        <f>_xlfn.XLOOKUP(C647,July!C:C,July!G:G)</f>
        <v>20.866666666666664</v>
      </c>
    </row>
    <row r="648" spans="1:5" x14ac:dyDescent="0.2">
      <c r="A648" s="1">
        <v>7</v>
      </c>
      <c r="B648" s="1">
        <v>54</v>
      </c>
      <c r="C648" s="1" t="s">
        <v>649</v>
      </c>
      <c r="D648">
        <f>_xlfn.XLOOKUP(C648,June!C:C,June!G:G)</f>
        <v>30.8</v>
      </c>
      <c r="E648">
        <f>_xlfn.XLOOKUP(C648,July!C:C,July!G:G)</f>
        <v>25.8</v>
      </c>
    </row>
    <row r="649" spans="1:5" x14ac:dyDescent="0.2">
      <c r="A649" s="1">
        <v>8</v>
      </c>
      <c r="B649" s="1">
        <v>54</v>
      </c>
      <c r="C649" s="1" t="s">
        <v>650</v>
      </c>
      <c r="D649">
        <f>_xlfn.XLOOKUP(C649,June!C:C,June!G:G)</f>
        <v>31.933333333333334</v>
      </c>
      <c r="E649">
        <f>_xlfn.XLOOKUP(C649,July!C:C,July!G:G)</f>
        <v>24.3</v>
      </c>
    </row>
    <row r="650" spans="1:5" x14ac:dyDescent="0.2">
      <c r="A650" s="1">
        <v>9</v>
      </c>
      <c r="B650" s="1">
        <v>54</v>
      </c>
      <c r="C650" s="1" t="s">
        <v>651</v>
      </c>
      <c r="D650">
        <f>_xlfn.XLOOKUP(C650,June!C:C,June!G:G)</f>
        <v>29.3</v>
      </c>
      <c r="E650">
        <f>_xlfn.XLOOKUP(C650,July!C:C,July!G:G)</f>
        <v>23.833333333333332</v>
      </c>
    </row>
    <row r="651" spans="1:5" x14ac:dyDescent="0.2">
      <c r="A651" s="1">
        <v>10</v>
      </c>
      <c r="B651" s="1">
        <v>54</v>
      </c>
      <c r="C651" s="1" t="s">
        <v>652</v>
      </c>
      <c r="D651">
        <f>_xlfn.XLOOKUP(C651,June!C:C,June!G:G)</f>
        <v>33.533333333333331</v>
      </c>
      <c r="E651">
        <f>_xlfn.XLOOKUP(C651,July!C:C,July!G:G)</f>
        <v>23.266666666666669</v>
      </c>
    </row>
    <row r="652" spans="1:5" x14ac:dyDescent="0.2">
      <c r="A652" s="1">
        <v>11</v>
      </c>
      <c r="B652" s="1">
        <v>54</v>
      </c>
      <c r="C652" s="1" t="s">
        <v>653</v>
      </c>
      <c r="D652">
        <f>_xlfn.XLOOKUP(C652,June!C:C,June!G:G)</f>
        <v>26.833333333333332</v>
      </c>
      <c r="E652">
        <f>_xlfn.XLOOKUP(C652,July!C:C,July!G:G)</f>
        <v>27.066666666666663</v>
      </c>
    </row>
    <row r="653" spans="1:5" x14ac:dyDescent="0.2">
      <c r="A653" s="1">
        <v>12</v>
      </c>
      <c r="B653" s="1">
        <v>54</v>
      </c>
      <c r="C653" s="1" t="s">
        <v>654</v>
      </c>
      <c r="D653">
        <f>_xlfn.XLOOKUP(C653,June!C:C,June!G:G)</f>
        <v>30.666666666666668</v>
      </c>
      <c r="E653">
        <f>_xlfn.XLOOKUP(C653,July!C:C,July!G:G)</f>
        <v>29.833333333333332</v>
      </c>
    </row>
    <row r="654" spans="1:5" x14ac:dyDescent="0.2">
      <c r="A654" s="1">
        <v>13</v>
      </c>
      <c r="B654" s="1">
        <v>54</v>
      </c>
      <c r="C654" s="1" t="s">
        <v>655</v>
      </c>
      <c r="D654">
        <f>_xlfn.XLOOKUP(C654,June!C:C,June!G:G)</f>
        <v>27.3</v>
      </c>
      <c r="E654">
        <f>_xlfn.XLOOKUP(C654,July!C:C,July!G:G)</f>
        <v>23.933333333333334</v>
      </c>
    </row>
    <row r="655" spans="1:5" x14ac:dyDescent="0.2">
      <c r="A655" s="1">
        <v>14</v>
      </c>
      <c r="B655" s="1">
        <v>54</v>
      </c>
      <c r="C655" s="1" t="s">
        <v>656</v>
      </c>
      <c r="D655">
        <f>_xlfn.XLOOKUP(C655,June!C:C,June!G:G)</f>
        <v>22.400000000000002</v>
      </c>
      <c r="E655">
        <f>_xlfn.XLOOKUP(C655,July!C:C,July!G:G)</f>
        <v>27.233333333333334</v>
      </c>
    </row>
    <row r="656" spans="1:5" x14ac:dyDescent="0.2">
      <c r="A656" s="1">
        <v>15</v>
      </c>
      <c r="B656" s="1">
        <v>54</v>
      </c>
      <c r="C656" s="1" t="s">
        <v>657</v>
      </c>
      <c r="D656">
        <f>_xlfn.XLOOKUP(C656,June!C:C,June!G:G)</f>
        <v>25.533333333333331</v>
      </c>
      <c r="E656">
        <f>_xlfn.XLOOKUP(C656,July!C:C,July!G:G)</f>
        <v>33.733333333333334</v>
      </c>
    </row>
    <row r="657" spans="1:5" x14ac:dyDescent="0.2">
      <c r="A657" s="1">
        <v>16</v>
      </c>
      <c r="B657" s="1">
        <v>54</v>
      </c>
      <c r="C657" s="1" t="s">
        <v>658</v>
      </c>
      <c r="D657">
        <f>_xlfn.XLOOKUP(C657,June!C:C,June!G:G)</f>
        <v>0</v>
      </c>
      <c r="E657">
        <f>_xlfn.XLOOKUP(C657,July!C:C,July!G:G)</f>
        <v>0</v>
      </c>
    </row>
    <row r="658" spans="1:5" x14ac:dyDescent="0.2">
      <c r="A658" s="1">
        <v>1</v>
      </c>
      <c r="B658" s="1">
        <v>55</v>
      </c>
      <c r="C658" s="1" t="s">
        <v>659</v>
      </c>
      <c r="D658">
        <f>_xlfn.XLOOKUP(C658,June!C:C,June!G:G)</f>
        <v>0</v>
      </c>
      <c r="E658">
        <f>_xlfn.XLOOKUP(C658,July!C:C,July!G:G)</f>
        <v>0</v>
      </c>
    </row>
    <row r="659" spans="1:5" x14ac:dyDescent="0.2">
      <c r="A659" s="1">
        <v>2</v>
      </c>
      <c r="B659" s="1">
        <v>55</v>
      </c>
      <c r="C659" s="1" t="s">
        <v>660</v>
      </c>
      <c r="D659">
        <f>_xlfn.XLOOKUP(C659,June!C:C,June!G:G)</f>
        <v>0</v>
      </c>
      <c r="E659">
        <f>_xlfn.XLOOKUP(C659,July!C:C,July!G:G)</f>
        <v>0</v>
      </c>
    </row>
    <row r="660" spans="1:5" x14ac:dyDescent="0.2">
      <c r="A660" s="1">
        <v>3</v>
      </c>
      <c r="B660" s="1">
        <v>55</v>
      </c>
      <c r="C660" s="1" t="s">
        <v>661</v>
      </c>
      <c r="D660">
        <f>_xlfn.XLOOKUP(C660,June!C:C,June!G:G)</f>
        <v>0</v>
      </c>
      <c r="E660">
        <f>_xlfn.XLOOKUP(C660,July!C:C,July!G:G)</f>
        <v>0</v>
      </c>
    </row>
    <row r="661" spans="1:5" x14ac:dyDescent="0.2">
      <c r="A661" s="1">
        <v>4</v>
      </c>
      <c r="B661" s="1">
        <v>55</v>
      </c>
      <c r="C661" s="1" t="s">
        <v>662</v>
      </c>
      <c r="D661">
        <f>_xlfn.XLOOKUP(C661,June!C:C,June!G:G)</f>
        <v>0</v>
      </c>
      <c r="E661">
        <f>_xlfn.XLOOKUP(C661,July!C:C,July!G:G)</f>
        <v>0</v>
      </c>
    </row>
    <row r="662" spans="1:5" x14ac:dyDescent="0.2">
      <c r="A662" s="1">
        <v>5</v>
      </c>
      <c r="B662" s="1">
        <v>55</v>
      </c>
      <c r="C662" s="1" t="s">
        <v>663</v>
      </c>
      <c r="D662">
        <f>_xlfn.XLOOKUP(C662,June!C:C,June!G:G)</f>
        <v>0</v>
      </c>
      <c r="E662">
        <f>_xlfn.XLOOKUP(C662,July!C:C,July!G:G)</f>
        <v>0</v>
      </c>
    </row>
    <row r="663" spans="1:5" x14ac:dyDescent="0.2">
      <c r="A663" s="1">
        <v>6</v>
      </c>
      <c r="B663" s="1">
        <v>55</v>
      </c>
      <c r="C663" s="1" t="s">
        <v>664</v>
      </c>
      <c r="D663">
        <f>_xlfn.XLOOKUP(C663,June!C:C,June!G:G)</f>
        <v>0</v>
      </c>
      <c r="E663">
        <f>_xlfn.XLOOKUP(C663,July!C:C,July!G:G)</f>
        <v>0</v>
      </c>
    </row>
    <row r="664" spans="1:5" x14ac:dyDescent="0.2">
      <c r="A664" s="1">
        <v>7</v>
      </c>
      <c r="B664" s="1">
        <v>55</v>
      </c>
      <c r="C664" s="1" t="s">
        <v>665</v>
      </c>
      <c r="D664">
        <f>_xlfn.XLOOKUP(C664,June!C:C,June!G:G)</f>
        <v>0</v>
      </c>
      <c r="E664">
        <f>_xlfn.XLOOKUP(C664,July!C:C,July!G:G)</f>
        <v>0</v>
      </c>
    </row>
    <row r="665" spans="1:5" x14ac:dyDescent="0.2">
      <c r="A665" s="1">
        <v>8</v>
      </c>
      <c r="B665" s="1">
        <v>55</v>
      </c>
      <c r="C665" s="1" t="s">
        <v>666</v>
      </c>
      <c r="D665">
        <f>_xlfn.XLOOKUP(C665,June!C:C,June!G:G)</f>
        <v>0</v>
      </c>
      <c r="E665">
        <f>_xlfn.XLOOKUP(C665,July!C:C,July!G:G)</f>
        <v>0</v>
      </c>
    </row>
    <row r="666" spans="1:5" x14ac:dyDescent="0.2">
      <c r="A666" s="1">
        <v>9</v>
      </c>
      <c r="B666" s="1">
        <v>55</v>
      </c>
      <c r="C666" s="1" t="s">
        <v>667</v>
      </c>
      <c r="D666">
        <f>_xlfn.XLOOKUP(C666,June!C:C,June!G:G)</f>
        <v>0</v>
      </c>
      <c r="E666">
        <f>_xlfn.XLOOKUP(C666,July!C:C,July!G:G)</f>
        <v>0</v>
      </c>
    </row>
    <row r="667" spans="1:5" x14ac:dyDescent="0.2">
      <c r="A667" s="1">
        <v>10</v>
      </c>
      <c r="B667" s="1">
        <v>55</v>
      </c>
      <c r="C667" s="1" t="s">
        <v>668</v>
      </c>
      <c r="D667">
        <f>_xlfn.XLOOKUP(C667,June!C:C,June!G:G)</f>
        <v>0</v>
      </c>
      <c r="E667">
        <f>_xlfn.XLOOKUP(C667,July!C:C,July!G:G)</f>
        <v>0</v>
      </c>
    </row>
    <row r="668" spans="1:5" x14ac:dyDescent="0.2">
      <c r="A668" s="1">
        <v>11</v>
      </c>
      <c r="B668" s="1">
        <v>55</v>
      </c>
      <c r="C668" s="1" t="s">
        <v>669</v>
      </c>
      <c r="D668">
        <f>_xlfn.XLOOKUP(C668,June!C:C,June!G:G)</f>
        <v>0</v>
      </c>
      <c r="E668">
        <f>_xlfn.XLOOKUP(C668,July!C:C,July!G:G)</f>
        <v>0</v>
      </c>
    </row>
    <row r="669" spans="1:5" x14ac:dyDescent="0.2">
      <c r="A669" s="1">
        <v>12</v>
      </c>
      <c r="B669" s="1">
        <v>55</v>
      </c>
      <c r="C669" s="1" t="s">
        <v>670</v>
      </c>
      <c r="D669">
        <f>_xlfn.XLOOKUP(C669,June!C:C,June!G:G)</f>
        <v>0</v>
      </c>
      <c r="E669">
        <f>_xlfn.XLOOKUP(C669,July!C:C,July!G:G)</f>
        <v>0</v>
      </c>
    </row>
    <row r="670" spans="1:5" x14ac:dyDescent="0.2">
      <c r="A670" s="1">
        <v>13</v>
      </c>
      <c r="B670" s="1">
        <v>55</v>
      </c>
      <c r="C670" s="1" t="s">
        <v>671</v>
      </c>
      <c r="D670">
        <f>_xlfn.XLOOKUP(C670,June!C:C,June!G:G)</f>
        <v>0</v>
      </c>
      <c r="E670">
        <f>_xlfn.XLOOKUP(C670,July!C:C,July!G:G)</f>
        <v>0</v>
      </c>
    </row>
    <row r="671" spans="1:5" x14ac:dyDescent="0.2">
      <c r="A671" s="1">
        <v>14</v>
      </c>
      <c r="B671" s="1">
        <v>55</v>
      </c>
      <c r="C671" s="1" t="s">
        <v>672</v>
      </c>
      <c r="D671">
        <f>_xlfn.XLOOKUP(C671,June!C:C,June!G:G)</f>
        <v>0</v>
      </c>
      <c r="E671">
        <f>_xlfn.XLOOKUP(C671,July!C:C,July!G:G)</f>
        <v>0</v>
      </c>
    </row>
    <row r="672" spans="1:5" x14ac:dyDescent="0.2">
      <c r="A672" s="1">
        <v>15</v>
      </c>
      <c r="B672" s="1">
        <v>55</v>
      </c>
      <c r="C672" s="1" t="s">
        <v>673</v>
      </c>
      <c r="D672">
        <f>_xlfn.XLOOKUP(C672,June!C:C,June!G:G)</f>
        <v>0</v>
      </c>
      <c r="E672">
        <f>_xlfn.XLOOKUP(C672,July!C:C,July!G:G)</f>
        <v>0</v>
      </c>
    </row>
    <row r="673" spans="1:5" x14ac:dyDescent="0.2">
      <c r="A673" s="1">
        <v>16</v>
      </c>
      <c r="B673" s="1">
        <v>55</v>
      </c>
      <c r="C673" s="1" t="s">
        <v>674</v>
      </c>
      <c r="D673">
        <f>_xlfn.XLOOKUP(C673,June!C:C,June!G:G)</f>
        <v>0</v>
      </c>
      <c r="E673">
        <f>_xlfn.XLOOKUP(C673,July!C:C,July!G:G)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BB53-C3EB-41ED-8462-A608780B9D0F}">
  <dimension ref="A1:I1000"/>
  <sheetViews>
    <sheetView topLeftCell="A38" workbookViewId="0">
      <selection activeCell="C10" sqref="C10"/>
    </sheetView>
  </sheetViews>
  <sheetFormatPr baseColWidth="10" defaultColWidth="12.5" defaultRowHeight="15" x14ac:dyDescent="0.2"/>
  <sheetData>
    <row r="1" spans="1:9" x14ac:dyDescent="0.2">
      <c r="A1" t="s">
        <v>675</v>
      </c>
      <c r="C1" t="s">
        <v>676</v>
      </c>
      <c r="D1" t="s">
        <v>677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678</v>
      </c>
      <c r="E2" s="1" t="s">
        <v>679</v>
      </c>
      <c r="F2" s="1" t="s">
        <v>680</v>
      </c>
      <c r="G2" s="1" t="s">
        <v>681</v>
      </c>
      <c r="H2" s="1" t="s">
        <v>682</v>
      </c>
      <c r="I2" s="1" t="s">
        <v>683</v>
      </c>
    </row>
    <row r="3" spans="1:9" x14ac:dyDescent="0.2">
      <c r="A3" s="1">
        <v>1</v>
      </c>
      <c r="B3" s="1">
        <v>1</v>
      </c>
      <c r="C3" s="1" t="s">
        <v>3</v>
      </c>
    </row>
    <row r="4" spans="1:9" x14ac:dyDescent="0.2">
      <c r="A4" s="1">
        <v>2</v>
      </c>
      <c r="B4" s="1">
        <v>1</v>
      </c>
      <c r="C4" s="1" t="s">
        <v>4</v>
      </c>
    </row>
    <row r="5" spans="1:9" x14ac:dyDescent="0.2">
      <c r="A5" s="1">
        <v>3</v>
      </c>
      <c r="B5" s="1">
        <v>1</v>
      </c>
      <c r="C5" s="1" t="s">
        <v>5</v>
      </c>
    </row>
    <row r="6" spans="1:9" x14ac:dyDescent="0.2">
      <c r="A6" s="1">
        <v>4</v>
      </c>
      <c r="B6" s="1">
        <v>1</v>
      </c>
      <c r="C6" s="1" t="s">
        <v>6</v>
      </c>
    </row>
    <row r="7" spans="1:9" x14ac:dyDescent="0.2">
      <c r="A7" s="1">
        <v>5</v>
      </c>
      <c r="B7" s="1">
        <v>1</v>
      </c>
      <c r="C7" s="1" t="s">
        <v>7</v>
      </c>
    </row>
    <row r="8" spans="1:9" x14ac:dyDescent="0.2">
      <c r="A8" s="1">
        <v>6</v>
      </c>
      <c r="B8" s="1">
        <v>1</v>
      </c>
      <c r="C8" s="1" t="s">
        <v>8</v>
      </c>
    </row>
    <row r="9" spans="1:9" x14ac:dyDescent="0.2">
      <c r="A9" s="1">
        <v>7</v>
      </c>
      <c r="B9" s="1">
        <v>1</v>
      </c>
      <c r="C9" s="1" t="s">
        <v>9</v>
      </c>
    </row>
    <row r="10" spans="1:9" x14ac:dyDescent="0.2">
      <c r="A10" s="1">
        <v>8</v>
      </c>
      <c r="B10" s="1">
        <v>1</v>
      </c>
      <c r="C10" s="1" t="s">
        <v>10</v>
      </c>
    </row>
    <row r="11" spans="1:9" x14ac:dyDescent="0.2">
      <c r="A11" s="1">
        <v>9</v>
      </c>
      <c r="B11" s="1">
        <v>1</v>
      </c>
      <c r="C11" s="1" t="s">
        <v>11</v>
      </c>
    </row>
    <row r="12" spans="1:9" x14ac:dyDescent="0.2">
      <c r="A12" s="1">
        <v>10</v>
      </c>
      <c r="B12" s="1">
        <v>1</v>
      </c>
      <c r="C12" s="1" t="s">
        <v>12</v>
      </c>
    </row>
    <row r="13" spans="1:9" x14ac:dyDescent="0.2">
      <c r="A13" s="1">
        <v>11</v>
      </c>
      <c r="B13" s="1">
        <v>1</v>
      </c>
      <c r="C13" s="1" t="s">
        <v>13</v>
      </c>
    </row>
    <row r="14" spans="1:9" x14ac:dyDescent="0.2">
      <c r="A14" s="1">
        <v>12</v>
      </c>
      <c r="B14" s="1">
        <v>1</v>
      </c>
      <c r="C14" s="1" t="s">
        <v>14</v>
      </c>
    </row>
    <row r="15" spans="1:9" x14ac:dyDescent="0.2">
      <c r="A15" s="1">
        <v>13</v>
      </c>
      <c r="B15" s="1">
        <v>1</v>
      </c>
      <c r="C15" s="1" t="s">
        <v>15</v>
      </c>
    </row>
    <row r="16" spans="1:9" x14ac:dyDescent="0.2">
      <c r="A16" s="1">
        <v>14</v>
      </c>
      <c r="B16" s="1">
        <v>1</v>
      </c>
      <c r="C16" s="1" t="s">
        <v>16</v>
      </c>
    </row>
    <row r="17" spans="1:3" x14ac:dyDescent="0.2">
      <c r="A17" s="1">
        <v>15</v>
      </c>
      <c r="B17" s="1">
        <v>1</v>
      </c>
      <c r="C17" s="1" t="s">
        <v>17</v>
      </c>
    </row>
    <row r="18" spans="1:3" x14ac:dyDescent="0.2">
      <c r="A18" s="1">
        <v>16</v>
      </c>
      <c r="B18" s="1">
        <v>1</v>
      </c>
      <c r="C18" s="1" t="s">
        <v>18</v>
      </c>
    </row>
    <row r="19" spans="1:3" x14ac:dyDescent="0.2">
      <c r="A19" s="1">
        <v>1</v>
      </c>
      <c r="B19" s="1">
        <v>2</v>
      </c>
      <c r="C19" s="1" t="s">
        <v>19</v>
      </c>
    </row>
    <row r="20" spans="1:3" x14ac:dyDescent="0.2">
      <c r="A20" s="1">
        <v>2</v>
      </c>
      <c r="B20" s="1">
        <v>2</v>
      </c>
      <c r="C20" s="1" t="s">
        <v>20</v>
      </c>
    </row>
    <row r="21" spans="1:3" x14ac:dyDescent="0.2">
      <c r="A21" s="1">
        <v>3</v>
      </c>
      <c r="B21" s="1">
        <v>2</v>
      </c>
      <c r="C21" s="1" t="s">
        <v>21</v>
      </c>
    </row>
    <row r="22" spans="1:3" x14ac:dyDescent="0.2">
      <c r="A22" s="1">
        <v>4</v>
      </c>
      <c r="B22" s="1">
        <v>2</v>
      </c>
      <c r="C22" s="1" t="s">
        <v>22</v>
      </c>
    </row>
    <row r="23" spans="1:3" x14ac:dyDescent="0.2">
      <c r="A23" s="1">
        <v>5</v>
      </c>
      <c r="B23" s="1">
        <v>2</v>
      </c>
      <c r="C23" s="1" t="s">
        <v>23</v>
      </c>
    </row>
    <row r="24" spans="1:3" x14ac:dyDescent="0.2">
      <c r="A24" s="1">
        <v>6</v>
      </c>
      <c r="B24" s="1">
        <v>2</v>
      </c>
      <c r="C24" s="1" t="s">
        <v>24</v>
      </c>
    </row>
    <row r="25" spans="1:3" x14ac:dyDescent="0.2">
      <c r="A25" s="1">
        <v>7</v>
      </c>
      <c r="B25" s="1">
        <v>2</v>
      </c>
      <c r="C25" s="1" t="s">
        <v>25</v>
      </c>
    </row>
    <row r="26" spans="1:3" x14ac:dyDescent="0.2">
      <c r="A26" s="1">
        <v>8</v>
      </c>
      <c r="B26" s="1">
        <v>2</v>
      </c>
      <c r="C26" s="1" t="s">
        <v>26</v>
      </c>
    </row>
    <row r="27" spans="1:3" x14ac:dyDescent="0.2">
      <c r="A27" s="1">
        <v>9</v>
      </c>
      <c r="B27" s="1">
        <v>2</v>
      </c>
      <c r="C27" s="1" t="s">
        <v>27</v>
      </c>
    </row>
    <row r="28" spans="1:3" x14ac:dyDescent="0.2">
      <c r="A28" s="1">
        <v>10</v>
      </c>
      <c r="B28" s="1">
        <v>2</v>
      </c>
      <c r="C28" s="1" t="s">
        <v>28</v>
      </c>
    </row>
    <row r="29" spans="1:3" x14ac:dyDescent="0.2">
      <c r="A29" s="1">
        <v>11</v>
      </c>
      <c r="B29" s="1">
        <v>2</v>
      </c>
      <c r="C29" s="1" t="s">
        <v>29</v>
      </c>
    </row>
    <row r="30" spans="1:3" x14ac:dyDescent="0.2">
      <c r="A30" s="1">
        <v>12</v>
      </c>
      <c r="B30" s="1">
        <v>2</v>
      </c>
      <c r="C30" s="1" t="s">
        <v>30</v>
      </c>
    </row>
    <row r="31" spans="1:3" x14ac:dyDescent="0.2">
      <c r="A31" s="1">
        <v>13</v>
      </c>
      <c r="B31" s="1">
        <v>2</v>
      </c>
      <c r="C31" s="1" t="s">
        <v>31</v>
      </c>
    </row>
    <row r="32" spans="1:3" x14ac:dyDescent="0.2">
      <c r="A32" s="1">
        <v>14</v>
      </c>
      <c r="B32" s="1">
        <v>2</v>
      </c>
      <c r="C32" s="1" t="s">
        <v>32</v>
      </c>
    </row>
    <row r="33" spans="1:9" x14ac:dyDescent="0.2">
      <c r="A33" s="1">
        <v>15</v>
      </c>
      <c r="B33" s="1">
        <v>2</v>
      </c>
      <c r="C33" s="1" t="s">
        <v>33</v>
      </c>
    </row>
    <row r="34" spans="1:9" x14ac:dyDescent="0.2">
      <c r="A34" s="1">
        <v>16</v>
      </c>
      <c r="B34" s="1">
        <v>2</v>
      </c>
      <c r="C34" s="1" t="s">
        <v>34</v>
      </c>
    </row>
    <row r="35" spans="1:9" x14ac:dyDescent="0.2">
      <c r="A35" s="1">
        <v>1</v>
      </c>
      <c r="B35" s="1">
        <v>3</v>
      </c>
      <c r="C35" s="1" t="s">
        <v>35</v>
      </c>
      <c r="D35">
        <v>33.700000000000003</v>
      </c>
      <c r="E35" s="1">
        <v>36.700000000000003</v>
      </c>
      <c r="F35" s="1">
        <v>33.700000000000003</v>
      </c>
      <c r="G35">
        <f t="shared" ref="G35:G49" si="0">AVERAGE(D35:F35)</f>
        <v>34.700000000000003</v>
      </c>
      <c r="H35" s="1">
        <v>10</v>
      </c>
    </row>
    <row r="36" spans="1:9" x14ac:dyDescent="0.2">
      <c r="A36" s="1">
        <v>2</v>
      </c>
      <c r="B36" s="1">
        <v>3</v>
      </c>
      <c r="C36" s="1" t="s">
        <v>36</v>
      </c>
      <c r="D36">
        <v>27.4</v>
      </c>
      <c r="E36" s="1">
        <v>27.6</v>
      </c>
      <c r="F36" s="1">
        <v>28.3</v>
      </c>
      <c r="G36">
        <f t="shared" si="0"/>
        <v>27.766666666666666</v>
      </c>
      <c r="H36" s="1">
        <v>10</v>
      </c>
    </row>
    <row r="37" spans="1:9" x14ac:dyDescent="0.2">
      <c r="A37" s="1">
        <v>3</v>
      </c>
      <c r="B37" s="1">
        <v>3</v>
      </c>
      <c r="C37" s="1" t="s">
        <v>37</v>
      </c>
      <c r="D37">
        <v>25.9</v>
      </c>
      <c r="E37" s="1">
        <v>26.3</v>
      </c>
      <c r="F37" s="1">
        <v>27.3</v>
      </c>
      <c r="G37">
        <f t="shared" si="0"/>
        <v>26.5</v>
      </c>
      <c r="H37">
        <v>10</v>
      </c>
    </row>
    <row r="38" spans="1:9" x14ac:dyDescent="0.2">
      <c r="A38" s="1">
        <v>4</v>
      </c>
      <c r="B38" s="1">
        <v>3</v>
      </c>
      <c r="C38" s="1" t="s">
        <v>38</v>
      </c>
      <c r="D38">
        <v>30.1</v>
      </c>
      <c r="E38" s="1">
        <v>27.1</v>
      </c>
      <c r="F38" s="1">
        <v>27.7</v>
      </c>
      <c r="G38">
        <f t="shared" si="0"/>
        <v>28.3</v>
      </c>
      <c r="H38">
        <v>10</v>
      </c>
    </row>
    <row r="39" spans="1:9" x14ac:dyDescent="0.2">
      <c r="A39" s="1">
        <v>5</v>
      </c>
      <c r="B39" s="1">
        <v>3</v>
      </c>
      <c r="C39" s="1" t="s">
        <v>39</v>
      </c>
      <c r="D39">
        <v>32</v>
      </c>
      <c r="E39" s="1">
        <v>28.4</v>
      </c>
      <c r="F39" s="1">
        <v>31.6</v>
      </c>
      <c r="G39">
        <f t="shared" si="0"/>
        <v>30.666666666666668</v>
      </c>
      <c r="H39" s="1">
        <v>11</v>
      </c>
      <c r="I39" t="s">
        <v>684</v>
      </c>
    </row>
    <row r="40" spans="1:9" x14ac:dyDescent="0.2">
      <c r="A40" s="1">
        <v>6</v>
      </c>
      <c r="B40" s="1">
        <v>3</v>
      </c>
      <c r="C40" s="1" t="s">
        <v>40</v>
      </c>
      <c r="D40">
        <v>30.6</v>
      </c>
      <c r="E40" s="1">
        <v>31.6</v>
      </c>
      <c r="F40" s="1">
        <v>30</v>
      </c>
      <c r="G40">
        <f t="shared" si="0"/>
        <v>30.733333333333334</v>
      </c>
      <c r="H40" s="1">
        <v>12</v>
      </c>
    </row>
    <row r="41" spans="1:9" x14ac:dyDescent="0.2">
      <c r="A41" s="1">
        <v>7</v>
      </c>
      <c r="B41" s="1">
        <v>3</v>
      </c>
      <c r="C41" s="1" t="s">
        <v>41</v>
      </c>
      <c r="D41">
        <v>26.8</v>
      </c>
      <c r="E41" s="1">
        <v>26.7</v>
      </c>
      <c r="F41" s="1">
        <v>27.8</v>
      </c>
      <c r="G41">
        <f t="shared" si="0"/>
        <v>27.099999999999998</v>
      </c>
      <c r="H41" s="1">
        <v>10</v>
      </c>
      <c r="I41" t="s">
        <v>685</v>
      </c>
    </row>
    <row r="42" spans="1:9" x14ac:dyDescent="0.2">
      <c r="A42" s="1">
        <v>8</v>
      </c>
      <c r="B42" s="1">
        <v>3</v>
      </c>
      <c r="C42" s="1" t="s">
        <v>42</v>
      </c>
      <c r="D42">
        <v>27.9</v>
      </c>
      <c r="E42" s="1">
        <v>28</v>
      </c>
      <c r="F42" s="1">
        <v>27.5</v>
      </c>
      <c r="G42">
        <f t="shared" si="0"/>
        <v>27.8</v>
      </c>
      <c r="H42" s="1">
        <v>10</v>
      </c>
    </row>
    <row r="43" spans="1:9" x14ac:dyDescent="0.2">
      <c r="A43" s="1">
        <v>9</v>
      </c>
      <c r="B43" s="1">
        <v>3</v>
      </c>
      <c r="C43" s="1" t="s">
        <v>43</v>
      </c>
      <c r="D43">
        <v>35.1</v>
      </c>
      <c r="E43" s="1">
        <v>36.9</v>
      </c>
      <c r="F43" s="1">
        <v>36.4</v>
      </c>
      <c r="G43">
        <f t="shared" si="0"/>
        <v>36.133333333333333</v>
      </c>
      <c r="H43" s="1">
        <v>12</v>
      </c>
      <c r="I43" t="s">
        <v>685</v>
      </c>
    </row>
    <row r="44" spans="1:9" x14ac:dyDescent="0.2">
      <c r="A44" s="1">
        <v>10</v>
      </c>
      <c r="B44" s="1">
        <v>3</v>
      </c>
      <c r="C44" s="1" t="s">
        <v>44</v>
      </c>
      <c r="D44">
        <v>35.1</v>
      </c>
      <c r="E44" s="1">
        <v>33.5</v>
      </c>
      <c r="F44" s="1">
        <v>33.200000000000003</v>
      </c>
      <c r="G44">
        <f t="shared" si="0"/>
        <v>33.93333333333333</v>
      </c>
      <c r="H44" s="1">
        <v>12</v>
      </c>
    </row>
    <row r="45" spans="1:9" x14ac:dyDescent="0.2">
      <c r="A45" s="1">
        <v>11</v>
      </c>
      <c r="B45" s="1">
        <v>3</v>
      </c>
      <c r="C45" s="1" t="s">
        <v>45</v>
      </c>
      <c r="D45">
        <v>32.200000000000003</v>
      </c>
      <c r="E45" s="1">
        <v>34.1</v>
      </c>
      <c r="F45" s="1">
        <v>32.6</v>
      </c>
      <c r="G45">
        <f t="shared" si="0"/>
        <v>32.966666666666669</v>
      </c>
      <c r="H45" s="1">
        <v>10</v>
      </c>
    </row>
    <row r="46" spans="1:9" x14ac:dyDescent="0.2">
      <c r="A46" s="1">
        <v>12</v>
      </c>
      <c r="B46" s="1">
        <v>3</v>
      </c>
      <c r="C46" s="1" t="s">
        <v>46</v>
      </c>
      <c r="D46">
        <v>28.8</v>
      </c>
      <c r="E46" s="1">
        <v>25</v>
      </c>
      <c r="F46" s="1">
        <v>28.6</v>
      </c>
      <c r="G46">
        <f t="shared" si="0"/>
        <v>27.466666666666669</v>
      </c>
      <c r="H46" s="1">
        <v>10</v>
      </c>
    </row>
    <row r="47" spans="1:9" x14ac:dyDescent="0.2">
      <c r="A47" s="1">
        <v>13</v>
      </c>
      <c r="B47" s="1">
        <v>3</v>
      </c>
      <c r="C47" s="1" t="s">
        <v>47</v>
      </c>
      <c r="D47">
        <v>22</v>
      </c>
      <c r="E47" s="1">
        <v>25.2</v>
      </c>
      <c r="F47" s="1">
        <v>21.7</v>
      </c>
      <c r="G47">
        <f t="shared" si="0"/>
        <v>22.966666666666669</v>
      </c>
      <c r="H47" s="1">
        <v>9</v>
      </c>
    </row>
    <row r="48" spans="1:9" x14ac:dyDescent="0.2">
      <c r="A48" s="1">
        <v>14</v>
      </c>
      <c r="B48" s="1">
        <v>3</v>
      </c>
      <c r="C48" s="1" t="s">
        <v>48</v>
      </c>
      <c r="D48">
        <v>27.2</v>
      </c>
      <c r="E48" s="1">
        <v>26.7</v>
      </c>
      <c r="F48" s="1">
        <v>29</v>
      </c>
      <c r="G48">
        <f t="shared" si="0"/>
        <v>27.633333333333336</v>
      </c>
      <c r="H48" s="1">
        <v>11</v>
      </c>
    </row>
    <row r="49" spans="1:9" x14ac:dyDescent="0.2">
      <c r="A49" s="1">
        <v>15</v>
      </c>
      <c r="B49" s="1">
        <v>3</v>
      </c>
      <c r="C49" s="1" t="s">
        <v>49</v>
      </c>
      <c r="D49">
        <v>36.9</v>
      </c>
      <c r="E49" s="1">
        <v>33.200000000000003</v>
      </c>
      <c r="F49" s="1">
        <v>34.1</v>
      </c>
      <c r="G49">
        <f t="shared" si="0"/>
        <v>34.733333333333327</v>
      </c>
      <c r="H49" s="1">
        <v>10</v>
      </c>
    </row>
    <row r="50" spans="1:9" x14ac:dyDescent="0.2">
      <c r="A50" s="1">
        <v>16</v>
      </c>
      <c r="B50" s="1">
        <v>3</v>
      </c>
      <c r="C50" s="1" t="s">
        <v>50</v>
      </c>
    </row>
    <row r="51" spans="1:9" x14ac:dyDescent="0.2">
      <c r="A51" s="1">
        <v>1</v>
      </c>
      <c r="B51" s="1">
        <v>4</v>
      </c>
      <c r="C51" s="1" t="s">
        <v>51</v>
      </c>
      <c r="D51">
        <v>25.7</v>
      </c>
      <c r="E51" s="1">
        <v>33</v>
      </c>
      <c r="F51" s="1">
        <v>33.4</v>
      </c>
      <c r="G51">
        <f t="shared" ref="G51:G65" si="1">AVERAGE(D51:F51)</f>
        <v>30.7</v>
      </c>
      <c r="H51" s="1">
        <v>12</v>
      </c>
      <c r="I51" t="s">
        <v>685</v>
      </c>
    </row>
    <row r="52" spans="1:9" x14ac:dyDescent="0.2">
      <c r="A52" s="1">
        <v>2</v>
      </c>
      <c r="B52" s="1">
        <v>4</v>
      </c>
      <c r="C52" s="1" t="s">
        <v>52</v>
      </c>
      <c r="D52">
        <v>31.2</v>
      </c>
      <c r="E52" s="1">
        <v>27.5</v>
      </c>
      <c r="F52" s="1">
        <v>30.9</v>
      </c>
      <c r="G52">
        <f t="shared" si="1"/>
        <v>29.866666666666664</v>
      </c>
      <c r="H52" s="1">
        <v>11</v>
      </c>
      <c r="I52" t="s">
        <v>684</v>
      </c>
    </row>
    <row r="53" spans="1:9" x14ac:dyDescent="0.2">
      <c r="A53" s="1">
        <v>3</v>
      </c>
      <c r="B53" s="1">
        <v>4</v>
      </c>
      <c r="C53" s="1" t="s">
        <v>53</v>
      </c>
      <c r="D53">
        <v>38.6</v>
      </c>
      <c r="E53" s="1">
        <v>33.9</v>
      </c>
      <c r="F53" s="1">
        <v>30.4</v>
      </c>
      <c r="G53">
        <f t="shared" si="1"/>
        <v>34.300000000000004</v>
      </c>
      <c r="H53" s="1">
        <v>12</v>
      </c>
    </row>
    <row r="54" spans="1:9" x14ac:dyDescent="0.2">
      <c r="A54" s="1">
        <v>4</v>
      </c>
      <c r="B54" s="1">
        <v>4</v>
      </c>
      <c r="C54" s="1" t="s">
        <v>54</v>
      </c>
      <c r="D54">
        <v>32.1</v>
      </c>
      <c r="E54" s="1">
        <v>38.299999999999997</v>
      </c>
      <c r="F54" s="1">
        <v>32.299999999999997</v>
      </c>
      <c r="G54">
        <f t="shared" si="1"/>
        <v>34.233333333333334</v>
      </c>
      <c r="H54" s="1">
        <v>12</v>
      </c>
    </row>
    <row r="55" spans="1:9" x14ac:dyDescent="0.2">
      <c r="A55" s="1">
        <v>5</v>
      </c>
      <c r="B55" s="1">
        <v>4</v>
      </c>
      <c r="C55" s="1" t="s">
        <v>55</v>
      </c>
      <c r="D55">
        <v>27</v>
      </c>
      <c r="E55" s="1">
        <v>28.3</v>
      </c>
      <c r="F55" s="1">
        <v>28.7</v>
      </c>
      <c r="G55">
        <f t="shared" si="1"/>
        <v>28</v>
      </c>
      <c r="H55" s="1">
        <v>10</v>
      </c>
    </row>
    <row r="56" spans="1:9" x14ac:dyDescent="0.2">
      <c r="A56" s="1">
        <v>6</v>
      </c>
      <c r="B56" s="1">
        <v>4</v>
      </c>
      <c r="C56" s="1" t="s">
        <v>56</v>
      </c>
      <c r="D56">
        <v>36.799999999999997</v>
      </c>
      <c r="E56" s="1">
        <v>34.200000000000003</v>
      </c>
      <c r="F56" s="1">
        <v>30.4</v>
      </c>
      <c r="G56">
        <f t="shared" si="1"/>
        <v>33.800000000000004</v>
      </c>
      <c r="H56" s="1">
        <v>10</v>
      </c>
    </row>
    <row r="57" spans="1:9" x14ac:dyDescent="0.2">
      <c r="A57" s="1">
        <v>7</v>
      </c>
      <c r="B57" s="1">
        <v>4</v>
      </c>
      <c r="C57" s="1" t="s">
        <v>57</v>
      </c>
      <c r="D57">
        <v>30.7</v>
      </c>
      <c r="E57" s="1">
        <v>32.5</v>
      </c>
      <c r="F57" s="1">
        <v>32.9</v>
      </c>
      <c r="G57">
        <f t="shared" si="1"/>
        <v>32.033333333333331</v>
      </c>
      <c r="H57" s="1">
        <v>12</v>
      </c>
    </row>
    <row r="58" spans="1:9" x14ac:dyDescent="0.2">
      <c r="A58" s="1">
        <v>8</v>
      </c>
      <c r="B58" s="1">
        <v>4</v>
      </c>
      <c r="C58" s="1" t="s">
        <v>58</v>
      </c>
      <c r="D58">
        <v>31.5</v>
      </c>
      <c r="E58" s="1">
        <v>30.2</v>
      </c>
      <c r="F58" s="1">
        <v>30.5</v>
      </c>
      <c r="G58">
        <f t="shared" si="1"/>
        <v>30.733333333333334</v>
      </c>
      <c r="H58" s="1">
        <v>10</v>
      </c>
    </row>
    <row r="59" spans="1:9" x14ac:dyDescent="0.2">
      <c r="A59" s="1">
        <v>9</v>
      </c>
      <c r="B59" s="1">
        <v>4</v>
      </c>
      <c r="C59" s="1" t="s">
        <v>59</v>
      </c>
      <c r="D59">
        <v>33.6</v>
      </c>
      <c r="E59" s="1">
        <v>34.5</v>
      </c>
      <c r="F59" s="1">
        <v>34.1</v>
      </c>
      <c r="G59">
        <f t="shared" si="1"/>
        <v>34.066666666666663</v>
      </c>
      <c r="H59" s="1">
        <v>12</v>
      </c>
    </row>
    <row r="60" spans="1:9" x14ac:dyDescent="0.2">
      <c r="A60" s="1">
        <v>10</v>
      </c>
      <c r="B60" s="1">
        <v>4</v>
      </c>
      <c r="C60" s="1" t="s">
        <v>686</v>
      </c>
      <c r="D60">
        <v>23.3</v>
      </c>
      <c r="E60" s="1">
        <v>22.5</v>
      </c>
      <c r="F60" s="1">
        <v>25.3</v>
      </c>
      <c r="G60">
        <f t="shared" si="1"/>
        <v>23.7</v>
      </c>
      <c r="H60" s="1">
        <v>10</v>
      </c>
    </row>
    <row r="61" spans="1:9" x14ac:dyDescent="0.2">
      <c r="A61" s="1">
        <v>11</v>
      </c>
      <c r="B61" s="1">
        <v>4</v>
      </c>
      <c r="C61" s="1" t="s">
        <v>61</v>
      </c>
      <c r="D61">
        <v>36</v>
      </c>
      <c r="E61" s="1">
        <v>34.5</v>
      </c>
      <c r="F61" s="1">
        <v>32.200000000000003</v>
      </c>
      <c r="G61">
        <f t="shared" si="1"/>
        <v>34.233333333333334</v>
      </c>
      <c r="H61" s="1">
        <v>11</v>
      </c>
    </row>
    <row r="62" spans="1:9" x14ac:dyDescent="0.2">
      <c r="A62" s="1">
        <v>12</v>
      </c>
      <c r="B62" s="1">
        <v>4</v>
      </c>
      <c r="C62" s="1" t="s">
        <v>62</v>
      </c>
      <c r="D62">
        <v>22.7</v>
      </c>
      <c r="E62" s="1">
        <v>22</v>
      </c>
      <c r="F62" s="1">
        <v>22.4</v>
      </c>
      <c r="G62">
        <f t="shared" si="1"/>
        <v>22.366666666666664</v>
      </c>
      <c r="H62" s="1">
        <v>12</v>
      </c>
    </row>
    <row r="63" spans="1:9" x14ac:dyDescent="0.2">
      <c r="A63" s="1">
        <v>13</v>
      </c>
      <c r="B63" s="1">
        <v>4</v>
      </c>
      <c r="C63" s="1" t="s">
        <v>63</v>
      </c>
      <c r="D63">
        <v>33</v>
      </c>
      <c r="E63" s="1">
        <v>30.8</v>
      </c>
      <c r="F63" s="1">
        <v>35.6</v>
      </c>
      <c r="G63">
        <f t="shared" si="1"/>
        <v>33.133333333333333</v>
      </c>
      <c r="H63" s="1">
        <v>10</v>
      </c>
    </row>
    <row r="64" spans="1:9" x14ac:dyDescent="0.2">
      <c r="A64" s="1">
        <v>14</v>
      </c>
      <c r="B64" s="1">
        <v>4</v>
      </c>
      <c r="C64" s="1" t="s">
        <v>64</v>
      </c>
      <c r="D64">
        <v>30.8</v>
      </c>
      <c r="E64" s="1">
        <v>32</v>
      </c>
      <c r="F64" s="1">
        <v>30.9</v>
      </c>
      <c r="G64">
        <f t="shared" si="1"/>
        <v>31.233333333333331</v>
      </c>
      <c r="H64" s="1">
        <v>10</v>
      </c>
      <c r="I64" t="s">
        <v>685</v>
      </c>
    </row>
    <row r="65" spans="1:9" x14ac:dyDescent="0.2">
      <c r="A65" s="1">
        <v>15</v>
      </c>
      <c r="B65" s="1">
        <v>4</v>
      </c>
      <c r="C65" s="1" t="s">
        <v>65</v>
      </c>
      <c r="D65">
        <v>32.799999999999997</v>
      </c>
      <c r="E65" s="1">
        <v>31.5</v>
      </c>
      <c r="F65" s="1">
        <v>30.2</v>
      </c>
      <c r="G65">
        <f t="shared" si="1"/>
        <v>31.5</v>
      </c>
      <c r="H65" s="1">
        <v>11</v>
      </c>
      <c r="I65" t="s">
        <v>685</v>
      </c>
    </row>
    <row r="66" spans="1:9" x14ac:dyDescent="0.2">
      <c r="A66" s="1">
        <v>16</v>
      </c>
      <c r="B66" s="1">
        <v>4</v>
      </c>
      <c r="C66" s="1" t="s">
        <v>66</v>
      </c>
    </row>
    <row r="67" spans="1:9" x14ac:dyDescent="0.2">
      <c r="A67" s="1">
        <v>1</v>
      </c>
      <c r="B67" s="1">
        <v>5</v>
      </c>
      <c r="C67" s="1" t="s">
        <v>67</v>
      </c>
      <c r="D67">
        <v>32.299999999999997</v>
      </c>
      <c r="E67" s="1">
        <v>32.299999999999997</v>
      </c>
      <c r="F67" s="1">
        <v>28</v>
      </c>
      <c r="G67">
        <f t="shared" ref="G67:G78" si="2">AVERAGE(D67:F67)</f>
        <v>30.866666666666664</v>
      </c>
      <c r="H67" s="1">
        <v>10</v>
      </c>
    </row>
    <row r="68" spans="1:9" x14ac:dyDescent="0.2">
      <c r="A68" s="1">
        <v>2</v>
      </c>
      <c r="B68" s="1">
        <v>5</v>
      </c>
      <c r="C68" s="1" t="s">
        <v>68</v>
      </c>
      <c r="D68">
        <v>34.299999999999997</v>
      </c>
      <c r="E68" s="1">
        <v>33.5</v>
      </c>
      <c r="F68" s="1">
        <v>31.4</v>
      </c>
      <c r="G68">
        <f t="shared" si="2"/>
        <v>33.066666666666663</v>
      </c>
      <c r="H68" s="1">
        <v>12</v>
      </c>
    </row>
    <row r="69" spans="1:9" x14ac:dyDescent="0.2">
      <c r="A69" s="1">
        <v>3</v>
      </c>
      <c r="B69" s="1">
        <v>5</v>
      </c>
      <c r="C69" s="1" t="s">
        <v>69</v>
      </c>
      <c r="D69">
        <v>28.8</v>
      </c>
      <c r="E69" s="1">
        <v>30</v>
      </c>
      <c r="F69" s="1">
        <v>29.4</v>
      </c>
      <c r="G69">
        <f t="shared" si="2"/>
        <v>29.399999999999995</v>
      </c>
      <c r="H69" s="1">
        <v>10</v>
      </c>
    </row>
    <row r="70" spans="1:9" x14ac:dyDescent="0.2">
      <c r="A70" s="1">
        <v>4</v>
      </c>
      <c r="B70" s="1">
        <v>5</v>
      </c>
      <c r="C70" s="1" t="s">
        <v>70</v>
      </c>
      <c r="D70">
        <v>32.200000000000003</v>
      </c>
      <c r="E70" s="1">
        <v>29.5</v>
      </c>
      <c r="F70" s="1">
        <v>31.2</v>
      </c>
      <c r="G70">
        <f t="shared" si="2"/>
        <v>30.966666666666669</v>
      </c>
      <c r="H70" s="1">
        <v>10</v>
      </c>
    </row>
    <row r="71" spans="1:9" x14ac:dyDescent="0.2">
      <c r="A71" s="1">
        <v>5</v>
      </c>
      <c r="B71" s="1">
        <v>5</v>
      </c>
      <c r="C71" s="1" t="s">
        <v>71</v>
      </c>
      <c r="D71">
        <v>30.4</v>
      </c>
      <c r="E71" s="1">
        <v>33.5</v>
      </c>
      <c r="F71" s="1">
        <v>35.4</v>
      </c>
      <c r="G71">
        <f t="shared" si="2"/>
        <v>33.1</v>
      </c>
      <c r="H71" s="1">
        <v>12</v>
      </c>
    </row>
    <row r="72" spans="1:9" x14ac:dyDescent="0.2">
      <c r="A72" s="1">
        <v>6</v>
      </c>
      <c r="B72" s="1">
        <v>5</v>
      </c>
      <c r="C72" s="1" t="s">
        <v>72</v>
      </c>
      <c r="D72">
        <v>35.799999999999997</v>
      </c>
      <c r="E72" s="1">
        <v>33.700000000000003</v>
      </c>
      <c r="F72" s="1">
        <v>32.5</v>
      </c>
      <c r="G72">
        <f t="shared" si="2"/>
        <v>34</v>
      </c>
      <c r="H72" s="1">
        <v>12</v>
      </c>
    </row>
    <row r="73" spans="1:9" x14ac:dyDescent="0.2">
      <c r="A73" s="1">
        <v>7</v>
      </c>
      <c r="B73" s="1">
        <v>5</v>
      </c>
      <c r="C73" s="1" t="s">
        <v>73</v>
      </c>
      <c r="D73">
        <v>36.1</v>
      </c>
      <c r="E73" s="1">
        <v>34.700000000000003</v>
      </c>
      <c r="F73" s="1">
        <v>37.700000000000003</v>
      </c>
      <c r="G73">
        <f t="shared" si="2"/>
        <v>36.166666666666671</v>
      </c>
      <c r="H73" s="1">
        <v>11</v>
      </c>
    </row>
    <row r="74" spans="1:9" x14ac:dyDescent="0.2">
      <c r="A74" s="1">
        <v>8</v>
      </c>
      <c r="B74" s="1">
        <v>5</v>
      </c>
      <c r="C74" s="1" t="s">
        <v>74</v>
      </c>
      <c r="D74">
        <v>37.1</v>
      </c>
      <c r="E74" s="1">
        <v>40</v>
      </c>
      <c r="F74" s="1">
        <v>37.299999999999997</v>
      </c>
      <c r="G74">
        <f t="shared" si="2"/>
        <v>38.133333333333333</v>
      </c>
      <c r="H74" s="1">
        <v>12</v>
      </c>
      <c r="I74" t="s">
        <v>687</v>
      </c>
    </row>
    <row r="75" spans="1:9" x14ac:dyDescent="0.2">
      <c r="A75" s="1">
        <v>9</v>
      </c>
      <c r="B75" s="1">
        <v>5</v>
      </c>
      <c r="C75" s="1" t="s">
        <v>75</v>
      </c>
      <c r="D75">
        <v>35.9</v>
      </c>
      <c r="E75" s="1">
        <v>36.200000000000003</v>
      </c>
      <c r="F75" s="1">
        <v>35.9</v>
      </c>
      <c r="G75">
        <f t="shared" si="2"/>
        <v>36</v>
      </c>
      <c r="H75" s="1">
        <v>12</v>
      </c>
    </row>
    <row r="76" spans="1:9" x14ac:dyDescent="0.2">
      <c r="A76" s="1">
        <v>10</v>
      </c>
      <c r="B76" s="1">
        <v>5</v>
      </c>
      <c r="C76" s="1" t="s">
        <v>76</v>
      </c>
      <c r="D76">
        <v>30.9</v>
      </c>
      <c r="E76" s="1">
        <v>30.2</v>
      </c>
      <c r="F76" s="1">
        <v>30.2</v>
      </c>
      <c r="G76">
        <f t="shared" si="2"/>
        <v>30.433333333333334</v>
      </c>
      <c r="H76" s="1">
        <v>10</v>
      </c>
    </row>
    <row r="77" spans="1:9" x14ac:dyDescent="0.2">
      <c r="A77" s="1">
        <v>11</v>
      </c>
      <c r="B77" s="1">
        <v>5</v>
      </c>
      <c r="C77" s="1" t="s">
        <v>77</v>
      </c>
      <c r="D77">
        <v>29.3</v>
      </c>
      <c r="E77" s="1">
        <v>29.1</v>
      </c>
      <c r="F77" s="1">
        <v>29.8</v>
      </c>
      <c r="G77">
        <f t="shared" si="2"/>
        <v>29.400000000000002</v>
      </c>
      <c r="H77" s="1">
        <v>10</v>
      </c>
    </row>
    <row r="78" spans="1:9" x14ac:dyDescent="0.2">
      <c r="A78" s="1">
        <v>12</v>
      </c>
      <c r="B78" s="1">
        <v>5</v>
      </c>
      <c r="C78" s="1" t="s">
        <v>78</v>
      </c>
      <c r="D78">
        <v>34.5</v>
      </c>
      <c r="E78" s="1">
        <v>31.9</v>
      </c>
      <c r="F78" s="1">
        <v>31.7</v>
      </c>
      <c r="G78">
        <f t="shared" si="2"/>
        <v>32.700000000000003</v>
      </c>
      <c r="H78" s="1">
        <v>10</v>
      </c>
    </row>
    <row r="79" spans="1:9" x14ac:dyDescent="0.2">
      <c r="A79" s="1">
        <v>13</v>
      </c>
      <c r="B79" s="1">
        <v>5</v>
      </c>
      <c r="C79" s="1" t="s">
        <v>79</v>
      </c>
      <c r="I79" t="s">
        <v>688</v>
      </c>
    </row>
    <row r="80" spans="1:9" x14ac:dyDescent="0.2">
      <c r="A80" s="1">
        <v>14</v>
      </c>
      <c r="B80" s="1">
        <v>5</v>
      </c>
      <c r="C80" s="1" t="s">
        <v>80</v>
      </c>
      <c r="D80">
        <v>37.299999999999997</v>
      </c>
      <c r="E80" s="1">
        <v>37.299999999999997</v>
      </c>
      <c r="F80" s="1">
        <v>35</v>
      </c>
      <c r="G80">
        <f>AVERAGE(D80:F80)</f>
        <v>36.533333333333331</v>
      </c>
      <c r="H80" s="1">
        <v>12</v>
      </c>
    </row>
    <row r="81" spans="1:9" x14ac:dyDescent="0.2">
      <c r="A81" s="1">
        <v>15</v>
      </c>
      <c r="B81" s="1">
        <v>5</v>
      </c>
      <c r="C81" s="1" t="s">
        <v>81</v>
      </c>
      <c r="D81">
        <v>33.200000000000003</v>
      </c>
      <c r="E81" s="1">
        <v>31.9</v>
      </c>
      <c r="F81" s="1">
        <v>33.700000000000003</v>
      </c>
      <c r="G81">
        <f>AVERAGE(D81:F81)</f>
        <v>32.93333333333333</v>
      </c>
      <c r="H81" s="1">
        <v>12</v>
      </c>
    </row>
    <row r="82" spans="1:9" x14ac:dyDescent="0.2">
      <c r="A82" s="1">
        <v>16</v>
      </c>
      <c r="B82" s="1">
        <v>5</v>
      </c>
      <c r="C82" s="1" t="s">
        <v>82</v>
      </c>
    </row>
    <row r="83" spans="1:9" x14ac:dyDescent="0.2">
      <c r="A83" s="1">
        <v>1</v>
      </c>
      <c r="B83" s="1">
        <v>6</v>
      </c>
      <c r="C83" s="1" t="s">
        <v>83</v>
      </c>
      <c r="D83">
        <v>32.9</v>
      </c>
      <c r="E83" s="1">
        <v>32.799999999999997</v>
      </c>
      <c r="F83" s="1">
        <v>32.299999999999997</v>
      </c>
      <c r="G83">
        <f t="shared" ref="G83:G97" si="3">AVERAGE(D83:F83)</f>
        <v>32.666666666666664</v>
      </c>
      <c r="H83" s="1">
        <v>10</v>
      </c>
    </row>
    <row r="84" spans="1:9" x14ac:dyDescent="0.2">
      <c r="A84" s="1">
        <v>2</v>
      </c>
      <c r="B84" s="1">
        <v>6</v>
      </c>
      <c r="C84" s="1" t="s">
        <v>84</v>
      </c>
      <c r="D84">
        <v>30.7</v>
      </c>
      <c r="E84" s="1">
        <v>33.799999999999997</v>
      </c>
      <c r="F84" s="1">
        <v>27.3</v>
      </c>
      <c r="G84">
        <f t="shared" si="3"/>
        <v>30.599999999999998</v>
      </c>
      <c r="H84" s="1">
        <v>10</v>
      </c>
    </row>
    <row r="85" spans="1:9" x14ac:dyDescent="0.2">
      <c r="A85" s="1">
        <v>3</v>
      </c>
      <c r="B85" s="1">
        <v>6</v>
      </c>
      <c r="C85" s="1" t="s">
        <v>85</v>
      </c>
      <c r="D85">
        <v>35.200000000000003</v>
      </c>
      <c r="E85" s="1">
        <v>31</v>
      </c>
      <c r="F85" s="1">
        <v>34.4</v>
      </c>
      <c r="G85">
        <f t="shared" si="3"/>
        <v>33.533333333333331</v>
      </c>
      <c r="H85" s="1">
        <v>10</v>
      </c>
    </row>
    <row r="86" spans="1:9" x14ac:dyDescent="0.2">
      <c r="A86" s="1">
        <v>4</v>
      </c>
      <c r="B86" s="1">
        <v>6</v>
      </c>
      <c r="C86" s="1" t="s">
        <v>86</v>
      </c>
      <c r="D86">
        <v>37.299999999999997</v>
      </c>
      <c r="E86" s="1">
        <v>35.4</v>
      </c>
      <c r="F86" s="1">
        <v>38.6</v>
      </c>
      <c r="G86">
        <f t="shared" si="3"/>
        <v>37.099999999999994</v>
      </c>
      <c r="H86" s="1">
        <v>10</v>
      </c>
    </row>
    <row r="87" spans="1:9" x14ac:dyDescent="0.2">
      <c r="A87" s="1">
        <v>5</v>
      </c>
      <c r="B87" s="1">
        <v>6</v>
      </c>
      <c r="C87" s="1" t="s">
        <v>87</v>
      </c>
      <c r="D87">
        <v>26.4</v>
      </c>
      <c r="E87" s="1">
        <v>26.2</v>
      </c>
      <c r="F87" s="1">
        <v>25.5</v>
      </c>
      <c r="G87">
        <f t="shared" si="3"/>
        <v>26.033333333333331</v>
      </c>
      <c r="H87" s="1">
        <v>10</v>
      </c>
    </row>
    <row r="88" spans="1:9" x14ac:dyDescent="0.2">
      <c r="A88" s="1">
        <v>6</v>
      </c>
      <c r="B88" s="1">
        <v>6</v>
      </c>
      <c r="C88" s="1" t="s">
        <v>88</v>
      </c>
      <c r="D88">
        <v>32.4</v>
      </c>
      <c r="E88" s="1">
        <v>28.9</v>
      </c>
      <c r="F88" s="1">
        <v>31.9</v>
      </c>
      <c r="G88">
        <f t="shared" si="3"/>
        <v>31.066666666666663</v>
      </c>
      <c r="H88" s="1">
        <v>12</v>
      </c>
    </row>
    <row r="89" spans="1:9" x14ac:dyDescent="0.2">
      <c r="A89" s="1">
        <v>7</v>
      </c>
      <c r="B89" s="1">
        <v>6</v>
      </c>
      <c r="C89" s="1" t="s">
        <v>89</v>
      </c>
      <c r="D89">
        <v>33.799999999999997</v>
      </c>
      <c r="E89" s="1">
        <v>33.1</v>
      </c>
      <c r="F89" s="1">
        <v>34.4</v>
      </c>
      <c r="G89">
        <f t="shared" si="3"/>
        <v>33.766666666666673</v>
      </c>
      <c r="H89" s="1">
        <v>11</v>
      </c>
    </row>
    <row r="90" spans="1:9" x14ac:dyDescent="0.2">
      <c r="A90" s="1">
        <v>8</v>
      </c>
      <c r="B90" s="1">
        <v>6</v>
      </c>
      <c r="C90" s="1" t="s">
        <v>90</v>
      </c>
      <c r="D90">
        <v>31.3</v>
      </c>
      <c r="E90" s="1">
        <v>30.7</v>
      </c>
      <c r="F90" s="1">
        <v>29.8</v>
      </c>
      <c r="G90">
        <f t="shared" si="3"/>
        <v>30.599999999999998</v>
      </c>
      <c r="H90" s="1">
        <v>11</v>
      </c>
    </row>
    <row r="91" spans="1:9" x14ac:dyDescent="0.2">
      <c r="A91" s="1">
        <v>9</v>
      </c>
      <c r="B91" s="1">
        <v>6</v>
      </c>
      <c r="C91" s="1" t="s">
        <v>91</v>
      </c>
      <c r="D91">
        <v>28.7</v>
      </c>
      <c r="E91" s="1">
        <v>28.4</v>
      </c>
      <c r="F91" s="1">
        <v>29.2</v>
      </c>
      <c r="G91">
        <f t="shared" si="3"/>
        <v>28.766666666666666</v>
      </c>
      <c r="H91" s="1">
        <v>10</v>
      </c>
    </row>
    <row r="92" spans="1:9" x14ac:dyDescent="0.2">
      <c r="A92" s="1">
        <v>10</v>
      </c>
      <c r="B92" s="1">
        <v>6</v>
      </c>
      <c r="C92" s="1" t="s">
        <v>92</v>
      </c>
      <c r="D92">
        <v>37.5</v>
      </c>
      <c r="E92" s="1">
        <v>37.299999999999997</v>
      </c>
      <c r="F92" s="1">
        <v>35.9</v>
      </c>
      <c r="G92">
        <f t="shared" si="3"/>
        <v>36.9</v>
      </c>
      <c r="H92" s="1">
        <v>10</v>
      </c>
    </row>
    <row r="93" spans="1:9" x14ac:dyDescent="0.2">
      <c r="A93" s="1">
        <v>11</v>
      </c>
      <c r="B93" s="1">
        <v>6</v>
      </c>
      <c r="C93" s="1" t="s">
        <v>93</v>
      </c>
      <c r="D93">
        <v>38.6</v>
      </c>
      <c r="E93" s="1">
        <v>40.4</v>
      </c>
      <c r="F93" s="1">
        <v>40.1</v>
      </c>
      <c r="G93">
        <f t="shared" si="3"/>
        <v>39.699999999999996</v>
      </c>
      <c r="H93" s="1">
        <v>12</v>
      </c>
    </row>
    <row r="94" spans="1:9" x14ac:dyDescent="0.2">
      <c r="A94" s="1">
        <v>12</v>
      </c>
      <c r="B94" s="1">
        <v>6</v>
      </c>
      <c r="C94" s="1" t="s">
        <v>94</v>
      </c>
      <c r="D94">
        <v>38.200000000000003</v>
      </c>
      <c r="E94" s="1">
        <v>40.5</v>
      </c>
      <c r="F94" s="1">
        <v>40.1</v>
      </c>
      <c r="G94">
        <f t="shared" si="3"/>
        <v>39.6</v>
      </c>
      <c r="H94" s="1">
        <v>10</v>
      </c>
      <c r="I94" t="s">
        <v>689</v>
      </c>
    </row>
    <row r="95" spans="1:9" x14ac:dyDescent="0.2">
      <c r="A95" s="1">
        <v>13</v>
      </c>
      <c r="B95" s="1">
        <v>6</v>
      </c>
      <c r="C95" s="1" t="s">
        <v>95</v>
      </c>
      <c r="D95">
        <v>33.200000000000003</v>
      </c>
      <c r="E95" s="1">
        <v>33.200000000000003</v>
      </c>
      <c r="F95" s="1">
        <v>33</v>
      </c>
      <c r="G95">
        <f t="shared" si="3"/>
        <v>33.133333333333333</v>
      </c>
      <c r="H95" s="1">
        <v>11</v>
      </c>
    </row>
    <row r="96" spans="1:9" x14ac:dyDescent="0.2">
      <c r="A96" s="1">
        <v>14</v>
      </c>
      <c r="B96" s="1">
        <v>6</v>
      </c>
      <c r="C96" s="1" t="s">
        <v>96</v>
      </c>
      <c r="D96">
        <v>31</v>
      </c>
      <c r="E96" s="1">
        <v>33.9</v>
      </c>
      <c r="F96" s="1">
        <v>33.799999999999997</v>
      </c>
      <c r="G96">
        <f t="shared" si="3"/>
        <v>32.9</v>
      </c>
      <c r="H96" s="1">
        <v>10</v>
      </c>
    </row>
    <row r="97" spans="1:9" x14ac:dyDescent="0.2">
      <c r="A97" s="1">
        <v>15</v>
      </c>
      <c r="B97" s="1">
        <v>6</v>
      </c>
      <c r="C97" s="1" t="s">
        <v>97</v>
      </c>
      <c r="D97">
        <v>31.3</v>
      </c>
      <c r="E97" s="1">
        <v>36.5</v>
      </c>
      <c r="F97" s="1">
        <v>38.4</v>
      </c>
      <c r="G97">
        <f t="shared" si="3"/>
        <v>35.4</v>
      </c>
      <c r="H97" s="1">
        <v>12</v>
      </c>
    </row>
    <row r="98" spans="1:9" x14ac:dyDescent="0.2">
      <c r="A98" s="1">
        <v>16</v>
      </c>
      <c r="B98" s="1">
        <v>6</v>
      </c>
      <c r="C98" s="1" t="s">
        <v>98</v>
      </c>
    </row>
    <row r="99" spans="1:9" x14ac:dyDescent="0.2">
      <c r="A99" s="1">
        <v>1</v>
      </c>
      <c r="B99" s="1">
        <v>7</v>
      </c>
      <c r="C99" s="1" t="s">
        <v>99</v>
      </c>
      <c r="D99">
        <v>32</v>
      </c>
      <c r="E99" s="1">
        <v>34.5</v>
      </c>
      <c r="F99" s="1">
        <v>33.799999999999997</v>
      </c>
      <c r="G99">
        <f t="shared" ref="G99:G108" si="4">AVERAGE(D99:F99)</f>
        <v>33.43333333333333</v>
      </c>
      <c r="H99" s="1">
        <v>10</v>
      </c>
    </row>
    <row r="100" spans="1:9" x14ac:dyDescent="0.2">
      <c r="A100" s="1">
        <v>2</v>
      </c>
      <c r="B100" s="1">
        <v>7</v>
      </c>
      <c r="C100" s="1" t="s">
        <v>100</v>
      </c>
      <c r="D100">
        <v>34.799999999999997</v>
      </c>
      <c r="E100" s="1">
        <v>33.299999999999997</v>
      </c>
      <c r="F100" s="1">
        <v>32.9</v>
      </c>
      <c r="G100">
        <f t="shared" si="4"/>
        <v>33.666666666666664</v>
      </c>
      <c r="H100" s="1">
        <v>11</v>
      </c>
    </row>
    <row r="101" spans="1:9" x14ac:dyDescent="0.2">
      <c r="A101" s="1">
        <v>3</v>
      </c>
      <c r="B101" s="1">
        <v>7</v>
      </c>
      <c r="C101" s="1" t="s">
        <v>101</v>
      </c>
      <c r="D101">
        <v>33</v>
      </c>
      <c r="E101" s="1">
        <v>32.1</v>
      </c>
      <c r="F101" s="1">
        <v>35.1</v>
      </c>
      <c r="G101">
        <f t="shared" si="4"/>
        <v>33.4</v>
      </c>
      <c r="H101" s="1">
        <v>11</v>
      </c>
    </row>
    <row r="102" spans="1:9" x14ac:dyDescent="0.2">
      <c r="A102" s="1">
        <v>4</v>
      </c>
      <c r="B102" s="1">
        <v>7</v>
      </c>
      <c r="C102" s="1" t="s">
        <v>102</v>
      </c>
      <c r="D102">
        <v>33</v>
      </c>
      <c r="E102" s="1">
        <v>32.200000000000003</v>
      </c>
      <c r="F102" s="1">
        <v>31.5</v>
      </c>
      <c r="G102">
        <f t="shared" si="4"/>
        <v>32.233333333333334</v>
      </c>
      <c r="H102" s="1">
        <v>10</v>
      </c>
    </row>
    <row r="103" spans="1:9" x14ac:dyDescent="0.2">
      <c r="A103" s="1">
        <v>5</v>
      </c>
      <c r="B103" s="1">
        <v>7</v>
      </c>
      <c r="C103" s="1" t="s">
        <v>103</v>
      </c>
      <c r="D103">
        <v>33.4</v>
      </c>
      <c r="E103" s="1">
        <v>33.299999999999997</v>
      </c>
      <c r="F103" s="1">
        <v>30.5</v>
      </c>
      <c r="G103">
        <f t="shared" si="4"/>
        <v>32.4</v>
      </c>
      <c r="H103" s="1">
        <v>10</v>
      </c>
    </row>
    <row r="104" spans="1:9" x14ac:dyDescent="0.2">
      <c r="A104" s="1">
        <v>6</v>
      </c>
      <c r="B104" s="1">
        <v>7</v>
      </c>
      <c r="C104" s="1" t="s">
        <v>104</v>
      </c>
      <c r="D104">
        <v>31</v>
      </c>
      <c r="E104" s="1">
        <v>30</v>
      </c>
      <c r="F104" s="1">
        <v>29.2</v>
      </c>
      <c r="G104">
        <f t="shared" si="4"/>
        <v>30.066666666666666</v>
      </c>
      <c r="H104" s="1">
        <v>10</v>
      </c>
    </row>
    <row r="105" spans="1:9" x14ac:dyDescent="0.2">
      <c r="A105" s="1">
        <v>7</v>
      </c>
      <c r="B105" s="1">
        <v>7</v>
      </c>
      <c r="C105" s="1" t="s">
        <v>105</v>
      </c>
      <c r="D105">
        <v>30.5</v>
      </c>
      <c r="E105" s="1">
        <v>39.200000000000003</v>
      </c>
      <c r="F105" s="1">
        <v>27.8</v>
      </c>
      <c r="G105">
        <f t="shared" si="4"/>
        <v>32.5</v>
      </c>
      <c r="H105" s="1">
        <v>10</v>
      </c>
    </row>
    <row r="106" spans="1:9" x14ac:dyDescent="0.2">
      <c r="A106" s="1">
        <v>8</v>
      </c>
      <c r="B106" s="1">
        <v>7</v>
      </c>
      <c r="C106" s="1" t="s">
        <v>106</v>
      </c>
      <c r="D106">
        <v>37.799999999999997</v>
      </c>
      <c r="E106" s="1">
        <v>38.9</v>
      </c>
      <c r="F106" s="1">
        <v>38.5</v>
      </c>
      <c r="G106">
        <f t="shared" si="4"/>
        <v>38.4</v>
      </c>
      <c r="H106" s="1">
        <v>10</v>
      </c>
    </row>
    <row r="107" spans="1:9" x14ac:dyDescent="0.2">
      <c r="A107" s="1">
        <v>9</v>
      </c>
      <c r="B107" s="1">
        <v>7</v>
      </c>
      <c r="C107" s="1" t="s">
        <v>107</v>
      </c>
      <c r="D107">
        <v>32.6</v>
      </c>
      <c r="E107" s="1">
        <v>32.700000000000003</v>
      </c>
      <c r="F107" s="1">
        <v>31.4</v>
      </c>
      <c r="G107">
        <f t="shared" si="4"/>
        <v>32.233333333333341</v>
      </c>
      <c r="H107" s="1">
        <v>12</v>
      </c>
    </row>
    <row r="108" spans="1:9" x14ac:dyDescent="0.2">
      <c r="A108" s="1">
        <v>10</v>
      </c>
      <c r="B108" s="1">
        <v>7</v>
      </c>
      <c r="C108" s="1" t="s">
        <v>690</v>
      </c>
      <c r="D108">
        <v>26.2</v>
      </c>
      <c r="E108" s="1">
        <v>25.4</v>
      </c>
      <c r="F108" s="1">
        <v>23.9</v>
      </c>
      <c r="G108">
        <f t="shared" si="4"/>
        <v>25.166666666666668</v>
      </c>
      <c r="H108" s="1">
        <v>10</v>
      </c>
      <c r="I108" t="s">
        <v>691</v>
      </c>
    </row>
    <row r="109" spans="1:9" x14ac:dyDescent="0.2">
      <c r="A109" s="1">
        <v>11</v>
      </c>
      <c r="B109" s="1">
        <v>7</v>
      </c>
      <c r="C109" s="1" t="s">
        <v>109</v>
      </c>
      <c r="I109" t="s">
        <v>688</v>
      </c>
    </row>
    <row r="110" spans="1:9" x14ac:dyDescent="0.2">
      <c r="A110" s="1">
        <v>12</v>
      </c>
      <c r="B110" s="1">
        <v>7</v>
      </c>
      <c r="C110" s="1" t="s">
        <v>110</v>
      </c>
      <c r="D110">
        <v>28.9</v>
      </c>
      <c r="E110" s="1">
        <v>28.6</v>
      </c>
      <c r="F110" s="1">
        <v>29.7</v>
      </c>
      <c r="G110">
        <f>AVERAGE(D110:F110)</f>
        <v>29.066666666666666</v>
      </c>
      <c r="H110" s="1">
        <v>10</v>
      </c>
    </row>
    <row r="111" spans="1:9" x14ac:dyDescent="0.2">
      <c r="A111" s="1">
        <v>13</v>
      </c>
      <c r="B111" s="1">
        <v>7</v>
      </c>
      <c r="C111" s="1" t="s">
        <v>111</v>
      </c>
      <c r="D111">
        <v>37.200000000000003</v>
      </c>
      <c r="E111" s="1">
        <v>36.700000000000003</v>
      </c>
      <c r="F111" s="1">
        <v>33.6</v>
      </c>
      <c r="G111">
        <f>AVERAGE(D111:F111)</f>
        <v>35.833333333333336</v>
      </c>
      <c r="H111" s="1">
        <v>11</v>
      </c>
    </row>
    <row r="112" spans="1:9" x14ac:dyDescent="0.2">
      <c r="A112" s="1">
        <v>14</v>
      </c>
      <c r="B112" s="1">
        <v>7</v>
      </c>
      <c r="C112" s="1" t="s">
        <v>112</v>
      </c>
      <c r="D112">
        <v>34.5</v>
      </c>
      <c r="E112" s="1">
        <v>35.200000000000003</v>
      </c>
      <c r="F112" s="1">
        <v>35.299999999999997</v>
      </c>
      <c r="G112">
        <f>AVERAGE(D112:F112)</f>
        <v>35</v>
      </c>
      <c r="H112" s="1">
        <v>11</v>
      </c>
    </row>
    <row r="113" spans="1:9" x14ac:dyDescent="0.2">
      <c r="A113" s="1">
        <v>15</v>
      </c>
      <c r="B113" s="1">
        <v>7</v>
      </c>
      <c r="C113" s="1" t="s">
        <v>113</v>
      </c>
      <c r="D113">
        <v>29</v>
      </c>
      <c r="E113" s="1">
        <v>36.200000000000003</v>
      </c>
      <c r="F113" s="1">
        <v>32.299999999999997</v>
      </c>
      <c r="G113">
        <f>AVERAGE(D113:F113)</f>
        <v>32.5</v>
      </c>
      <c r="H113" s="1">
        <v>10</v>
      </c>
    </row>
    <row r="114" spans="1:9" x14ac:dyDescent="0.2">
      <c r="A114" s="1">
        <v>16</v>
      </c>
      <c r="B114" s="1">
        <v>7</v>
      </c>
      <c r="C114" s="1" t="s">
        <v>114</v>
      </c>
    </row>
    <row r="115" spans="1:9" x14ac:dyDescent="0.2">
      <c r="A115" s="1">
        <v>1</v>
      </c>
      <c r="B115" s="1">
        <v>8</v>
      </c>
      <c r="C115" s="1" t="s">
        <v>115</v>
      </c>
      <c r="D115">
        <v>33.9</v>
      </c>
      <c r="E115" s="1">
        <v>32.1</v>
      </c>
      <c r="F115" s="1">
        <v>32.799999999999997</v>
      </c>
      <c r="G115">
        <f t="shared" ref="G115:G129" si="5">AVERAGE(D115:F115)</f>
        <v>32.93333333333333</v>
      </c>
      <c r="H115" s="1">
        <v>10</v>
      </c>
    </row>
    <row r="116" spans="1:9" x14ac:dyDescent="0.2">
      <c r="A116" s="1">
        <v>2</v>
      </c>
      <c r="B116" s="1">
        <v>8</v>
      </c>
      <c r="C116" s="1" t="s">
        <v>116</v>
      </c>
      <c r="D116">
        <v>35.299999999999997</v>
      </c>
      <c r="E116" s="1">
        <v>33.6</v>
      </c>
      <c r="F116" s="1">
        <v>33.9</v>
      </c>
      <c r="G116">
        <f t="shared" si="5"/>
        <v>34.266666666666673</v>
      </c>
      <c r="H116" s="1">
        <v>10</v>
      </c>
    </row>
    <row r="117" spans="1:9" x14ac:dyDescent="0.2">
      <c r="A117" s="1">
        <v>3</v>
      </c>
      <c r="B117" s="1">
        <v>8</v>
      </c>
      <c r="C117" s="1" t="s">
        <v>117</v>
      </c>
      <c r="D117">
        <v>35.200000000000003</v>
      </c>
      <c r="E117" s="1">
        <v>37.4</v>
      </c>
      <c r="F117" s="1">
        <v>32.700000000000003</v>
      </c>
      <c r="G117">
        <f t="shared" si="5"/>
        <v>35.1</v>
      </c>
      <c r="H117" s="1">
        <v>11</v>
      </c>
      <c r="I117" t="s">
        <v>692</v>
      </c>
    </row>
    <row r="118" spans="1:9" x14ac:dyDescent="0.2">
      <c r="A118" s="1">
        <v>4</v>
      </c>
      <c r="B118" s="1">
        <v>8</v>
      </c>
      <c r="C118" s="1" t="s">
        <v>118</v>
      </c>
      <c r="D118">
        <v>33.5</v>
      </c>
      <c r="E118" s="1">
        <v>32.4</v>
      </c>
      <c r="F118" s="1">
        <v>32.9</v>
      </c>
      <c r="G118">
        <f t="shared" si="5"/>
        <v>32.933333333333337</v>
      </c>
      <c r="H118" s="1">
        <v>10</v>
      </c>
    </row>
    <row r="119" spans="1:9" x14ac:dyDescent="0.2">
      <c r="A119" s="1">
        <v>5</v>
      </c>
      <c r="B119" s="1">
        <v>8</v>
      </c>
      <c r="C119" s="1" t="s">
        <v>119</v>
      </c>
      <c r="D119">
        <v>34.5</v>
      </c>
      <c r="E119" s="1">
        <v>34.799999999999997</v>
      </c>
      <c r="F119" s="1">
        <v>39.4</v>
      </c>
      <c r="G119">
        <f t="shared" si="5"/>
        <v>36.233333333333327</v>
      </c>
      <c r="H119" s="1">
        <v>10</v>
      </c>
    </row>
    <row r="120" spans="1:9" x14ac:dyDescent="0.2">
      <c r="A120" s="1">
        <v>6</v>
      </c>
      <c r="B120" s="1">
        <v>8</v>
      </c>
      <c r="C120" s="1" t="s">
        <v>120</v>
      </c>
      <c r="D120">
        <v>32.799999999999997</v>
      </c>
      <c r="E120" s="1">
        <v>32.4</v>
      </c>
      <c r="F120" s="1">
        <v>32.1</v>
      </c>
      <c r="G120">
        <f t="shared" si="5"/>
        <v>32.43333333333333</v>
      </c>
      <c r="H120" s="1">
        <v>10</v>
      </c>
    </row>
    <row r="121" spans="1:9" x14ac:dyDescent="0.2">
      <c r="A121" s="1">
        <v>7</v>
      </c>
      <c r="B121" s="1">
        <v>8</v>
      </c>
      <c r="C121" s="1" t="s">
        <v>121</v>
      </c>
      <c r="D121">
        <v>38.5</v>
      </c>
      <c r="E121" s="1">
        <v>39.700000000000003</v>
      </c>
      <c r="F121" s="1">
        <v>38.4</v>
      </c>
      <c r="G121">
        <f t="shared" si="5"/>
        <v>38.866666666666667</v>
      </c>
      <c r="H121" s="1">
        <v>11</v>
      </c>
    </row>
    <row r="122" spans="1:9" x14ac:dyDescent="0.2">
      <c r="A122" s="1">
        <v>8</v>
      </c>
      <c r="B122" s="1">
        <v>8</v>
      </c>
      <c r="C122" s="1" t="s">
        <v>122</v>
      </c>
      <c r="D122">
        <v>35.5</v>
      </c>
      <c r="E122" s="1">
        <v>36.9</v>
      </c>
      <c r="F122" s="1">
        <v>35.5</v>
      </c>
      <c r="G122">
        <f t="shared" si="5"/>
        <v>35.966666666666669</v>
      </c>
      <c r="H122" s="1">
        <v>10</v>
      </c>
    </row>
    <row r="123" spans="1:9" x14ac:dyDescent="0.2">
      <c r="A123" s="1">
        <v>9</v>
      </c>
      <c r="B123" s="1">
        <v>8</v>
      </c>
      <c r="C123" s="1" t="s">
        <v>123</v>
      </c>
      <c r="D123">
        <v>38.200000000000003</v>
      </c>
      <c r="E123" s="1">
        <v>34.200000000000003</v>
      </c>
      <c r="F123" s="1">
        <v>36</v>
      </c>
      <c r="G123">
        <f t="shared" si="5"/>
        <v>36.133333333333333</v>
      </c>
      <c r="H123" s="1">
        <v>10</v>
      </c>
    </row>
    <row r="124" spans="1:9" x14ac:dyDescent="0.2">
      <c r="A124" s="1">
        <v>10</v>
      </c>
      <c r="B124" s="1">
        <v>8</v>
      </c>
      <c r="C124" s="1" t="s">
        <v>124</v>
      </c>
      <c r="D124">
        <v>34.799999999999997</v>
      </c>
      <c r="E124" s="1">
        <v>39.9</v>
      </c>
      <c r="F124" s="1">
        <v>38.799999999999997</v>
      </c>
      <c r="G124">
        <f t="shared" si="5"/>
        <v>37.833333333333329</v>
      </c>
      <c r="H124" s="1">
        <v>10</v>
      </c>
    </row>
    <row r="125" spans="1:9" x14ac:dyDescent="0.2">
      <c r="A125" s="1">
        <v>11</v>
      </c>
      <c r="B125" s="1">
        <v>8</v>
      </c>
      <c r="C125" s="1" t="s">
        <v>125</v>
      </c>
      <c r="D125">
        <v>34.4</v>
      </c>
      <c r="E125" s="1">
        <v>31.5</v>
      </c>
      <c r="F125" s="1">
        <v>34.4</v>
      </c>
      <c r="G125">
        <f t="shared" si="5"/>
        <v>33.433333333333337</v>
      </c>
      <c r="H125" s="1">
        <v>11</v>
      </c>
    </row>
    <row r="126" spans="1:9" x14ac:dyDescent="0.2">
      <c r="A126" s="1">
        <v>12</v>
      </c>
      <c r="B126" s="1">
        <v>8</v>
      </c>
      <c r="C126" s="1" t="s">
        <v>126</v>
      </c>
      <c r="D126">
        <v>23.7</v>
      </c>
      <c r="E126" s="1">
        <v>24.2</v>
      </c>
      <c r="F126" s="1">
        <v>23.3</v>
      </c>
      <c r="G126">
        <f t="shared" si="5"/>
        <v>23.733333333333334</v>
      </c>
      <c r="H126" s="1">
        <v>10</v>
      </c>
    </row>
    <row r="127" spans="1:9" x14ac:dyDescent="0.2">
      <c r="A127" s="1">
        <v>13</v>
      </c>
      <c r="B127" s="1">
        <v>8</v>
      </c>
      <c r="C127" s="1" t="s">
        <v>127</v>
      </c>
      <c r="D127">
        <v>31.1</v>
      </c>
      <c r="E127" s="1">
        <v>30</v>
      </c>
      <c r="F127" s="1">
        <v>32.200000000000003</v>
      </c>
      <c r="G127">
        <f t="shared" si="5"/>
        <v>31.100000000000005</v>
      </c>
      <c r="H127" s="1">
        <v>10</v>
      </c>
    </row>
    <row r="128" spans="1:9" x14ac:dyDescent="0.2">
      <c r="A128" s="1">
        <v>14</v>
      </c>
      <c r="B128" s="1">
        <v>8</v>
      </c>
      <c r="C128" s="1" t="s">
        <v>128</v>
      </c>
      <c r="D128">
        <v>33.4</v>
      </c>
      <c r="E128" s="1">
        <v>32.799999999999997</v>
      </c>
      <c r="F128" s="1">
        <v>32.299999999999997</v>
      </c>
      <c r="G128">
        <f t="shared" si="5"/>
        <v>32.833333333333329</v>
      </c>
      <c r="H128" s="1">
        <v>11</v>
      </c>
    </row>
    <row r="129" spans="1:9" x14ac:dyDescent="0.2">
      <c r="A129" s="1">
        <v>15</v>
      </c>
      <c r="B129" s="1">
        <v>8</v>
      </c>
      <c r="C129" s="1" t="s">
        <v>129</v>
      </c>
      <c r="D129">
        <v>28.8</v>
      </c>
      <c r="E129" s="1">
        <v>30.7</v>
      </c>
      <c r="F129" s="1">
        <v>30.1</v>
      </c>
      <c r="G129">
        <f t="shared" si="5"/>
        <v>29.866666666666664</v>
      </c>
      <c r="H129" s="1">
        <v>10</v>
      </c>
    </row>
    <row r="130" spans="1:9" x14ac:dyDescent="0.2">
      <c r="A130" s="1">
        <v>16</v>
      </c>
      <c r="B130" s="1">
        <v>8</v>
      </c>
      <c r="C130" s="1" t="s">
        <v>130</v>
      </c>
    </row>
    <row r="131" spans="1:9" x14ac:dyDescent="0.2">
      <c r="A131" s="1">
        <v>1</v>
      </c>
      <c r="B131" s="1">
        <v>9</v>
      </c>
      <c r="C131" s="1" t="s">
        <v>131</v>
      </c>
      <c r="D131">
        <v>35.700000000000003</v>
      </c>
      <c r="E131" s="1">
        <v>39.200000000000003</v>
      </c>
      <c r="F131" s="1">
        <v>36.1</v>
      </c>
      <c r="G131">
        <f t="shared" ref="G131:G145" si="6">AVERAGE(D131:F131)</f>
        <v>37</v>
      </c>
      <c r="H131" s="1">
        <v>10</v>
      </c>
    </row>
    <row r="132" spans="1:9" x14ac:dyDescent="0.2">
      <c r="A132" s="1">
        <v>2</v>
      </c>
      <c r="B132" s="1">
        <v>9</v>
      </c>
      <c r="C132" s="1" t="s">
        <v>132</v>
      </c>
      <c r="D132">
        <v>39.200000000000003</v>
      </c>
      <c r="E132" s="1">
        <v>38.4</v>
      </c>
      <c r="F132" s="1">
        <v>37.1</v>
      </c>
      <c r="G132">
        <f t="shared" si="6"/>
        <v>38.233333333333327</v>
      </c>
      <c r="H132" s="1">
        <v>10</v>
      </c>
    </row>
    <row r="133" spans="1:9" x14ac:dyDescent="0.2">
      <c r="A133" s="1">
        <v>3</v>
      </c>
      <c r="B133" s="1">
        <v>9</v>
      </c>
      <c r="C133" s="1" t="s">
        <v>133</v>
      </c>
      <c r="D133">
        <v>41</v>
      </c>
      <c r="E133" s="1">
        <v>41.7</v>
      </c>
      <c r="F133" s="1">
        <v>40.200000000000003</v>
      </c>
      <c r="G133">
        <f t="shared" si="6"/>
        <v>40.966666666666669</v>
      </c>
      <c r="H133" s="1">
        <v>10</v>
      </c>
      <c r="I133" t="s">
        <v>684</v>
      </c>
    </row>
    <row r="134" spans="1:9" x14ac:dyDescent="0.2">
      <c r="A134" s="1">
        <v>4</v>
      </c>
      <c r="B134" s="1">
        <v>9</v>
      </c>
      <c r="C134" s="1" t="s">
        <v>134</v>
      </c>
      <c r="D134">
        <v>35.1</v>
      </c>
      <c r="E134" s="1">
        <v>37.1</v>
      </c>
      <c r="F134" s="1">
        <v>35.5</v>
      </c>
      <c r="G134">
        <f t="shared" si="6"/>
        <v>35.9</v>
      </c>
      <c r="H134" s="1">
        <v>10</v>
      </c>
    </row>
    <row r="135" spans="1:9" x14ac:dyDescent="0.2">
      <c r="A135" s="1">
        <v>5</v>
      </c>
      <c r="B135" s="1">
        <v>9</v>
      </c>
      <c r="C135" s="1" t="s">
        <v>135</v>
      </c>
      <c r="D135">
        <v>40.200000000000003</v>
      </c>
      <c r="E135" s="1">
        <v>40.700000000000003</v>
      </c>
      <c r="F135" s="1">
        <v>40.1</v>
      </c>
      <c r="G135">
        <f t="shared" si="6"/>
        <v>40.333333333333336</v>
      </c>
      <c r="H135" s="1">
        <v>11</v>
      </c>
    </row>
    <row r="136" spans="1:9" x14ac:dyDescent="0.2">
      <c r="A136" s="1">
        <v>6</v>
      </c>
      <c r="B136" s="1">
        <v>9</v>
      </c>
      <c r="C136" s="1" t="s">
        <v>136</v>
      </c>
      <c r="D136">
        <v>36.6</v>
      </c>
      <c r="E136" s="1">
        <v>37.299999999999997</v>
      </c>
      <c r="F136" s="1">
        <v>34.700000000000003</v>
      </c>
      <c r="G136">
        <f t="shared" si="6"/>
        <v>36.200000000000003</v>
      </c>
      <c r="H136" s="1">
        <v>12</v>
      </c>
      <c r="I136" t="s">
        <v>692</v>
      </c>
    </row>
    <row r="137" spans="1:9" x14ac:dyDescent="0.2">
      <c r="A137" s="1">
        <v>7</v>
      </c>
      <c r="B137" s="1">
        <v>9</v>
      </c>
      <c r="C137" s="1" t="s">
        <v>137</v>
      </c>
      <c r="D137">
        <v>33.6</v>
      </c>
      <c r="E137" s="1">
        <v>33.200000000000003</v>
      </c>
      <c r="F137" s="1">
        <v>36</v>
      </c>
      <c r="G137">
        <f t="shared" si="6"/>
        <v>34.266666666666673</v>
      </c>
      <c r="H137" s="1">
        <v>10</v>
      </c>
      <c r="I137" t="s">
        <v>684</v>
      </c>
    </row>
    <row r="138" spans="1:9" x14ac:dyDescent="0.2">
      <c r="A138" s="1">
        <v>8</v>
      </c>
      <c r="B138" s="1">
        <v>9</v>
      </c>
      <c r="C138" s="1" t="s">
        <v>138</v>
      </c>
      <c r="D138">
        <v>35.4</v>
      </c>
      <c r="E138" s="1">
        <v>38.5</v>
      </c>
      <c r="F138" s="1">
        <v>37.200000000000003</v>
      </c>
      <c r="G138">
        <f t="shared" si="6"/>
        <v>37.033333333333339</v>
      </c>
      <c r="H138" s="1">
        <v>11</v>
      </c>
    </row>
    <row r="139" spans="1:9" x14ac:dyDescent="0.2">
      <c r="A139" s="1">
        <v>9</v>
      </c>
      <c r="B139" s="1">
        <v>9</v>
      </c>
      <c r="C139" s="1" t="s">
        <v>139</v>
      </c>
      <c r="D139">
        <v>28.3</v>
      </c>
      <c r="E139" s="1">
        <v>28.6</v>
      </c>
      <c r="F139" s="1">
        <v>29.2</v>
      </c>
      <c r="G139">
        <f t="shared" si="6"/>
        <v>28.700000000000003</v>
      </c>
      <c r="H139" s="1">
        <v>10</v>
      </c>
    </row>
    <row r="140" spans="1:9" x14ac:dyDescent="0.2">
      <c r="A140" s="1">
        <v>10</v>
      </c>
      <c r="B140" s="1">
        <v>9</v>
      </c>
      <c r="C140" s="1" t="s">
        <v>140</v>
      </c>
      <c r="D140">
        <v>34.299999999999997</v>
      </c>
      <c r="E140" s="1">
        <v>36.4</v>
      </c>
      <c r="F140" s="1">
        <v>34</v>
      </c>
      <c r="G140">
        <f t="shared" si="6"/>
        <v>34.9</v>
      </c>
      <c r="H140" s="1">
        <v>10</v>
      </c>
    </row>
    <row r="141" spans="1:9" x14ac:dyDescent="0.2">
      <c r="A141" s="1">
        <v>11</v>
      </c>
      <c r="B141" s="1">
        <v>9</v>
      </c>
      <c r="C141" s="1" t="s">
        <v>141</v>
      </c>
      <c r="D141">
        <v>34.299999999999997</v>
      </c>
      <c r="E141" s="1">
        <v>32.9</v>
      </c>
      <c r="F141" s="1">
        <v>35.200000000000003</v>
      </c>
      <c r="G141">
        <f t="shared" si="6"/>
        <v>34.133333333333333</v>
      </c>
      <c r="H141" s="1">
        <v>10</v>
      </c>
    </row>
    <row r="142" spans="1:9" x14ac:dyDescent="0.2">
      <c r="A142" s="1">
        <v>12</v>
      </c>
      <c r="B142" s="1">
        <v>9</v>
      </c>
      <c r="C142" s="1" t="s">
        <v>142</v>
      </c>
      <c r="D142">
        <v>31.7</v>
      </c>
      <c r="E142" s="1">
        <v>33.4</v>
      </c>
      <c r="F142" s="1">
        <v>31.8</v>
      </c>
      <c r="G142">
        <f t="shared" si="6"/>
        <v>32.299999999999997</v>
      </c>
      <c r="H142" s="1">
        <v>11</v>
      </c>
    </row>
    <row r="143" spans="1:9" x14ac:dyDescent="0.2">
      <c r="A143" s="1">
        <v>13</v>
      </c>
      <c r="B143" s="1">
        <v>9</v>
      </c>
      <c r="C143" s="1" t="s">
        <v>143</v>
      </c>
      <c r="D143">
        <v>32.700000000000003</v>
      </c>
      <c r="E143" s="1">
        <v>33.799999999999997</v>
      </c>
      <c r="F143" s="1">
        <v>30.9</v>
      </c>
      <c r="G143">
        <f t="shared" si="6"/>
        <v>32.466666666666669</v>
      </c>
      <c r="H143" s="1">
        <v>10</v>
      </c>
    </row>
    <row r="144" spans="1:9" x14ac:dyDescent="0.2">
      <c r="A144" s="1">
        <v>14</v>
      </c>
      <c r="B144" s="1">
        <v>9</v>
      </c>
      <c r="C144" s="1" t="s">
        <v>144</v>
      </c>
      <c r="D144">
        <v>34.299999999999997</v>
      </c>
      <c r="E144" s="1">
        <v>33.799999999999997</v>
      </c>
      <c r="F144" s="1">
        <v>34.299999999999997</v>
      </c>
      <c r="G144">
        <f t="shared" si="6"/>
        <v>34.133333333333333</v>
      </c>
      <c r="H144" s="1">
        <v>10</v>
      </c>
    </row>
    <row r="145" spans="1:9" x14ac:dyDescent="0.2">
      <c r="A145" s="1">
        <v>15</v>
      </c>
      <c r="B145" s="1">
        <v>9</v>
      </c>
      <c r="C145" s="1" t="s">
        <v>145</v>
      </c>
      <c r="D145">
        <v>33</v>
      </c>
      <c r="E145" s="1">
        <v>34</v>
      </c>
      <c r="F145" s="1">
        <v>32.799999999999997</v>
      </c>
      <c r="G145">
        <f t="shared" si="6"/>
        <v>33.266666666666666</v>
      </c>
      <c r="H145" s="1">
        <v>10</v>
      </c>
    </row>
    <row r="146" spans="1:9" x14ac:dyDescent="0.2">
      <c r="A146" s="1">
        <v>16</v>
      </c>
      <c r="B146" s="1">
        <v>9</v>
      </c>
      <c r="C146" s="1" t="s">
        <v>146</v>
      </c>
    </row>
    <row r="147" spans="1:9" x14ac:dyDescent="0.2">
      <c r="A147" s="1">
        <v>1</v>
      </c>
      <c r="B147" s="1">
        <v>10</v>
      </c>
      <c r="C147" s="1" t="s">
        <v>147</v>
      </c>
      <c r="D147">
        <v>30.6</v>
      </c>
      <c r="E147" s="1">
        <v>29.8</v>
      </c>
      <c r="F147" s="1">
        <v>32.4</v>
      </c>
      <c r="G147">
        <f t="shared" ref="G147:G161" si="7">AVERAGE(D147:F147)</f>
        <v>30.933333333333337</v>
      </c>
      <c r="H147" s="1">
        <v>11</v>
      </c>
      <c r="I147" t="s">
        <v>692</v>
      </c>
    </row>
    <row r="148" spans="1:9" x14ac:dyDescent="0.2">
      <c r="A148" s="1">
        <v>2</v>
      </c>
      <c r="B148" s="1">
        <v>10</v>
      </c>
      <c r="C148" s="1" t="s">
        <v>148</v>
      </c>
      <c r="D148">
        <v>29.6</v>
      </c>
      <c r="E148" s="1">
        <v>29.6</v>
      </c>
      <c r="F148" s="1">
        <v>32.5</v>
      </c>
      <c r="G148">
        <f t="shared" si="7"/>
        <v>30.566666666666666</v>
      </c>
      <c r="H148" s="1">
        <v>10</v>
      </c>
    </row>
    <row r="149" spans="1:9" x14ac:dyDescent="0.2">
      <c r="A149" s="1">
        <v>3</v>
      </c>
      <c r="B149" s="1">
        <v>10</v>
      </c>
      <c r="C149" s="1" t="s">
        <v>149</v>
      </c>
      <c r="D149">
        <v>34.9</v>
      </c>
      <c r="E149" s="1">
        <v>33.9</v>
      </c>
      <c r="F149" s="1">
        <v>33.4</v>
      </c>
      <c r="G149">
        <f t="shared" si="7"/>
        <v>34.066666666666663</v>
      </c>
      <c r="H149" s="1">
        <v>10</v>
      </c>
    </row>
    <row r="150" spans="1:9" x14ac:dyDescent="0.2">
      <c r="A150" s="1">
        <v>4</v>
      </c>
      <c r="B150" s="1">
        <v>10</v>
      </c>
      <c r="C150" s="1" t="s">
        <v>150</v>
      </c>
      <c r="D150">
        <v>34</v>
      </c>
      <c r="E150" s="1">
        <v>35.700000000000003</v>
      </c>
      <c r="F150" s="1">
        <v>35.700000000000003</v>
      </c>
      <c r="G150">
        <f t="shared" si="7"/>
        <v>35.133333333333333</v>
      </c>
      <c r="H150" s="1">
        <v>10</v>
      </c>
    </row>
    <row r="151" spans="1:9" x14ac:dyDescent="0.2">
      <c r="A151" s="1">
        <v>5</v>
      </c>
      <c r="B151" s="1">
        <v>10</v>
      </c>
      <c r="C151" s="1" t="s">
        <v>151</v>
      </c>
      <c r="D151">
        <v>32.6</v>
      </c>
      <c r="E151" s="1">
        <v>31.3</v>
      </c>
      <c r="F151" s="1">
        <v>32.4</v>
      </c>
      <c r="G151">
        <f t="shared" si="7"/>
        <v>32.1</v>
      </c>
      <c r="H151" s="1">
        <v>10</v>
      </c>
    </row>
    <row r="152" spans="1:9" x14ac:dyDescent="0.2">
      <c r="A152" s="1">
        <v>6</v>
      </c>
      <c r="B152" s="1">
        <v>10</v>
      </c>
      <c r="C152" s="1" t="s">
        <v>152</v>
      </c>
      <c r="D152">
        <v>33.700000000000003</v>
      </c>
      <c r="E152" s="1">
        <v>33.1</v>
      </c>
      <c r="F152" s="1">
        <v>35</v>
      </c>
      <c r="G152">
        <f t="shared" si="7"/>
        <v>33.933333333333337</v>
      </c>
      <c r="H152" s="1">
        <v>10</v>
      </c>
    </row>
    <row r="153" spans="1:9" x14ac:dyDescent="0.2">
      <c r="A153" s="1">
        <v>7</v>
      </c>
      <c r="B153" s="1">
        <v>10</v>
      </c>
      <c r="C153" s="1" t="s">
        <v>153</v>
      </c>
      <c r="D153">
        <v>33.5</v>
      </c>
      <c r="E153" s="1">
        <v>32.299999999999997</v>
      </c>
      <c r="F153" s="1">
        <v>35.9</v>
      </c>
      <c r="G153">
        <f t="shared" si="7"/>
        <v>33.9</v>
      </c>
      <c r="H153" s="1">
        <v>10</v>
      </c>
    </row>
    <row r="154" spans="1:9" x14ac:dyDescent="0.2">
      <c r="A154" s="1">
        <v>8</v>
      </c>
      <c r="B154" s="1">
        <v>10</v>
      </c>
      <c r="C154" s="1" t="s">
        <v>154</v>
      </c>
      <c r="D154">
        <v>36.4</v>
      </c>
      <c r="E154" s="1">
        <v>33.4</v>
      </c>
      <c r="F154" s="1">
        <v>34.700000000000003</v>
      </c>
      <c r="G154">
        <f t="shared" si="7"/>
        <v>34.833333333333336</v>
      </c>
      <c r="H154" s="1">
        <v>10</v>
      </c>
    </row>
    <row r="155" spans="1:9" x14ac:dyDescent="0.2">
      <c r="A155" s="1">
        <v>9</v>
      </c>
      <c r="B155" s="1">
        <v>10</v>
      </c>
      <c r="C155" s="1" t="s">
        <v>155</v>
      </c>
      <c r="D155">
        <v>34.299999999999997</v>
      </c>
      <c r="E155" s="1">
        <v>33.1</v>
      </c>
      <c r="F155" s="1">
        <v>36</v>
      </c>
      <c r="G155">
        <f t="shared" si="7"/>
        <v>34.466666666666669</v>
      </c>
      <c r="H155" s="1">
        <v>10</v>
      </c>
    </row>
    <row r="156" spans="1:9" x14ac:dyDescent="0.2">
      <c r="A156" s="1">
        <v>10</v>
      </c>
      <c r="B156" s="1">
        <v>10</v>
      </c>
      <c r="C156" s="1" t="s">
        <v>156</v>
      </c>
      <c r="D156">
        <v>33.200000000000003</v>
      </c>
      <c r="E156" s="1">
        <v>32.200000000000003</v>
      </c>
      <c r="F156" s="1">
        <v>34.799999999999997</v>
      </c>
      <c r="G156">
        <f t="shared" si="7"/>
        <v>33.4</v>
      </c>
      <c r="H156" s="1">
        <v>10</v>
      </c>
    </row>
    <row r="157" spans="1:9" x14ac:dyDescent="0.2">
      <c r="A157" s="1">
        <v>11</v>
      </c>
      <c r="B157" s="1">
        <v>10</v>
      </c>
      <c r="C157" s="1" t="s">
        <v>157</v>
      </c>
      <c r="D157">
        <v>38.9</v>
      </c>
      <c r="E157" s="1">
        <v>38.700000000000003</v>
      </c>
      <c r="F157" s="1">
        <v>37.9</v>
      </c>
      <c r="G157">
        <f t="shared" si="7"/>
        <v>38.5</v>
      </c>
      <c r="H157" s="1">
        <v>11</v>
      </c>
      <c r="I157" t="s">
        <v>684</v>
      </c>
    </row>
    <row r="158" spans="1:9" x14ac:dyDescent="0.2">
      <c r="A158" s="1">
        <v>12</v>
      </c>
      <c r="B158" s="1">
        <v>10</v>
      </c>
      <c r="C158" s="1" t="s">
        <v>158</v>
      </c>
      <c r="D158">
        <v>26.6</v>
      </c>
      <c r="E158" s="1">
        <v>29.9</v>
      </c>
      <c r="F158" s="1">
        <v>28.8</v>
      </c>
      <c r="G158">
        <f t="shared" si="7"/>
        <v>28.433333333333334</v>
      </c>
      <c r="H158" s="1">
        <v>10</v>
      </c>
    </row>
    <row r="159" spans="1:9" x14ac:dyDescent="0.2">
      <c r="A159" s="1">
        <v>13</v>
      </c>
      <c r="B159" s="1">
        <v>10</v>
      </c>
      <c r="C159" s="1" t="s">
        <v>159</v>
      </c>
      <c r="D159">
        <v>33.1</v>
      </c>
      <c r="E159" s="1">
        <v>32.5</v>
      </c>
      <c r="F159" s="1">
        <v>29</v>
      </c>
      <c r="G159">
        <f t="shared" si="7"/>
        <v>31.533333333333331</v>
      </c>
      <c r="H159" s="1">
        <v>12</v>
      </c>
    </row>
    <row r="160" spans="1:9" x14ac:dyDescent="0.2">
      <c r="A160" s="1">
        <v>14</v>
      </c>
      <c r="B160" s="1">
        <v>10</v>
      </c>
      <c r="C160" s="1" t="s">
        <v>160</v>
      </c>
      <c r="D160">
        <v>34.6</v>
      </c>
      <c r="E160" s="1">
        <v>36.200000000000003</v>
      </c>
      <c r="F160" s="1">
        <v>36.5</v>
      </c>
      <c r="G160">
        <f t="shared" si="7"/>
        <v>35.766666666666673</v>
      </c>
      <c r="H160" s="1">
        <v>10</v>
      </c>
    </row>
    <row r="161" spans="1:8" x14ac:dyDescent="0.2">
      <c r="A161" s="1">
        <v>15</v>
      </c>
      <c r="B161" s="1">
        <v>10</v>
      </c>
      <c r="C161" s="1" t="s">
        <v>161</v>
      </c>
      <c r="D161">
        <v>36</v>
      </c>
      <c r="E161" s="1">
        <v>33.700000000000003</v>
      </c>
      <c r="F161" s="1">
        <v>36.700000000000003</v>
      </c>
      <c r="G161">
        <f t="shared" si="7"/>
        <v>35.466666666666669</v>
      </c>
      <c r="H161" s="1">
        <v>10</v>
      </c>
    </row>
    <row r="162" spans="1:8" x14ac:dyDescent="0.2">
      <c r="A162" s="1">
        <v>16</v>
      </c>
      <c r="B162" s="1">
        <v>10</v>
      </c>
      <c r="C162" s="1" t="s">
        <v>162</v>
      </c>
    </row>
    <row r="163" spans="1:8" x14ac:dyDescent="0.2">
      <c r="A163" s="1">
        <v>1</v>
      </c>
      <c r="B163" s="1">
        <v>11</v>
      </c>
      <c r="C163" s="1" t="s">
        <v>163</v>
      </c>
      <c r="D163">
        <v>32.9</v>
      </c>
      <c r="E163" s="1">
        <v>35.799999999999997</v>
      </c>
      <c r="F163" s="1">
        <v>35.1</v>
      </c>
      <c r="G163">
        <f t="shared" ref="G163:G177" si="8">AVERAGE(D163:F163)</f>
        <v>34.599999999999994</v>
      </c>
      <c r="H163" s="1">
        <v>11</v>
      </c>
    </row>
    <row r="164" spans="1:8" x14ac:dyDescent="0.2">
      <c r="A164" s="1">
        <v>2</v>
      </c>
      <c r="B164" s="1">
        <v>11</v>
      </c>
      <c r="C164" s="1" t="s">
        <v>164</v>
      </c>
      <c r="D164">
        <v>32.5</v>
      </c>
      <c r="E164" s="1">
        <v>33.6</v>
      </c>
      <c r="F164" s="1">
        <v>33.1</v>
      </c>
      <c r="G164">
        <f t="shared" si="8"/>
        <v>33.066666666666663</v>
      </c>
      <c r="H164" s="1">
        <v>10</v>
      </c>
    </row>
    <row r="165" spans="1:8" x14ac:dyDescent="0.2">
      <c r="A165" s="1">
        <v>3</v>
      </c>
      <c r="B165" s="1">
        <v>11</v>
      </c>
      <c r="C165" s="1" t="s">
        <v>165</v>
      </c>
      <c r="D165">
        <v>29.2</v>
      </c>
      <c r="E165" s="1">
        <v>29.8</v>
      </c>
      <c r="F165" s="1">
        <v>28.2</v>
      </c>
      <c r="G165">
        <f t="shared" si="8"/>
        <v>29.066666666666666</v>
      </c>
      <c r="H165" s="1">
        <v>10</v>
      </c>
    </row>
    <row r="166" spans="1:8" x14ac:dyDescent="0.2">
      <c r="A166" s="1">
        <v>4</v>
      </c>
      <c r="B166" s="1">
        <v>11</v>
      </c>
      <c r="C166" s="1" t="s">
        <v>166</v>
      </c>
      <c r="D166">
        <v>37.5</v>
      </c>
      <c r="E166" s="1">
        <v>33.700000000000003</v>
      </c>
      <c r="F166" s="1">
        <v>30.8</v>
      </c>
      <c r="G166">
        <f t="shared" si="8"/>
        <v>34</v>
      </c>
      <c r="H166" s="1">
        <v>11</v>
      </c>
    </row>
    <row r="167" spans="1:8" x14ac:dyDescent="0.2">
      <c r="A167" s="1">
        <v>5</v>
      </c>
      <c r="B167" s="1">
        <v>11</v>
      </c>
      <c r="C167" s="1" t="s">
        <v>167</v>
      </c>
      <c r="D167">
        <v>31.9</v>
      </c>
      <c r="E167" s="1">
        <v>31.9</v>
      </c>
      <c r="F167" s="1">
        <v>32.200000000000003</v>
      </c>
      <c r="G167">
        <f t="shared" si="8"/>
        <v>32</v>
      </c>
      <c r="H167" s="1">
        <v>10</v>
      </c>
    </row>
    <row r="168" spans="1:8" x14ac:dyDescent="0.2">
      <c r="A168" s="1">
        <v>6</v>
      </c>
      <c r="B168" s="1">
        <v>11</v>
      </c>
      <c r="C168" s="1" t="s">
        <v>168</v>
      </c>
      <c r="D168">
        <v>33.1</v>
      </c>
      <c r="E168" s="1">
        <v>29.4</v>
      </c>
      <c r="F168" s="1">
        <v>32</v>
      </c>
      <c r="G168">
        <f t="shared" si="8"/>
        <v>31.5</v>
      </c>
      <c r="H168" s="1">
        <v>10</v>
      </c>
    </row>
    <row r="169" spans="1:8" x14ac:dyDescent="0.2">
      <c r="A169" s="1">
        <v>7</v>
      </c>
      <c r="B169" s="1">
        <v>11</v>
      </c>
      <c r="C169" s="1" t="s">
        <v>169</v>
      </c>
      <c r="D169">
        <v>34.9</v>
      </c>
      <c r="E169" s="1">
        <v>34.299999999999997</v>
      </c>
      <c r="F169" s="1">
        <v>35.200000000000003</v>
      </c>
      <c r="G169">
        <f t="shared" si="8"/>
        <v>34.799999999999997</v>
      </c>
      <c r="H169" s="1">
        <v>10</v>
      </c>
    </row>
    <row r="170" spans="1:8" x14ac:dyDescent="0.2">
      <c r="A170" s="1">
        <v>8</v>
      </c>
      <c r="B170" s="1">
        <v>11</v>
      </c>
      <c r="C170" s="1" t="s">
        <v>170</v>
      </c>
      <c r="D170">
        <v>34</v>
      </c>
      <c r="E170" s="1">
        <v>34.799999999999997</v>
      </c>
      <c r="F170" s="1">
        <v>35.6</v>
      </c>
      <c r="G170">
        <f t="shared" si="8"/>
        <v>34.800000000000004</v>
      </c>
      <c r="H170" s="1">
        <v>10</v>
      </c>
    </row>
    <row r="171" spans="1:8" x14ac:dyDescent="0.2">
      <c r="A171" s="1">
        <v>9</v>
      </c>
      <c r="B171" s="1">
        <v>11</v>
      </c>
      <c r="C171" s="1" t="s">
        <v>171</v>
      </c>
      <c r="D171">
        <v>31.6</v>
      </c>
      <c r="E171" s="1">
        <v>30.7</v>
      </c>
      <c r="F171" s="1">
        <v>33.200000000000003</v>
      </c>
      <c r="G171">
        <f t="shared" si="8"/>
        <v>31.833333333333332</v>
      </c>
      <c r="H171" s="1">
        <v>10</v>
      </c>
    </row>
    <row r="172" spans="1:8" x14ac:dyDescent="0.2">
      <c r="A172" s="1">
        <v>10</v>
      </c>
      <c r="B172" s="1">
        <v>11</v>
      </c>
      <c r="C172" s="1" t="s">
        <v>172</v>
      </c>
      <c r="D172">
        <v>31.9</v>
      </c>
      <c r="E172" s="1">
        <v>31.7</v>
      </c>
      <c r="F172" s="1">
        <v>32.700000000000003</v>
      </c>
      <c r="G172">
        <f t="shared" si="8"/>
        <v>32.1</v>
      </c>
      <c r="H172" s="1">
        <v>10</v>
      </c>
    </row>
    <row r="173" spans="1:8" x14ac:dyDescent="0.2">
      <c r="A173" s="1">
        <v>11</v>
      </c>
      <c r="B173" s="1">
        <v>11</v>
      </c>
      <c r="C173" s="1" t="s">
        <v>173</v>
      </c>
      <c r="D173">
        <v>33.700000000000003</v>
      </c>
      <c r="E173" s="1">
        <v>33.700000000000003</v>
      </c>
      <c r="F173" s="1">
        <v>33.799999999999997</v>
      </c>
      <c r="G173">
        <f t="shared" si="8"/>
        <v>33.733333333333334</v>
      </c>
      <c r="H173" s="1">
        <v>10</v>
      </c>
    </row>
    <row r="174" spans="1:8" x14ac:dyDescent="0.2">
      <c r="A174" s="1">
        <v>12</v>
      </c>
      <c r="B174" s="1">
        <v>11</v>
      </c>
      <c r="C174" s="1" t="s">
        <v>174</v>
      </c>
      <c r="D174">
        <v>34.5</v>
      </c>
      <c r="E174" s="1">
        <v>31.3</v>
      </c>
      <c r="F174" s="1">
        <v>32</v>
      </c>
      <c r="G174">
        <f t="shared" si="8"/>
        <v>32.6</v>
      </c>
      <c r="H174" s="1">
        <v>10</v>
      </c>
    </row>
    <row r="175" spans="1:8" x14ac:dyDescent="0.2">
      <c r="A175" s="1">
        <v>13</v>
      </c>
      <c r="B175" s="1">
        <v>11</v>
      </c>
      <c r="C175" s="1" t="s">
        <v>175</v>
      </c>
      <c r="D175">
        <v>31.2</v>
      </c>
      <c r="E175" s="1">
        <v>32.4</v>
      </c>
      <c r="F175" s="1">
        <v>29.7</v>
      </c>
      <c r="G175">
        <f t="shared" si="8"/>
        <v>31.099999999999998</v>
      </c>
      <c r="H175" s="1">
        <v>10</v>
      </c>
    </row>
    <row r="176" spans="1:8" x14ac:dyDescent="0.2">
      <c r="A176" s="1">
        <v>14</v>
      </c>
      <c r="B176" s="1">
        <v>11</v>
      </c>
      <c r="C176" s="1" t="s">
        <v>176</v>
      </c>
      <c r="D176">
        <v>31</v>
      </c>
      <c r="E176" s="1">
        <v>30.7</v>
      </c>
      <c r="F176" s="1">
        <v>31.4</v>
      </c>
      <c r="G176">
        <f t="shared" si="8"/>
        <v>31.033333333333331</v>
      </c>
      <c r="H176" s="1">
        <v>10</v>
      </c>
    </row>
    <row r="177" spans="1:8" x14ac:dyDescent="0.2">
      <c r="A177" s="1">
        <v>15</v>
      </c>
      <c r="B177" s="1">
        <v>11</v>
      </c>
      <c r="C177" s="1" t="s">
        <v>177</v>
      </c>
      <c r="D177">
        <v>33.299999999999997</v>
      </c>
      <c r="E177" s="1">
        <v>34.799999999999997</v>
      </c>
      <c r="F177" s="1">
        <v>33</v>
      </c>
      <c r="G177">
        <f t="shared" si="8"/>
        <v>33.699999999999996</v>
      </c>
      <c r="H177" s="1">
        <v>10</v>
      </c>
    </row>
    <row r="178" spans="1:8" x14ac:dyDescent="0.2">
      <c r="A178" s="1">
        <v>16</v>
      </c>
      <c r="B178" s="1">
        <v>11</v>
      </c>
      <c r="C178" s="1" t="s">
        <v>178</v>
      </c>
    </row>
    <row r="179" spans="1:8" x14ac:dyDescent="0.2">
      <c r="A179" s="1">
        <v>1</v>
      </c>
      <c r="B179" s="1">
        <v>12</v>
      </c>
      <c r="C179" s="1" t="s">
        <v>179</v>
      </c>
      <c r="D179">
        <v>31.9</v>
      </c>
      <c r="E179" s="1">
        <v>30.4</v>
      </c>
      <c r="F179" s="1">
        <v>31.8</v>
      </c>
      <c r="G179">
        <f t="shared" ref="G179:G193" si="9">AVERAGE(D179:F179)</f>
        <v>31.366666666666664</v>
      </c>
      <c r="H179" s="1">
        <v>10</v>
      </c>
    </row>
    <row r="180" spans="1:8" x14ac:dyDescent="0.2">
      <c r="A180" s="1">
        <v>2</v>
      </c>
      <c r="B180" s="1">
        <v>12</v>
      </c>
      <c r="C180" s="1" t="s">
        <v>180</v>
      </c>
      <c r="D180">
        <v>35.799999999999997</v>
      </c>
      <c r="E180" s="1">
        <v>38.6</v>
      </c>
      <c r="F180" s="1">
        <v>32.4</v>
      </c>
      <c r="G180">
        <f t="shared" si="9"/>
        <v>35.6</v>
      </c>
      <c r="H180" s="1">
        <v>10</v>
      </c>
    </row>
    <row r="181" spans="1:8" x14ac:dyDescent="0.2">
      <c r="A181" s="1">
        <v>3</v>
      </c>
      <c r="B181" s="1">
        <v>12</v>
      </c>
      <c r="C181" s="1" t="s">
        <v>181</v>
      </c>
      <c r="D181">
        <v>35.6</v>
      </c>
      <c r="E181" s="1">
        <v>37.5</v>
      </c>
      <c r="F181" s="1">
        <v>37.799999999999997</v>
      </c>
      <c r="G181">
        <f t="shared" si="9"/>
        <v>36.966666666666661</v>
      </c>
      <c r="H181" s="1">
        <v>10</v>
      </c>
    </row>
    <row r="182" spans="1:8" x14ac:dyDescent="0.2">
      <c r="A182" s="1">
        <v>4</v>
      </c>
      <c r="B182" s="1">
        <v>12</v>
      </c>
      <c r="C182" s="1" t="s">
        <v>182</v>
      </c>
      <c r="D182">
        <v>32.9</v>
      </c>
      <c r="E182" s="1">
        <v>32.200000000000003</v>
      </c>
      <c r="F182" s="1">
        <v>36.200000000000003</v>
      </c>
      <c r="G182">
        <f t="shared" si="9"/>
        <v>33.766666666666666</v>
      </c>
      <c r="H182" s="1">
        <v>10</v>
      </c>
    </row>
    <row r="183" spans="1:8" x14ac:dyDescent="0.2">
      <c r="A183" s="1">
        <v>5</v>
      </c>
      <c r="B183" s="1">
        <v>12</v>
      </c>
      <c r="C183" s="1" t="s">
        <v>183</v>
      </c>
      <c r="D183">
        <v>31</v>
      </c>
      <c r="E183" s="1">
        <v>32.4</v>
      </c>
      <c r="F183" s="1">
        <v>33.1</v>
      </c>
      <c r="G183">
        <f t="shared" si="9"/>
        <v>32.166666666666664</v>
      </c>
      <c r="H183" s="1">
        <v>10</v>
      </c>
    </row>
    <row r="184" spans="1:8" x14ac:dyDescent="0.2">
      <c r="A184" s="1">
        <v>6</v>
      </c>
      <c r="B184" s="1">
        <v>12</v>
      </c>
      <c r="C184" s="1" t="s">
        <v>184</v>
      </c>
      <c r="D184">
        <v>36.6</v>
      </c>
      <c r="E184" s="1">
        <v>31.7</v>
      </c>
      <c r="F184" s="1">
        <v>31.6</v>
      </c>
      <c r="G184">
        <f t="shared" si="9"/>
        <v>33.300000000000004</v>
      </c>
      <c r="H184" s="1">
        <v>10</v>
      </c>
    </row>
    <row r="185" spans="1:8" x14ac:dyDescent="0.2">
      <c r="A185" s="1">
        <v>7</v>
      </c>
      <c r="B185" s="1">
        <v>12</v>
      </c>
      <c r="C185" s="1" t="s">
        <v>185</v>
      </c>
      <c r="D185">
        <v>34.6</v>
      </c>
      <c r="E185" s="1">
        <v>33</v>
      </c>
      <c r="F185" s="1">
        <v>34.299999999999997</v>
      </c>
      <c r="G185">
        <f t="shared" si="9"/>
        <v>33.966666666666661</v>
      </c>
      <c r="H185" s="1">
        <v>10</v>
      </c>
    </row>
    <row r="186" spans="1:8" x14ac:dyDescent="0.2">
      <c r="A186" s="1">
        <v>8</v>
      </c>
      <c r="B186" s="1">
        <v>12</v>
      </c>
      <c r="C186" s="1" t="s">
        <v>186</v>
      </c>
      <c r="D186">
        <v>31.1</v>
      </c>
      <c r="E186" s="1">
        <v>31.7</v>
      </c>
      <c r="F186" s="1">
        <v>31.7</v>
      </c>
      <c r="G186">
        <f t="shared" si="9"/>
        <v>31.5</v>
      </c>
      <c r="H186" s="1">
        <v>10</v>
      </c>
    </row>
    <row r="187" spans="1:8" x14ac:dyDescent="0.2">
      <c r="A187" s="1">
        <v>9</v>
      </c>
      <c r="B187" s="1">
        <v>12</v>
      </c>
      <c r="C187" s="1" t="s">
        <v>187</v>
      </c>
      <c r="D187">
        <v>30.8</v>
      </c>
      <c r="E187" s="1">
        <v>31.3</v>
      </c>
      <c r="F187" s="1">
        <v>32.6</v>
      </c>
      <c r="G187">
        <f t="shared" si="9"/>
        <v>31.566666666666666</v>
      </c>
      <c r="H187" s="1">
        <v>10</v>
      </c>
    </row>
    <row r="188" spans="1:8" x14ac:dyDescent="0.2">
      <c r="A188" s="1">
        <v>10</v>
      </c>
      <c r="B188" s="1">
        <v>12</v>
      </c>
      <c r="C188" s="1" t="s">
        <v>188</v>
      </c>
      <c r="D188">
        <v>31.7</v>
      </c>
      <c r="E188" s="1">
        <v>27.6</v>
      </c>
      <c r="F188" s="1">
        <v>29.7</v>
      </c>
      <c r="G188">
        <f t="shared" si="9"/>
        <v>29.666666666666668</v>
      </c>
      <c r="H188" s="1">
        <v>10</v>
      </c>
    </row>
    <row r="189" spans="1:8" x14ac:dyDescent="0.2">
      <c r="A189" s="1">
        <v>11</v>
      </c>
      <c r="B189" s="1">
        <v>12</v>
      </c>
      <c r="C189" s="1" t="s">
        <v>189</v>
      </c>
      <c r="D189">
        <v>31.3</v>
      </c>
      <c r="E189" s="1">
        <v>29.8</v>
      </c>
      <c r="F189" s="1">
        <v>31.6</v>
      </c>
      <c r="G189">
        <f t="shared" si="9"/>
        <v>30.900000000000002</v>
      </c>
      <c r="H189" s="1">
        <v>10</v>
      </c>
    </row>
    <row r="190" spans="1:8" x14ac:dyDescent="0.2">
      <c r="A190" s="1">
        <v>12</v>
      </c>
      <c r="B190" s="1">
        <v>12</v>
      </c>
      <c r="C190" s="1" t="s">
        <v>190</v>
      </c>
      <c r="D190">
        <v>31.9</v>
      </c>
      <c r="E190" s="1">
        <v>31</v>
      </c>
      <c r="F190" s="1">
        <v>31</v>
      </c>
      <c r="G190">
        <f t="shared" si="9"/>
        <v>31.3</v>
      </c>
      <c r="H190" s="1">
        <v>10</v>
      </c>
    </row>
    <row r="191" spans="1:8" x14ac:dyDescent="0.2">
      <c r="A191" s="1">
        <v>13</v>
      </c>
      <c r="B191" s="1">
        <v>12</v>
      </c>
      <c r="C191" s="1" t="s">
        <v>191</v>
      </c>
      <c r="D191">
        <v>25.3</v>
      </c>
      <c r="E191" s="1">
        <v>24.3</v>
      </c>
      <c r="F191" s="1">
        <v>28.1</v>
      </c>
      <c r="G191">
        <f t="shared" si="9"/>
        <v>25.900000000000002</v>
      </c>
      <c r="H191" s="1">
        <v>11</v>
      </c>
    </row>
    <row r="192" spans="1:8" x14ac:dyDescent="0.2">
      <c r="A192" s="1">
        <v>14</v>
      </c>
      <c r="B192" s="1">
        <v>12</v>
      </c>
      <c r="C192" s="1" t="s">
        <v>192</v>
      </c>
      <c r="D192">
        <v>31.6</v>
      </c>
      <c r="E192" s="1">
        <v>29.8</v>
      </c>
      <c r="F192" s="1">
        <v>29.1</v>
      </c>
      <c r="G192">
        <f t="shared" si="9"/>
        <v>30.166666666666668</v>
      </c>
      <c r="H192" s="1">
        <v>10</v>
      </c>
    </row>
    <row r="193" spans="1:8" x14ac:dyDescent="0.2">
      <c r="A193" s="1">
        <v>15</v>
      </c>
      <c r="B193" s="1">
        <v>12</v>
      </c>
      <c r="C193" s="1" t="s">
        <v>193</v>
      </c>
      <c r="D193">
        <v>32.1</v>
      </c>
      <c r="E193" s="1">
        <v>33.700000000000003</v>
      </c>
      <c r="F193" s="1">
        <v>31</v>
      </c>
      <c r="G193">
        <f t="shared" si="9"/>
        <v>32.266666666666673</v>
      </c>
      <c r="H193" s="1">
        <v>10</v>
      </c>
    </row>
    <row r="194" spans="1:8" x14ac:dyDescent="0.2">
      <c r="A194" s="1">
        <v>16</v>
      </c>
      <c r="B194" s="1">
        <v>12</v>
      </c>
      <c r="C194" s="1" t="s">
        <v>194</v>
      </c>
    </row>
    <row r="195" spans="1:8" x14ac:dyDescent="0.2">
      <c r="A195" s="1">
        <v>1</v>
      </c>
      <c r="B195" s="1">
        <v>13</v>
      </c>
      <c r="C195" s="1" t="s">
        <v>195</v>
      </c>
      <c r="D195">
        <v>31.9</v>
      </c>
      <c r="E195" s="1">
        <v>31.5</v>
      </c>
      <c r="F195" s="1">
        <v>31.7</v>
      </c>
      <c r="G195">
        <f t="shared" ref="G195:G209" si="10">AVERAGE(D195:F195)</f>
        <v>31.7</v>
      </c>
      <c r="H195" s="1">
        <v>10</v>
      </c>
    </row>
    <row r="196" spans="1:8" x14ac:dyDescent="0.2">
      <c r="A196" s="1">
        <v>2</v>
      </c>
      <c r="B196" s="1">
        <v>13</v>
      </c>
      <c r="C196" s="1" t="s">
        <v>196</v>
      </c>
      <c r="D196">
        <v>32.4</v>
      </c>
      <c r="E196" s="1">
        <v>29.7</v>
      </c>
      <c r="F196" s="1">
        <v>31.7</v>
      </c>
      <c r="G196">
        <f t="shared" si="10"/>
        <v>31.266666666666666</v>
      </c>
      <c r="H196" s="1">
        <v>10</v>
      </c>
    </row>
    <row r="197" spans="1:8" x14ac:dyDescent="0.2">
      <c r="A197" s="1">
        <v>3</v>
      </c>
      <c r="B197" s="1">
        <v>13</v>
      </c>
      <c r="C197" s="1" t="s">
        <v>197</v>
      </c>
      <c r="D197">
        <v>34.6</v>
      </c>
      <c r="E197" s="1">
        <v>30.1</v>
      </c>
      <c r="F197" s="1">
        <v>36</v>
      </c>
      <c r="G197">
        <f t="shared" si="10"/>
        <v>33.56666666666667</v>
      </c>
      <c r="H197" s="1">
        <v>10</v>
      </c>
    </row>
    <row r="198" spans="1:8" x14ac:dyDescent="0.2">
      <c r="A198" s="1">
        <v>4</v>
      </c>
      <c r="B198" s="1">
        <v>13</v>
      </c>
      <c r="C198" s="1" t="s">
        <v>198</v>
      </c>
      <c r="D198">
        <v>37.299999999999997</v>
      </c>
      <c r="E198" s="1">
        <v>39</v>
      </c>
      <c r="F198" s="1">
        <v>32.1</v>
      </c>
      <c r="G198">
        <f t="shared" si="10"/>
        <v>36.133333333333333</v>
      </c>
      <c r="H198" s="1">
        <v>10</v>
      </c>
    </row>
    <row r="199" spans="1:8" x14ac:dyDescent="0.2">
      <c r="A199" s="1">
        <v>5</v>
      </c>
      <c r="B199" s="1">
        <v>13</v>
      </c>
      <c r="C199" s="1" t="s">
        <v>199</v>
      </c>
      <c r="D199">
        <v>31.6</v>
      </c>
      <c r="E199" s="1">
        <v>31.8</v>
      </c>
      <c r="F199" s="1">
        <v>32.200000000000003</v>
      </c>
      <c r="G199">
        <f t="shared" si="10"/>
        <v>31.866666666666671</v>
      </c>
      <c r="H199" s="1">
        <v>10</v>
      </c>
    </row>
    <row r="200" spans="1:8" x14ac:dyDescent="0.2">
      <c r="A200" s="1">
        <v>6</v>
      </c>
      <c r="B200" s="1">
        <v>13</v>
      </c>
      <c r="C200" s="1" t="s">
        <v>200</v>
      </c>
      <c r="D200">
        <v>25.8</v>
      </c>
      <c r="E200" s="1">
        <v>26.8</v>
      </c>
      <c r="F200" s="1">
        <v>27.3</v>
      </c>
      <c r="G200">
        <f t="shared" si="10"/>
        <v>26.633333333333336</v>
      </c>
      <c r="H200" s="1">
        <v>10</v>
      </c>
    </row>
    <row r="201" spans="1:8" x14ac:dyDescent="0.2">
      <c r="A201" s="1">
        <v>7</v>
      </c>
      <c r="B201" s="1">
        <v>13</v>
      </c>
      <c r="C201" s="1" t="s">
        <v>201</v>
      </c>
      <c r="D201">
        <v>29.8</v>
      </c>
      <c r="E201" s="1">
        <v>30.7</v>
      </c>
      <c r="F201" s="1">
        <v>30.4</v>
      </c>
      <c r="G201">
        <f t="shared" si="10"/>
        <v>30.3</v>
      </c>
      <c r="H201" s="1">
        <v>10</v>
      </c>
    </row>
    <row r="202" spans="1:8" x14ac:dyDescent="0.2">
      <c r="A202" s="1">
        <v>8</v>
      </c>
      <c r="B202" s="1">
        <v>13</v>
      </c>
      <c r="C202" s="1" t="s">
        <v>202</v>
      </c>
      <c r="D202">
        <v>29.9</v>
      </c>
      <c r="E202" s="1">
        <v>27.6</v>
      </c>
      <c r="F202" s="1">
        <v>30.7</v>
      </c>
      <c r="G202">
        <f t="shared" si="10"/>
        <v>29.400000000000002</v>
      </c>
      <c r="H202" s="1">
        <v>10</v>
      </c>
    </row>
    <row r="203" spans="1:8" x14ac:dyDescent="0.2">
      <c r="A203" s="1">
        <v>9</v>
      </c>
      <c r="B203" s="1">
        <v>13</v>
      </c>
      <c r="C203" s="1" t="s">
        <v>203</v>
      </c>
      <c r="D203">
        <v>28</v>
      </c>
      <c r="E203" s="1">
        <v>25.3</v>
      </c>
      <c r="F203" s="1">
        <v>28.2</v>
      </c>
      <c r="G203">
        <f t="shared" si="10"/>
        <v>27.166666666666668</v>
      </c>
      <c r="H203" s="1">
        <v>10</v>
      </c>
    </row>
    <row r="204" spans="1:8" x14ac:dyDescent="0.2">
      <c r="A204" s="1">
        <v>10</v>
      </c>
      <c r="B204" s="1">
        <v>13</v>
      </c>
      <c r="C204" s="1" t="s">
        <v>204</v>
      </c>
      <c r="D204">
        <v>34</v>
      </c>
      <c r="E204" s="1">
        <v>34.1</v>
      </c>
      <c r="F204" s="1">
        <v>36</v>
      </c>
      <c r="G204">
        <f t="shared" si="10"/>
        <v>34.699999999999996</v>
      </c>
      <c r="H204" s="1">
        <v>10</v>
      </c>
    </row>
    <row r="205" spans="1:8" x14ac:dyDescent="0.2">
      <c r="A205" s="1">
        <v>11</v>
      </c>
      <c r="B205" s="1">
        <v>13</v>
      </c>
      <c r="C205" s="1" t="s">
        <v>205</v>
      </c>
      <c r="D205">
        <v>33.799999999999997</v>
      </c>
      <c r="E205" s="1">
        <v>32.1</v>
      </c>
      <c r="F205" s="1">
        <v>32</v>
      </c>
      <c r="G205">
        <f t="shared" si="10"/>
        <v>32.633333333333333</v>
      </c>
      <c r="H205" s="1">
        <v>10</v>
      </c>
    </row>
    <row r="206" spans="1:8" x14ac:dyDescent="0.2">
      <c r="A206" s="1">
        <v>12</v>
      </c>
      <c r="B206" s="1">
        <v>13</v>
      </c>
      <c r="C206" s="1" t="s">
        <v>206</v>
      </c>
      <c r="D206">
        <v>29.1</v>
      </c>
      <c r="E206" s="1">
        <v>27.5</v>
      </c>
      <c r="F206" s="1">
        <v>29.7</v>
      </c>
      <c r="G206">
        <f t="shared" si="10"/>
        <v>28.766666666666666</v>
      </c>
      <c r="H206" s="1">
        <v>10</v>
      </c>
    </row>
    <row r="207" spans="1:8" x14ac:dyDescent="0.2">
      <c r="A207" s="1">
        <v>13</v>
      </c>
      <c r="B207" s="1">
        <v>13</v>
      </c>
      <c r="C207" s="1" t="s">
        <v>207</v>
      </c>
      <c r="D207">
        <v>30.5</v>
      </c>
      <c r="E207" s="1">
        <v>31</v>
      </c>
      <c r="F207" s="1">
        <v>31.9</v>
      </c>
      <c r="G207">
        <f t="shared" si="10"/>
        <v>31.133333333333336</v>
      </c>
      <c r="H207" s="1">
        <v>10</v>
      </c>
    </row>
    <row r="208" spans="1:8" x14ac:dyDescent="0.2">
      <c r="A208" s="1">
        <v>14</v>
      </c>
      <c r="B208" s="1">
        <v>13</v>
      </c>
      <c r="C208" s="1" t="s">
        <v>208</v>
      </c>
      <c r="D208">
        <v>31.5</v>
      </c>
      <c r="E208" s="1">
        <v>32</v>
      </c>
      <c r="F208" s="1">
        <v>31</v>
      </c>
      <c r="G208">
        <f t="shared" si="10"/>
        <v>31.5</v>
      </c>
      <c r="H208" s="1">
        <v>10</v>
      </c>
    </row>
    <row r="209" spans="1:8" x14ac:dyDescent="0.2">
      <c r="A209" s="1">
        <v>15</v>
      </c>
      <c r="B209" s="1">
        <v>13</v>
      </c>
      <c r="C209" s="1" t="s">
        <v>209</v>
      </c>
      <c r="D209">
        <v>28</v>
      </c>
      <c r="E209" s="1">
        <v>29.7</v>
      </c>
      <c r="F209" s="1">
        <v>28.8</v>
      </c>
      <c r="G209">
        <f t="shared" si="10"/>
        <v>28.833333333333332</v>
      </c>
      <c r="H209" s="1">
        <v>10</v>
      </c>
    </row>
    <row r="210" spans="1:8" x14ac:dyDescent="0.2">
      <c r="A210" s="1">
        <v>16</v>
      </c>
      <c r="B210" s="1">
        <v>13</v>
      </c>
      <c r="C210" s="1" t="s">
        <v>210</v>
      </c>
    </row>
    <row r="211" spans="1:8" x14ac:dyDescent="0.2">
      <c r="A211" s="1">
        <v>1</v>
      </c>
      <c r="B211" s="1">
        <v>14</v>
      </c>
      <c r="C211" s="1" t="s">
        <v>211</v>
      </c>
      <c r="D211">
        <v>29.9</v>
      </c>
      <c r="E211" s="1">
        <v>29</v>
      </c>
      <c r="F211" s="1">
        <v>29.3</v>
      </c>
      <c r="G211">
        <f t="shared" ref="G211:G225" si="11">AVERAGE(D211:F211)</f>
        <v>29.400000000000002</v>
      </c>
      <c r="H211" s="1">
        <v>10</v>
      </c>
    </row>
    <row r="212" spans="1:8" x14ac:dyDescent="0.2">
      <c r="A212" s="1">
        <v>2</v>
      </c>
      <c r="B212" s="1">
        <v>14</v>
      </c>
      <c r="C212" s="1" t="s">
        <v>212</v>
      </c>
      <c r="D212">
        <v>26.2</v>
      </c>
      <c r="E212" s="1">
        <v>26.3</v>
      </c>
      <c r="F212" s="1">
        <v>26.7</v>
      </c>
      <c r="G212">
        <f t="shared" si="11"/>
        <v>26.400000000000002</v>
      </c>
      <c r="H212" s="1">
        <v>10</v>
      </c>
    </row>
    <row r="213" spans="1:8" x14ac:dyDescent="0.2">
      <c r="A213" s="1">
        <v>3</v>
      </c>
      <c r="B213" s="1">
        <v>14</v>
      </c>
      <c r="C213" s="1" t="s">
        <v>213</v>
      </c>
      <c r="D213">
        <v>32.1</v>
      </c>
      <c r="E213" s="1">
        <v>32.5</v>
      </c>
      <c r="F213" s="1">
        <v>32</v>
      </c>
      <c r="G213">
        <f t="shared" si="11"/>
        <v>32.199999999999996</v>
      </c>
      <c r="H213" s="1">
        <v>10</v>
      </c>
    </row>
    <row r="214" spans="1:8" x14ac:dyDescent="0.2">
      <c r="A214" s="1">
        <v>4</v>
      </c>
      <c r="B214" s="1">
        <v>14</v>
      </c>
      <c r="C214" s="1" t="s">
        <v>214</v>
      </c>
      <c r="D214">
        <v>30.5</v>
      </c>
      <c r="E214" s="1">
        <v>30.3</v>
      </c>
      <c r="F214" s="1">
        <v>27.3</v>
      </c>
      <c r="G214">
        <f t="shared" si="11"/>
        <v>29.366666666666664</v>
      </c>
      <c r="H214" s="1">
        <v>10</v>
      </c>
    </row>
    <row r="215" spans="1:8" x14ac:dyDescent="0.2">
      <c r="A215" s="1">
        <v>5</v>
      </c>
      <c r="B215" s="1">
        <v>14</v>
      </c>
      <c r="C215" s="1" t="s">
        <v>215</v>
      </c>
      <c r="D215">
        <v>32.700000000000003</v>
      </c>
      <c r="E215" s="1">
        <v>33.5</v>
      </c>
      <c r="F215" s="1">
        <v>31.7</v>
      </c>
      <c r="G215">
        <f t="shared" si="11"/>
        <v>32.633333333333333</v>
      </c>
      <c r="H215" s="1">
        <v>10</v>
      </c>
    </row>
    <row r="216" spans="1:8" x14ac:dyDescent="0.2">
      <c r="A216" s="1">
        <v>6</v>
      </c>
      <c r="B216" s="1">
        <v>14</v>
      </c>
      <c r="C216" s="1" t="s">
        <v>216</v>
      </c>
      <c r="D216">
        <v>31.3</v>
      </c>
      <c r="E216" s="1">
        <v>29.6</v>
      </c>
      <c r="F216" s="1">
        <v>28.5</v>
      </c>
      <c r="G216">
        <f t="shared" si="11"/>
        <v>29.8</v>
      </c>
      <c r="H216" s="1">
        <v>10</v>
      </c>
    </row>
    <row r="217" spans="1:8" x14ac:dyDescent="0.2">
      <c r="A217" s="1">
        <v>7</v>
      </c>
      <c r="B217" s="1">
        <v>14</v>
      </c>
      <c r="C217" s="1" t="s">
        <v>217</v>
      </c>
      <c r="D217">
        <v>28.4</v>
      </c>
      <c r="E217" s="1">
        <v>28</v>
      </c>
      <c r="F217" s="1">
        <v>30.3</v>
      </c>
      <c r="G217">
        <f t="shared" si="11"/>
        <v>28.900000000000002</v>
      </c>
      <c r="H217" s="1">
        <v>10</v>
      </c>
    </row>
    <row r="218" spans="1:8" x14ac:dyDescent="0.2">
      <c r="A218" s="1">
        <v>8</v>
      </c>
      <c r="B218" s="1">
        <v>14</v>
      </c>
      <c r="C218" s="1" t="s">
        <v>218</v>
      </c>
      <c r="D218">
        <v>32.700000000000003</v>
      </c>
      <c r="E218" s="1">
        <v>30.5</v>
      </c>
      <c r="F218" s="1">
        <v>28.6</v>
      </c>
      <c r="G218">
        <f t="shared" si="11"/>
        <v>30.600000000000005</v>
      </c>
      <c r="H218" s="1">
        <v>10</v>
      </c>
    </row>
    <row r="219" spans="1:8" x14ac:dyDescent="0.2">
      <c r="A219" s="1">
        <v>9</v>
      </c>
      <c r="B219" s="1">
        <v>14</v>
      </c>
      <c r="C219" s="1" t="s">
        <v>219</v>
      </c>
      <c r="D219">
        <v>30.5</v>
      </c>
      <c r="E219" s="1">
        <v>30.7</v>
      </c>
      <c r="F219" s="1">
        <v>29.5</v>
      </c>
      <c r="G219">
        <f t="shared" si="11"/>
        <v>30.233333333333334</v>
      </c>
      <c r="H219" s="1">
        <v>10</v>
      </c>
    </row>
    <row r="220" spans="1:8" x14ac:dyDescent="0.2">
      <c r="A220" s="1">
        <v>10</v>
      </c>
      <c r="B220" s="1">
        <v>14</v>
      </c>
      <c r="C220" s="1" t="s">
        <v>220</v>
      </c>
      <c r="D220">
        <v>27.1</v>
      </c>
      <c r="E220" s="1">
        <v>30</v>
      </c>
      <c r="F220" s="1">
        <v>28.5</v>
      </c>
      <c r="G220">
        <f t="shared" si="11"/>
        <v>28.533333333333331</v>
      </c>
      <c r="H220" s="1">
        <v>10</v>
      </c>
    </row>
    <row r="221" spans="1:8" x14ac:dyDescent="0.2">
      <c r="A221" s="1">
        <v>11</v>
      </c>
      <c r="B221" s="1">
        <v>14</v>
      </c>
      <c r="C221" s="1" t="s">
        <v>221</v>
      </c>
      <c r="D221">
        <v>31.8</v>
      </c>
      <c r="E221" s="1">
        <v>32.9</v>
      </c>
      <c r="F221" s="1">
        <v>35</v>
      </c>
      <c r="G221">
        <f t="shared" si="11"/>
        <v>33.233333333333334</v>
      </c>
      <c r="H221" s="1">
        <v>10</v>
      </c>
    </row>
    <row r="222" spans="1:8" x14ac:dyDescent="0.2">
      <c r="A222" s="1">
        <v>12</v>
      </c>
      <c r="B222" s="1">
        <v>14</v>
      </c>
      <c r="C222" s="1" t="s">
        <v>222</v>
      </c>
      <c r="D222">
        <v>33.799999999999997</v>
      </c>
      <c r="E222" s="1">
        <v>34.9</v>
      </c>
      <c r="F222" s="1">
        <v>35.299999999999997</v>
      </c>
      <c r="G222">
        <f t="shared" si="11"/>
        <v>34.666666666666664</v>
      </c>
      <c r="H222" s="1">
        <v>10</v>
      </c>
    </row>
    <row r="223" spans="1:8" x14ac:dyDescent="0.2">
      <c r="A223" s="1">
        <v>13</v>
      </c>
      <c r="B223" s="1">
        <v>14</v>
      </c>
      <c r="C223" s="1" t="s">
        <v>223</v>
      </c>
      <c r="D223">
        <v>40.4</v>
      </c>
      <c r="E223" s="1">
        <v>38.5</v>
      </c>
      <c r="F223" s="1">
        <v>36.200000000000003</v>
      </c>
      <c r="G223">
        <f t="shared" si="11"/>
        <v>38.366666666666667</v>
      </c>
      <c r="H223" s="1">
        <v>10</v>
      </c>
    </row>
    <row r="224" spans="1:8" x14ac:dyDescent="0.2">
      <c r="A224" s="1">
        <v>14</v>
      </c>
      <c r="B224" s="1">
        <v>14</v>
      </c>
      <c r="C224" s="1" t="s">
        <v>224</v>
      </c>
      <c r="D224">
        <v>33.799999999999997</v>
      </c>
      <c r="E224" s="1">
        <v>33.299999999999997</v>
      </c>
      <c r="F224" s="1">
        <v>34.299999999999997</v>
      </c>
      <c r="G224">
        <f t="shared" si="11"/>
        <v>33.799999999999997</v>
      </c>
      <c r="H224" s="1">
        <v>10</v>
      </c>
    </row>
    <row r="225" spans="1:8" x14ac:dyDescent="0.2">
      <c r="A225" s="1">
        <v>15</v>
      </c>
      <c r="B225" s="1">
        <v>14</v>
      </c>
      <c r="C225" s="1" t="s">
        <v>225</v>
      </c>
      <c r="D225">
        <v>34.299999999999997</v>
      </c>
      <c r="E225" s="1">
        <v>34</v>
      </c>
      <c r="F225" s="1">
        <v>32.6</v>
      </c>
      <c r="G225">
        <f t="shared" si="11"/>
        <v>33.633333333333333</v>
      </c>
      <c r="H225" s="1">
        <v>11</v>
      </c>
    </row>
    <row r="226" spans="1:8" x14ac:dyDescent="0.2">
      <c r="A226" s="1">
        <v>16</v>
      </c>
      <c r="B226" s="1">
        <v>14</v>
      </c>
      <c r="C226" s="1" t="s">
        <v>226</v>
      </c>
    </row>
    <row r="227" spans="1:8" x14ac:dyDescent="0.2">
      <c r="A227" s="1">
        <v>1</v>
      </c>
      <c r="B227" s="1">
        <v>15</v>
      </c>
      <c r="C227" s="1" t="s">
        <v>227</v>
      </c>
      <c r="D227">
        <v>25.5</v>
      </c>
      <c r="E227" s="1">
        <v>28.3</v>
      </c>
      <c r="F227" s="1">
        <v>30.7</v>
      </c>
      <c r="G227">
        <f>AVERAGE(D227:F227)</f>
        <v>28.166666666666668</v>
      </c>
      <c r="H227" s="1">
        <v>10</v>
      </c>
    </row>
    <row r="228" spans="1:8" x14ac:dyDescent="0.2">
      <c r="A228" s="1">
        <v>2</v>
      </c>
      <c r="B228" s="1">
        <v>15</v>
      </c>
      <c r="C228" s="1" t="s">
        <v>228</v>
      </c>
      <c r="D228">
        <v>27.5</v>
      </c>
      <c r="E228" s="1">
        <v>27.9</v>
      </c>
      <c r="F228" s="1">
        <v>29</v>
      </c>
      <c r="G228">
        <f>AVERAGE(D228:F228)</f>
        <v>28.133333333333336</v>
      </c>
      <c r="H228" s="1">
        <v>10</v>
      </c>
    </row>
    <row r="229" spans="1:8" x14ac:dyDescent="0.2">
      <c r="A229" s="1">
        <v>3</v>
      </c>
      <c r="B229" s="1">
        <v>15</v>
      </c>
      <c r="C229" s="1" t="s">
        <v>229</v>
      </c>
      <c r="H229" t="s">
        <v>688</v>
      </c>
    </row>
    <row r="230" spans="1:8" x14ac:dyDescent="0.2">
      <c r="A230" s="1">
        <v>4</v>
      </c>
      <c r="B230" s="1">
        <v>15</v>
      </c>
      <c r="C230" s="1" t="s">
        <v>230</v>
      </c>
      <c r="D230">
        <v>33.6</v>
      </c>
      <c r="E230" s="1">
        <v>32.6</v>
      </c>
      <c r="F230" s="1">
        <v>29</v>
      </c>
      <c r="G230">
        <f t="shared" ref="G230:G241" si="12">AVERAGE(D230:F230)</f>
        <v>31.733333333333334</v>
      </c>
      <c r="H230" s="1">
        <v>10</v>
      </c>
    </row>
    <row r="231" spans="1:8" x14ac:dyDescent="0.2">
      <c r="A231" s="1">
        <v>5</v>
      </c>
      <c r="B231" s="1">
        <v>15</v>
      </c>
      <c r="C231" s="1" t="s">
        <v>231</v>
      </c>
      <c r="D231">
        <v>33.5</v>
      </c>
      <c r="E231" s="1">
        <v>31.2</v>
      </c>
      <c r="F231" s="1">
        <v>29.1</v>
      </c>
      <c r="G231">
        <f t="shared" si="12"/>
        <v>31.266666666666669</v>
      </c>
      <c r="H231" s="1">
        <v>10</v>
      </c>
    </row>
    <row r="232" spans="1:8" x14ac:dyDescent="0.2">
      <c r="A232" s="1">
        <v>6</v>
      </c>
      <c r="B232" s="1">
        <v>15</v>
      </c>
      <c r="C232" s="1" t="s">
        <v>232</v>
      </c>
      <c r="D232">
        <v>35</v>
      </c>
      <c r="E232" s="1">
        <v>32.9</v>
      </c>
      <c r="F232" s="1">
        <v>31.6</v>
      </c>
      <c r="G232">
        <f t="shared" si="12"/>
        <v>33.166666666666664</v>
      </c>
      <c r="H232" s="1">
        <v>10</v>
      </c>
    </row>
    <row r="233" spans="1:8" x14ac:dyDescent="0.2">
      <c r="A233" s="1">
        <v>7</v>
      </c>
      <c r="B233" s="1">
        <v>15</v>
      </c>
      <c r="C233" s="1" t="s">
        <v>233</v>
      </c>
      <c r="D233">
        <v>34</v>
      </c>
      <c r="E233" s="1">
        <v>37.4</v>
      </c>
      <c r="F233" s="1">
        <v>36.1</v>
      </c>
      <c r="G233">
        <f t="shared" si="12"/>
        <v>35.833333333333336</v>
      </c>
      <c r="H233" s="1">
        <v>11</v>
      </c>
    </row>
    <row r="234" spans="1:8" x14ac:dyDescent="0.2">
      <c r="A234" s="1">
        <v>8</v>
      </c>
      <c r="B234" s="1">
        <v>15</v>
      </c>
      <c r="C234" s="1" t="s">
        <v>234</v>
      </c>
      <c r="D234">
        <v>33.9</v>
      </c>
      <c r="E234" s="1">
        <v>34.4</v>
      </c>
      <c r="F234" s="1">
        <v>32.799999999999997</v>
      </c>
      <c r="G234">
        <f t="shared" si="12"/>
        <v>33.699999999999996</v>
      </c>
      <c r="H234" s="1">
        <v>10</v>
      </c>
    </row>
    <row r="235" spans="1:8" x14ac:dyDescent="0.2">
      <c r="A235" s="1">
        <v>9</v>
      </c>
      <c r="B235" s="1">
        <v>15</v>
      </c>
      <c r="C235" s="1" t="s">
        <v>235</v>
      </c>
      <c r="D235">
        <v>31.5</v>
      </c>
      <c r="E235" s="1">
        <v>30</v>
      </c>
      <c r="F235" s="1">
        <v>31.8</v>
      </c>
      <c r="G235">
        <f t="shared" si="12"/>
        <v>31.099999999999998</v>
      </c>
      <c r="H235" s="1">
        <v>10</v>
      </c>
    </row>
    <row r="236" spans="1:8" x14ac:dyDescent="0.2">
      <c r="A236" s="1">
        <v>10</v>
      </c>
      <c r="B236" s="1">
        <v>15</v>
      </c>
      <c r="C236" s="1" t="s">
        <v>236</v>
      </c>
      <c r="D236">
        <v>32.6</v>
      </c>
      <c r="E236" s="1">
        <v>33.5</v>
      </c>
      <c r="F236" s="1">
        <v>35.4</v>
      </c>
      <c r="G236">
        <f t="shared" si="12"/>
        <v>33.833333333333336</v>
      </c>
      <c r="H236" s="1">
        <v>9</v>
      </c>
    </row>
    <row r="237" spans="1:8" x14ac:dyDescent="0.2">
      <c r="A237" s="1">
        <v>11</v>
      </c>
      <c r="B237" s="1">
        <v>15</v>
      </c>
      <c r="C237" s="1" t="s">
        <v>237</v>
      </c>
      <c r="D237">
        <v>29.7</v>
      </c>
      <c r="E237" s="1">
        <v>29.4</v>
      </c>
      <c r="F237" s="1">
        <v>30.3</v>
      </c>
      <c r="G237">
        <f t="shared" si="12"/>
        <v>29.799999999999997</v>
      </c>
      <c r="H237" s="1">
        <v>10</v>
      </c>
    </row>
    <row r="238" spans="1:8" x14ac:dyDescent="0.2">
      <c r="A238" s="1">
        <v>12</v>
      </c>
      <c r="B238" s="1">
        <v>15</v>
      </c>
      <c r="C238" s="1" t="s">
        <v>238</v>
      </c>
      <c r="D238">
        <v>35.299999999999997</v>
      </c>
      <c r="E238" s="1">
        <v>38.700000000000003</v>
      </c>
      <c r="F238" s="1">
        <v>37.6</v>
      </c>
      <c r="G238">
        <f t="shared" si="12"/>
        <v>37.199999999999996</v>
      </c>
      <c r="H238" s="1">
        <v>10</v>
      </c>
    </row>
    <row r="239" spans="1:8" x14ac:dyDescent="0.2">
      <c r="A239" s="1">
        <v>13</v>
      </c>
      <c r="B239" s="1">
        <v>15</v>
      </c>
      <c r="C239" s="1" t="s">
        <v>239</v>
      </c>
      <c r="D239">
        <v>33.9</v>
      </c>
      <c r="E239" s="1">
        <v>32.6</v>
      </c>
      <c r="F239" s="1">
        <v>31</v>
      </c>
      <c r="G239">
        <f t="shared" si="12"/>
        <v>32.5</v>
      </c>
      <c r="H239" s="1">
        <v>10</v>
      </c>
    </row>
    <row r="240" spans="1:8" x14ac:dyDescent="0.2">
      <c r="A240" s="1">
        <v>14</v>
      </c>
      <c r="B240" s="1">
        <v>15</v>
      </c>
      <c r="C240" s="1" t="s">
        <v>240</v>
      </c>
      <c r="D240">
        <v>33.4</v>
      </c>
      <c r="E240" s="1">
        <v>33.4</v>
      </c>
      <c r="F240" s="1">
        <v>29.4</v>
      </c>
      <c r="G240">
        <f t="shared" si="12"/>
        <v>32.066666666666663</v>
      </c>
      <c r="H240" s="1">
        <v>10</v>
      </c>
    </row>
    <row r="241" spans="1:9" x14ac:dyDescent="0.2">
      <c r="A241" s="1">
        <v>15</v>
      </c>
      <c r="B241" s="1">
        <v>15</v>
      </c>
      <c r="C241" s="1" t="s">
        <v>241</v>
      </c>
      <c r="D241">
        <v>29.5</v>
      </c>
      <c r="E241" s="1">
        <v>29.9</v>
      </c>
      <c r="F241" s="1">
        <v>29.9</v>
      </c>
      <c r="G241">
        <f t="shared" si="12"/>
        <v>29.766666666666666</v>
      </c>
      <c r="H241" s="1">
        <v>10</v>
      </c>
    </row>
    <row r="242" spans="1:9" x14ac:dyDescent="0.2">
      <c r="A242" s="1">
        <v>16</v>
      </c>
      <c r="B242" s="1">
        <v>15</v>
      </c>
      <c r="C242" s="1" t="s">
        <v>242</v>
      </c>
    </row>
    <row r="243" spans="1:9" x14ac:dyDescent="0.2">
      <c r="A243" s="1">
        <v>1</v>
      </c>
      <c r="B243" s="1">
        <v>16</v>
      </c>
      <c r="C243" s="1" t="s">
        <v>243</v>
      </c>
      <c r="D243">
        <v>35.700000000000003</v>
      </c>
      <c r="E243" s="1">
        <v>35.200000000000003</v>
      </c>
      <c r="F243" s="1">
        <v>35</v>
      </c>
      <c r="G243">
        <f t="shared" ref="G243:G257" si="13">AVERAGE(D243:F243)</f>
        <v>35.300000000000004</v>
      </c>
      <c r="H243" s="1">
        <v>10</v>
      </c>
    </row>
    <row r="244" spans="1:9" x14ac:dyDescent="0.2">
      <c r="A244" s="1">
        <v>2</v>
      </c>
      <c r="B244" s="1">
        <v>16</v>
      </c>
      <c r="C244" s="1" t="s">
        <v>244</v>
      </c>
      <c r="D244">
        <v>27.5</v>
      </c>
      <c r="E244" s="1">
        <v>28.2</v>
      </c>
      <c r="F244" s="1">
        <v>26.4</v>
      </c>
      <c r="G244">
        <f t="shared" si="13"/>
        <v>27.366666666666664</v>
      </c>
      <c r="H244" s="1">
        <v>10</v>
      </c>
    </row>
    <row r="245" spans="1:9" x14ac:dyDescent="0.2">
      <c r="A245" s="1">
        <v>3</v>
      </c>
      <c r="B245" s="1">
        <v>16</v>
      </c>
      <c r="C245" s="1" t="s">
        <v>245</v>
      </c>
      <c r="D245">
        <v>33.6</v>
      </c>
      <c r="E245" s="1">
        <v>34.5</v>
      </c>
      <c r="F245" s="1">
        <v>34.4</v>
      </c>
      <c r="G245">
        <f t="shared" si="13"/>
        <v>34.166666666666664</v>
      </c>
      <c r="H245" s="1">
        <v>10</v>
      </c>
    </row>
    <row r="246" spans="1:9" x14ac:dyDescent="0.2">
      <c r="A246" s="1">
        <v>4</v>
      </c>
      <c r="B246" s="1">
        <v>16</v>
      </c>
      <c r="C246" s="1" t="s">
        <v>246</v>
      </c>
      <c r="D246">
        <v>25.9</v>
      </c>
      <c r="E246" s="1">
        <v>24.5</v>
      </c>
      <c r="F246" s="1">
        <v>25.7</v>
      </c>
      <c r="G246">
        <f t="shared" si="13"/>
        <v>25.366666666666664</v>
      </c>
      <c r="H246" s="1">
        <v>10</v>
      </c>
    </row>
    <row r="247" spans="1:9" x14ac:dyDescent="0.2">
      <c r="A247" s="1">
        <v>5</v>
      </c>
      <c r="B247" s="1">
        <v>16</v>
      </c>
      <c r="C247" s="1" t="s">
        <v>247</v>
      </c>
      <c r="D247">
        <v>26.9</v>
      </c>
      <c r="E247" s="1">
        <v>26.9</v>
      </c>
      <c r="F247" s="1">
        <v>26.4</v>
      </c>
      <c r="G247">
        <f t="shared" si="13"/>
        <v>26.733333333333331</v>
      </c>
      <c r="H247" s="1">
        <v>10</v>
      </c>
    </row>
    <row r="248" spans="1:9" x14ac:dyDescent="0.2">
      <c r="A248" s="1">
        <v>6</v>
      </c>
      <c r="B248" s="1">
        <v>16</v>
      </c>
      <c r="C248" s="1" t="s">
        <v>248</v>
      </c>
      <c r="D248">
        <v>32.4</v>
      </c>
      <c r="E248" s="1">
        <v>33.200000000000003</v>
      </c>
      <c r="F248" s="1">
        <v>32.4</v>
      </c>
      <c r="G248">
        <f t="shared" si="13"/>
        <v>32.666666666666664</v>
      </c>
      <c r="H248" s="1">
        <v>11</v>
      </c>
    </row>
    <row r="249" spans="1:9" x14ac:dyDescent="0.2">
      <c r="A249" s="1">
        <v>7</v>
      </c>
      <c r="B249" s="1">
        <v>16</v>
      </c>
      <c r="C249" s="1" t="s">
        <v>249</v>
      </c>
      <c r="D249">
        <v>33.200000000000003</v>
      </c>
      <c r="E249" s="1">
        <v>34.799999999999997</v>
      </c>
      <c r="F249" s="1">
        <v>36.799999999999997</v>
      </c>
      <c r="G249">
        <f t="shared" si="13"/>
        <v>34.93333333333333</v>
      </c>
      <c r="H249" s="1">
        <v>10</v>
      </c>
    </row>
    <row r="250" spans="1:9" x14ac:dyDescent="0.2">
      <c r="A250" s="1">
        <v>8</v>
      </c>
      <c r="B250" s="1">
        <v>16</v>
      </c>
      <c r="C250" s="1" t="s">
        <v>250</v>
      </c>
      <c r="D250">
        <v>29.3</v>
      </c>
      <c r="E250" s="1">
        <v>33.9</v>
      </c>
      <c r="F250" s="1">
        <v>29.2</v>
      </c>
      <c r="G250">
        <f t="shared" si="13"/>
        <v>30.8</v>
      </c>
      <c r="H250" s="1">
        <v>10</v>
      </c>
    </row>
    <row r="251" spans="1:9" x14ac:dyDescent="0.2">
      <c r="A251" s="1">
        <v>9</v>
      </c>
      <c r="B251" s="1">
        <v>16</v>
      </c>
      <c r="C251" s="1" t="s">
        <v>251</v>
      </c>
      <c r="D251">
        <v>31.7</v>
      </c>
      <c r="E251" s="1">
        <v>35.200000000000003</v>
      </c>
      <c r="F251" s="1">
        <v>31.4</v>
      </c>
      <c r="G251">
        <f t="shared" si="13"/>
        <v>32.766666666666673</v>
      </c>
      <c r="H251" s="1">
        <v>10</v>
      </c>
    </row>
    <row r="252" spans="1:9" x14ac:dyDescent="0.2">
      <c r="A252" s="1">
        <v>10</v>
      </c>
      <c r="B252" s="1">
        <v>16</v>
      </c>
      <c r="C252" s="1" t="s">
        <v>252</v>
      </c>
      <c r="D252">
        <v>27.7</v>
      </c>
      <c r="E252" s="1">
        <v>27.2</v>
      </c>
      <c r="F252" s="1">
        <v>28.3</v>
      </c>
      <c r="G252">
        <f t="shared" si="13"/>
        <v>27.733333333333334</v>
      </c>
      <c r="H252" s="1">
        <v>10</v>
      </c>
    </row>
    <row r="253" spans="1:9" x14ac:dyDescent="0.2">
      <c r="A253" s="1">
        <v>11</v>
      </c>
      <c r="B253" s="1">
        <v>16</v>
      </c>
      <c r="C253" s="1" t="s">
        <v>253</v>
      </c>
      <c r="D253">
        <v>25</v>
      </c>
      <c r="E253" s="1">
        <v>26.4</v>
      </c>
      <c r="F253" s="1">
        <v>27.2</v>
      </c>
      <c r="G253">
        <f t="shared" si="13"/>
        <v>26.2</v>
      </c>
      <c r="H253" s="1">
        <v>10</v>
      </c>
    </row>
    <row r="254" spans="1:9" x14ac:dyDescent="0.2">
      <c r="A254" s="1">
        <v>12</v>
      </c>
      <c r="B254" s="1">
        <v>16</v>
      </c>
      <c r="C254" s="1" t="s">
        <v>254</v>
      </c>
      <c r="D254">
        <v>30.1</v>
      </c>
      <c r="E254" s="1">
        <v>34.700000000000003</v>
      </c>
      <c r="F254" s="1">
        <v>36.5</v>
      </c>
      <c r="G254">
        <f t="shared" si="13"/>
        <v>33.766666666666673</v>
      </c>
      <c r="H254" s="1">
        <v>10</v>
      </c>
    </row>
    <row r="255" spans="1:9" x14ac:dyDescent="0.2">
      <c r="A255" s="1">
        <v>13</v>
      </c>
      <c r="B255" s="1">
        <v>16</v>
      </c>
      <c r="C255" s="1" t="s">
        <v>255</v>
      </c>
      <c r="D255">
        <v>32.5</v>
      </c>
      <c r="E255" s="1">
        <v>31.9</v>
      </c>
      <c r="F255" s="1">
        <v>32</v>
      </c>
      <c r="G255">
        <f t="shared" si="13"/>
        <v>32.133333333333333</v>
      </c>
      <c r="H255" s="1">
        <v>10</v>
      </c>
    </row>
    <row r="256" spans="1:9" x14ac:dyDescent="0.2">
      <c r="A256" s="1">
        <v>14</v>
      </c>
      <c r="B256" s="1">
        <v>16</v>
      </c>
      <c r="C256" s="1" t="s">
        <v>256</v>
      </c>
      <c r="D256">
        <v>32.700000000000003</v>
      </c>
      <c r="E256" s="1">
        <v>32.6</v>
      </c>
      <c r="F256" s="1">
        <v>31.5</v>
      </c>
      <c r="G256">
        <f t="shared" si="13"/>
        <v>32.266666666666673</v>
      </c>
      <c r="H256" s="1">
        <v>11</v>
      </c>
      <c r="I256" t="s">
        <v>685</v>
      </c>
    </row>
    <row r="257" spans="1:8" x14ac:dyDescent="0.2">
      <c r="A257" s="1">
        <v>15</v>
      </c>
      <c r="B257" s="1">
        <v>16</v>
      </c>
      <c r="C257" s="1" t="s">
        <v>257</v>
      </c>
      <c r="D257">
        <v>32.299999999999997</v>
      </c>
      <c r="E257" s="1">
        <v>32.799999999999997</v>
      </c>
      <c r="F257" s="1">
        <v>33.4</v>
      </c>
      <c r="G257">
        <f t="shared" si="13"/>
        <v>32.833333333333336</v>
      </c>
      <c r="H257" s="1">
        <v>10</v>
      </c>
    </row>
    <row r="258" spans="1:8" x14ac:dyDescent="0.2">
      <c r="A258" s="1">
        <v>16</v>
      </c>
      <c r="B258" s="1">
        <v>16</v>
      </c>
      <c r="C258" s="1" t="s">
        <v>258</v>
      </c>
    </row>
    <row r="259" spans="1:8" x14ac:dyDescent="0.2">
      <c r="A259" s="1">
        <v>1</v>
      </c>
      <c r="B259" s="1">
        <v>17</v>
      </c>
      <c r="C259" s="1" t="s">
        <v>259</v>
      </c>
      <c r="D259">
        <v>34.9</v>
      </c>
      <c r="E259" s="1">
        <v>29.4</v>
      </c>
      <c r="F259" s="1">
        <v>33.700000000000003</v>
      </c>
      <c r="G259">
        <f t="shared" ref="G259:G273" si="14">AVERAGE(D259:F259)</f>
        <v>32.666666666666664</v>
      </c>
      <c r="H259" s="1">
        <v>11</v>
      </c>
    </row>
    <row r="260" spans="1:8" x14ac:dyDescent="0.2">
      <c r="A260" s="1">
        <v>2</v>
      </c>
      <c r="B260" s="1">
        <v>17</v>
      </c>
      <c r="C260" s="1" t="s">
        <v>260</v>
      </c>
      <c r="D260">
        <v>35.1</v>
      </c>
      <c r="E260" s="1">
        <v>33.1</v>
      </c>
      <c r="F260" s="1">
        <v>34.5</v>
      </c>
      <c r="G260">
        <f t="shared" si="14"/>
        <v>34.233333333333334</v>
      </c>
      <c r="H260" s="1">
        <v>10</v>
      </c>
    </row>
    <row r="261" spans="1:8" x14ac:dyDescent="0.2">
      <c r="A261" s="1">
        <v>3</v>
      </c>
      <c r="B261" s="1">
        <v>17</v>
      </c>
      <c r="C261" s="1" t="s">
        <v>261</v>
      </c>
      <c r="D261">
        <v>31.9</v>
      </c>
      <c r="E261" s="1">
        <v>31.7</v>
      </c>
      <c r="F261" s="1">
        <v>31.1</v>
      </c>
      <c r="G261">
        <f t="shared" si="14"/>
        <v>31.566666666666663</v>
      </c>
      <c r="H261" s="1">
        <v>10</v>
      </c>
    </row>
    <row r="262" spans="1:8" x14ac:dyDescent="0.2">
      <c r="A262" s="1">
        <v>4</v>
      </c>
      <c r="B262" s="1">
        <v>17</v>
      </c>
      <c r="C262" s="1" t="s">
        <v>262</v>
      </c>
      <c r="D262">
        <v>31.2</v>
      </c>
      <c r="E262" s="1">
        <v>32.1</v>
      </c>
      <c r="F262" s="1">
        <v>33.799999999999997</v>
      </c>
      <c r="G262">
        <f t="shared" si="14"/>
        <v>32.366666666666667</v>
      </c>
      <c r="H262" s="1">
        <v>10</v>
      </c>
    </row>
    <row r="263" spans="1:8" x14ac:dyDescent="0.2">
      <c r="A263" s="1">
        <v>5</v>
      </c>
      <c r="B263" s="1">
        <v>17</v>
      </c>
      <c r="C263" s="1" t="s">
        <v>263</v>
      </c>
      <c r="D263">
        <v>28.5</v>
      </c>
      <c r="E263" s="1">
        <v>27.9</v>
      </c>
      <c r="F263" s="1">
        <v>28.1</v>
      </c>
      <c r="G263">
        <f t="shared" si="14"/>
        <v>28.166666666666668</v>
      </c>
      <c r="H263" s="1">
        <v>9</v>
      </c>
    </row>
    <row r="264" spans="1:8" x14ac:dyDescent="0.2">
      <c r="A264" s="1">
        <v>6</v>
      </c>
      <c r="B264" s="1">
        <v>17</v>
      </c>
      <c r="C264" s="1" t="s">
        <v>264</v>
      </c>
      <c r="D264">
        <v>30.9</v>
      </c>
      <c r="E264" s="1">
        <v>30.6</v>
      </c>
      <c r="F264" s="1">
        <v>30.4</v>
      </c>
      <c r="G264">
        <f t="shared" si="14"/>
        <v>30.633333333333336</v>
      </c>
      <c r="H264" s="1">
        <v>10</v>
      </c>
    </row>
    <row r="265" spans="1:8" x14ac:dyDescent="0.2">
      <c r="A265" s="1">
        <v>7</v>
      </c>
      <c r="B265" s="1">
        <v>17</v>
      </c>
      <c r="C265" s="1" t="s">
        <v>265</v>
      </c>
      <c r="D265">
        <v>34.299999999999997</v>
      </c>
      <c r="E265" s="1">
        <v>36.5</v>
      </c>
      <c r="F265" s="1">
        <v>34.9</v>
      </c>
      <c r="G265">
        <f t="shared" si="14"/>
        <v>35.233333333333327</v>
      </c>
      <c r="H265" s="1">
        <v>10</v>
      </c>
    </row>
    <row r="266" spans="1:8" x14ac:dyDescent="0.2">
      <c r="A266" s="1">
        <v>8</v>
      </c>
      <c r="B266" s="1">
        <v>17</v>
      </c>
      <c r="C266" s="1" t="s">
        <v>266</v>
      </c>
      <c r="D266">
        <v>32.200000000000003</v>
      </c>
      <c r="E266" s="1">
        <v>33.799999999999997</v>
      </c>
      <c r="F266" s="1">
        <v>34.1</v>
      </c>
      <c r="G266">
        <f t="shared" si="14"/>
        <v>33.366666666666667</v>
      </c>
      <c r="H266" s="1">
        <v>10</v>
      </c>
    </row>
    <row r="267" spans="1:8" x14ac:dyDescent="0.2">
      <c r="A267" s="1">
        <v>9</v>
      </c>
      <c r="B267" s="1">
        <v>17</v>
      </c>
      <c r="C267" s="1" t="s">
        <v>267</v>
      </c>
      <c r="D267">
        <v>32</v>
      </c>
      <c r="E267" s="1">
        <v>32.299999999999997</v>
      </c>
      <c r="F267" s="1">
        <v>31.4</v>
      </c>
      <c r="G267">
        <f t="shared" si="14"/>
        <v>31.899999999999995</v>
      </c>
      <c r="H267" s="1">
        <v>10</v>
      </c>
    </row>
    <row r="268" spans="1:8" x14ac:dyDescent="0.2">
      <c r="A268" s="1">
        <v>10</v>
      </c>
      <c r="B268" s="1">
        <v>17</v>
      </c>
      <c r="C268" s="1" t="s">
        <v>268</v>
      </c>
      <c r="D268">
        <v>32.9</v>
      </c>
      <c r="E268" s="1">
        <v>31.2</v>
      </c>
      <c r="F268" s="1">
        <v>31.7</v>
      </c>
      <c r="G268">
        <f t="shared" si="14"/>
        <v>31.933333333333334</v>
      </c>
      <c r="H268" s="1">
        <v>11</v>
      </c>
    </row>
    <row r="269" spans="1:8" x14ac:dyDescent="0.2">
      <c r="A269" s="1">
        <v>11</v>
      </c>
      <c r="B269" s="1">
        <v>17</v>
      </c>
      <c r="C269" s="1" t="s">
        <v>269</v>
      </c>
      <c r="D269">
        <v>30.5</v>
      </c>
      <c r="E269" s="1">
        <v>30.4</v>
      </c>
      <c r="F269" s="1">
        <v>32.799999999999997</v>
      </c>
      <c r="G269">
        <f t="shared" si="14"/>
        <v>31.233333333333331</v>
      </c>
      <c r="H269" s="1">
        <v>10</v>
      </c>
    </row>
    <row r="270" spans="1:8" x14ac:dyDescent="0.2">
      <c r="A270" s="1">
        <v>12</v>
      </c>
      <c r="B270" s="1">
        <v>17</v>
      </c>
      <c r="C270" s="1" t="s">
        <v>270</v>
      </c>
      <c r="D270">
        <v>27.9</v>
      </c>
      <c r="E270" s="1">
        <v>26.2</v>
      </c>
      <c r="F270" s="1">
        <v>25.7</v>
      </c>
      <c r="G270">
        <f t="shared" si="14"/>
        <v>26.599999999999998</v>
      </c>
      <c r="H270" s="1">
        <v>9</v>
      </c>
    </row>
    <row r="271" spans="1:8" x14ac:dyDescent="0.2">
      <c r="A271" s="1">
        <v>13</v>
      </c>
      <c r="B271" s="1">
        <v>17</v>
      </c>
      <c r="C271" s="1" t="s">
        <v>271</v>
      </c>
      <c r="D271">
        <v>26.4</v>
      </c>
      <c r="E271" s="1">
        <v>28.7</v>
      </c>
      <c r="F271" s="1">
        <v>28.1</v>
      </c>
      <c r="G271">
        <f t="shared" si="14"/>
        <v>27.733333333333331</v>
      </c>
      <c r="H271" s="1">
        <v>10</v>
      </c>
    </row>
    <row r="272" spans="1:8" x14ac:dyDescent="0.2">
      <c r="A272" s="1">
        <v>14</v>
      </c>
      <c r="B272" s="1">
        <v>17</v>
      </c>
      <c r="C272" s="1" t="s">
        <v>272</v>
      </c>
      <c r="D272">
        <v>29.8</v>
      </c>
      <c r="E272" s="1">
        <v>34.200000000000003</v>
      </c>
      <c r="F272" s="1">
        <v>34.1</v>
      </c>
      <c r="G272">
        <f t="shared" si="14"/>
        <v>32.699999999999996</v>
      </c>
      <c r="H272" s="1">
        <v>10</v>
      </c>
    </row>
    <row r="273" spans="1:8" x14ac:dyDescent="0.2">
      <c r="A273" s="1">
        <v>15</v>
      </c>
      <c r="B273" s="1">
        <v>17</v>
      </c>
      <c r="C273" s="1" t="s">
        <v>273</v>
      </c>
      <c r="D273">
        <v>37.5</v>
      </c>
      <c r="E273" s="1">
        <v>33</v>
      </c>
      <c r="F273" s="1">
        <v>37.1</v>
      </c>
      <c r="G273">
        <f t="shared" si="14"/>
        <v>35.866666666666667</v>
      </c>
      <c r="H273" s="1">
        <v>10</v>
      </c>
    </row>
    <row r="274" spans="1:8" x14ac:dyDescent="0.2">
      <c r="A274" s="1">
        <v>16</v>
      </c>
      <c r="B274" s="1">
        <v>17</v>
      </c>
      <c r="C274" s="1" t="s">
        <v>274</v>
      </c>
    </row>
    <row r="275" spans="1:8" x14ac:dyDescent="0.2">
      <c r="A275" s="1">
        <v>1</v>
      </c>
      <c r="B275" s="1">
        <v>18</v>
      </c>
      <c r="C275" s="1" t="s">
        <v>275</v>
      </c>
      <c r="D275">
        <v>35.299999999999997</v>
      </c>
      <c r="E275" s="1">
        <v>34.4</v>
      </c>
      <c r="F275" s="1">
        <v>35.299999999999997</v>
      </c>
      <c r="G275">
        <f t="shared" ref="G275:G280" si="15">AVERAGE(D275:F275)</f>
        <v>34.999999999999993</v>
      </c>
      <c r="H275" s="1">
        <v>10</v>
      </c>
    </row>
    <row r="276" spans="1:8" x14ac:dyDescent="0.2">
      <c r="A276" s="1">
        <v>2</v>
      </c>
      <c r="B276" s="1">
        <v>18</v>
      </c>
      <c r="C276" s="1" t="s">
        <v>276</v>
      </c>
      <c r="D276">
        <v>33.200000000000003</v>
      </c>
      <c r="E276" s="1">
        <v>32.9</v>
      </c>
      <c r="F276" s="1">
        <v>33.4</v>
      </c>
      <c r="G276">
        <f t="shared" si="15"/>
        <v>33.166666666666664</v>
      </c>
      <c r="H276" s="1">
        <v>10</v>
      </c>
    </row>
    <row r="277" spans="1:8" x14ac:dyDescent="0.2">
      <c r="A277" s="1">
        <v>3</v>
      </c>
      <c r="B277" s="1">
        <v>18</v>
      </c>
      <c r="C277" s="1" t="s">
        <v>277</v>
      </c>
      <c r="D277">
        <v>29.2</v>
      </c>
      <c r="E277" s="1">
        <v>30.3</v>
      </c>
      <c r="F277" s="1">
        <v>29.6</v>
      </c>
      <c r="G277">
        <f t="shared" si="15"/>
        <v>29.7</v>
      </c>
      <c r="H277" s="1">
        <v>10</v>
      </c>
    </row>
    <row r="278" spans="1:8" x14ac:dyDescent="0.2">
      <c r="A278" s="1">
        <v>4</v>
      </c>
      <c r="B278" s="1">
        <v>18</v>
      </c>
      <c r="C278" s="1" t="s">
        <v>278</v>
      </c>
      <c r="D278">
        <v>30</v>
      </c>
      <c r="E278" s="1">
        <v>29</v>
      </c>
      <c r="F278" s="1">
        <v>28.4</v>
      </c>
      <c r="G278">
        <f t="shared" si="15"/>
        <v>29.133333333333336</v>
      </c>
      <c r="H278" s="1">
        <v>9</v>
      </c>
    </row>
    <row r="279" spans="1:8" x14ac:dyDescent="0.2">
      <c r="A279" s="1">
        <v>5</v>
      </c>
      <c r="B279" s="1">
        <v>18</v>
      </c>
      <c r="C279" s="1" t="s">
        <v>279</v>
      </c>
      <c r="D279">
        <v>31.4</v>
      </c>
      <c r="E279" s="1">
        <v>32.200000000000003</v>
      </c>
      <c r="F279" s="1">
        <v>31.5</v>
      </c>
      <c r="G279">
        <f t="shared" si="15"/>
        <v>31.7</v>
      </c>
      <c r="H279" s="1">
        <v>10</v>
      </c>
    </row>
    <row r="280" spans="1:8" x14ac:dyDescent="0.2">
      <c r="A280" s="1">
        <v>6</v>
      </c>
      <c r="B280" s="1">
        <v>18</v>
      </c>
      <c r="C280" s="1" t="s">
        <v>280</v>
      </c>
      <c r="D280">
        <v>30.2</v>
      </c>
      <c r="E280" s="1">
        <v>31.7</v>
      </c>
      <c r="F280" s="1">
        <v>30.8</v>
      </c>
      <c r="G280">
        <f t="shared" si="15"/>
        <v>30.900000000000002</v>
      </c>
      <c r="H280" s="1">
        <v>10</v>
      </c>
    </row>
    <row r="281" spans="1:8" x14ac:dyDescent="0.2">
      <c r="A281" s="1">
        <v>7</v>
      </c>
      <c r="B281" s="1">
        <v>18</v>
      </c>
      <c r="C281" s="1" t="s">
        <v>281</v>
      </c>
      <c r="H281" t="s">
        <v>688</v>
      </c>
    </row>
    <row r="282" spans="1:8" x14ac:dyDescent="0.2">
      <c r="A282" s="1">
        <v>8</v>
      </c>
      <c r="B282" s="1">
        <v>18</v>
      </c>
      <c r="C282" s="1" t="s">
        <v>282</v>
      </c>
      <c r="H282" t="s">
        <v>688</v>
      </c>
    </row>
    <row r="283" spans="1:8" x14ac:dyDescent="0.2">
      <c r="A283" s="1">
        <v>9</v>
      </c>
      <c r="B283" s="1">
        <v>18</v>
      </c>
      <c r="C283" s="1" t="s">
        <v>283</v>
      </c>
      <c r="D283">
        <v>22.8</v>
      </c>
      <c r="E283" s="1">
        <v>22.5</v>
      </c>
      <c r="F283" s="1">
        <v>23.9</v>
      </c>
      <c r="G283">
        <f t="shared" ref="G283:G289" si="16">AVERAGE(D283:F283)</f>
        <v>23.066666666666663</v>
      </c>
      <c r="H283" s="1">
        <v>7</v>
      </c>
    </row>
    <row r="284" spans="1:8" x14ac:dyDescent="0.2">
      <c r="A284" s="1">
        <v>10</v>
      </c>
      <c r="B284" s="1">
        <v>18</v>
      </c>
      <c r="C284" s="1" t="s">
        <v>284</v>
      </c>
      <c r="D284">
        <v>33.700000000000003</v>
      </c>
      <c r="E284" s="1">
        <v>32.6</v>
      </c>
      <c r="F284" s="1">
        <v>34.4</v>
      </c>
      <c r="G284">
        <f t="shared" si="16"/>
        <v>33.56666666666667</v>
      </c>
      <c r="H284" s="1">
        <v>10</v>
      </c>
    </row>
    <row r="285" spans="1:8" x14ac:dyDescent="0.2">
      <c r="A285" s="1">
        <v>11</v>
      </c>
      <c r="B285" s="1">
        <v>18</v>
      </c>
      <c r="C285" s="1" t="s">
        <v>285</v>
      </c>
      <c r="D285">
        <v>33</v>
      </c>
      <c r="E285" s="1">
        <v>32.9</v>
      </c>
      <c r="F285" s="1">
        <v>31</v>
      </c>
      <c r="G285">
        <f t="shared" si="16"/>
        <v>32.300000000000004</v>
      </c>
      <c r="H285" s="1">
        <v>10</v>
      </c>
    </row>
    <row r="286" spans="1:8" x14ac:dyDescent="0.2">
      <c r="A286" s="1">
        <v>12</v>
      </c>
      <c r="B286" s="1">
        <v>18</v>
      </c>
      <c r="C286" s="1" t="s">
        <v>286</v>
      </c>
      <c r="D286">
        <v>32.799999999999997</v>
      </c>
      <c r="E286" s="1">
        <v>32.4</v>
      </c>
      <c r="F286" s="1">
        <v>31.9</v>
      </c>
      <c r="G286">
        <f t="shared" si="16"/>
        <v>32.366666666666667</v>
      </c>
      <c r="H286" s="1">
        <v>10</v>
      </c>
    </row>
    <row r="287" spans="1:8" x14ac:dyDescent="0.2">
      <c r="A287" s="1">
        <v>13</v>
      </c>
      <c r="B287" s="1">
        <v>18</v>
      </c>
      <c r="C287" s="1" t="s">
        <v>287</v>
      </c>
      <c r="D287">
        <v>29.9</v>
      </c>
      <c r="E287" s="1">
        <v>31.9</v>
      </c>
      <c r="F287" s="1">
        <v>33.4</v>
      </c>
      <c r="G287">
        <f t="shared" si="16"/>
        <v>31.733333333333331</v>
      </c>
      <c r="H287" s="1">
        <v>10</v>
      </c>
    </row>
    <row r="288" spans="1:8" x14ac:dyDescent="0.2">
      <c r="A288" s="1">
        <v>14</v>
      </c>
      <c r="B288" s="1">
        <v>18</v>
      </c>
      <c r="C288" s="1" t="s">
        <v>288</v>
      </c>
      <c r="D288">
        <v>31.4</v>
      </c>
      <c r="E288" s="1">
        <v>30.5</v>
      </c>
      <c r="F288" s="1">
        <v>33.5</v>
      </c>
      <c r="G288">
        <f t="shared" si="16"/>
        <v>31.8</v>
      </c>
      <c r="H288" s="1">
        <v>10</v>
      </c>
    </row>
    <row r="289" spans="1:8" x14ac:dyDescent="0.2">
      <c r="A289" s="1">
        <v>15</v>
      </c>
      <c r="B289" s="1">
        <v>18</v>
      </c>
      <c r="C289" s="1" t="s">
        <v>289</v>
      </c>
      <c r="D289">
        <v>36.4</v>
      </c>
      <c r="E289" s="1">
        <v>36</v>
      </c>
      <c r="F289" s="1">
        <v>34.9</v>
      </c>
      <c r="G289">
        <f t="shared" si="16"/>
        <v>35.766666666666673</v>
      </c>
      <c r="H289" s="1">
        <v>10</v>
      </c>
    </row>
    <row r="290" spans="1:8" x14ac:dyDescent="0.2">
      <c r="A290" s="1">
        <v>16</v>
      </c>
      <c r="B290" s="1">
        <v>18</v>
      </c>
      <c r="C290" s="1" t="s">
        <v>290</v>
      </c>
    </row>
    <row r="291" spans="1:8" x14ac:dyDescent="0.2">
      <c r="A291" s="1">
        <v>1</v>
      </c>
      <c r="B291" s="1">
        <v>19</v>
      </c>
      <c r="C291" s="1" t="s">
        <v>291</v>
      </c>
      <c r="D291">
        <v>25.4</v>
      </c>
      <c r="E291" s="1">
        <v>26.1</v>
      </c>
      <c r="F291" s="1">
        <v>25.7</v>
      </c>
      <c r="G291">
        <f t="shared" ref="G291:G305" si="17">AVERAGE(D291:F291)</f>
        <v>25.733333333333334</v>
      </c>
      <c r="H291" s="1">
        <v>10</v>
      </c>
    </row>
    <row r="292" spans="1:8" x14ac:dyDescent="0.2">
      <c r="A292" s="1">
        <v>2</v>
      </c>
      <c r="B292" s="1">
        <v>19</v>
      </c>
      <c r="C292" s="1" t="s">
        <v>292</v>
      </c>
      <c r="D292">
        <v>31.6</v>
      </c>
      <c r="E292" s="1">
        <v>31.8</v>
      </c>
      <c r="F292" s="1">
        <v>31.9</v>
      </c>
      <c r="G292">
        <f t="shared" si="17"/>
        <v>31.766666666666669</v>
      </c>
      <c r="H292" s="1">
        <v>9</v>
      </c>
    </row>
    <row r="293" spans="1:8" x14ac:dyDescent="0.2">
      <c r="A293" s="1">
        <v>3</v>
      </c>
      <c r="B293" s="1">
        <v>19</v>
      </c>
      <c r="C293" s="1" t="s">
        <v>293</v>
      </c>
      <c r="D293">
        <v>30.8</v>
      </c>
      <c r="E293" s="1">
        <v>29.2</v>
      </c>
      <c r="F293" s="1">
        <v>29.1</v>
      </c>
      <c r="G293">
        <f t="shared" si="17"/>
        <v>29.7</v>
      </c>
      <c r="H293" s="1">
        <v>8</v>
      </c>
    </row>
    <row r="294" spans="1:8" x14ac:dyDescent="0.2">
      <c r="A294" s="1">
        <v>4</v>
      </c>
      <c r="B294" s="1">
        <v>19</v>
      </c>
      <c r="C294" s="1" t="s">
        <v>294</v>
      </c>
      <c r="D294">
        <v>31</v>
      </c>
      <c r="E294" s="1">
        <v>31.1</v>
      </c>
      <c r="F294" s="1">
        <v>30.5</v>
      </c>
      <c r="G294">
        <f t="shared" si="17"/>
        <v>30.866666666666664</v>
      </c>
      <c r="H294" s="1">
        <v>9</v>
      </c>
    </row>
    <row r="295" spans="1:8" x14ac:dyDescent="0.2">
      <c r="A295" s="1">
        <v>5</v>
      </c>
      <c r="B295" s="1">
        <v>19</v>
      </c>
      <c r="C295" s="1" t="s">
        <v>295</v>
      </c>
      <c r="D295">
        <v>30.8</v>
      </c>
      <c r="E295" s="1">
        <v>30.5</v>
      </c>
      <c r="F295" s="1">
        <v>29.9</v>
      </c>
      <c r="G295">
        <f t="shared" si="17"/>
        <v>30.399999999999995</v>
      </c>
      <c r="H295" s="1">
        <v>10</v>
      </c>
    </row>
    <row r="296" spans="1:8" x14ac:dyDescent="0.2">
      <c r="A296" s="1">
        <v>6</v>
      </c>
      <c r="B296" s="1">
        <v>19</v>
      </c>
      <c r="C296" s="1" t="s">
        <v>296</v>
      </c>
      <c r="D296">
        <v>29.3</v>
      </c>
      <c r="E296" s="1">
        <v>32.1</v>
      </c>
      <c r="F296" s="1">
        <v>31.7</v>
      </c>
      <c r="G296">
        <f t="shared" si="17"/>
        <v>31.033333333333335</v>
      </c>
      <c r="H296" s="1">
        <v>9</v>
      </c>
    </row>
    <row r="297" spans="1:8" x14ac:dyDescent="0.2">
      <c r="A297" s="1">
        <v>7</v>
      </c>
      <c r="B297" s="1">
        <v>19</v>
      </c>
      <c r="C297" s="1" t="s">
        <v>297</v>
      </c>
      <c r="D297">
        <v>32.799999999999997</v>
      </c>
      <c r="E297" s="1">
        <v>32.6</v>
      </c>
      <c r="F297" s="1">
        <v>32.6</v>
      </c>
      <c r="G297">
        <f t="shared" si="17"/>
        <v>32.666666666666664</v>
      </c>
      <c r="H297" s="1">
        <v>9</v>
      </c>
    </row>
    <row r="298" spans="1:8" x14ac:dyDescent="0.2">
      <c r="A298" s="1">
        <v>8</v>
      </c>
      <c r="B298" s="1">
        <v>19</v>
      </c>
      <c r="C298" s="1" t="s">
        <v>298</v>
      </c>
      <c r="D298">
        <v>36</v>
      </c>
      <c r="E298" s="1">
        <v>36.6</v>
      </c>
      <c r="F298" s="1">
        <v>30.8</v>
      </c>
      <c r="G298">
        <f t="shared" si="17"/>
        <v>34.466666666666661</v>
      </c>
      <c r="H298" s="1">
        <v>10</v>
      </c>
    </row>
    <row r="299" spans="1:8" x14ac:dyDescent="0.2">
      <c r="A299" s="1">
        <v>9</v>
      </c>
      <c r="B299" s="1">
        <v>19</v>
      </c>
      <c r="C299" s="1" t="s">
        <v>299</v>
      </c>
      <c r="D299">
        <v>26.6</v>
      </c>
      <c r="E299" s="1">
        <v>27.7</v>
      </c>
      <c r="F299" s="1">
        <v>30.1</v>
      </c>
      <c r="G299">
        <f t="shared" si="17"/>
        <v>28.133333333333336</v>
      </c>
      <c r="H299" s="1">
        <v>10</v>
      </c>
    </row>
    <row r="300" spans="1:8" x14ac:dyDescent="0.2">
      <c r="A300" s="1">
        <v>10</v>
      </c>
      <c r="B300" s="1">
        <v>19</v>
      </c>
      <c r="C300" s="1" t="s">
        <v>300</v>
      </c>
      <c r="D300">
        <v>30.4</v>
      </c>
      <c r="E300" s="1">
        <v>30.8</v>
      </c>
      <c r="F300" s="1">
        <v>30.9</v>
      </c>
      <c r="G300">
        <f t="shared" si="17"/>
        <v>30.7</v>
      </c>
      <c r="H300" s="1">
        <v>10</v>
      </c>
    </row>
    <row r="301" spans="1:8" x14ac:dyDescent="0.2">
      <c r="A301" s="1">
        <v>11</v>
      </c>
      <c r="B301" s="1">
        <v>19</v>
      </c>
      <c r="C301" s="1" t="s">
        <v>301</v>
      </c>
      <c r="D301">
        <v>30.6</v>
      </c>
      <c r="E301" s="1">
        <v>30.6</v>
      </c>
      <c r="F301" s="1">
        <v>31.2</v>
      </c>
      <c r="G301">
        <f t="shared" si="17"/>
        <v>30.8</v>
      </c>
      <c r="H301" s="1">
        <v>11</v>
      </c>
    </row>
    <row r="302" spans="1:8" x14ac:dyDescent="0.2">
      <c r="A302" s="1">
        <v>12</v>
      </c>
      <c r="B302" s="1">
        <v>19</v>
      </c>
      <c r="C302" s="1" t="s">
        <v>302</v>
      </c>
      <c r="D302">
        <v>33.5</v>
      </c>
      <c r="E302" s="1">
        <v>31</v>
      </c>
      <c r="F302" s="1">
        <v>32.9</v>
      </c>
      <c r="G302">
        <f t="shared" si="17"/>
        <v>32.466666666666669</v>
      </c>
      <c r="H302" s="1">
        <v>10</v>
      </c>
    </row>
    <row r="303" spans="1:8" x14ac:dyDescent="0.2">
      <c r="A303" s="1">
        <v>13</v>
      </c>
      <c r="B303" s="1">
        <v>19</v>
      </c>
      <c r="C303" s="1" t="s">
        <v>303</v>
      </c>
      <c r="D303">
        <v>34.799999999999997</v>
      </c>
      <c r="E303" s="1">
        <v>34.799999999999997</v>
      </c>
      <c r="F303" s="1">
        <v>35.200000000000003</v>
      </c>
      <c r="G303">
        <f t="shared" si="17"/>
        <v>34.93333333333333</v>
      </c>
      <c r="H303" s="1">
        <v>10</v>
      </c>
    </row>
    <row r="304" spans="1:8" x14ac:dyDescent="0.2">
      <c r="A304" s="1">
        <v>14</v>
      </c>
      <c r="B304" s="1">
        <v>19</v>
      </c>
      <c r="C304" s="1" t="s">
        <v>304</v>
      </c>
      <c r="D304">
        <v>31.4</v>
      </c>
      <c r="E304" s="1">
        <v>33.4</v>
      </c>
      <c r="F304" s="1">
        <v>31.8</v>
      </c>
      <c r="G304">
        <f t="shared" si="17"/>
        <v>32.199999999999996</v>
      </c>
      <c r="H304" s="1">
        <v>10</v>
      </c>
    </row>
    <row r="305" spans="1:8" x14ac:dyDescent="0.2">
      <c r="A305" s="1">
        <v>15</v>
      </c>
      <c r="B305" s="1">
        <v>19</v>
      </c>
      <c r="C305" s="1" t="s">
        <v>305</v>
      </c>
      <c r="D305">
        <v>29.6</v>
      </c>
      <c r="E305" s="1">
        <v>28.3</v>
      </c>
      <c r="F305" s="1">
        <v>27.7</v>
      </c>
      <c r="G305">
        <f t="shared" si="17"/>
        <v>28.533333333333335</v>
      </c>
      <c r="H305" s="1">
        <v>10</v>
      </c>
    </row>
    <row r="306" spans="1:8" x14ac:dyDescent="0.2">
      <c r="A306" s="1">
        <v>16</v>
      </c>
      <c r="B306" s="1">
        <v>19</v>
      </c>
      <c r="C306" s="1" t="s">
        <v>306</v>
      </c>
    </row>
    <row r="307" spans="1:8" x14ac:dyDescent="0.2">
      <c r="A307" s="1">
        <v>1</v>
      </c>
      <c r="B307" s="1">
        <v>20</v>
      </c>
      <c r="C307" s="1" t="s">
        <v>307</v>
      </c>
      <c r="D307">
        <v>31.9</v>
      </c>
      <c r="E307" s="1">
        <v>32.200000000000003</v>
      </c>
      <c r="F307" s="1">
        <v>32.1</v>
      </c>
      <c r="G307">
        <f t="shared" ref="G307:G321" si="18">AVERAGE(D307:F307)</f>
        <v>32.066666666666663</v>
      </c>
      <c r="H307" s="1">
        <v>11</v>
      </c>
    </row>
    <row r="308" spans="1:8" x14ac:dyDescent="0.2">
      <c r="A308" s="1">
        <v>2</v>
      </c>
      <c r="B308" s="1">
        <v>20</v>
      </c>
      <c r="C308" s="1" t="s">
        <v>308</v>
      </c>
      <c r="D308">
        <v>35.5</v>
      </c>
      <c r="E308" s="1">
        <v>35.9</v>
      </c>
      <c r="F308" s="1">
        <v>33.4</v>
      </c>
      <c r="G308">
        <f t="shared" si="18"/>
        <v>34.933333333333337</v>
      </c>
      <c r="H308" s="1">
        <v>11</v>
      </c>
    </row>
    <row r="309" spans="1:8" x14ac:dyDescent="0.2">
      <c r="A309" s="1">
        <v>3</v>
      </c>
      <c r="B309" s="1">
        <v>20</v>
      </c>
      <c r="C309" s="1" t="s">
        <v>309</v>
      </c>
      <c r="D309">
        <v>29.5</v>
      </c>
      <c r="E309" s="1">
        <v>28.6</v>
      </c>
      <c r="F309" s="1">
        <v>29.8</v>
      </c>
      <c r="G309">
        <f t="shared" si="18"/>
        <v>29.3</v>
      </c>
      <c r="H309" s="1">
        <v>10</v>
      </c>
    </row>
    <row r="310" spans="1:8" x14ac:dyDescent="0.2">
      <c r="A310" s="1">
        <v>4</v>
      </c>
      <c r="B310" s="1">
        <v>20</v>
      </c>
      <c r="C310" s="1" t="s">
        <v>310</v>
      </c>
      <c r="D310">
        <v>28.9</v>
      </c>
      <c r="E310" s="1">
        <v>30.5</v>
      </c>
      <c r="F310" s="1">
        <v>30.8</v>
      </c>
      <c r="G310">
        <f t="shared" si="18"/>
        <v>30.066666666666666</v>
      </c>
      <c r="H310" s="1">
        <v>10</v>
      </c>
    </row>
    <row r="311" spans="1:8" x14ac:dyDescent="0.2">
      <c r="A311" s="1">
        <v>5</v>
      </c>
      <c r="B311" s="1">
        <v>20</v>
      </c>
      <c r="C311" s="1" t="s">
        <v>311</v>
      </c>
      <c r="D311">
        <v>32.1</v>
      </c>
      <c r="E311" s="1">
        <v>29.7</v>
      </c>
      <c r="F311" s="1">
        <v>31.9</v>
      </c>
      <c r="G311">
        <f t="shared" si="18"/>
        <v>31.233333333333331</v>
      </c>
      <c r="H311" s="1">
        <v>9</v>
      </c>
    </row>
    <row r="312" spans="1:8" x14ac:dyDescent="0.2">
      <c r="A312" s="1">
        <v>6</v>
      </c>
      <c r="B312" s="1">
        <v>20</v>
      </c>
      <c r="C312" s="1" t="s">
        <v>312</v>
      </c>
      <c r="D312">
        <v>25.6</v>
      </c>
      <c r="E312" s="1">
        <v>25.7</v>
      </c>
      <c r="F312" s="1">
        <v>25.7</v>
      </c>
      <c r="G312">
        <f t="shared" si="18"/>
        <v>25.666666666666668</v>
      </c>
      <c r="H312" s="1">
        <v>8</v>
      </c>
    </row>
    <row r="313" spans="1:8" x14ac:dyDescent="0.2">
      <c r="A313" s="1">
        <v>7</v>
      </c>
      <c r="B313" s="1">
        <v>20</v>
      </c>
      <c r="C313" s="1" t="s">
        <v>313</v>
      </c>
      <c r="D313">
        <v>24.2</v>
      </c>
      <c r="E313" s="1">
        <v>25.3</v>
      </c>
      <c r="F313" s="1">
        <v>25.1</v>
      </c>
      <c r="G313">
        <f t="shared" si="18"/>
        <v>24.866666666666664</v>
      </c>
      <c r="H313" s="1">
        <v>9</v>
      </c>
    </row>
    <row r="314" spans="1:8" x14ac:dyDescent="0.2">
      <c r="A314" s="1">
        <v>8</v>
      </c>
      <c r="B314" s="1">
        <v>20</v>
      </c>
      <c r="C314" s="1" t="s">
        <v>314</v>
      </c>
      <c r="D314">
        <v>33</v>
      </c>
      <c r="E314" s="1">
        <v>34.700000000000003</v>
      </c>
      <c r="F314" s="1">
        <v>32.700000000000003</v>
      </c>
      <c r="G314">
        <f t="shared" si="18"/>
        <v>33.466666666666669</v>
      </c>
      <c r="H314" s="1">
        <v>10</v>
      </c>
    </row>
    <row r="315" spans="1:8" x14ac:dyDescent="0.2">
      <c r="A315" s="1">
        <v>9</v>
      </c>
      <c r="B315" s="1">
        <v>20</v>
      </c>
      <c r="C315" s="1" t="s">
        <v>315</v>
      </c>
      <c r="D315">
        <v>30.5</v>
      </c>
      <c r="E315" s="1">
        <v>31.2</v>
      </c>
      <c r="F315" s="1">
        <v>30.6</v>
      </c>
      <c r="G315">
        <f t="shared" si="18"/>
        <v>30.766666666666669</v>
      </c>
      <c r="H315" s="1">
        <v>11</v>
      </c>
    </row>
    <row r="316" spans="1:8" x14ac:dyDescent="0.2">
      <c r="A316" s="1">
        <v>10</v>
      </c>
      <c r="B316" s="1">
        <v>20</v>
      </c>
      <c r="C316" s="1" t="s">
        <v>316</v>
      </c>
      <c r="D316">
        <v>20.9</v>
      </c>
      <c r="E316" s="1">
        <v>20</v>
      </c>
      <c r="F316" s="1">
        <v>20.7</v>
      </c>
      <c r="G316">
        <f t="shared" si="18"/>
        <v>20.533333333333331</v>
      </c>
      <c r="H316" s="1">
        <v>6</v>
      </c>
    </row>
    <row r="317" spans="1:8" x14ac:dyDescent="0.2">
      <c r="A317" s="1">
        <v>11</v>
      </c>
      <c r="B317" s="1">
        <v>20</v>
      </c>
      <c r="C317" s="1" t="s">
        <v>317</v>
      </c>
      <c r="D317">
        <v>30.3</v>
      </c>
      <c r="E317" s="1">
        <v>32.5</v>
      </c>
      <c r="F317" s="1">
        <v>32.1</v>
      </c>
      <c r="G317">
        <f t="shared" si="18"/>
        <v>31.633333333333336</v>
      </c>
      <c r="H317" s="1">
        <v>10</v>
      </c>
    </row>
    <row r="318" spans="1:8" x14ac:dyDescent="0.2">
      <c r="A318" s="1">
        <v>12</v>
      </c>
      <c r="B318" s="1">
        <v>20</v>
      </c>
      <c r="C318" s="1" t="s">
        <v>318</v>
      </c>
      <c r="D318">
        <v>30.8</v>
      </c>
      <c r="E318" s="1">
        <v>31.5</v>
      </c>
      <c r="F318" s="1">
        <v>28.5</v>
      </c>
      <c r="G318">
        <f t="shared" si="18"/>
        <v>30.266666666666666</v>
      </c>
      <c r="H318" s="1">
        <v>9</v>
      </c>
    </row>
    <row r="319" spans="1:8" x14ac:dyDescent="0.2">
      <c r="A319" s="1">
        <v>13</v>
      </c>
      <c r="B319" s="1">
        <v>20</v>
      </c>
      <c r="C319" s="1" t="s">
        <v>319</v>
      </c>
      <c r="D319">
        <v>38.9</v>
      </c>
      <c r="E319" s="1">
        <v>36.5</v>
      </c>
      <c r="F319" s="1">
        <v>37.6</v>
      </c>
      <c r="G319">
        <f t="shared" si="18"/>
        <v>37.666666666666664</v>
      </c>
      <c r="H319" s="1">
        <v>10</v>
      </c>
    </row>
    <row r="320" spans="1:8" x14ac:dyDescent="0.2">
      <c r="A320" s="1">
        <v>14</v>
      </c>
      <c r="B320" s="1">
        <v>20</v>
      </c>
      <c r="C320" s="1" t="s">
        <v>320</v>
      </c>
      <c r="D320">
        <v>38.700000000000003</v>
      </c>
      <c r="E320" s="1">
        <v>38.6</v>
      </c>
      <c r="F320" s="1">
        <v>36.200000000000003</v>
      </c>
      <c r="G320">
        <f t="shared" si="18"/>
        <v>37.833333333333336</v>
      </c>
      <c r="H320" s="1">
        <v>11</v>
      </c>
    </row>
    <row r="321" spans="1:8" x14ac:dyDescent="0.2">
      <c r="A321" s="1">
        <v>15</v>
      </c>
      <c r="B321" s="1">
        <v>20</v>
      </c>
      <c r="C321" s="1" t="s">
        <v>321</v>
      </c>
      <c r="D321">
        <v>31.1</v>
      </c>
      <c r="E321" s="1">
        <v>34.9</v>
      </c>
      <c r="F321" s="1">
        <v>34.200000000000003</v>
      </c>
      <c r="G321">
        <f t="shared" si="18"/>
        <v>33.4</v>
      </c>
      <c r="H321" s="1">
        <v>10</v>
      </c>
    </row>
    <row r="322" spans="1:8" x14ac:dyDescent="0.2">
      <c r="A322" s="1">
        <v>16</v>
      </c>
      <c r="B322" s="1">
        <v>20</v>
      </c>
      <c r="C322" s="1" t="s">
        <v>322</v>
      </c>
    </row>
    <row r="323" spans="1:8" x14ac:dyDescent="0.2">
      <c r="A323" s="1">
        <v>1</v>
      </c>
      <c r="B323" s="1">
        <v>21</v>
      </c>
      <c r="C323" s="1" t="s">
        <v>323</v>
      </c>
      <c r="D323">
        <v>22.8</v>
      </c>
      <c r="E323" s="1">
        <v>29.3</v>
      </c>
      <c r="F323" s="1">
        <v>29.4</v>
      </c>
      <c r="G323">
        <f t="shared" ref="G323:G337" si="19">AVERAGE(D323:F323)</f>
        <v>27.166666666666668</v>
      </c>
      <c r="H323" s="1">
        <v>9</v>
      </c>
    </row>
    <row r="324" spans="1:8" x14ac:dyDescent="0.2">
      <c r="A324" s="1">
        <v>2</v>
      </c>
      <c r="B324" s="1">
        <v>21</v>
      </c>
      <c r="C324" s="1" t="s">
        <v>324</v>
      </c>
      <c r="D324">
        <v>30.5</v>
      </c>
      <c r="E324" s="1">
        <v>30.6</v>
      </c>
      <c r="F324" s="1">
        <v>31</v>
      </c>
      <c r="G324">
        <f t="shared" si="19"/>
        <v>30.7</v>
      </c>
      <c r="H324" s="1">
        <v>10</v>
      </c>
    </row>
    <row r="325" spans="1:8" x14ac:dyDescent="0.2">
      <c r="A325" s="1">
        <v>3</v>
      </c>
      <c r="B325" s="1">
        <v>21</v>
      </c>
      <c r="C325" s="1" t="s">
        <v>325</v>
      </c>
      <c r="D325">
        <v>27.4</v>
      </c>
      <c r="E325" s="1">
        <v>28.7</v>
      </c>
      <c r="F325" s="1">
        <v>27.8</v>
      </c>
      <c r="G325">
        <f t="shared" si="19"/>
        <v>27.966666666666665</v>
      </c>
      <c r="H325" s="1">
        <v>10</v>
      </c>
    </row>
    <row r="326" spans="1:8" x14ac:dyDescent="0.2">
      <c r="A326" s="1">
        <v>4</v>
      </c>
      <c r="B326" s="1">
        <v>21</v>
      </c>
      <c r="C326" s="1" t="s">
        <v>326</v>
      </c>
      <c r="D326">
        <v>31.5</v>
      </c>
      <c r="E326" s="1">
        <v>29.3</v>
      </c>
      <c r="F326" s="1">
        <v>29.1</v>
      </c>
      <c r="G326">
        <f t="shared" si="19"/>
        <v>29.966666666666669</v>
      </c>
      <c r="H326" s="1">
        <v>10</v>
      </c>
    </row>
    <row r="327" spans="1:8" x14ac:dyDescent="0.2">
      <c r="A327" s="1">
        <v>5</v>
      </c>
      <c r="B327" s="1">
        <v>21</v>
      </c>
      <c r="C327" s="1" t="s">
        <v>327</v>
      </c>
      <c r="D327">
        <v>30.2</v>
      </c>
      <c r="E327" s="1">
        <v>30.6</v>
      </c>
      <c r="F327" s="1">
        <v>30.3</v>
      </c>
      <c r="G327">
        <f t="shared" si="19"/>
        <v>30.366666666666664</v>
      </c>
      <c r="H327" s="1">
        <v>10</v>
      </c>
    </row>
    <row r="328" spans="1:8" x14ac:dyDescent="0.2">
      <c r="A328" s="1">
        <v>6</v>
      </c>
      <c r="B328" s="1">
        <v>21</v>
      </c>
      <c r="C328" s="1" t="s">
        <v>328</v>
      </c>
      <c r="D328">
        <v>31.7</v>
      </c>
      <c r="E328" s="1">
        <v>32</v>
      </c>
      <c r="F328" s="1">
        <v>32.6</v>
      </c>
      <c r="G328">
        <f t="shared" si="19"/>
        <v>32.1</v>
      </c>
      <c r="H328" s="1">
        <v>10</v>
      </c>
    </row>
    <row r="329" spans="1:8" x14ac:dyDescent="0.2">
      <c r="A329" s="1">
        <v>7</v>
      </c>
      <c r="B329" s="1">
        <v>21</v>
      </c>
      <c r="C329" s="1" t="s">
        <v>329</v>
      </c>
      <c r="D329">
        <v>34.9</v>
      </c>
      <c r="E329" s="1">
        <v>33.9</v>
      </c>
      <c r="F329" s="1">
        <v>33.700000000000003</v>
      </c>
      <c r="G329">
        <f t="shared" si="19"/>
        <v>34.166666666666664</v>
      </c>
      <c r="H329" s="1">
        <v>10</v>
      </c>
    </row>
    <row r="330" spans="1:8" x14ac:dyDescent="0.2">
      <c r="A330" s="1">
        <v>8</v>
      </c>
      <c r="B330" s="1">
        <v>21</v>
      </c>
      <c r="C330" s="1" t="s">
        <v>330</v>
      </c>
      <c r="D330">
        <v>31.7</v>
      </c>
      <c r="E330" s="1">
        <v>33.1</v>
      </c>
      <c r="F330" s="1">
        <v>32.200000000000003</v>
      </c>
      <c r="G330">
        <f t="shared" si="19"/>
        <v>32.333333333333336</v>
      </c>
      <c r="H330" s="1">
        <v>9</v>
      </c>
    </row>
    <row r="331" spans="1:8" x14ac:dyDescent="0.2">
      <c r="A331" s="1">
        <v>9</v>
      </c>
      <c r="B331" s="1">
        <v>21</v>
      </c>
      <c r="C331" s="1" t="s">
        <v>331</v>
      </c>
      <c r="D331">
        <v>29</v>
      </c>
      <c r="E331" s="1">
        <v>29.7</v>
      </c>
      <c r="F331" s="1">
        <v>28.2</v>
      </c>
      <c r="G331">
        <f t="shared" si="19"/>
        <v>28.966666666666669</v>
      </c>
      <c r="H331" s="1">
        <v>10</v>
      </c>
    </row>
    <row r="332" spans="1:8" x14ac:dyDescent="0.2">
      <c r="A332" s="1">
        <v>10</v>
      </c>
      <c r="B332" s="1">
        <v>21</v>
      </c>
      <c r="C332" s="1" t="s">
        <v>332</v>
      </c>
      <c r="D332">
        <v>32.9</v>
      </c>
      <c r="E332" s="1">
        <v>32.1</v>
      </c>
      <c r="F332" s="1">
        <v>32.799999999999997</v>
      </c>
      <c r="G332">
        <f t="shared" si="19"/>
        <v>32.6</v>
      </c>
      <c r="H332" s="1">
        <v>9</v>
      </c>
    </row>
    <row r="333" spans="1:8" x14ac:dyDescent="0.2">
      <c r="A333" s="1">
        <v>11</v>
      </c>
      <c r="B333" s="1">
        <v>21</v>
      </c>
      <c r="C333" s="1" t="s">
        <v>333</v>
      </c>
      <c r="D333">
        <v>36.4</v>
      </c>
      <c r="E333" s="1">
        <v>29.5</v>
      </c>
      <c r="F333" s="1">
        <v>29.9</v>
      </c>
      <c r="G333">
        <f t="shared" si="19"/>
        <v>31.933333333333337</v>
      </c>
      <c r="H333" s="1">
        <v>9</v>
      </c>
    </row>
    <row r="334" spans="1:8" x14ac:dyDescent="0.2">
      <c r="A334" s="1">
        <v>12</v>
      </c>
      <c r="B334" s="1">
        <v>21</v>
      </c>
      <c r="C334" s="1" t="s">
        <v>334</v>
      </c>
      <c r="D334">
        <v>30.3</v>
      </c>
      <c r="E334" s="1">
        <v>29.7</v>
      </c>
      <c r="F334" s="1">
        <v>31.1</v>
      </c>
      <c r="G334">
        <f t="shared" si="19"/>
        <v>30.366666666666664</v>
      </c>
      <c r="H334" s="1">
        <v>9</v>
      </c>
    </row>
    <row r="335" spans="1:8" x14ac:dyDescent="0.2">
      <c r="A335" s="1">
        <v>13</v>
      </c>
      <c r="B335" s="1">
        <v>21</v>
      </c>
      <c r="C335" s="1" t="s">
        <v>335</v>
      </c>
      <c r="D335">
        <v>31.5</v>
      </c>
      <c r="E335" s="1">
        <v>32.700000000000003</v>
      </c>
      <c r="F335" s="1">
        <v>32.6</v>
      </c>
      <c r="G335">
        <f t="shared" si="19"/>
        <v>32.266666666666673</v>
      </c>
      <c r="H335" s="1">
        <v>10</v>
      </c>
    </row>
    <row r="336" spans="1:8" x14ac:dyDescent="0.2">
      <c r="A336" s="1">
        <v>14</v>
      </c>
      <c r="B336" s="1">
        <v>21</v>
      </c>
      <c r="C336" s="1" t="s">
        <v>336</v>
      </c>
      <c r="D336">
        <v>30.4</v>
      </c>
      <c r="E336" s="1">
        <v>28</v>
      </c>
      <c r="F336" s="1">
        <v>29.4</v>
      </c>
      <c r="G336">
        <f t="shared" si="19"/>
        <v>29.266666666666666</v>
      </c>
      <c r="H336" s="1">
        <v>10</v>
      </c>
    </row>
    <row r="337" spans="1:9" x14ac:dyDescent="0.2">
      <c r="A337" s="1">
        <v>15</v>
      </c>
      <c r="B337" s="1">
        <v>21</v>
      </c>
      <c r="C337" s="1" t="s">
        <v>337</v>
      </c>
      <c r="D337">
        <v>33.4</v>
      </c>
      <c r="E337" s="1">
        <v>29.4</v>
      </c>
      <c r="F337" s="1">
        <v>33.6</v>
      </c>
      <c r="G337">
        <f t="shared" si="19"/>
        <v>32.133333333333333</v>
      </c>
      <c r="H337" s="1">
        <v>10</v>
      </c>
    </row>
    <row r="338" spans="1:9" x14ac:dyDescent="0.2">
      <c r="A338" s="1">
        <v>16</v>
      </c>
      <c r="B338" s="1">
        <v>21</v>
      </c>
      <c r="C338" s="1" t="s">
        <v>338</v>
      </c>
    </row>
    <row r="339" spans="1:9" x14ac:dyDescent="0.2">
      <c r="A339" s="1">
        <v>1</v>
      </c>
      <c r="B339" s="1">
        <v>22</v>
      </c>
      <c r="C339" s="1" t="s">
        <v>339</v>
      </c>
      <c r="D339">
        <v>25.8</v>
      </c>
      <c r="E339" s="1">
        <v>25.1</v>
      </c>
      <c r="F339" s="1">
        <v>27.5</v>
      </c>
      <c r="G339">
        <f t="shared" ref="G339:G353" si="20">AVERAGE(D339:F339)</f>
        <v>26.133333333333336</v>
      </c>
      <c r="H339" s="1">
        <v>9</v>
      </c>
      <c r="I339" t="s">
        <v>685</v>
      </c>
    </row>
    <row r="340" spans="1:9" x14ac:dyDescent="0.2">
      <c r="A340" s="1">
        <v>2</v>
      </c>
      <c r="B340" s="1">
        <v>22</v>
      </c>
      <c r="C340" s="1" t="s">
        <v>340</v>
      </c>
      <c r="D340">
        <v>29.4</v>
      </c>
      <c r="E340" s="1">
        <v>28.4</v>
      </c>
      <c r="F340" s="1">
        <v>28.9</v>
      </c>
      <c r="G340">
        <f t="shared" si="20"/>
        <v>28.899999999999995</v>
      </c>
      <c r="H340" s="1">
        <v>9</v>
      </c>
    </row>
    <row r="341" spans="1:9" x14ac:dyDescent="0.2">
      <c r="A341" s="1">
        <v>3</v>
      </c>
      <c r="B341" s="1">
        <v>22</v>
      </c>
      <c r="C341" s="1" t="s">
        <v>341</v>
      </c>
      <c r="D341">
        <v>31.6</v>
      </c>
      <c r="E341" s="1">
        <v>32.700000000000003</v>
      </c>
      <c r="F341" s="1">
        <v>30.9</v>
      </c>
      <c r="G341">
        <f t="shared" si="20"/>
        <v>31.733333333333338</v>
      </c>
      <c r="H341" s="1">
        <v>9</v>
      </c>
    </row>
    <row r="342" spans="1:9" x14ac:dyDescent="0.2">
      <c r="A342" s="1">
        <v>4</v>
      </c>
      <c r="B342" s="1">
        <v>22</v>
      </c>
      <c r="C342" s="1" t="s">
        <v>342</v>
      </c>
      <c r="D342">
        <v>25</v>
      </c>
      <c r="E342" s="1">
        <v>27.5</v>
      </c>
      <c r="F342" s="1">
        <v>26.5</v>
      </c>
      <c r="G342">
        <f t="shared" si="20"/>
        <v>26.333333333333332</v>
      </c>
      <c r="H342" s="1">
        <v>9</v>
      </c>
    </row>
    <row r="343" spans="1:9" x14ac:dyDescent="0.2">
      <c r="A343" s="1">
        <v>5</v>
      </c>
      <c r="B343" s="1">
        <v>22</v>
      </c>
      <c r="C343" s="1" t="s">
        <v>343</v>
      </c>
      <c r="D343">
        <v>26.3</v>
      </c>
      <c r="E343" s="1">
        <v>26.5</v>
      </c>
      <c r="F343" s="1">
        <v>25.9</v>
      </c>
      <c r="G343">
        <f t="shared" si="20"/>
        <v>26.233333333333331</v>
      </c>
      <c r="H343" s="1">
        <v>10</v>
      </c>
    </row>
    <row r="344" spans="1:9" x14ac:dyDescent="0.2">
      <c r="A344" s="1">
        <v>6</v>
      </c>
      <c r="B344" s="1">
        <v>22</v>
      </c>
      <c r="C344" s="1" t="s">
        <v>344</v>
      </c>
      <c r="D344">
        <v>21.6</v>
      </c>
      <c r="E344" s="1">
        <v>23.3</v>
      </c>
      <c r="F344" s="1">
        <v>22.6</v>
      </c>
      <c r="G344">
        <f t="shared" si="20"/>
        <v>22.5</v>
      </c>
      <c r="H344" s="1">
        <v>8</v>
      </c>
    </row>
    <row r="345" spans="1:9" x14ac:dyDescent="0.2">
      <c r="A345" s="1">
        <v>7</v>
      </c>
      <c r="B345" s="1">
        <v>22</v>
      </c>
      <c r="C345" s="1" t="s">
        <v>345</v>
      </c>
      <c r="D345">
        <v>29.1</v>
      </c>
      <c r="E345" s="1">
        <v>29.3</v>
      </c>
      <c r="F345" s="1">
        <v>28.6</v>
      </c>
      <c r="G345">
        <f t="shared" si="20"/>
        <v>29</v>
      </c>
      <c r="H345" s="1">
        <v>10</v>
      </c>
    </row>
    <row r="346" spans="1:9" x14ac:dyDescent="0.2">
      <c r="A346" s="1">
        <v>8</v>
      </c>
      <c r="B346" s="1">
        <v>22</v>
      </c>
      <c r="C346" s="1" t="s">
        <v>346</v>
      </c>
      <c r="D346">
        <v>25.5</v>
      </c>
      <c r="E346" s="1">
        <v>23.2</v>
      </c>
      <c r="F346" s="1">
        <v>26.6</v>
      </c>
      <c r="G346">
        <f t="shared" si="20"/>
        <v>25.100000000000005</v>
      </c>
      <c r="H346" s="1">
        <v>8</v>
      </c>
    </row>
    <row r="347" spans="1:9" x14ac:dyDescent="0.2">
      <c r="A347" s="1">
        <v>9</v>
      </c>
      <c r="B347" s="1">
        <v>22</v>
      </c>
      <c r="C347" s="1" t="s">
        <v>347</v>
      </c>
      <c r="D347">
        <v>21.5</v>
      </c>
      <c r="E347" s="1">
        <v>22.5</v>
      </c>
      <c r="F347" s="1">
        <v>22.2</v>
      </c>
      <c r="G347">
        <f t="shared" si="20"/>
        <v>22.066666666666666</v>
      </c>
      <c r="H347" s="1">
        <v>6</v>
      </c>
    </row>
    <row r="348" spans="1:9" x14ac:dyDescent="0.2">
      <c r="A348" s="1">
        <v>10</v>
      </c>
      <c r="B348" s="1">
        <v>22</v>
      </c>
      <c r="C348" s="1" t="s">
        <v>348</v>
      </c>
      <c r="D348">
        <v>33.299999999999997</v>
      </c>
      <c r="E348" s="1">
        <v>33</v>
      </c>
      <c r="F348" s="1">
        <v>32.5</v>
      </c>
      <c r="G348">
        <f t="shared" si="20"/>
        <v>32.93333333333333</v>
      </c>
      <c r="H348" s="1">
        <v>11</v>
      </c>
    </row>
    <row r="349" spans="1:9" x14ac:dyDescent="0.2">
      <c r="A349" s="1">
        <v>11</v>
      </c>
      <c r="B349" s="1">
        <v>22</v>
      </c>
      <c r="C349" s="1" t="s">
        <v>349</v>
      </c>
      <c r="D349">
        <v>27.2</v>
      </c>
      <c r="E349" s="1">
        <v>28.5</v>
      </c>
      <c r="F349" s="1">
        <v>29.4</v>
      </c>
      <c r="G349">
        <f t="shared" si="20"/>
        <v>28.366666666666664</v>
      </c>
      <c r="H349" s="1">
        <v>9</v>
      </c>
    </row>
    <row r="350" spans="1:9" x14ac:dyDescent="0.2">
      <c r="A350" s="1">
        <v>12</v>
      </c>
      <c r="B350" s="1">
        <v>22</v>
      </c>
      <c r="C350" s="1" t="s">
        <v>350</v>
      </c>
      <c r="D350">
        <v>31</v>
      </c>
      <c r="E350" s="1">
        <v>32.200000000000003</v>
      </c>
      <c r="F350" s="1">
        <v>32.1</v>
      </c>
      <c r="G350">
        <f t="shared" si="20"/>
        <v>31.766666666666669</v>
      </c>
      <c r="H350" s="1">
        <v>10</v>
      </c>
    </row>
    <row r="351" spans="1:9" x14ac:dyDescent="0.2">
      <c r="A351" s="1">
        <v>13</v>
      </c>
      <c r="B351" s="1">
        <v>22</v>
      </c>
      <c r="C351" s="1" t="s">
        <v>351</v>
      </c>
      <c r="D351">
        <v>33.5</v>
      </c>
      <c r="E351" s="1">
        <v>33.799999999999997</v>
      </c>
      <c r="F351" s="1">
        <v>33.4</v>
      </c>
      <c r="G351">
        <f t="shared" si="20"/>
        <v>33.566666666666663</v>
      </c>
      <c r="H351" s="1">
        <v>10</v>
      </c>
    </row>
    <row r="352" spans="1:9" x14ac:dyDescent="0.2">
      <c r="A352" s="1">
        <v>14</v>
      </c>
      <c r="B352" s="1">
        <v>22</v>
      </c>
      <c r="C352" s="1" t="s">
        <v>352</v>
      </c>
      <c r="D352">
        <v>31.3</v>
      </c>
      <c r="E352" s="1">
        <v>32.5</v>
      </c>
      <c r="F352" s="1">
        <v>31.8</v>
      </c>
      <c r="G352">
        <f t="shared" si="20"/>
        <v>31.866666666666664</v>
      </c>
      <c r="H352" s="1">
        <v>11</v>
      </c>
    </row>
    <row r="353" spans="1:8" x14ac:dyDescent="0.2">
      <c r="A353" s="1">
        <v>15</v>
      </c>
      <c r="B353" s="1">
        <v>22</v>
      </c>
      <c r="C353" s="1" t="s">
        <v>353</v>
      </c>
      <c r="D353">
        <v>27</v>
      </c>
      <c r="E353" s="1">
        <v>27.2</v>
      </c>
      <c r="F353" s="1">
        <v>26.5</v>
      </c>
      <c r="G353">
        <f t="shared" si="20"/>
        <v>26.900000000000002</v>
      </c>
      <c r="H353" s="1">
        <v>9</v>
      </c>
    </row>
    <row r="354" spans="1:8" x14ac:dyDescent="0.2">
      <c r="A354" s="1">
        <v>16</v>
      </c>
      <c r="B354" s="1">
        <v>22</v>
      </c>
      <c r="C354" s="1" t="s">
        <v>354</v>
      </c>
    </row>
    <row r="355" spans="1:8" x14ac:dyDescent="0.2">
      <c r="A355" s="1">
        <v>1</v>
      </c>
      <c r="B355" s="1">
        <v>23</v>
      </c>
      <c r="C355" s="1" t="s">
        <v>355</v>
      </c>
      <c r="D355">
        <v>33.299999999999997</v>
      </c>
      <c r="E355" s="1">
        <v>31.3</v>
      </c>
      <c r="F355" s="1">
        <v>33.5</v>
      </c>
      <c r="G355">
        <f t="shared" ref="G355:G369" si="21">AVERAGE(D355:F355)</f>
        <v>32.699999999999996</v>
      </c>
      <c r="H355" s="1">
        <v>9</v>
      </c>
    </row>
    <row r="356" spans="1:8" x14ac:dyDescent="0.2">
      <c r="A356" s="1">
        <v>2</v>
      </c>
      <c r="B356" s="1">
        <v>23</v>
      </c>
      <c r="C356" s="1" t="s">
        <v>356</v>
      </c>
      <c r="D356">
        <v>23.5</v>
      </c>
      <c r="E356" s="1">
        <v>24.2</v>
      </c>
      <c r="F356" s="1">
        <v>23.1</v>
      </c>
      <c r="G356">
        <f t="shared" si="21"/>
        <v>23.600000000000005</v>
      </c>
      <c r="H356" s="1">
        <v>8</v>
      </c>
    </row>
    <row r="357" spans="1:8" x14ac:dyDescent="0.2">
      <c r="A357" s="1">
        <v>3</v>
      </c>
      <c r="B357" s="1">
        <v>23</v>
      </c>
      <c r="C357" s="1" t="s">
        <v>357</v>
      </c>
      <c r="D357">
        <v>26.5</v>
      </c>
      <c r="E357" s="1">
        <v>26</v>
      </c>
      <c r="F357" s="1">
        <v>25.7</v>
      </c>
      <c r="G357">
        <f t="shared" si="21"/>
        <v>26.066666666666666</v>
      </c>
      <c r="H357" s="1">
        <v>8</v>
      </c>
    </row>
    <row r="358" spans="1:8" x14ac:dyDescent="0.2">
      <c r="A358" s="1">
        <v>4</v>
      </c>
      <c r="B358" s="1">
        <v>23</v>
      </c>
      <c r="C358" s="1" t="s">
        <v>358</v>
      </c>
      <c r="D358">
        <v>30.7</v>
      </c>
      <c r="E358" s="1">
        <v>31.9</v>
      </c>
      <c r="F358" s="1">
        <v>31</v>
      </c>
      <c r="G358">
        <f t="shared" si="21"/>
        <v>31.2</v>
      </c>
      <c r="H358" s="1">
        <v>9</v>
      </c>
    </row>
    <row r="359" spans="1:8" x14ac:dyDescent="0.2">
      <c r="A359" s="1">
        <v>5</v>
      </c>
      <c r="B359" s="1">
        <v>23</v>
      </c>
      <c r="C359" s="1" t="s">
        <v>359</v>
      </c>
      <c r="D359">
        <v>22.9</v>
      </c>
      <c r="E359" s="1">
        <v>23.9</v>
      </c>
      <c r="F359" s="1">
        <v>24.3</v>
      </c>
      <c r="G359">
        <f t="shared" si="21"/>
        <v>23.7</v>
      </c>
      <c r="H359" s="1">
        <v>7</v>
      </c>
    </row>
    <row r="360" spans="1:8" x14ac:dyDescent="0.2">
      <c r="A360" s="1">
        <v>6</v>
      </c>
      <c r="B360" s="1">
        <v>23</v>
      </c>
      <c r="C360" s="1" t="s">
        <v>360</v>
      </c>
      <c r="D360">
        <v>27.4</v>
      </c>
      <c r="E360" s="1">
        <v>28.1</v>
      </c>
      <c r="F360" s="1">
        <v>27.8</v>
      </c>
      <c r="G360">
        <f t="shared" si="21"/>
        <v>27.766666666666666</v>
      </c>
      <c r="H360" s="1">
        <v>9</v>
      </c>
    </row>
    <row r="361" spans="1:8" x14ac:dyDescent="0.2">
      <c r="A361" s="1">
        <v>7</v>
      </c>
      <c r="B361" s="1">
        <v>23</v>
      </c>
      <c r="C361" s="1" t="s">
        <v>361</v>
      </c>
      <c r="D361">
        <v>30.9</v>
      </c>
      <c r="E361" s="1">
        <v>30.8</v>
      </c>
      <c r="F361" s="1">
        <v>30</v>
      </c>
      <c r="G361">
        <f t="shared" si="21"/>
        <v>30.566666666666666</v>
      </c>
      <c r="H361" s="1">
        <v>10</v>
      </c>
    </row>
    <row r="362" spans="1:8" x14ac:dyDescent="0.2">
      <c r="A362" s="1">
        <v>8</v>
      </c>
      <c r="B362" s="1">
        <v>23</v>
      </c>
      <c r="C362" s="1" t="s">
        <v>362</v>
      </c>
      <c r="D362">
        <v>32.9</v>
      </c>
      <c r="E362" s="1">
        <v>32.1</v>
      </c>
      <c r="F362" s="1">
        <v>32.9</v>
      </c>
      <c r="G362">
        <f t="shared" si="21"/>
        <v>32.633333333333333</v>
      </c>
      <c r="H362" s="1">
        <v>10</v>
      </c>
    </row>
    <row r="363" spans="1:8" x14ac:dyDescent="0.2">
      <c r="A363" s="1">
        <v>9</v>
      </c>
      <c r="B363" s="1">
        <v>23</v>
      </c>
      <c r="C363" s="1" t="s">
        <v>363</v>
      </c>
      <c r="D363">
        <v>33.200000000000003</v>
      </c>
      <c r="E363" s="1">
        <v>33.200000000000003</v>
      </c>
      <c r="F363" s="1">
        <v>32.700000000000003</v>
      </c>
      <c r="G363">
        <f t="shared" si="21"/>
        <v>33.033333333333339</v>
      </c>
      <c r="H363" s="1">
        <v>10</v>
      </c>
    </row>
    <row r="364" spans="1:8" x14ac:dyDescent="0.2">
      <c r="A364" s="1">
        <v>10</v>
      </c>
      <c r="B364" s="1">
        <v>23</v>
      </c>
      <c r="C364" s="1" t="s">
        <v>364</v>
      </c>
      <c r="D364">
        <v>30.1</v>
      </c>
      <c r="E364" s="1">
        <v>33.299999999999997</v>
      </c>
      <c r="F364" s="1">
        <v>32</v>
      </c>
      <c r="G364">
        <f t="shared" si="21"/>
        <v>31.8</v>
      </c>
      <c r="H364" s="1">
        <v>10</v>
      </c>
    </row>
    <row r="365" spans="1:8" x14ac:dyDescent="0.2">
      <c r="A365" s="1">
        <v>11</v>
      </c>
      <c r="B365" s="1">
        <v>23</v>
      </c>
      <c r="C365" s="1" t="s">
        <v>365</v>
      </c>
      <c r="D365">
        <v>35.1</v>
      </c>
      <c r="E365" s="1">
        <v>34.200000000000003</v>
      </c>
      <c r="F365" s="1">
        <v>33.6</v>
      </c>
      <c r="G365">
        <f t="shared" si="21"/>
        <v>34.300000000000004</v>
      </c>
      <c r="H365" s="1">
        <v>10</v>
      </c>
    </row>
    <row r="366" spans="1:8" x14ac:dyDescent="0.2">
      <c r="A366" s="1">
        <v>12</v>
      </c>
      <c r="B366" s="1">
        <v>23</v>
      </c>
      <c r="C366" s="1" t="s">
        <v>366</v>
      </c>
      <c r="D366">
        <v>33.9</v>
      </c>
      <c r="E366" s="1">
        <v>30.7</v>
      </c>
      <c r="F366" s="1">
        <v>32.1</v>
      </c>
      <c r="G366">
        <f t="shared" si="21"/>
        <v>32.233333333333327</v>
      </c>
      <c r="H366" s="1">
        <v>11</v>
      </c>
    </row>
    <row r="367" spans="1:8" x14ac:dyDescent="0.2">
      <c r="A367" s="1">
        <v>13</v>
      </c>
      <c r="B367" s="1">
        <v>23</v>
      </c>
      <c r="C367" s="1" t="s">
        <v>367</v>
      </c>
      <c r="D367">
        <v>32.1</v>
      </c>
      <c r="E367" s="1">
        <v>33.700000000000003</v>
      </c>
      <c r="F367" s="1">
        <v>34.299999999999997</v>
      </c>
      <c r="G367">
        <f t="shared" si="21"/>
        <v>33.366666666666667</v>
      </c>
      <c r="H367" s="1">
        <v>10</v>
      </c>
    </row>
    <row r="368" spans="1:8" x14ac:dyDescent="0.2">
      <c r="A368" s="1">
        <v>14</v>
      </c>
      <c r="B368" s="1">
        <v>23</v>
      </c>
      <c r="C368" s="1" t="s">
        <v>368</v>
      </c>
      <c r="D368">
        <v>32.9</v>
      </c>
      <c r="E368" s="1">
        <v>31.8</v>
      </c>
      <c r="F368" s="1">
        <v>32.700000000000003</v>
      </c>
      <c r="G368">
        <f t="shared" si="21"/>
        <v>32.466666666666669</v>
      </c>
      <c r="H368" s="1">
        <v>10</v>
      </c>
    </row>
    <row r="369" spans="1:9" x14ac:dyDescent="0.2">
      <c r="A369" s="1">
        <v>15</v>
      </c>
      <c r="B369" s="1">
        <v>23</v>
      </c>
      <c r="C369" s="1" t="s">
        <v>369</v>
      </c>
      <c r="D369">
        <v>29.9</v>
      </c>
      <c r="E369" s="1">
        <v>28.5</v>
      </c>
      <c r="F369" s="1">
        <v>32</v>
      </c>
      <c r="G369">
        <f t="shared" si="21"/>
        <v>30.133333333333336</v>
      </c>
      <c r="H369" s="1">
        <v>9</v>
      </c>
    </row>
    <row r="370" spans="1:9" x14ac:dyDescent="0.2">
      <c r="A370" s="1">
        <v>16</v>
      </c>
      <c r="B370" s="1">
        <v>23</v>
      </c>
      <c r="C370" s="1" t="s">
        <v>370</v>
      </c>
    </row>
    <row r="371" spans="1:9" x14ac:dyDescent="0.2">
      <c r="A371" s="1">
        <v>1</v>
      </c>
      <c r="B371" s="1">
        <v>24</v>
      </c>
      <c r="C371" s="1" t="s">
        <v>371</v>
      </c>
      <c r="D371">
        <v>32.200000000000003</v>
      </c>
      <c r="E371" s="1">
        <v>28.7</v>
      </c>
      <c r="F371" s="1">
        <v>33</v>
      </c>
      <c r="G371">
        <f t="shared" ref="G371:G385" si="22">AVERAGE(D371:F371)</f>
        <v>31.3</v>
      </c>
      <c r="H371" s="1">
        <v>10</v>
      </c>
    </row>
    <row r="372" spans="1:9" x14ac:dyDescent="0.2">
      <c r="A372" s="1">
        <v>2</v>
      </c>
      <c r="B372" s="1">
        <v>24</v>
      </c>
      <c r="C372" s="1" t="s">
        <v>372</v>
      </c>
      <c r="D372">
        <v>32.4</v>
      </c>
      <c r="E372" s="1">
        <v>31.4</v>
      </c>
      <c r="F372" s="1">
        <v>28.5</v>
      </c>
      <c r="G372">
        <f t="shared" si="22"/>
        <v>30.766666666666666</v>
      </c>
      <c r="H372" s="1">
        <v>9</v>
      </c>
    </row>
    <row r="373" spans="1:9" x14ac:dyDescent="0.2">
      <c r="A373" s="1">
        <v>3</v>
      </c>
      <c r="B373" s="1">
        <v>24</v>
      </c>
      <c r="C373" s="1" t="s">
        <v>373</v>
      </c>
      <c r="D373">
        <v>29.4</v>
      </c>
      <c r="E373" s="1">
        <v>28.5</v>
      </c>
      <c r="F373" s="1">
        <v>29.3</v>
      </c>
      <c r="G373">
        <f t="shared" si="22"/>
        <v>29.066666666666666</v>
      </c>
      <c r="H373" s="1">
        <v>9</v>
      </c>
    </row>
    <row r="374" spans="1:9" x14ac:dyDescent="0.2">
      <c r="A374" s="1">
        <v>4</v>
      </c>
      <c r="B374" s="1">
        <v>24</v>
      </c>
      <c r="C374" s="1" t="s">
        <v>374</v>
      </c>
      <c r="D374">
        <v>31.3</v>
      </c>
      <c r="E374" s="1">
        <v>31.3</v>
      </c>
      <c r="F374" s="1">
        <v>31.1</v>
      </c>
      <c r="G374">
        <f t="shared" si="22"/>
        <v>31.233333333333334</v>
      </c>
      <c r="H374" s="1">
        <v>9</v>
      </c>
    </row>
    <row r="375" spans="1:9" x14ac:dyDescent="0.2">
      <c r="A375" s="1">
        <v>5</v>
      </c>
      <c r="B375" s="1">
        <v>24</v>
      </c>
      <c r="C375" s="1" t="s">
        <v>375</v>
      </c>
      <c r="D375">
        <v>32.200000000000003</v>
      </c>
      <c r="E375" s="1">
        <v>30.8</v>
      </c>
      <c r="F375" s="1">
        <v>30.8</v>
      </c>
      <c r="G375">
        <f t="shared" si="22"/>
        <v>31.266666666666666</v>
      </c>
      <c r="H375" s="1">
        <v>9</v>
      </c>
    </row>
    <row r="376" spans="1:9" x14ac:dyDescent="0.2">
      <c r="A376" s="1">
        <v>6</v>
      </c>
      <c r="B376" s="1">
        <v>24</v>
      </c>
      <c r="C376" s="1" t="s">
        <v>376</v>
      </c>
      <c r="D376">
        <v>29.5</v>
      </c>
      <c r="E376" s="1">
        <v>28</v>
      </c>
      <c r="F376" s="1">
        <v>29.3</v>
      </c>
      <c r="G376">
        <f t="shared" si="22"/>
        <v>28.933333333333334</v>
      </c>
      <c r="H376" s="1">
        <v>8</v>
      </c>
    </row>
    <row r="377" spans="1:9" x14ac:dyDescent="0.2">
      <c r="A377" s="1">
        <v>7</v>
      </c>
      <c r="B377" s="1">
        <v>24</v>
      </c>
      <c r="C377" s="1" t="s">
        <v>377</v>
      </c>
      <c r="D377">
        <v>28</v>
      </c>
      <c r="E377" s="1">
        <v>30.9</v>
      </c>
      <c r="F377" s="1">
        <v>31.4</v>
      </c>
      <c r="G377">
        <f t="shared" si="22"/>
        <v>30.099999999999998</v>
      </c>
      <c r="H377" s="1">
        <v>9</v>
      </c>
    </row>
    <row r="378" spans="1:9" x14ac:dyDescent="0.2">
      <c r="A378" s="1">
        <v>8</v>
      </c>
      <c r="B378" s="1">
        <v>24</v>
      </c>
      <c r="C378" s="1" t="s">
        <v>378</v>
      </c>
      <c r="D378">
        <v>29.2</v>
      </c>
      <c r="E378" s="1">
        <v>31.8</v>
      </c>
      <c r="F378" s="1">
        <v>34.799999999999997</v>
      </c>
      <c r="G378">
        <f t="shared" si="22"/>
        <v>31.933333333333334</v>
      </c>
      <c r="H378" s="1">
        <v>9</v>
      </c>
    </row>
    <row r="379" spans="1:9" x14ac:dyDescent="0.2">
      <c r="A379" s="1">
        <v>9</v>
      </c>
      <c r="B379" s="1">
        <v>24</v>
      </c>
      <c r="C379" s="1" t="s">
        <v>379</v>
      </c>
      <c r="D379">
        <v>28.4</v>
      </c>
      <c r="E379" s="1">
        <v>31.5</v>
      </c>
      <c r="F379" s="1">
        <v>27.5</v>
      </c>
      <c r="G379">
        <f t="shared" si="22"/>
        <v>29.133333333333336</v>
      </c>
      <c r="H379" s="1">
        <v>10</v>
      </c>
      <c r="I379" t="s">
        <v>685</v>
      </c>
    </row>
    <row r="380" spans="1:9" x14ac:dyDescent="0.2">
      <c r="A380" s="1">
        <v>10</v>
      </c>
      <c r="B380" s="1">
        <v>24</v>
      </c>
      <c r="C380" s="1" t="s">
        <v>380</v>
      </c>
      <c r="D380">
        <v>29.8</v>
      </c>
      <c r="E380" s="1">
        <v>29.1</v>
      </c>
      <c r="F380" s="1">
        <v>29.9</v>
      </c>
      <c r="G380">
        <f t="shared" si="22"/>
        <v>29.600000000000005</v>
      </c>
      <c r="H380" s="1">
        <v>9</v>
      </c>
    </row>
    <row r="381" spans="1:9" x14ac:dyDescent="0.2">
      <c r="A381" s="1">
        <v>11</v>
      </c>
      <c r="B381" s="1">
        <v>24</v>
      </c>
      <c r="C381" s="1" t="s">
        <v>381</v>
      </c>
      <c r="D381">
        <v>32.4</v>
      </c>
      <c r="E381" s="1">
        <v>32.799999999999997</v>
      </c>
      <c r="F381" s="1">
        <v>31.5</v>
      </c>
      <c r="G381">
        <f t="shared" si="22"/>
        <v>32.233333333333327</v>
      </c>
      <c r="H381" s="1">
        <v>9</v>
      </c>
    </row>
    <row r="382" spans="1:9" x14ac:dyDescent="0.2">
      <c r="A382" s="1">
        <v>12</v>
      </c>
      <c r="B382" s="1">
        <v>24</v>
      </c>
      <c r="C382" s="1" t="s">
        <v>382</v>
      </c>
      <c r="D382">
        <v>35.5</v>
      </c>
      <c r="E382" s="1">
        <v>31.5</v>
      </c>
      <c r="F382" s="1">
        <v>31.2</v>
      </c>
      <c r="G382">
        <f t="shared" si="22"/>
        <v>32.733333333333334</v>
      </c>
      <c r="H382" s="1">
        <v>11</v>
      </c>
    </row>
    <row r="383" spans="1:9" x14ac:dyDescent="0.2">
      <c r="A383" s="1">
        <v>13</v>
      </c>
      <c r="B383" s="1">
        <v>24</v>
      </c>
      <c r="C383" s="1" t="s">
        <v>383</v>
      </c>
      <c r="D383">
        <v>34.9</v>
      </c>
      <c r="E383" s="1">
        <v>35.200000000000003</v>
      </c>
      <c r="F383" s="1">
        <v>33.299999999999997</v>
      </c>
      <c r="G383">
        <f t="shared" si="22"/>
        <v>34.466666666666661</v>
      </c>
      <c r="H383" s="1">
        <v>10</v>
      </c>
    </row>
    <row r="384" spans="1:9" x14ac:dyDescent="0.2">
      <c r="A384" s="1">
        <v>14</v>
      </c>
      <c r="B384" s="1">
        <v>24</v>
      </c>
      <c r="C384" s="1" t="s">
        <v>384</v>
      </c>
      <c r="D384">
        <v>33.5</v>
      </c>
      <c r="E384" s="1">
        <v>33.4</v>
      </c>
      <c r="F384" s="1">
        <v>34.200000000000003</v>
      </c>
      <c r="G384">
        <f t="shared" si="22"/>
        <v>33.700000000000003</v>
      </c>
      <c r="H384" s="1">
        <v>10</v>
      </c>
    </row>
    <row r="385" spans="1:9" x14ac:dyDescent="0.2">
      <c r="A385" s="1">
        <v>15</v>
      </c>
      <c r="B385" s="1">
        <v>24</v>
      </c>
      <c r="C385" s="1" t="s">
        <v>385</v>
      </c>
      <c r="D385">
        <v>34.200000000000003</v>
      </c>
      <c r="E385" s="1">
        <v>33.200000000000003</v>
      </c>
      <c r="F385" s="1">
        <v>34.9</v>
      </c>
      <c r="G385">
        <f t="shared" si="22"/>
        <v>34.1</v>
      </c>
      <c r="H385" s="1">
        <v>10</v>
      </c>
    </row>
    <row r="386" spans="1:9" x14ac:dyDescent="0.2">
      <c r="A386" s="1">
        <v>16</v>
      </c>
      <c r="B386" s="1">
        <v>24</v>
      </c>
      <c r="C386" s="1" t="s">
        <v>386</v>
      </c>
    </row>
    <row r="387" spans="1:9" x14ac:dyDescent="0.2">
      <c r="A387" s="1">
        <v>1</v>
      </c>
      <c r="B387" s="1">
        <v>25</v>
      </c>
      <c r="C387" s="1" t="s">
        <v>387</v>
      </c>
      <c r="D387">
        <v>33.5</v>
      </c>
      <c r="E387" s="1">
        <v>32.4</v>
      </c>
      <c r="F387" s="1">
        <v>30.3</v>
      </c>
      <c r="G387">
        <f t="shared" ref="G387:G401" si="23">AVERAGE(D387:F387)</f>
        <v>32.06666666666667</v>
      </c>
      <c r="H387" s="1">
        <v>9</v>
      </c>
    </row>
    <row r="388" spans="1:9" x14ac:dyDescent="0.2">
      <c r="A388" s="1">
        <v>2</v>
      </c>
      <c r="B388" s="1">
        <v>25</v>
      </c>
      <c r="C388" s="1" t="s">
        <v>388</v>
      </c>
      <c r="D388">
        <v>31.6</v>
      </c>
      <c r="E388" s="1">
        <v>31.8</v>
      </c>
      <c r="F388" s="1">
        <v>31.4</v>
      </c>
      <c r="G388">
        <f t="shared" si="23"/>
        <v>31.600000000000005</v>
      </c>
      <c r="H388" s="1">
        <v>9</v>
      </c>
    </row>
    <row r="389" spans="1:9" x14ac:dyDescent="0.2">
      <c r="A389" s="1">
        <v>3</v>
      </c>
      <c r="B389" s="1">
        <v>25</v>
      </c>
      <c r="C389" s="1" t="s">
        <v>389</v>
      </c>
      <c r="D389">
        <v>28.5</v>
      </c>
      <c r="E389" s="1">
        <v>27.5</v>
      </c>
      <c r="F389" s="1">
        <v>27.6</v>
      </c>
      <c r="G389">
        <f t="shared" si="23"/>
        <v>27.866666666666664</v>
      </c>
      <c r="H389" s="1">
        <v>9</v>
      </c>
    </row>
    <row r="390" spans="1:9" x14ac:dyDescent="0.2">
      <c r="A390" s="1">
        <v>4</v>
      </c>
      <c r="B390" s="1">
        <v>25</v>
      </c>
      <c r="C390" s="1" t="s">
        <v>390</v>
      </c>
      <c r="D390">
        <v>30.3</v>
      </c>
      <c r="E390" s="1">
        <v>28.8</v>
      </c>
      <c r="F390" s="1">
        <v>30.4</v>
      </c>
      <c r="G390">
        <f t="shared" si="23"/>
        <v>29.833333333333332</v>
      </c>
      <c r="H390" s="1">
        <v>10</v>
      </c>
    </row>
    <row r="391" spans="1:9" x14ac:dyDescent="0.2">
      <c r="A391" s="1">
        <v>5</v>
      </c>
      <c r="B391" s="1">
        <v>25</v>
      </c>
      <c r="C391" s="1" t="s">
        <v>391</v>
      </c>
      <c r="D391">
        <v>29.6</v>
      </c>
      <c r="E391" s="1">
        <v>32.700000000000003</v>
      </c>
      <c r="F391" s="1">
        <v>28.5</v>
      </c>
      <c r="G391">
        <f t="shared" si="23"/>
        <v>30.266666666666669</v>
      </c>
      <c r="H391" s="1">
        <v>10</v>
      </c>
    </row>
    <row r="392" spans="1:9" x14ac:dyDescent="0.2">
      <c r="A392" s="1">
        <v>6</v>
      </c>
      <c r="B392" s="1">
        <v>25</v>
      </c>
      <c r="C392" s="1" t="s">
        <v>392</v>
      </c>
      <c r="D392">
        <v>41.1</v>
      </c>
      <c r="E392" s="1">
        <v>36.200000000000003</v>
      </c>
      <c r="F392" s="1">
        <v>39.4</v>
      </c>
      <c r="G392">
        <f t="shared" si="23"/>
        <v>38.900000000000006</v>
      </c>
      <c r="H392" s="1">
        <v>11</v>
      </c>
    </row>
    <row r="393" spans="1:9" x14ac:dyDescent="0.2">
      <c r="A393" s="1">
        <v>7</v>
      </c>
      <c r="B393" s="1">
        <v>25</v>
      </c>
      <c r="C393" s="1" t="s">
        <v>393</v>
      </c>
      <c r="D393">
        <v>34.9</v>
      </c>
      <c r="E393" s="1">
        <v>31.7</v>
      </c>
      <c r="F393" s="1">
        <v>32.200000000000003</v>
      </c>
      <c r="G393">
        <f t="shared" si="23"/>
        <v>32.93333333333333</v>
      </c>
      <c r="H393" s="1">
        <v>9</v>
      </c>
    </row>
    <row r="394" spans="1:9" x14ac:dyDescent="0.2">
      <c r="A394" s="1">
        <v>8</v>
      </c>
      <c r="B394" s="1">
        <v>25</v>
      </c>
      <c r="C394" s="1" t="s">
        <v>394</v>
      </c>
      <c r="D394">
        <v>27</v>
      </c>
      <c r="E394" s="1">
        <v>27.9</v>
      </c>
      <c r="F394" s="1">
        <v>27.9</v>
      </c>
      <c r="G394">
        <f t="shared" si="23"/>
        <v>27.599999999999998</v>
      </c>
      <c r="H394" s="1">
        <v>9</v>
      </c>
    </row>
    <row r="395" spans="1:9" x14ac:dyDescent="0.2">
      <c r="A395" s="1">
        <v>9</v>
      </c>
      <c r="B395" s="1">
        <v>25</v>
      </c>
      <c r="C395" s="1" t="s">
        <v>395</v>
      </c>
      <c r="D395">
        <v>31.5</v>
      </c>
      <c r="E395" s="1">
        <v>31.3</v>
      </c>
      <c r="F395" s="1">
        <v>31.3</v>
      </c>
      <c r="G395">
        <f t="shared" si="23"/>
        <v>31.366666666666664</v>
      </c>
      <c r="H395" s="1">
        <v>9</v>
      </c>
    </row>
    <row r="396" spans="1:9" x14ac:dyDescent="0.2">
      <c r="A396" s="1">
        <v>10</v>
      </c>
      <c r="B396" s="1">
        <v>25</v>
      </c>
      <c r="C396" s="1" t="s">
        <v>396</v>
      </c>
      <c r="D396">
        <v>31.6</v>
      </c>
      <c r="E396" s="1">
        <v>33.1</v>
      </c>
      <c r="F396" s="1">
        <v>33.4</v>
      </c>
      <c r="G396">
        <f t="shared" si="23"/>
        <v>32.699999999999996</v>
      </c>
      <c r="H396" s="1">
        <v>10</v>
      </c>
    </row>
    <row r="397" spans="1:9" x14ac:dyDescent="0.2">
      <c r="A397" s="1">
        <v>11</v>
      </c>
      <c r="B397" s="1">
        <v>25</v>
      </c>
      <c r="C397" s="1" t="s">
        <v>397</v>
      </c>
      <c r="D397">
        <v>29.3</v>
      </c>
      <c r="E397" s="1">
        <v>30.5</v>
      </c>
      <c r="F397" s="1">
        <v>30.3</v>
      </c>
      <c r="G397">
        <f t="shared" si="23"/>
        <v>30.033333333333331</v>
      </c>
      <c r="H397" s="1">
        <v>9</v>
      </c>
    </row>
    <row r="398" spans="1:9" x14ac:dyDescent="0.2">
      <c r="A398" s="1">
        <v>12</v>
      </c>
      <c r="B398" s="1">
        <v>25</v>
      </c>
      <c r="C398" s="1" t="s">
        <v>398</v>
      </c>
      <c r="D398">
        <v>32.799999999999997</v>
      </c>
      <c r="E398" s="1">
        <v>31.6</v>
      </c>
      <c r="F398" s="1">
        <v>40</v>
      </c>
      <c r="G398">
        <f t="shared" si="23"/>
        <v>34.800000000000004</v>
      </c>
      <c r="H398" s="1">
        <v>11</v>
      </c>
      <c r="I398" t="s">
        <v>685</v>
      </c>
    </row>
    <row r="399" spans="1:9" x14ac:dyDescent="0.2">
      <c r="A399" s="1">
        <v>13</v>
      </c>
      <c r="B399" s="1">
        <v>25</v>
      </c>
      <c r="C399" s="1" t="s">
        <v>399</v>
      </c>
      <c r="D399">
        <v>33.4</v>
      </c>
      <c r="E399" s="1">
        <v>32.5</v>
      </c>
      <c r="F399" s="1">
        <v>31</v>
      </c>
      <c r="G399">
        <f t="shared" si="23"/>
        <v>32.300000000000004</v>
      </c>
      <c r="H399" s="1">
        <v>8</v>
      </c>
    </row>
    <row r="400" spans="1:9" x14ac:dyDescent="0.2">
      <c r="A400" s="1">
        <v>14</v>
      </c>
      <c r="B400" s="1">
        <v>25</v>
      </c>
      <c r="C400" s="1" t="s">
        <v>400</v>
      </c>
      <c r="D400">
        <v>29.8</v>
      </c>
      <c r="E400" s="1">
        <v>30.1</v>
      </c>
      <c r="F400" s="1">
        <v>30.6</v>
      </c>
      <c r="G400">
        <f t="shared" si="23"/>
        <v>30.166666666666668</v>
      </c>
      <c r="H400" s="1">
        <v>9</v>
      </c>
    </row>
    <row r="401" spans="1:8" x14ac:dyDescent="0.2">
      <c r="A401" s="1">
        <v>15</v>
      </c>
      <c r="B401" s="1">
        <v>25</v>
      </c>
      <c r="C401" s="1" t="s">
        <v>401</v>
      </c>
      <c r="D401">
        <v>33.4</v>
      </c>
      <c r="E401" s="1">
        <v>33.299999999999997</v>
      </c>
      <c r="F401" s="1">
        <v>34.1</v>
      </c>
      <c r="G401">
        <f t="shared" si="23"/>
        <v>33.599999999999994</v>
      </c>
      <c r="H401" s="1">
        <v>11</v>
      </c>
    </row>
    <row r="402" spans="1:8" x14ac:dyDescent="0.2">
      <c r="A402" s="1">
        <v>16</v>
      </c>
      <c r="B402" s="1">
        <v>25</v>
      </c>
      <c r="C402" s="1" t="s">
        <v>402</v>
      </c>
    </row>
    <row r="403" spans="1:8" x14ac:dyDescent="0.2">
      <c r="A403" s="1">
        <v>1</v>
      </c>
      <c r="B403" s="1">
        <v>26</v>
      </c>
      <c r="C403" s="1" t="s">
        <v>403</v>
      </c>
      <c r="D403">
        <v>28.8</v>
      </c>
      <c r="E403" s="1">
        <v>30.5</v>
      </c>
      <c r="F403" s="1">
        <v>34.700000000000003</v>
      </c>
      <c r="G403">
        <f t="shared" ref="G403:G417" si="24">AVERAGE(D403:F403)</f>
        <v>31.333333333333332</v>
      </c>
      <c r="H403" s="1">
        <v>9</v>
      </c>
    </row>
    <row r="404" spans="1:8" x14ac:dyDescent="0.2">
      <c r="A404" s="1">
        <v>2</v>
      </c>
      <c r="B404" s="1">
        <v>26</v>
      </c>
      <c r="C404" s="1" t="s">
        <v>404</v>
      </c>
      <c r="D404">
        <v>32.9</v>
      </c>
      <c r="E404" s="1">
        <v>33.1</v>
      </c>
      <c r="F404" s="1">
        <v>34</v>
      </c>
      <c r="G404">
        <f t="shared" si="24"/>
        <v>33.333333333333336</v>
      </c>
      <c r="H404" s="1">
        <v>9</v>
      </c>
    </row>
    <row r="405" spans="1:8" x14ac:dyDescent="0.2">
      <c r="A405" s="1">
        <v>3</v>
      </c>
      <c r="B405" s="1">
        <v>26</v>
      </c>
      <c r="C405" s="1" t="s">
        <v>405</v>
      </c>
      <c r="D405">
        <v>30</v>
      </c>
      <c r="E405" s="1">
        <v>29.7</v>
      </c>
      <c r="F405" s="1">
        <v>28.1</v>
      </c>
      <c r="G405">
        <f t="shared" si="24"/>
        <v>29.266666666666669</v>
      </c>
      <c r="H405" s="1">
        <v>10</v>
      </c>
    </row>
    <row r="406" spans="1:8" x14ac:dyDescent="0.2">
      <c r="A406" s="1">
        <v>4</v>
      </c>
      <c r="B406" s="1">
        <v>26</v>
      </c>
      <c r="C406" s="1" t="s">
        <v>406</v>
      </c>
      <c r="D406">
        <v>35</v>
      </c>
      <c r="E406" s="1">
        <v>35</v>
      </c>
      <c r="F406" s="1">
        <v>34.700000000000003</v>
      </c>
      <c r="G406">
        <f t="shared" si="24"/>
        <v>34.9</v>
      </c>
      <c r="H406" s="1">
        <v>10</v>
      </c>
    </row>
    <row r="407" spans="1:8" x14ac:dyDescent="0.2">
      <c r="A407" s="1">
        <v>5</v>
      </c>
      <c r="B407" s="1">
        <v>26</v>
      </c>
      <c r="C407" s="1" t="s">
        <v>407</v>
      </c>
      <c r="D407">
        <v>34</v>
      </c>
      <c r="E407" s="1">
        <v>34.1</v>
      </c>
      <c r="F407" s="1">
        <v>34</v>
      </c>
      <c r="G407">
        <f t="shared" si="24"/>
        <v>34.033333333333331</v>
      </c>
      <c r="H407" s="1">
        <v>10</v>
      </c>
    </row>
    <row r="408" spans="1:8" x14ac:dyDescent="0.2">
      <c r="A408" s="1">
        <v>6</v>
      </c>
      <c r="B408" s="1">
        <v>26</v>
      </c>
      <c r="C408" s="1" t="s">
        <v>408</v>
      </c>
      <c r="D408">
        <v>33.200000000000003</v>
      </c>
      <c r="E408" s="1">
        <v>32.799999999999997</v>
      </c>
      <c r="F408" s="1">
        <v>33.4</v>
      </c>
      <c r="G408">
        <f t="shared" si="24"/>
        <v>33.133333333333333</v>
      </c>
      <c r="H408" s="1">
        <v>9</v>
      </c>
    </row>
    <row r="409" spans="1:8" x14ac:dyDescent="0.2">
      <c r="A409" s="1">
        <v>7</v>
      </c>
      <c r="B409" s="1">
        <v>26</v>
      </c>
      <c r="C409" s="1" t="s">
        <v>409</v>
      </c>
      <c r="D409">
        <v>27.5</v>
      </c>
      <c r="E409" s="1">
        <v>30.1</v>
      </c>
      <c r="F409" s="1">
        <v>29.9</v>
      </c>
      <c r="G409">
        <f t="shared" si="24"/>
        <v>29.166666666666668</v>
      </c>
      <c r="H409" s="1">
        <v>9</v>
      </c>
    </row>
    <row r="410" spans="1:8" x14ac:dyDescent="0.2">
      <c r="A410" s="1">
        <v>8</v>
      </c>
      <c r="B410" s="1">
        <v>26</v>
      </c>
      <c r="C410" s="1" t="s">
        <v>410</v>
      </c>
      <c r="D410">
        <v>29</v>
      </c>
      <c r="E410" s="1">
        <v>29.5</v>
      </c>
      <c r="F410" s="1">
        <v>29.2</v>
      </c>
      <c r="G410">
        <f t="shared" si="24"/>
        <v>29.233333333333334</v>
      </c>
      <c r="H410" s="1">
        <v>10</v>
      </c>
    </row>
    <row r="411" spans="1:8" x14ac:dyDescent="0.2">
      <c r="A411" s="1">
        <v>9</v>
      </c>
      <c r="B411" s="1">
        <v>26</v>
      </c>
      <c r="C411" s="1" t="s">
        <v>411</v>
      </c>
      <c r="D411">
        <v>33.700000000000003</v>
      </c>
      <c r="E411" s="1">
        <v>32</v>
      </c>
      <c r="F411" s="1">
        <v>26.4</v>
      </c>
      <c r="G411">
        <f t="shared" si="24"/>
        <v>30.7</v>
      </c>
      <c r="H411" s="1">
        <v>8</v>
      </c>
    </row>
    <row r="412" spans="1:8" x14ac:dyDescent="0.2">
      <c r="A412" s="1">
        <v>10</v>
      </c>
      <c r="B412" s="1">
        <v>26</v>
      </c>
      <c r="C412" s="1" t="s">
        <v>412</v>
      </c>
      <c r="D412">
        <v>31.8</v>
      </c>
      <c r="E412" s="1">
        <v>31.9</v>
      </c>
      <c r="F412" s="1">
        <v>32.4</v>
      </c>
      <c r="G412">
        <f t="shared" si="24"/>
        <v>32.033333333333331</v>
      </c>
      <c r="H412" s="1">
        <v>10</v>
      </c>
    </row>
    <row r="413" spans="1:8" x14ac:dyDescent="0.2">
      <c r="A413" s="1">
        <v>11</v>
      </c>
      <c r="B413" s="1">
        <v>26</v>
      </c>
      <c r="C413" s="1" t="s">
        <v>413</v>
      </c>
      <c r="D413">
        <v>28</v>
      </c>
      <c r="E413" s="1">
        <v>31.4</v>
      </c>
      <c r="F413" s="1">
        <v>29.6</v>
      </c>
      <c r="G413">
        <f t="shared" si="24"/>
        <v>29.666666666666668</v>
      </c>
      <c r="H413" s="1">
        <v>9</v>
      </c>
    </row>
    <row r="414" spans="1:8" x14ac:dyDescent="0.2">
      <c r="A414" s="1">
        <v>12</v>
      </c>
      <c r="B414" s="1">
        <v>26</v>
      </c>
      <c r="C414" s="1" t="s">
        <v>414</v>
      </c>
      <c r="D414">
        <v>32.4</v>
      </c>
      <c r="E414" s="1">
        <v>38</v>
      </c>
      <c r="F414" s="1">
        <v>33.1</v>
      </c>
      <c r="G414">
        <f t="shared" si="24"/>
        <v>34.5</v>
      </c>
      <c r="H414" s="1">
        <v>11</v>
      </c>
    </row>
    <row r="415" spans="1:8" x14ac:dyDescent="0.2">
      <c r="A415" s="1">
        <v>13</v>
      </c>
      <c r="B415" s="1">
        <v>26</v>
      </c>
      <c r="C415" s="1" t="s">
        <v>415</v>
      </c>
      <c r="D415">
        <v>30</v>
      </c>
      <c r="E415" s="1">
        <v>33</v>
      </c>
      <c r="F415" s="1">
        <v>32.4</v>
      </c>
      <c r="G415">
        <f t="shared" si="24"/>
        <v>31.8</v>
      </c>
      <c r="H415" s="1">
        <v>11</v>
      </c>
    </row>
    <row r="416" spans="1:8" x14ac:dyDescent="0.2">
      <c r="A416" s="1">
        <v>14</v>
      </c>
      <c r="B416" s="1">
        <v>26</v>
      </c>
      <c r="C416" s="1" t="s">
        <v>416</v>
      </c>
      <c r="D416">
        <v>27.4</v>
      </c>
      <c r="E416" s="1">
        <v>29.5</v>
      </c>
      <c r="F416" s="1">
        <v>28.9</v>
      </c>
      <c r="G416">
        <f t="shared" si="24"/>
        <v>28.599999999999998</v>
      </c>
      <c r="H416" s="1">
        <v>9</v>
      </c>
    </row>
    <row r="417" spans="1:9" x14ac:dyDescent="0.2">
      <c r="A417" s="1">
        <v>15</v>
      </c>
      <c r="B417" s="1">
        <v>26</v>
      </c>
      <c r="C417" s="1" t="s">
        <v>417</v>
      </c>
      <c r="D417">
        <v>28.2</v>
      </c>
      <c r="E417" s="1">
        <v>28.7</v>
      </c>
      <c r="F417" s="1">
        <v>27.8</v>
      </c>
      <c r="G417">
        <f t="shared" si="24"/>
        <v>28.233333333333334</v>
      </c>
      <c r="H417" s="1">
        <v>10</v>
      </c>
    </row>
    <row r="418" spans="1:9" x14ac:dyDescent="0.2">
      <c r="A418" s="1">
        <v>16</v>
      </c>
      <c r="B418" s="1">
        <v>26</v>
      </c>
      <c r="C418" s="1" t="s">
        <v>418</v>
      </c>
    </row>
    <row r="419" spans="1:9" x14ac:dyDescent="0.2">
      <c r="A419" s="1">
        <v>1</v>
      </c>
      <c r="B419" s="1">
        <v>27</v>
      </c>
      <c r="C419" s="1" t="s">
        <v>419</v>
      </c>
      <c r="D419">
        <v>36.799999999999997</v>
      </c>
      <c r="E419" s="1">
        <v>35.9</v>
      </c>
      <c r="F419" s="1">
        <v>36.299999999999997</v>
      </c>
      <c r="G419">
        <f t="shared" ref="G419:G433" si="25">AVERAGE(D419:F419)</f>
        <v>36.333333333333329</v>
      </c>
      <c r="H419" s="1">
        <v>10</v>
      </c>
    </row>
    <row r="420" spans="1:9" x14ac:dyDescent="0.2">
      <c r="A420" s="1">
        <v>2</v>
      </c>
      <c r="B420" s="1">
        <v>27</v>
      </c>
      <c r="C420" s="1" t="s">
        <v>420</v>
      </c>
      <c r="D420">
        <v>33.4</v>
      </c>
      <c r="E420" s="1">
        <v>31.3</v>
      </c>
      <c r="F420" s="1">
        <v>33.4</v>
      </c>
      <c r="G420">
        <f t="shared" si="25"/>
        <v>32.699999999999996</v>
      </c>
      <c r="H420" s="1">
        <v>10</v>
      </c>
    </row>
    <row r="421" spans="1:9" x14ac:dyDescent="0.2">
      <c r="A421" s="1">
        <v>3</v>
      </c>
      <c r="B421" s="1">
        <v>27</v>
      </c>
      <c r="C421" s="1" t="s">
        <v>421</v>
      </c>
      <c r="D421">
        <v>34.4</v>
      </c>
      <c r="E421" s="1">
        <v>29.5</v>
      </c>
      <c r="F421" s="1">
        <v>29.7</v>
      </c>
      <c r="G421">
        <f t="shared" si="25"/>
        <v>31.2</v>
      </c>
      <c r="H421" s="1">
        <v>9</v>
      </c>
    </row>
    <row r="422" spans="1:9" x14ac:dyDescent="0.2">
      <c r="A422" s="1">
        <v>4</v>
      </c>
      <c r="B422" s="1">
        <v>27</v>
      </c>
      <c r="C422" s="1" t="s">
        <v>422</v>
      </c>
      <c r="D422">
        <v>29.3</v>
      </c>
      <c r="E422" s="1">
        <v>28.9</v>
      </c>
      <c r="F422" s="1">
        <v>29.1</v>
      </c>
      <c r="G422">
        <f t="shared" si="25"/>
        <v>29.100000000000005</v>
      </c>
      <c r="H422" s="1">
        <v>9</v>
      </c>
    </row>
    <row r="423" spans="1:9" x14ac:dyDescent="0.2">
      <c r="A423" s="1">
        <v>5</v>
      </c>
      <c r="B423" s="1">
        <v>27</v>
      </c>
      <c r="C423" s="1" t="s">
        <v>423</v>
      </c>
      <c r="D423">
        <v>23.7</v>
      </c>
      <c r="E423" s="1">
        <v>23.7</v>
      </c>
      <c r="F423" s="1">
        <v>23</v>
      </c>
      <c r="G423">
        <f t="shared" si="25"/>
        <v>23.466666666666669</v>
      </c>
      <c r="H423" s="1">
        <v>8</v>
      </c>
    </row>
    <row r="424" spans="1:9" x14ac:dyDescent="0.2">
      <c r="A424" s="1">
        <v>6</v>
      </c>
      <c r="B424" s="1">
        <v>27</v>
      </c>
      <c r="C424" s="1" t="s">
        <v>424</v>
      </c>
      <c r="D424">
        <v>23.7</v>
      </c>
      <c r="E424" s="1">
        <v>24.4</v>
      </c>
      <c r="F424" s="1">
        <v>26</v>
      </c>
      <c r="G424">
        <f t="shared" si="25"/>
        <v>24.7</v>
      </c>
      <c r="H424" s="1">
        <v>8</v>
      </c>
    </row>
    <row r="425" spans="1:9" x14ac:dyDescent="0.2">
      <c r="A425" s="1">
        <v>7</v>
      </c>
      <c r="B425" s="1">
        <v>27</v>
      </c>
      <c r="C425" s="1" t="s">
        <v>425</v>
      </c>
      <c r="D425">
        <v>32.799999999999997</v>
      </c>
      <c r="E425" s="1">
        <v>31.4</v>
      </c>
      <c r="F425" s="1">
        <v>30.6</v>
      </c>
      <c r="G425">
        <f t="shared" si="25"/>
        <v>31.599999999999994</v>
      </c>
      <c r="H425" s="1">
        <v>10</v>
      </c>
    </row>
    <row r="426" spans="1:9" x14ac:dyDescent="0.2">
      <c r="A426" s="1">
        <v>8</v>
      </c>
      <c r="B426" s="1">
        <v>27</v>
      </c>
      <c r="C426" s="1" t="s">
        <v>426</v>
      </c>
      <c r="D426">
        <v>28.6</v>
      </c>
      <c r="E426" s="1">
        <v>28.1</v>
      </c>
      <c r="F426" s="1">
        <v>28.7</v>
      </c>
      <c r="G426">
        <f t="shared" si="25"/>
        <v>28.466666666666669</v>
      </c>
      <c r="H426" s="1">
        <v>10</v>
      </c>
    </row>
    <row r="427" spans="1:9" x14ac:dyDescent="0.2">
      <c r="A427" s="1">
        <v>9</v>
      </c>
      <c r="B427" s="1">
        <v>27</v>
      </c>
      <c r="C427" s="1" t="s">
        <v>427</v>
      </c>
      <c r="D427">
        <v>27.2</v>
      </c>
      <c r="E427" s="1">
        <v>27.6</v>
      </c>
      <c r="F427" s="1">
        <v>26.1</v>
      </c>
      <c r="G427">
        <f t="shared" si="25"/>
        <v>26.966666666666669</v>
      </c>
      <c r="H427" s="1">
        <v>10</v>
      </c>
    </row>
    <row r="428" spans="1:9" x14ac:dyDescent="0.2">
      <c r="A428" s="1">
        <v>10</v>
      </c>
      <c r="B428" s="1">
        <v>27</v>
      </c>
      <c r="C428" s="1" t="s">
        <v>428</v>
      </c>
      <c r="D428">
        <v>27.8</v>
      </c>
      <c r="E428" s="1">
        <v>26.8</v>
      </c>
      <c r="F428" s="1">
        <v>28</v>
      </c>
      <c r="G428">
        <f t="shared" si="25"/>
        <v>27.533333333333331</v>
      </c>
      <c r="H428" s="1">
        <v>10</v>
      </c>
    </row>
    <row r="429" spans="1:9" x14ac:dyDescent="0.2">
      <c r="A429" s="1">
        <v>11</v>
      </c>
      <c r="B429" s="1">
        <v>27</v>
      </c>
      <c r="C429" s="1" t="s">
        <v>429</v>
      </c>
      <c r="D429">
        <v>28.8</v>
      </c>
      <c r="E429" s="1">
        <v>27.9</v>
      </c>
      <c r="F429" s="1">
        <v>29.1</v>
      </c>
      <c r="G429">
        <f t="shared" si="25"/>
        <v>28.600000000000005</v>
      </c>
      <c r="H429" s="1">
        <v>9</v>
      </c>
    </row>
    <row r="430" spans="1:9" x14ac:dyDescent="0.2">
      <c r="A430" s="1">
        <v>12</v>
      </c>
      <c r="B430" s="1">
        <v>27</v>
      </c>
      <c r="C430" s="1" t="s">
        <v>430</v>
      </c>
      <c r="D430">
        <v>36.4</v>
      </c>
      <c r="E430" s="1">
        <v>35.9</v>
      </c>
      <c r="F430" s="1">
        <v>33.799999999999997</v>
      </c>
      <c r="G430">
        <f t="shared" si="25"/>
        <v>35.366666666666667</v>
      </c>
      <c r="H430" s="1">
        <v>10</v>
      </c>
      <c r="I430" t="s">
        <v>684</v>
      </c>
    </row>
    <row r="431" spans="1:9" x14ac:dyDescent="0.2">
      <c r="A431" s="1">
        <v>13</v>
      </c>
      <c r="B431" s="1">
        <v>27</v>
      </c>
      <c r="C431" s="1" t="s">
        <v>431</v>
      </c>
      <c r="D431">
        <v>27.3</v>
      </c>
      <c r="E431" s="1">
        <v>29.5</v>
      </c>
      <c r="F431" s="1">
        <v>27.6</v>
      </c>
      <c r="G431">
        <f t="shared" si="25"/>
        <v>28.133333333333336</v>
      </c>
      <c r="H431" s="1">
        <v>9</v>
      </c>
    </row>
    <row r="432" spans="1:9" x14ac:dyDescent="0.2">
      <c r="A432" s="1">
        <v>14</v>
      </c>
      <c r="B432" s="1">
        <v>27</v>
      </c>
      <c r="C432" s="1" t="s">
        <v>432</v>
      </c>
      <c r="D432">
        <v>30.4</v>
      </c>
      <c r="E432" s="1">
        <v>31</v>
      </c>
      <c r="F432" s="1">
        <v>28.9</v>
      </c>
      <c r="G432">
        <f t="shared" si="25"/>
        <v>30.099999999999998</v>
      </c>
      <c r="H432" s="1">
        <v>11</v>
      </c>
    </row>
    <row r="433" spans="1:9" x14ac:dyDescent="0.2">
      <c r="A433" s="1">
        <v>15</v>
      </c>
      <c r="B433" s="1">
        <v>27</v>
      </c>
      <c r="C433" s="1" t="s">
        <v>433</v>
      </c>
      <c r="D433">
        <v>32.4</v>
      </c>
      <c r="E433" s="1">
        <v>31.3</v>
      </c>
      <c r="F433" s="1">
        <v>31.8</v>
      </c>
      <c r="G433">
        <f t="shared" si="25"/>
        <v>31.833333333333332</v>
      </c>
      <c r="H433" s="1">
        <v>9</v>
      </c>
    </row>
    <row r="434" spans="1:9" x14ac:dyDescent="0.2">
      <c r="A434" s="1">
        <v>16</v>
      </c>
      <c r="B434" s="1">
        <v>27</v>
      </c>
      <c r="C434" s="1" t="s">
        <v>434</v>
      </c>
    </row>
    <row r="435" spans="1:9" x14ac:dyDescent="0.2">
      <c r="A435" s="1">
        <v>1</v>
      </c>
      <c r="B435" s="1">
        <v>28</v>
      </c>
      <c r="C435" s="1" t="s">
        <v>435</v>
      </c>
      <c r="D435">
        <v>27.7</v>
      </c>
      <c r="E435" s="1">
        <v>30.3</v>
      </c>
      <c r="F435" s="1">
        <v>28.8</v>
      </c>
      <c r="G435">
        <f t="shared" ref="G435:G449" si="26">AVERAGE(D435:F435)</f>
        <v>28.933333333333334</v>
      </c>
      <c r="H435" s="1">
        <v>9</v>
      </c>
    </row>
    <row r="436" spans="1:9" x14ac:dyDescent="0.2">
      <c r="A436" s="1">
        <v>2</v>
      </c>
      <c r="B436" s="1">
        <v>28</v>
      </c>
      <c r="C436" s="1" t="s">
        <v>436</v>
      </c>
      <c r="D436">
        <v>26.9</v>
      </c>
      <c r="E436" s="1">
        <v>29.5</v>
      </c>
      <c r="F436" s="1">
        <v>30.2</v>
      </c>
      <c r="G436">
        <f t="shared" si="26"/>
        <v>28.866666666666664</v>
      </c>
      <c r="H436" s="1">
        <v>9</v>
      </c>
    </row>
    <row r="437" spans="1:9" x14ac:dyDescent="0.2">
      <c r="A437" s="1">
        <v>3</v>
      </c>
      <c r="B437" s="1">
        <v>28</v>
      </c>
      <c r="C437" s="1" t="s">
        <v>437</v>
      </c>
      <c r="D437">
        <v>25.6</v>
      </c>
      <c r="E437" s="1">
        <v>25.4</v>
      </c>
      <c r="F437" s="1">
        <v>25.3</v>
      </c>
      <c r="G437">
        <f t="shared" si="26"/>
        <v>25.433333333333334</v>
      </c>
      <c r="H437" s="1">
        <v>10</v>
      </c>
    </row>
    <row r="438" spans="1:9" x14ac:dyDescent="0.2">
      <c r="A438" s="1">
        <v>4</v>
      </c>
      <c r="B438" s="1">
        <v>28</v>
      </c>
      <c r="C438" s="1" t="s">
        <v>438</v>
      </c>
      <c r="D438">
        <v>29.1</v>
      </c>
      <c r="E438" s="1">
        <v>30.5</v>
      </c>
      <c r="F438" s="1">
        <v>32.799999999999997</v>
      </c>
      <c r="G438">
        <f t="shared" si="26"/>
        <v>30.8</v>
      </c>
      <c r="H438" s="1">
        <v>10</v>
      </c>
    </row>
    <row r="439" spans="1:9" x14ac:dyDescent="0.2">
      <c r="A439" s="1">
        <v>5</v>
      </c>
      <c r="B439" s="1">
        <v>28</v>
      </c>
      <c r="C439" s="1" t="s">
        <v>439</v>
      </c>
      <c r="D439">
        <v>27.1</v>
      </c>
      <c r="E439" s="1">
        <v>27.1</v>
      </c>
      <c r="F439" s="1">
        <v>29</v>
      </c>
      <c r="G439">
        <f t="shared" si="26"/>
        <v>27.733333333333334</v>
      </c>
      <c r="H439" s="1">
        <v>8</v>
      </c>
    </row>
    <row r="440" spans="1:9" x14ac:dyDescent="0.2">
      <c r="A440" s="1">
        <v>6</v>
      </c>
      <c r="B440" s="1">
        <v>28</v>
      </c>
      <c r="C440" s="1" t="s">
        <v>440</v>
      </c>
      <c r="D440">
        <v>27.8</v>
      </c>
      <c r="E440" s="1">
        <v>26.8</v>
      </c>
      <c r="F440" s="1">
        <v>29.4</v>
      </c>
      <c r="G440">
        <f t="shared" si="26"/>
        <v>28</v>
      </c>
      <c r="H440" s="1">
        <v>8</v>
      </c>
    </row>
    <row r="441" spans="1:9" x14ac:dyDescent="0.2">
      <c r="A441" s="1">
        <v>7</v>
      </c>
      <c r="B441" s="1">
        <v>28</v>
      </c>
      <c r="C441" s="1" t="s">
        <v>441</v>
      </c>
      <c r="D441">
        <v>30.9</v>
      </c>
      <c r="E441" s="1">
        <v>28.6</v>
      </c>
      <c r="F441" s="1">
        <v>31.4</v>
      </c>
      <c r="G441">
        <f t="shared" si="26"/>
        <v>30.3</v>
      </c>
      <c r="H441" s="1">
        <v>9</v>
      </c>
    </row>
    <row r="442" spans="1:9" x14ac:dyDescent="0.2">
      <c r="A442" s="1">
        <v>8</v>
      </c>
      <c r="B442" s="1">
        <v>28</v>
      </c>
      <c r="C442" s="1" t="s">
        <v>442</v>
      </c>
      <c r="D442">
        <v>27.1</v>
      </c>
      <c r="E442" s="1">
        <v>26.8</v>
      </c>
      <c r="F442" s="1">
        <v>31.4</v>
      </c>
      <c r="G442">
        <f t="shared" si="26"/>
        <v>28.433333333333337</v>
      </c>
      <c r="H442" s="1">
        <v>9</v>
      </c>
    </row>
    <row r="443" spans="1:9" x14ac:dyDescent="0.2">
      <c r="A443" s="1">
        <v>9</v>
      </c>
      <c r="B443" s="1">
        <v>28</v>
      </c>
      <c r="C443" s="1" t="s">
        <v>443</v>
      </c>
      <c r="D443">
        <v>34.799999999999997</v>
      </c>
      <c r="E443" s="1">
        <v>34.6</v>
      </c>
      <c r="F443" s="1">
        <v>32.700000000000003</v>
      </c>
      <c r="G443">
        <f t="shared" si="26"/>
        <v>34.033333333333339</v>
      </c>
      <c r="H443" s="1">
        <v>10</v>
      </c>
    </row>
    <row r="444" spans="1:9" x14ac:dyDescent="0.2">
      <c r="A444" s="1">
        <v>10</v>
      </c>
      <c r="B444" s="1">
        <v>28</v>
      </c>
      <c r="C444" s="1" t="s">
        <v>444</v>
      </c>
      <c r="D444">
        <v>30.4</v>
      </c>
      <c r="E444" s="1">
        <v>30.5</v>
      </c>
      <c r="F444" s="1">
        <v>29.3</v>
      </c>
      <c r="G444">
        <f t="shared" si="26"/>
        <v>30.066666666666666</v>
      </c>
      <c r="H444" s="1">
        <v>7</v>
      </c>
      <c r="I444" t="s">
        <v>693</v>
      </c>
    </row>
    <row r="445" spans="1:9" x14ac:dyDescent="0.2">
      <c r="A445" s="1">
        <v>11</v>
      </c>
      <c r="B445" s="1">
        <v>28</v>
      </c>
      <c r="C445" s="1" t="s">
        <v>445</v>
      </c>
      <c r="D445">
        <v>28.6</v>
      </c>
      <c r="E445" s="1">
        <v>28</v>
      </c>
      <c r="F445" s="1">
        <v>27.8</v>
      </c>
      <c r="G445">
        <f t="shared" si="26"/>
        <v>28.133333333333336</v>
      </c>
      <c r="H445" s="1">
        <v>12</v>
      </c>
    </row>
    <row r="446" spans="1:9" x14ac:dyDescent="0.2">
      <c r="A446" s="1">
        <v>12</v>
      </c>
      <c r="B446" s="1">
        <v>28</v>
      </c>
      <c r="C446" s="1" t="s">
        <v>446</v>
      </c>
      <c r="D446">
        <v>39.9</v>
      </c>
      <c r="E446" s="1">
        <v>39.4</v>
      </c>
      <c r="F446" s="1">
        <v>39.5</v>
      </c>
      <c r="G446">
        <f t="shared" si="26"/>
        <v>39.6</v>
      </c>
      <c r="H446" s="1">
        <v>10</v>
      </c>
    </row>
    <row r="447" spans="1:9" x14ac:dyDescent="0.2">
      <c r="A447" s="1">
        <v>13</v>
      </c>
      <c r="B447" s="1">
        <v>28</v>
      </c>
      <c r="C447" s="1" t="s">
        <v>447</v>
      </c>
      <c r="D447">
        <v>32.1</v>
      </c>
      <c r="E447" s="1">
        <v>33.1</v>
      </c>
      <c r="F447" s="1">
        <v>32.700000000000003</v>
      </c>
      <c r="G447">
        <f t="shared" si="26"/>
        <v>32.633333333333333</v>
      </c>
      <c r="H447" s="1">
        <v>10</v>
      </c>
      <c r="I447" t="s">
        <v>685</v>
      </c>
    </row>
    <row r="448" spans="1:9" x14ac:dyDescent="0.2">
      <c r="A448" s="1">
        <v>14</v>
      </c>
      <c r="B448" s="1">
        <v>28</v>
      </c>
      <c r="C448" s="1" t="s">
        <v>448</v>
      </c>
      <c r="D448">
        <v>21.5</v>
      </c>
      <c r="E448" s="1">
        <v>18.399999999999999</v>
      </c>
      <c r="F448" s="1">
        <v>21.1</v>
      </c>
      <c r="G448">
        <f t="shared" si="26"/>
        <v>20.333333333333332</v>
      </c>
      <c r="H448" s="1">
        <v>9</v>
      </c>
    </row>
    <row r="449" spans="1:8" x14ac:dyDescent="0.2">
      <c r="A449" s="1">
        <v>15</v>
      </c>
      <c r="B449" s="1">
        <v>28</v>
      </c>
      <c r="C449" s="1" t="s">
        <v>449</v>
      </c>
      <c r="D449">
        <v>29.4</v>
      </c>
      <c r="E449" s="1">
        <v>28.9</v>
      </c>
      <c r="F449" s="1">
        <v>29.4</v>
      </c>
      <c r="G449">
        <f t="shared" si="26"/>
        <v>29.233333333333331</v>
      </c>
      <c r="H449" s="1">
        <v>10</v>
      </c>
    </row>
    <row r="450" spans="1:8" x14ac:dyDescent="0.2">
      <c r="A450" s="1">
        <v>16</v>
      </c>
      <c r="B450" s="1">
        <v>28</v>
      </c>
      <c r="C450" s="1" t="s">
        <v>450</v>
      </c>
    </row>
    <row r="451" spans="1:8" x14ac:dyDescent="0.2">
      <c r="A451" s="1">
        <v>1</v>
      </c>
      <c r="B451" s="1">
        <v>29</v>
      </c>
      <c r="C451" s="1" t="s">
        <v>451</v>
      </c>
      <c r="D451">
        <v>30.8</v>
      </c>
      <c r="E451" s="1">
        <v>28.7</v>
      </c>
      <c r="F451" s="1">
        <v>30.8</v>
      </c>
      <c r="G451">
        <f t="shared" ref="G451:G465" si="27">AVERAGE(D451:F451)</f>
        <v>30.099999999999998</v>
      </c>
      <c r="H451" s="1">
        <v>11</v>
      </c>
    </row>
    <row r="452" spans="1:8" x14ac:dyDescent="0.2">
      <c r="A452" s="1">
        <v>2</v>
      </c>
      <c r="B452" s="1">
        <v>29</v>
      </c>
      <c r="C452" s="1" t="s">
        <v>452</v>
      </c>
      <c r="D452">
        <v>31.3</v>
      </c>
      <c r="E452" s="1">
        <v>34.700000000000003</v>
      </c>
      <c r="F452" s="1">
        <v>35.4</v>
      </c>
      <c r="G452">
        <f t="shared" si="27"/>
        <v>33.800000000000004</v>
      </c>
      <c r="H452" s="1">
        <v>11</v>
      </c>
    </row>
    <row r="453" spans="1:8" x14ac:dyDescent="0.2">
      <c r="A453" s="1">
        <v>3</v>
      </c>
      <c r="B453" s="1">
        <v>29</v>
      </c>
      <c r="C453" s="1" t="s">
        <v>453</v>
      </c>
      <c r="D453">
        <v>29.1</v>
      </c>
      <c r="E453" s="1">
        <v>27.4</v>
      </c>
      <c r="F453" s="1">
        <v>27.5</v>
      </c>
      <c r="G453">
        <f t="shared" si="27"/>
        <v>28</v>
      </c>
      <c r="H453" s="1">
        <v>10</v>
      </c>
    </row>
    <row r="454" spans="1:8" x14ac:dyDescent="0.2">
      <c r="A454" s="1">
        <v>4</v>
      </c>
      <c r="B454" s="1">
        <v>29</v>
      </c>
      <c r="C454" s="1" t="s">
        <v>454</v>
      </c>
      <c r="D454">
        <v>25.2</v>
      </c>
      <c r="E454" s="1">
        <v>32.9</v>
      </c>
      <c r="F454" s="1">
        <v>30.8</v>
      </c>
      <c r="G454">
        <f t="shared" si="27"/>
        <v>29.633333333333329</v>
      </c>
      <c r="H454" s="1">
        <v>11</v>
      </c>
    </row>
    <row r="455" spans="1:8" x14ac:dyDescent="0.2">
      <c r="A455" s="1">
        <v>5</v>
      </c>
      <c r="B455" s="1">
        <v>29</v>
      </c>
      <c r="C455" s="1" t="s">
        <v>455</v>
      </c>
      <c r="D455">
        <v>36.5</v>
      </c>
      <c r="E455" s="1">
        <v>34.5</v>
      </c>
      <c r="F455" s="1">
        <v>36.299999999999997</v>
      </c>
      <c r="G455">
        <f t="shared" si="27"/>
        <v>35.766666666666666</v>
      </c>
      <c r="H455" s="1">
        <v>11</v>
      </c>
    </row>
    <row r="456" spans="1:8" x14ac:dyDescent="0.2">
      <c r="A456" s="1">
        <v>6</v>
      </c>
      <c r="B456" s="1">
        <v>29</v>
      </c>
      <c r="C456" s="1" t="s">
        <v>456</v>
      </c>
      <c r="D456">
        <v>26.6</v>
      </c>
      <c r="E456" s="1">
        <v>26.6</v>
      </c>
      <c r="F456" s="1">
        <v>26.3</v>
      </c>
      <c r="G456">
        <f t="shared" si="27"/>
        <v>26.5</v>
      </c>
      <c r="H456" s="1">
        <v>10</v>
      </c>
    </row>
    <row r="457" spans="1:8" x14ac:dyDescent="0.2">
      <c r="A457" s="1">
        <v>7</v>
      </c>
      <c r="B457" s="1">
        <v>29</v>
      </c>
      <c r="C457" s="1" t="s">
        <v>457</v>
      </c>
      <c r="D457">
        <v>27.8</v>
      </c>
      <c r="E457" s="1">
        <v>29</v>
      </c>
      <c r="F457" s="1">
        <v>28.2</v>
      </c>
      <c r="G457">
        <f t="shared" si="27"/>
        <v>28.333333333333332</v>
      </c>
      <c r="H457" s="1">
        <v>10</v>
      </c>
    </row>
    <row r="458" spans="1:8" x14ac:dyDescent="0.2">
      <c r="A458" s="1">
        <v>8</v>
      </c>
      <c r="B458" s="1">
        <v>29</v>
      </c>
      <c r="C458" s="1" t="s">
        <v>458</v>
      </c>
      <c r="D458">
        <v>21.4</v>
      </c>
      <c r="E458" s="1">
        <v>26.4</v>
      </c>
      <c r="F458" s="1">
        <v>25.9</v>
      </c>
      <c r="G458">
        <f t="shared" si="27"/>
        <v>24.566666666666663</v>
      </c>
      <c r="H458" s="1">
        <v>9</v>
      </c>
    </row>
    <row r="459" spans="1:8" x14ac:dyDescent="0.2">
      <c r="A459" s="1">
        <v>9</v>
      </c>
      <c r="B459" s="1">
        <v>29</v>
      </c>
      <c r="C459" s="1" t="s">
        <v>459</v>
      </c>
      <c r="D459">
        <v>33.6</v>
      </c>
      <c r="E459" s="1">
        <v>33.6</v>
      </c>
      <c r="F459" s="1">
        <v>32.700000000000003</v>
      </c>
      <c r="G459">
        <f t="shared" si="27"/>
        <v>33.300000000000004</v>
      </c>
      <c r="H459" s="1">
        <v>10</v>
      </c>
    </row>
    <row r="460" spans="1:8" x14ac:dyDescent="0.2">
      <c r="A460" s="1">
        <v>10</v>
      </c>
      <c r="B460" s="1">
        <v>29</v>
      </c>
      <c r="C460" s="1" t="s">
        <v>460</v>
      </c>
      <c r="D460">
        <v>34.9</v>
      </c>
      <c r="E460" s="1">
        <v>35.200000000000003</v>
      </c>
      <c r="F460" s="1">
        <v>35.200000000000003</v>
      </c>
      <c r="G460">
        <f t="shared" si="27"/>
        <v>35.1</v>
      </c>
      <c r="H460" s="1">
        <v>10</v>
      </c>
    </row>
    <row r="461" spans="1:8" x14ac:dyDescent="0.2">
      <c r="A461" s="1">
        <v>11</v>
      </c>
      <c r="B461" s="1">
        <v>29</v>
      </c>
      <c r="C461" s="1" t="s">
        <v>461</v>
      </c>
      <c r="D461">
        <v>37.1</v>
      </c>
      <c r="E461" s="1">
        <v>35.6</v>
      </c>
      <c r="F461" s="1">
        <v>38.6</v>
      </c>
      <c r="G461">
        <f t="shared" si="27"/>
        <v>37.1</v>
      </c>
      <c r="H461" s="1">
        <v>11</v>
      </c>
    </row>
    <row r="462" spans="1:8" x14ac:dyDescent="0.2">
      <c r="A462" s="1">
        <v>12</v>
      </c>
      <c r="B462" s="1">
        <v>29</v>
      </c>
      <c r="C462" s="1" t="s">
        <v>462</v>
      </c>
      <c r="D462">
        <v>34.9</v>
      </c>
      <c r="E462" s="1">
        <v>36.5</v>
      </c>
      <c r="F462" s="1">
        <v>34.9</v>
      </c>
      <c r="G462">
        <f t="shared" si="27"/>
        <v>35.433333333333337</v>
      </c>
      <c r="H462" s="1">
        <v>11</v>
      </c>
    </row>
    <row r="463" spans="1:8" x14ac:dyDescent="0.2">
      <c r="A463" s="1">
        <v>13</v>
      </c>
      <c r="B463" s="1">
        <v>29</v>
      </c>
      <c r="C463" s="1" t="s">
        <v>463</v>
      </c>
      <c r="D463">
        <v>31</v>
      </c>
      <c r="E463" s="1">
        <v>30.3</v>
      </c>
      <c r="F463" s="1">
        <v>28.6</v>
      </c>
      <c r="G463">
        <f t="shared" si="27"/>
        <v>29.966666666666669</v>
      </c>
      <c r="H463" s="1">
        <v>10</v>
      </c>
    </row>
    <row r="464" spans="1:8" x14ac:dyDescent="0.2">
      <c r="A464" s="1">
        <v>14</v>
      </c>
      <c r="B464" s="1">
        <v>29</v>
      </c>
      <c r="C464" s="1" t="s">
        <v>464</v>
      </c>
      <c r="D464">
        <v>30.9</v>
      </c>
      <c r="E464" s="1">
        <v>29.8</v>
      </c>
      <c r="F464" s="1">
        <v>30.3</v>
      </c>
      <c r="G464">
        <f t="shared" si="27"/>
        <v>30.333333333333332</v>
      </c>
      <c r="H464" s="1">
        <v>9</v>
      </c>
    </row>
    <row r="465" spans="1:8" x14ac:dyDescent="0.2">
      <c r="A465" s="1">
        <v>15</v>
      </c>
      <c r="B465" s="1">
        <v>29</v>
      </c>
      <c r="C465" s="1" t="s">
        <v>465</v>
      </c>
      <c r="D465">
        <v>29.3</v>
      </c>
      <c r="E465" s="1">
        <v>29.2</v>
      </c>
      <c r="F465" s="1">
        <v>28.5</v>
      </c>
      <c r="G465">
        <f t="shared" si="27"/>
        <v>29</v>
      </c>
      <c r="H465" s="1">
        <v>10</v>
      </c>
    </row>
    <row r="466" spans="1:8" x14ac:dyDescent="0.2">
      <c r="A466" s="1">
        <v>16</v>
      </c>
      <c r="B466" s="1">
        <v>29</v>
      </c>
      <c r="C466" s="1" t="s">
        <v>466</v>
      </c>
    </row>
    <row r="467" spans="1:8" x14ac:dyDescent="0.2">
      <c r="A467" s="1">
        <v>1</v>
      </c>
      <c r="B467" s="1">
        <v>30</v>
      </c>
      <c r="C467" s="1" t="s">
        <v>467</v>
      </c>
    </row>
    <row r="468" spans="1:8" x14ac:dyDescent="0.2">
      <c r="A468" s="1">
        <v>2</v>
      </c>
      <c r="B468" s="1">
        <v>30</v>
      </c>
      <c r="C468" s="1" t="s">
        <v>468</v>
      </c>
    </row>
    <row r="469" spans="1:8" x14ac:dyDescent="0.2">
      <c r="A469" s="1">
        <v>3</v>
      </c>
      <c r="B469" s="1">
        <v>30</v>
      </c>
      <c r="C469" s="1" t="s">
        <v>469</v>
      </c>
    </row>
    <row r="470" spans="1:8" x14ac:dyDescent="0.2">
      <c r="A470" s="1">
        <v>4</v>
      </c>
      <c r="B470" s="1">
        <v>30</v>
      </c>
      <c r="C470" s="1" t="s">
        <v>470</v>
      </c>
    </row>
    <row r="471" spans="1:8" x14ac:dyDescent="0.2">
      <c r="A471" s="1">
        <v>5</v>
      </c>
      <c r="B471" s="1">
        <v>30</v>
      </c>
      <c r="C471" s="1" t="s">
        <v>471</v>
      </c>
    </row>
    <row r="472" spans="1:8" x14ac:dyDescent="0.2">
      <c r="A472" s="1">
        <v>6</v>
      </c>
      <c r="B472" s="1">
        <v>30</v>
      </c>
      <c r="C472" s="1" t="s">
        <v>472</v>
      </c>
    </row>
    <row r="473" spans="1:8" x14ac:dyDescent="0.2">
      <c r="A473" s="1">
        <v>7</v>
      </c>
      <c r="B473" s="1">
        <v>30</v>
      </c>
      <c r="C473" s="1" t="s">
        <v>473</v>
      </c>
    </row>
    <row r="474" spans="1:8" x14ac:dyDescent="0.2">
      <c r="A474" s="1">
        <v>8</v>
      </c>
      <c r="B474" s="1">
        <v>30</v>
      </c>
      <c r="C474" s="1" t="s">
        <v>474</v>
      </c>
    </row>
    <row r="475" spans="1:8" x14ac:dyDescent="0.2">
      <c r="A475" s="1">
        <v>9</v>
      </c>
      <c r="B475" s="1">
        <v>30</v>
      </c>
      <c r="C475" s="1" t="s">
        <v>475</v>
      </c>
    </row>
    <row r="476" spans="1:8" x14ac:dyDescent="0.2">
      <c r="A476" s="1">
        <v>10</v>
      </c>
      <c r="B476" s="1">
        <v>30</v>
      </c>
      <c r="C476" s="1" t="s">
        <v>476</v>
      </c>
    </row>
    <row r="477" spans="1:8" x14ac:dyDescent="0.2">
      <c r="A477" s="1">
        <v>11</v>
      </c>
      <c r="B477" s="1">
        <v>30</v>
      </c>
      <c r="C477" s="1" t="s">
        <v>477</v>
      </c>
    </row>
    <row r="478" spans="1:8" x14ac:dyDescent="0.2">
      <c r="A478" s="1">
        <v>12</v>
      </c>
      <c r="B478" s="1">
        <v>30</v>
      </c>
      <c r="C478" s="1" t="s">
        <v>478</v>
      </c>
    </row>
    <row r="479" spans="1:8" x14ac:dyDescent="0.2">
      <c r="A479" s="1">
        <v>13</v>
      </c>
      <c r="B479" s="1">
        <v>30</v>
      </c>
      <c r="C479" s="1" t="s">
        <v>479</v>
      </c>
    </row>
    <row r="480" spans="1:8" x14ac:dyDescent="0.2">
      <c r="A480" s="1">
        <v>14</v>
      </c>
      <c r="B480" s="1">
        <v>30</v>
      </c>
      <c r="C480" s="1" t="s">
        <v>480</v>
      </c>
    </row>
    <row r="481" spans="1:3" x14ac:dyDescent="0.2">
      <c r="A481" s="1">
        <v>15</v>
      </c>
      <c r="B481" s="1">
        <v>30</v>
      </c>
      <c r="C481" s="1" t="s">
        <v>481</v>
      </c>
    </row>
    <row r="482" spans="1:3" x14ac:dyDescent="0.2">
      <c r="A482" s="1">
        <v>16</v>
      </c>
      <c r="B482" s="1">
        <v>30</v>
      </c>
      <c r="C482" s="1" t="s">
        <v>482</v>
      </c>
    </row>
    <row r="483" spans="1:3" x14ac:dyDescent="0.2">
      <c r="A483">
        <v>1</v>
      </c>
      <c r="B483">
        <v>44</v>
      </c>
      <c r="C483" t="s">
        <v>483</v>
      </c>
    </row>
    <row r="484" spans="1:3" x14ac:dyDescent="0.2">
      <c r="A484">
        <v>2</v>
      </c>
      <c r="B484">
        <v>44</v>
      </c>
      <c r="C484" t="s">
        <v>484</v>
      </c>
    </row>
    <row r="485" spans="1:3" x14ac:dyDescent="0.2">
      <c r="A485">
        <v>3</v>
      </c>
      <c r="B485">
        <v>44</v>
      </c>
      <c r="C485" t="s">
        <v>485</v>
      </c>
    </row>
    <row r="486" spans="1:3" x14ac:dyDescent="0.2">
      <c r="A486">
        <v>4</v>
      </c>
      <c r="B486">
        <v>44</v>
      </c>
      <c r="C486" t="s">
        <v>486</v>
      </c>
    </row>
    <row r="487" spans="1:3" x14ac:dyDescent="0.2">
      <c r="A487">
        <v>5</v>
      </c>
      <c r="B487">
        <v>44</v>
      </c>
      <c r="C487" t="s">
        <v>487</v>
      </c>
    </row>
    <row r="488" spans="1:3" x14ac:dyDescent="0.2">
      <c r="A488">
        <v>6</v>
      </c>
      <c r="B488">
        <v>44</v>
      </c>
      <c r="C488" t="s">
        <v>488</v>
      </c>
    </row>
    <row r="489" spans="1:3" x14ac:dyDescent="0.2">
      <c r="A489">
        <v>7</v>
      </c>
      <c r="B489">
        <v>44</v>
      </c>
      <c r="C489" t="s">
        <v>489</v>
      </c>
    </row>
    <row r="490" spans="1:3" x14ac:dyDescent="0.2">
      <c r="A490">
        <v>8</v>
      </c>
      <c r="B490">
        <v>44</v>
      </c>
      <c r="C490" t="s">
        <v>490</v>
      </c>
    </row>
    <row r="491" spans="1:3" x14ac:dyDescent="0.2">
      <c r="A491">
        <v>9</v>
      </c>
      <c r="B491">
        <v>44</v>
      </c>
      <c r="C491" t="s">
        <v>491</v>
      </c>
    </row>
    <row r="492" spans="1:3" x14ac:dyDescent="0.2">
      <c r="A492">
        <v>10</v>
      </c>
      <c r="B492">
        <v>44</v>
      </c>
      <c r="C492" t="s">
        <v>492</v>
      </c>
    </row>
    <row r="493" spans="1:3" x14ac:dyDescent="0.2">
      <c r="A493">
        <v>11</v>
      </c>
      <c r="B493">
        <v>44</v>
      </c>
      <c r="C493" t="s">
        <v>493</v>
      </c>
    </row>
    <row r="494" spans="1:3" x14ac:dyDescent="0.2">
      <c r="A494">
        <v>12</v>
      </c>
      <c r="B494">
        <v>44</v>
      </c>
      <c r="C494" t="s">
        <v>494</v>
      </c>
    </row>
    <row r="495" spans="1:3" x14ac:dyDescent="0.2">
      <c r="A495">
        <v>13</v>
      </c>
      <c r="B495">
        <v>44</v>
      </c>
      <c r="C495" t="s">
        <v>495</v>
      </c>
    </row>
    <row r="496" spans="1:3" x14ac:dyDescent="0.2">
      <c r="A496">
        <v>14</v>
      </c>
      <c r="B496">
        <v>44</v>
      </c>
      <c r="C496" t="s">
        <v>496</v>
      </c>
    </row>
    <row r="497" spans="1:8" x14ac:dyDescent="0.2">
      <c r="A497">
        <v>15</v>
      </c>
      <c r="B497">
        <v>44</v>
      </c>
      <c r="C497" t="s">
        <v>497</v>
      </c>
    </row>
    <row r="498" spans="1:8" x14ac:dyDescent="0.2">
      <c r="A498">
        <v>16</v>
      </c>
      <c r="B498">
        <v>44</v>
      </c>
      <c r="C498" t="s">
        <v>498</v>
      </c>
    </row>
    <row r="499" spans="1:8" x14ac:dyDescent="0.2">
      <c r="A499">
        <v>1</v>
      </c>
      <c r="B499">
        <v>45</v>
      </c>
      <c r="C499" t="s">
        <v>499</v>
      </c>
    </row>
    <row r="500" spans="1:8" x14ac:dyDescent="0.2">
      <c r="A500">
        <v>2</v>
      </c>
      <c r="B500">
        <v>45</v>
      </c>
      <c r="C500" t="s">
        <v>500</v>
      </c>
      <c r="D500">
        <v>26.7</v>
      </c>
      <c r="E500">
        <v>26.9</v>
      </c>
      <c r="F500">
        <v>27.6</v>
      </c>
      <c r="G500">
        <f t="shared" ref="G500:G513" si="28">AVERAGE(D500:F500)</f>
        <v>27.066666666666663</v>
      </c>
      <c r="H500">
        <v>9</v>
      </c>
    </row>
    <row r="501" spans="1:8" x14ac:dyDescent="0.2">
      <c r="A501">
        <v>3</v>
      </c>
      <c r="B501">
        <v>45</v>
      </c>
      <c r="C501" t="s">
        <v>501</v>
      </c>
      <c r="D501">
        <v>25.1</v>
      </c>
      <c r="E501">
        <v>26.8</v>
      </c>
      <c r="F501">
        <v>25.2</v>
      </c>
      <c r="G501">
        <f t="shared" si="28"/>
        <v>25.700000000000003</v>
      </c>
      <c r="H501">
        <v>8</v>
      </c>
    </row>
    <row r="502" spans="1:8" x14ac:dyDescent="0.2">
      <c r="A502">
        <v>4</v>
      </c>
      <c r="B502">
        <v>45</v>
      </c>
      <c r="C502" t="s">
        <v>502</v>
      </c>
      <c r="D502">
        <v>20.3</v>
      </c>
      <c r="E502">
        <v>20.9</v>
      </c>
      <c r="F502">
        <v>21.4</v>
      </c>
      <c r="G502">
        <f t="shared" si="28"/>
        <v>20.866666666666667</v>
      </c>
      <c r="H502">
        <v>8</v>
      </c>
    </row>
    <row r="503" spans="1:8" x14ac:dyDescent="0.2">
      <c r="A503">
        <v>5</v>
      </c>
      <c r="B503">
        <v>45</v>
      </c>
      <c r="C503" t="s">
        <v>503</v>
      </c>
      <c r="D503">
        <v>28.8</v>
      </c>
      <c r="E503">
        <v>27.8</v>
      </c>
      <c r="F503">
        <v>25.7</v>
      </c>
      <c r="G503">
        <f t="shared" si="28"/>
        <v>27.433333333333334</v>
      </c>
      <c r="H503">
        <v>9</v>
      </c>
    </row>
    <row r="504" spans="1:8" x14ac:dyDescent="0.2">
      <c r="A504">
        <v>6</v>
      </c>
      <c r="B504">
        <v>45</v>
      </c>
      <c r="C504" t="s">
        <v>504</v>
      </c>
      <c r="D504">
        <v>30.8</v>
      </c>
      <c r="E504">
        <v>28.3</v>
      </c>
      <c r="F504">
        <v>31.6</v>
      </c>
      <c r="G504">
        <f t="shared" si="28"/>
        <v>30.233333333333334</v>
      </c>
      <c r="H504">
        <v>10</v>
      </c>
    </row>
    <row r="505" spans="1:8" x14ac:dyDescent="0.2">
      <c r="A505">
        <v>7</v>
      </c>
      <c r="B505">
        <v>45</v>
      </c>
      <c r="C505" t="s">
        <v>505</v>
      </c>
      <c r="D505">
        <v>34.6</v>
      </c>
      <c r="E505">
        <v>32.1</v>
      </c>
      <c r="F505">
        <v>31.6</v>
      </c>
      <c r="G505">
        <f t="shared" si="28"/>
        <v>32.766666666666673</v>
      </c>
      <c r="H505">
        <v>11</v>
      </c>
    </row>
    <row r="506" spans="1:8" x14ac:dyDescent="0.2">
      <c r="A506">
        <v>8</v>
      </c>
      <c r="B506">
        <v>45</v>
      </c>
      <c r="C506" t="s">
        <v>506</v>
      </c>
      <c r="D506">
        <v>36.6</v>
      </c>
      <c r="E506">
        <v>36.299999999999997</v>
      </c>
      <c r="F506">
        <v>39.4</v>
      </c>
      <c r="G506">
        <f t="shared" si="28"/>
        <v>37.433333333333337</v>
      </c>
      <c r="H506">
        <v>12</v>
      </c>
    </row>
    <row r="507" spans="1:8" x14ac:dyDescent="0.2">
      <c r="A507">
        <v>9</v>
      </c>
      <c r="B507">
        <v>45</v>
      </c>
      <c r="C507" t="s">
        <v>507</v>
      </c>
      <c r="D507">
        <v>29.4</v>
      </c>
      <c r="E507">
        <v>28.7</v>
      </c>
      <c r="F507">
        <v>28.3</v>
      </c>
      <c r="G507">
        <f t="shared" si="28"/>
        <v>28.799999999999997</v>
      </c>
      <c r="H507">
        <v>10</v>
      </c>
    </row>
    <row r="508" spans="1:8" x14ac:dyDescent="0.2">
      <c r="A508">
        <v>10</v>
      </c>
      <c r="B508">
        <v>45</v>
      </c>
      <c r="C508" t="s">
        <v>508</v>
      </c>
      <c r="D508">
        <v>28.2</v>
      </c>
      <c r="E508">
        <v>28.1</v>
      </c>
      <c r="F508">
        <v>29.5</v>
      </c>
      <c r="G508">
        <f t="shared" si="28"/>
        <v>28.599999999999998</v>
      </c>
      <c r="H508">
        <v>10</v>
      </c>
    </row>
    <row r="509" spans="1:8" x14ac:dyDescent="0.2">
      <c r="A509">
        <v>11</v>
      </c>
      <c r="B509">
        <v>45</v>
      </c>
      <c r="C509" t="s">
        <v>509</v>
      </c>
      <c r="D509">
        <v>33.1</v>
      </c>
      <c r="E509">
        <v>32.9</v>
      </c>
      <c r="F509">
        <v>31.6</v>
      </c>
      <c r="G509">
        <f t="shared" si="28"/>
        <v>32.533333333333331</v>
      </c>
      <c r="H509">
        <v>10</v>
      </c>
    </row>
    <row r="510" spans="1:8" x14ac:dyDescent="0.2">
      <c r="A510">
        <v>12</v>
      </c>
      <c r="B510">
        <v>45</v>
      </c>
      <c r="C510" t="s">
        <v>510</v>
      </c>
      <c r="D510">
        <v>35.200000000000003</v>
      </c>
      <c r="E510">
        <v>36</v>
      </c>
      <c r="F510">
        <v>34.6</v>
      </c>
      <c r="G510">
        <f t="shared" si="28"/>
        <v>35.266666666666673</v>
      </c>
      <c r="H510">
        <v>11</v>
      </c>
    </row>
    <row r="511" spans="1:8" x14ac:dyDescent="0.2">
      <c r="A511">
        <v>13</v>
      </c>
      <c r="B511">
        <v>45</v>
      </c>
      <c r="C511" t="s">
        <v>511</v>
      </c>
      <c r="D511">
        <v>32.200000000000003</v>
      </c>
      <c r="E511">
        <v>32.5</v>
      </c>
      <c r="F511">
        <v>32.299999999999997</v>
      </c>
      <c r="G511">
        <f t="shared" si="28"/>
        <v>32.333333333333336</v>
      </c>
      <c r="H511">
        <v>10</v>
      </c>
    </row>
    <row r="512" spans="1:8" x14ac:dyDescent="0.2">
      <c r="A512">
        <v>14</v>
      </c>
      <c r="B512">
        <v>45</v>
      </c>
      <c r="C512" t="s">
        <v>512</v>
      </c>
      <c r="D512">
        <v>36.5</v>
      </c>
      <c r="E512">
        <v>37.700000000000003</v>
      </c>
      <c r="F512">
        <v>34.5</v>
      </c>
      <c r="G512">
        <f t="shared" si="28"/>
        <v>36.233333333333334</v>
      </c>
      <c r="H512">
        <v>11</v>
      </c>
    </row>
    <row r="513" spans="1:9" x14ac:dyDescent="0.2">
      <c r="A513">
        <v>15</v>
      </c>
      <c r="B513">
        <v>45</v>
      </c>
      <c r="C513" t="s">
        <v>513</v>
      </c>
      <c r="D513">
        <v>33.1</v>
      </c>
      <c r="E513">
        <v>32.6</v>
      </c>
      <c r="F513">
        <v>32.5</v>
      </c>
      <c r="G513">
        <f t="shared" si="28"/>
        <v>32.733333333333334</v>
      </c>
      <c r="H513">
        <v>10</v>
      </c>
    </row>
    <row r="514" spans="1:9" x14ac:dyDescent="0.2">
      <c r="A514">
        <v>16</v>
      </c>
      <c r="B514">
        <v>45</v>
      </c>
      <c r="C514" t="s">
        <v>514</v>
      </c>
    </row>
    <row r="515" spans="1:9" x14ac:dyDescent="0.2">
      <c r="A515">
        <v>1</v>
      </c>
      <c r="B515">
        <v>46</v>
      </c>
      <c r="C515" t="s">
        <v>515</v>
      </c>
    </row>
    <row r="516" spans="1:9" x14ac:dyDescent="0.2">
      <c r="A516">
        <v>2</v>
      </c>
      <c r="B516">
        <v>46</v>
      </c>
      <c r="C516" t="s">
        <v>516</v>
      </c>
      <c r="D516">
        <v>28.8</v>
      </c>
      <c r="E516">
        <v>27</v>
      </c>
      <c r="F516">
        <v>31.8</v>
      </c>
      <c r="G516">
        <f t="shared" ref="G516:G529" si="29">AVERAGE(D516:F516)</f>
        <v>29.2</v>
      </c>
      <c r="H516">
        <v>10</v>
      </c>
    </row>
    <row r="517" spans="1:9" x14ac:dyDescent="0.2">
      <c r="A517">
        <v>3</v>
      </c>
      <c r="B517">
        <v>46</v>
      </c>
      <c r="C517" t="s">
        <v>517</v>
      </c>
      <c r="D517">
        <v>23.5</v>
      </c>
      <c r="E517">
        <v>28</v>
      </c>
      <c r="F517">
        <v>26.4</v>
      </c>
      <c r="G517">
        <f t="shared" si="29"/>
        <v>25.966666666666669</v>
      </c>
      <c r="H517">
        <v>11</v>
      </c>
    </row>
    <row r="518" spans="1:9" x14ac:dyDescent="0.2">
      <c r="A518">
        <v>4</v>
      </c>
      <c r="B518">
        <v>46</v>
      </c>
      <c r="C518" t="s">
        <v>518</v>
      </c>
      <c r="D518">
        <v>27</v>
      </c>
      <c r="E518">
        <v>27.7</v>
      </c>
      <c r="F518">
        <v>27.3</v>
      </c>
      <c r="G518">
        <f t="shared" si="29"/>
        <v>27.333333333333332</v>
      </c>
      <c r="H518">
        <v>7</v>
      </c>
    </row>
    <row r="519" spans="1:9" x14ac:dyDescent="0.2">
      <c r="A519">
        <v>5</v>
      </c>
      <c r="B519">
        <v>46</v>
      </c>
      <c r="C519" t="s">
        <v>519</v>
      </c>
      <c r="D519">
        <v>28.3</v>
      </c>
      <c r="E519">
        <v>29.1</v>
      </c>
      <c r="F519">
        <v>30.2</v>
      </c>
      <c r="G519">
        <f t="shared" si="29"/>
        <v>29.200000000000003</v>
      </c>
      <c r="H519">
        <v>10</v>
      </c>
    </row>
    <row r="520" spans="1:9" x14ac:dyDescent="0.2">
      <c r="A520">
        <v>6</v>
      </c>
      <c r="B520">
        <v>46</v>
      </c>
      <c r="C520" t="s">
        <v>520</v>
      </c>
      <c r="D520">
        <v>37.299999999999997</v>
      </c>
      <c r="E520">
        <v>32.4</v>
      </c>
      <c r="F520">
        <v>37.799999999999997</v>
      </c>
      <c r="G520">
        <f t="shared" si="29"/>
        <v>35.833333333333329</v>
      </c>
      <c r="H520">
        <v>11</v>
      </c>
      <c r="I520" t="s">
        <v>694</v>
      </c>
    </row>
    <row r="521" spans="1:9" x14ac:dyDescent="0.2">
      <c r="A521">
        <v>7</v>
      </c>
      <c r="B521">
        <v>46</v>
      </c>
      <c r="C521" t="s">
        <v>521</v>
      </c>
      <c r="D521">
        <v>30.6</v>
      </c>
      <c r="E521">
        <v>29.7</v>
      </c>
      <c r="F521">
        <v>29.9</v>
      </c>
      <c r="G521">
        <f t="shared" si="29"/>
        <v>30.066666666666663</v>
      </c>
      <c r="H521">
        <v>8</v>
      </c>
    </row>
    <row r="522" spans="1:9" x14ac:dyDescent="0.2">
      <c r="A522">
        <v>8</v>
      </c>
      <c r="B522">
        <v>46</v>
      </c>
      <c r="C522" t="s">
        <v>522</v>
      </c>
      <c r="D522">
        <v>32.299999999999997</v>
      </c>
      <c r="E522">
        <v>31.5</v>
      </c>
      <c r="F522">
        <v>33.6</v>
      </c>
      <c r="G522">
        <f t="shared" si="29"/>
        <v>32.466666666666669</v>
      </c>
      <c r="H522">
        <v>10</v>
      </c>
    </row>
    <row r="523" spans="1:9" x14ac:dyDescent="0.2">
      <c r="A523">
        <v>9</v>
      </c>
      <c r="B523">
        <v>46</v>
      </c>
      <c r="C523" t="s">
        <v>523</v>
      </c>
      <c r="D523">
        <v>28.8</v>
      </c>
      <c r="E523">
        <v>30.7</v>
      </c>
      <c r="F523">
        <v>30.6</v>
      </c>
      <c r="G523">
        <f t="shared" si="29"/>
        <v>30.033333333333331</v>
      </c>
      <c r="H523">
        <v>11</v>
      </c>
    </row>
    <row r="524" spans="1:9" x14ac:dyDescent="0.2">
      <c r="A524">
        <v>10</v>
      </c>
      <c r="B524">
        <v>46</v>
      </c>
      <c r="C524" t="s">
        <v>524</v>
      </c>
      <c r="D524">
        <v>29.9</v>
      </c>
      <c r="E524">
        <v>28.8</v>
      </c>
      <c r="F524">
        <v>30.5</v>
      </c>
      <c r="G524">
        <f t="shared" si="29"/>
        <v>29.733333333333334</v>
      </c>
      <c r="H524">
        <v>10</v>
      </c>
    </row>
    <row r="525" spans="1:9" x14ac:dyDescent="0.2">
      <c r="A525">
        <v>11</v>
      </c>
      <c r="B525">
        <v>46</v>
      </c>
      <c r="C525" t="s">
        <v>525</v>
      </c>
      <c r="D525">
        <v>31</v>
      </c>
      <c r="E525">
        <v>31.9</v>
      </c>
      <c r="F525">
        <v>32.299999999999997</v>
      </c>
      <c r="G525">
        <f t="shared" si="29"/>
        <v>31.733333333333331</v>
      </c>
      <c r="H525">
        <v>10</v>
      </c>
    </row>
    <row r="526" spans="1:9" x14ac:dyDescent="0.2">
      <c r="A526">
        <v>12</v>
      </c>
      <c r="B526">
        <v>46</v>
      </c>
      <c r="C526" t="s">
        <v>526</v>
      </c>
      <c r="D526">
        <v>37.700000000000003</v>
      </c>
      <c r="E526">
        <v>38.9</v>
      </c>
      <c r="F526">
        <v>37.700000000000003</v>
      </c>
      <c r="G526">
        <f t="shared" si="29"/>
        <v>38.1</v>
      </c>
      <c r="H526">
        <v>11</v>
      </c>
    </row>
    <row r="527" spans="1:9" x14ac:dyDescent="0.2">
      <c r="A527">
        <v>13</v>
      </c>
      <c r="B527">
        <v>46</v>
      </c>
      <c r="C527" t="s">
        <v>527</v>
      </c>
      <c r="D527">
        <v>35.5</v>
      </c>
      <c r="E527">
        <v>34.6</v>
      </c>
      <c r="F527">
        <v>35.4</v>
      </c>
      <c r="G527">
        <f t="shared" si="29"/>
        <v>35.166666666666664</v>
      </c>
      <c r="H527">
        <v>9</v>
      </c>
      <c r="I527" t="s">
        <v>694</v>
      </c>
    </row>
    <row r="528" spans="1:9" x14ac:dyDescent="0.2">
      <c r="A528">
        <v>14</v>
      </c>
      <c r="B528">
        <v>46</v>
      </c>
      <c r="C528" t="s">
        <v>528</v>
      </c>
      <c r="D528">
        <v>31.1</v>
      </c>
      <c r="E528">
        <v>29.6</v>
      </c>
      <c r="F528">
        <v>30</v>
      </c>
      <c r="G528">
        <f t="shared" si="29"/>
        <v>30.233333333333334</v>
      </c>
      <c r="H528">
        <v>10</v>
      </c>
    </row>
    <row r="529" spans="1:9" x14ac:dyDescent="0.2">
      <c r="A529">
        <v>15</v>
      </c>
      <c r="B529">
        <v>46</v>
      </c>
      <c r="C529" t="s">
        <v>529</v>
      </c>
      <c r="D529">
        <v>31.4</v>
      </c>
      <c r="E529">
        <v>30.3</v>
      </c>
      <c r="F529">
        <v>30.7</v>
      </c>
      <c r="G529">
        <f t="shared" si="29"/>
        <v>30.8</v>
      </c>
      <c r="H529">
        <v>11</v>
      </c>
    </row>
    <row r="530" spans="1:9" x14ac:dyDescent="0.2">
      <c r="A530">
        <v>16</v>
      </c>
      <c r="B530">
        <v>46</v>
      </c>
      <c r="C530" t="s">
        <v>530</v>
      </c>
    </row>
    <row r="531" spans="1:9" x14ac:dyDescent="0.2">
      <c r="A531">
        <v>1</v>
      </c>
      <c r="B531">
        <v>47</v>
      </c>
      <c r="C531" t="s">
        <v>531</v>
      </c>
    </row>
    <row r="532" spans="1:9" x14ac:dyDescent="0.2">
      <c r="A532">
        <v>2</v>
      </c>
      <c r="B532">
        <v>47</v>
      </c>
      <c r="C532" t="s">
        <v>532</v>
      </c>
      <c r="D532">
        <v>25.9</v>
      </c>
      <c r="E532">
        <v>26.9</v>
      </c>
      <c r="F532">
        <v>27.5</v>
      </c>
      <c r="G532">
        <f t="shared" ref="G532:G541" si="30">AVERAGE(D532:F532)</f>
        <v>26.766666666666666</v>
      </c>
      <c r="H532">
        <v>11</v>
      </c>
    </row>
    <row r="533" spans="1:9" x14ac:dyDescent="0.2">
      <c r="A533">
        <v>3</v>
      </c>
      <c r="B533">
        <v>47</v>
      </c>
      <c r="C533" t="s">
        <v>533</v>
      </c>
      <c r="D533">
        <v>27</v>
      </c>
      <c r="E533">
        <v>29.3</v>
      </c>
      <c r="F533">
        <v>30</v>
      </c>
      <c r="G533">
        <f t="shared" si="30"/>
        <v>28.766666666666666</v>
      </c>
      <c r="H533">
        <v>9</v>
      </c>
    </row>
    <row r="534" spans="1:9" x14ac:dyDescent="0.2">
      <c r="A534">
        <v>4</v>
      </c>
      <c r="B534">
        <v>47</v>
      </c>
      <c r="C534" t="s">
        <v>534</v>
      </c>
      <c r="D534">
        <v>32.299999999999997</v>
      </c>
      <c r="E534">
        <v>32.9</v>
      </c>
      <c r="F534">
        <v>32.799999999999997</v>
      </c>
      <c r="G534">
        <f t="shared" si="30"/>
        <v>32.666666666666664</v>
      </c>
      <c r="H534">
        <v>11</v>
      </c>
    </row>
    <row r="535" spans="1:9" x14ac:dyDescent="0.2">
      <c r="A535">
        <v>5</v>
      </c>
      <c r="B535">
        <v>47</v>
      </c>
      <c r="C535" t="s">
        <v>535</v>
      </c>
      <c r="D535">
        <v>41.9</v>
      </c>
      <c r="E535">
        <v>41.5</v>
      </c>
      <c r="F535">
        <v>40.5</v>
      </c>
      <c r="G535">
        <f t="shared" si="30"/>
        <v>41.300000000000004</v>
      </c>
      <c r="H535">
        <v>12</v>
      </c>
      <c r="I535" t="s">
        <v>695</v>
      </c>
    </row>
    <row r="536" spans="1:9" x14ac:dyDescent="0.2">
      <c r="A536">
        <v>6</v>
      </c>
      <c r="B536">
        <v>47</v>
      </c>
      <c r="C536" t="s">
        <v>536</v>
      </c>
      <c r="D536">
        <v>34.200000000000003</v>
      </c>
      <c r="E536">
        <v>34.1</v>
      </c>
      <c r="F536">
        <v>33.6</v>
      </c>
      <c r="G536">
        <f t="shared" si="30"/>
        <v>33.966666666666669</v>
      </c>
      <c r="H536">
        <v>10</v>
      </c>
    </row>
    <row r="537" spans="1:9" x14ac:dyDescent="0.2">
      <c r="A537">
        <v>7</v>
      </c>
      <c r="B537">
        <v>47</v>
      </c>
      <c r="C537" t="s">
        <v>537</v>
      </c>
      <c r="D537">
        <v>30.6</v>
      </c>
      <c r="E537">
        <v>31.9</v>
      </c>
      <c r="F537">
        <v>31.2</v>
      </c>
      <c r="G537">
        <f t="shared" si="30"/>
        <v>31.233333333333334</v>
      </c>
      <c r="H537">
        <v>10</v>
      </c>
    </row>
    <row r="538" spans="1:9" x14ac:dyDescent="0.2">
      <c r="A538">
        <v>8</v>
      </c>
      <c r="B538">
        <v>47</v>
      </c>
      <c r="C538" t="s">
        <v>538</v>
      </c>
      <c r="D538">
        <v>33</v>
      </c>
      <c r="E538">
        <v>34.9</v>
      </c>
      <c r="F538">
        <v>32.200000000000003</v>
      </c>
      <c r="G538">
        <f t="shared" si="30"/>
        <v>33.366666666666667</v>
      </c>
      <c r="H538">
        <v>9</v>
      </c>
    </row>
    <row r="539" spans="1:9" x14ac:dyDescent="0.2">
      <c r="A539">
        <v>9</v>
      </c>
      <c r="B539">
        <v>47</v>
      </c>
      <c r="C539" t="s">
        <v>539</v>
      </c>
      <c r="D539">
        <v>36.299999999999997</v>
      </c>
      <c r="E539">
        <v>37.6</v>
      </c>
      <c r="F539">
        <v>36.799999999999997</v>
      </c>
      <c r="G539">
        <f t="shared" si="30"/>
        <v>36.9</v>
      </c>
      <c r="H539">
        <v>10</v>
      </c>
    </row>
    <row r="540" spans="1:9" x14ac:dyDescent="0.2">
      <c r="A540">
        <v>10</v>
      </c>
      <c r="B540">
        <v>47</v>
      </c>
      <c r="C540" t="s">
        <v>540</v>
      </c>
      <c r="D540">
        <v>29.9</v>
      </c>
      <c r="E540">
        <v>29.8</v>
      </c>
      <c r="F540">
        <v>28.3</v>
      </c>
      <c r="G540">
        <f t="shared" si="30"/>
        <v>29.333333333333332</v>
      </c>
      <c r="H540">
        <v>9</v>
      </c>
    </row>
    <row r="541" spans="1:9" x14ac:dyDescent="0.2">
      <c r="A541">
        <v>11</v>
      </c>
      <c r="B541">
        <v>47</v>
      </c>
      <c r="C541" t="s">
        <v>541</v>
      </c>
      <c r="D541">
        <v>34.5</v>
      </c>
      <c r="E541">
        <v>33.9</v>
      </c>
      <c r="F541">
        <v>32.4</v>
      </c>
      <c r="G541">
        <f t="shared" si="30"/>
        <v>33.6</v>
      </c>
      <c r="H541">
        <v>7</v>
      </c>
      <c r="I541" t="s">
        <v>684</v>
      </c>
    </row>
    <row r="542" spans="1:9" x14ac:dyDescent="0.2">
      <c r="A542">
        <v>12</v>
      </c>
      <c r="B542">
        <v>47</v>
      </c>
      <c r="C542" t="s">
        <v>542</v>
      </c>
      <c r="I542" t="s">
        <v>688</v>
      </c>
    </row>
    <row r="543" spans="1:9" x14ac:dyDescent="0.2">
      <c r="A543">
        <v>13</v>
      </c>
      <c r="B543">
        <v>47</v>
      </c>
      <c r="C543" t="s">
        <v>543</v>
      </c>
      <c r="D543">
        <v>31.2</v>
      </c>
      <c r="E543">
        <v>26.3</v>
      </c>
      <c r="F543">
        <v>27</v>
      </c>
      <c r="G543">
        <f>AVERAGE(D543:F543)</f>
        <v>28.166666666666668</v>
      </c>
      <c r="H543">
        <v>8</v>
      </c>
    </row>
    <row r="544" spans="1:9" x14ac:dyDescent="0.2">
      <c r="A544">
        <v>14</v>
      </c>
      <c r="B544">
        <v>47</v>
      </c>
      <c r="C544" t="s">
        <v>544</v>
      </c>
      <c r="D544">
        <v>31.2</v>
      </c>
      <c r="E544">
        <v>30.1</v>
      </c>
      <c r="F544">
        <v>30.3</v>
      </c>
      <c r="G544">
        <f>AVERAGE(D544:F544)</f>
        <v>30.533333333333331</v>
      </c>
      <c r="H544">
        <v>10</v>
      </c>
    </row>
    <row r="545" spans="1:9" x14ac:dyDescent="0.2">
      <c r="A545">
        <v>15</v>
      </c>
      <c r="B545">
        <v>47</v>
      </c>
      <c r="C545" t="s">
        <v>545</v>
      </c>
      <c r="D545">
        <v>29.1</v>
      </c>
      <c r="E545">
        <v>29.7</v>
      </c>
      <c r="F545">
        <v>29.1</v>
      </c>
      <c r="G545">
        <f>AVERAGE(D545:F545)</f>
        <v>29.3</v>
      </c>
      <c r="H545">
        <v>10</v>
      </c>
    </row>
    <row r="546" spans="1:9" x14ac:dyDescent="0.2">
      <c r="A546">
        <v>16</v>
      </c>
      <c r="B546">
        <v>47</v>
      </c>
      <c r="C546" t="s">
        <v>546</v>
      </c>
    </row>
    <row r="547" spans="1:9" x14ac:dyDescent="0.2">
      <c r="A547">
        <v>1</v>
      </c>
      <c r="B547">
        <v>48</v>
      </c>
      <c r="C547" t="s">
        <v>547</v>
      </c>
    </row>
    <row r="548" spans="1:9" x14ac:dyDescent="0.2">
      <c r="A548">
        <v>2</v>
      </c>
      <c r="B548">
        <v>48</v>
      </c>
      <c r="C548" t="s">
        <v>548</v>
      </c>
      <c r="D548">
        <v>31.1</v>
      </c>
      <c r="E548">
        <v>31.5</v>
      </c>
      <c r="F548">
        <v>30.9</v>
      </c>
      <c r="G548">
        <f t="shared" ref="G548:G561" si="31">AVERAGE(D548:F548)</f>
        <v>31.166666666666668</v>
      </c>
      <c r="H548">
        <v>11</v>
      </c>
    </row>
    <row r="549" spans="1:9" x14ac:dyDescent="0.2">
      <c r="A549">
        <v>3</v>
      </c>
      <c r="B549">
        <v>48</v>
      </c>
      <c r="C549" t="s">
        <v>549</v>
      </c>
      <c r="D549">
        <v>37.5</v>
      </c>
      <c r="E549">
        <v>37.6</v>
      </c>
      <c r="F549">
        <v>37.6</v>
      </c>
      <c r="G549">
        <f t="shared" si="31"/>
        <v>37.566666666666663</v>
      </c>
      <c r="H549">
        <v>10</v>
      </c>
    </row>
    <row r="550" spans="1:9" x14ac:dyDescent="0.2">
      <c r="A550">
        <v>4</v>
      </c>
      <c r="B550">
        <v>48</v>
      </c>
      <c r="C550" t="s">
        <v>550</v>
      </c>
      <c r="D550">
        <v>36.799999999999997</v>
      </c>
      <c r="E550">
        <v>38.9</v>
      </c>
      <c r="F550">
        <v>39.4</v>
      </c>
      <c r="G550">
        <f t="shared" si="31"/>
        <v>38.366666666666667</v>
      </c>
      <c r="H550">
        <v>11</v>
      </c>
    </row>
    <row r="551" spans="1:9" x14ac:dyDescent="0.2">
      <c r="A551">
        <v>5</v>
      </c>
      <c r="B551">
        <v>48</v>
      </c>
      <c r="C551" t="s">
        <v>551</v>
      </c>
      <c r="D551">
        <v>29.7</v>
      </c>
      <c r="E551">
        <v>28.8</v>
      </c>
      <c r="F551">
        <v>30.8</v>
      </c>
      <c r="G551">
        <f t="shared" si="31"/>
        <v>29.766666666666666</v>
      </c>
      <c r="H551">
        <v>9</v>
      </c>
    </row>
    <row r="552" spans="1:9" x14ac:dyDescent="0.2">
      <c r="A552">
        <v>6</v>
      </c>
      <c r="B552">
        <v>48</v>
      </c>
      <c r="C552" t="s">
        <v>552</v>
      </c>
      <c r="D552">
        <v>36.700000000000003</v>
      </c>
      <c r="E552">
        <v>38.1</v>
      </c>
      <c r="F552">
        <v>35.6</v>
      </c>
      <c r="G552">
        <f t="shared" si="31"/>
        <v>36.800000000000004</v>
      </c>
      <c r="H552">
        <v>10</v>
      </c>
    </row>
    <row r="553" spans="1:9" x14ac:dyDescent="0.2">
      <c r="A553">
        <v>7</v>
      </c>
      <c r="B553">
        <v>48</v>
      </c>
      <c r="C553" t="s">
        <v>553</v>
      </c>
      <c r="D553">
        <v>30.5</v>
      </c>
      <c r="E553">
        <v>31.3</v>
      </c>
      <c r="F553">
        <v>30.1</v>
      </c>
      <c r="G553">
        <f t="shared" si="31"/>
        <v>30.633333333333336</v>
      </c>
      <c r="H553">
        <v>10</v>
      </c>
    </row>
    <row r="554" spans="1:9" x14ac:dyDescent="0.2">
      <c r="A554">
        <v>8</v>
      </c>
      <c r="B554">
        <v>48</v>
      </c>
      <c r="C554" t="s">
        <v>554</v>
      </c>
      <c r="D554">
        <v>32.799999999999997</v>
      </c>
      <c r="E554">
        <v>33.799999999999997</v>
      </c>
      <c r="F554">
        <v>32.4</v>
      </c>
      <c r="G554">
        <f t="shared" si="31"/>
        <v>33</v>
      </c>
      <c r="H554">
        <v>10</v>
      </c>
      <c r="I554" t="s">
        <v>684</v>
      </c>
    </row>
    <row r="555" spans="1:9" x14ac:dyDescent="0.2">
      <c r="A555">
        <v>9</v>
      </c>
      <c r="B555">
        <v>48</v>
      </c>
      <c r="C555" t="s">
        <v>555</v>
      </c>
      <c r="D555">
        <v>32.9</v>
      </c>
      <c r="E555">
        <v>30.8</v>
      </c>
      <c r="F555">
        <v>31</v>
      </c>
      <c r="G555">
        <f t="shared" si="31"/>
        <v>31.566666666666666</v>
      </c>
      <c r="H555">
        <v>7</v>
      </c>
      <c r="I555" t="s">
        <v>689</v>
      </c>
    </row>
    <row r="556" spans="1:9" x14ac:dyDescent="0.2">
      <c r="A556">
        <v>10</v>
      </c>
      <c r="B556">
        <v>48</v>
      </c>
      <c r="C556" t="s">
        <v>556</v>
      </c>
      <c r="D556">
        <v>28.9</v>
      </c>
      <c r="E556">
        <v>32</v>
      </c>
      <c r="F556">
        <v>33.9</v>
      </c>
      <c r="G556">
        <f t="shared" si="31"/>
        <v>31.599999999999998</v>
      </c>
      <c r="H556">
        <v>7</v>
      </c>
      <c r="I556" t="s">
        <v>696</v>
      </c>
    </row>
    <row r="557" spans="1:9" x14ac:dyDescent="0.2">
      <c r="A557">
        <v>11</v>
      </c>
      <c r="B557">
        <v>48</v>
      </c>
      <c r="C557" t="s">
        <v>557</v>
      </c>
      <c r="D557">
        <v>29.3</v>
      </c>
      <c r="E557">
        <v>28.2</v>
      </c>
      <c r="F557">
        <v>28.5</v>
      </c>
      <c r="G557">
        <f t="shared" si="31"/>
        <v>28.666666666666668</v>
      </c>
      <c r="H557">
        <v>8</v>
      </c>
    </row>
    <row r="558" spans="1:9" x14ac:dyDescent="0.2">
      <c r="A558">
        <v>12</v>
      </c>
      <c r="B558">
        <v>48</v>
      </c>
      <c r="C558" t="s">
        <v>558</v>
      </c>
      <c r="D558">
        <v>31.9</v>
      </c>
      <c r="E558">
        <v>30.4</v>
      </c>
      <c r="F558">
        <v>29.1</v>
      </c>
      <c r="G558">
        <f t="shared" si="31"/>
        <v>30.466666666666669</v>
      </c>
      <c r="H558">
        <v>10</v>
      </c>
    </row>
    <row r="559" spans="1:9" x14ac:dyDescent="0.2">
      <c r="A559">
        <v>13</v>
      </c>
      <c r="B559">
        <v>48</v>
      </c>
      <c r="C559" t="s">
        <v>559</v>
      </c>
      <c r="D559">
        <v>30.5</v>
      </c>
      <c r="E559">
        <v>29.1</v>
      </c>
      <c r="F559">
        <v>28</v>
      </c>
      <c r="G559">
        <f t="shared" si="31"/>
        <v>29.2</v>
      </c>
      <c r="H559">
        <v>6</v>
      </c>
      <c r="I559" t="s">
        <v>689</v>
      </c>
    </row>
    <row r="560" spans="1:9" x14ac:dyDescent="0.2">
      <c r="A560">
        <v>14</v>
      </c>
      <c r="B560">
        <v>48</v>
      </c>
      <c r="C560" t="s">
        <v>560</v>
      </c>
      <c r="D560">
        <v>26.1</v>
      </c>
      <c r="E560">
        <v>26.3</v>
      </c>
      <c r="F560">
        <v>26.2</v>
      </c>
      <c r="G560">
        <f t="shared" si="31"/>
        <v>26.200000000000003</v>
      </c>
      <c r="H560">
        <v>8</v>
      </c>
    </row>
    <row r="561" spans="1:9" x14ac:dyDescent="0.2">
      <c r="A561">
        <v>15</v>
      </c>
      <c r="B561">
        <v>48</v>
      </c>
      <c r="C561" t="s">
        <v>561</v>
      </c>
      <c r="D561">
        <v>26.9</v>
      </c>
      <c r="E561">
        <v>27.4</v>
      </c>
      <c r="F561">
        <v>29.3</v>
      </c>
      <c r="G561">
        <f t="shared" si="31"/>
        <v>27.866666666666664</v>
      </c>
      <c r="H561">
        <v>10</v>
      </c>
    </row>
    <row r="562" spans="1:9" x14ac:dyDescent="0.2">
      <c r="A562">
        <v>16</v>
      </c>
      <c r="B562">
        <v>48</v>
      </c>
      <c r="C562" t="s">
        <v>562</v>
      </c>
    </row>
    <row r="563" spans="1:9" x14ac:dyDescent="0.2">
      <c r="A563">
        <v>1</v>
      </c>
      <c r="B563">
        <v>49</v>
      </c>
      <c r="C563" t="s">
        <v>563</v>
      </c>
    </row>
    <row r="564" spans="1:9" x14ac:dyDescent="0.2">
      <c r="A564">
        <v>2</v>
      </c>
      <c r="B564">
        <v>49</v>
      </c>
      <c r="C564" t="s">
        <v>564</v>
      </c>
      <c r="D564">
        <v>23.9</v>
      </c>
      <c r="E564">
        <v>23.8</v>
      </c>
      <c r="F564">
        <v>23.7</v>
      </c>
      <c r="G564">
        <f t="shared" ref="G564:G577" si="32">AVERAGE(D564:F564)</f>
        <v>23.8</v>
      </c>
      <c r="H564">
        <v>9</v>
      </c>
    </row>
    <row r="565" spans="1:9" x14ac:dyDescent="0.2">
      <c r="A565">
        <v>3</v>
      </c>
      <c r="B565">
        <v>49</v>
      </c>
      <c r="C565" t="s">
        <v>565</v>
      </c>
      <c r="D565">
        <v>33.799999999999997</v>
      </c>
      <c r="E565">
        <v>35.700000000000003</v>
      </c>
      <c r="F565">
        <v>33.200000000000003</v>
      </c>
      <c r="G565">
        <f t="shared" si="32"/>
        <v>34.233333333333334</v>
      </c>
      <c r="H565">
        <v>10</v>
      </c>
    </row>
    <row r="566" spans="1:9" x14ac:dyDescent="0.2">
      <c r="A566">
        <v>4</v>
      </c>
      <c r="B566">
        <v>49</v>
      </c>
      <c r="C566" t="s">
        <v>566</v>
      </c>
      <c r="D566">
        <v>29.2</v>
      </c>
      <c r="E566">
        <v>28.2</v>
      </c>
      <c r="F566">
        <v>28.9</v>
      </c>
      <c r="G566">
        <f t="shared" si="32"/>
        <v>28.766666666666666</v>
      </c>
      <c r="H566">
        <v>9</v>
      </c>
    </row>
    <row r="567" spans="1:9" x14ac:dyDescent="0.2">
      <c r="A567">
        <v>5</v>
      </c>
      <c r="B567">
        <v>49</v>
      </c>
      <c r="C567" t="s">
        <v>567</v>
      </c>
      <c r="D567">
        <v>30</v>
      </c>
      <c r="E567">
        <v>29.3</v>
      </c>
      <c r="F567">
        <v>29.7</v>
      </c>
      <c r="G567">
        <f t="shared" si="32"/>
        <v>29.666666666666668</v>
      </c>
      <c r="H567">
        <v>10</v>
      </c>
    </row>
    <row r="568" spans="1:9" x14ac:dyDescent="0.2">
      <c r="A568">
        <v>6</v>
      </c>
      <c r="B568">
        <v>49</v>
      </c>
      <c r="C568" t="s">
        <v>568</v>
      </c>
      <c r="D568">
        <v>32</v>
      </c>
      <c r="E568">
        <v>32.5</v>
      </c>
      <c r="F568">
        <v>33.9</v>
      </c>
      <c r="G568">
        <f t="shared" si="32"/>
        <v>32.800000000000004</v>
      </c>
      <c r="H568">
        <v>11</v>
      </c>
    </row>
    <row r="569" spans="1:9" x14ac:dyDescent="0.2">
      <c r="A569">
        <v>7</v>
      </c>
      <c r="B569">
        <v>49</v>
      </c>
      <c r="C569" t="s">
        <v>569</v>
      </c>
      <c r="D569">
        <v>27.7</v>
      </c>
      <c r="E569">
        <v>27.7</v>
      </c>
      <c r="F569">
        <v>27</v>
      </c>
      <c r="G569">
        <f t="shared" si="32"/>
        <v>27.466666666666669</v>
      </c>
      <c r="H569">
        <v>8</v>
      </c>
    </row>
    <row r="570" spans="1:9" x14ac:dyDescent="0.2">
      <c r="A570">
        <v>8</v>
      </c>
      <c r="B570">
        <v>49</v>
      </c>
      <c r="C570" t="s">
        <v>570</v>
      </c>
      <c r="D570">
        <v>31.5</v>
      </c>
      <c r="E570">
        <v>30.7</v>
      </c>
      <c r="F570">
        <v>26.9</v>
      </c>
      <c r="G570">
        <f t="shared" si="32"/>
        <v>29.7</v>
      </c>
      <c r="H570">
        <v>10</v>
      </c>
    </row>
    <row r="571" spans="1:9" x14ac:dyDescent="0.2">
      <c r="A571">
        <v>9</v>
      </c>
      <c r="B571">
        <v>49</v>
      </c>
      <c r="C571" t="s">
        <v>571</v>
      </c>
      <c r="D571">
        <v>31.8</v>
      </c>
      <c r="E571">
        <v>32.1</v>
      </c>
      <c r="F571">
        <v>33.1</v>
      </c>
      <c r="G571">
        <f t="shared" si="32"/>
        <v>32.333333333333336</v>
      </c>
      <c r="H571">
        <v>9</v>
      </c>
    </row>
    <row r="572" spans="1:9" x14ac:dyDescent="0.2">
      <c r="A572">
        <v>10</v>
      </c>
      <c r="B572">
        <v>49</v>
      </c>
      <c r="C572" t="s">
        <v>572</v>
      </c>
      <c r="D572">
        <v>33</v>
      </c>
      <c r="E572">
        <v>32.9</v>
      </c>
      <c r="F572">
        <v>31.9</v>
      </c>
      <c r="G572">
        <f t="shared" si="32"/>
        <v>32.6</v>
      </c>
      <c r="H572">
        <v>10</v>
      </c>
    </row>
    <row r="573" spans="1:9" x14ac:dyDescent="0.2">
      <c r="A573">
        <v>11</v>
      </c>
      <c r="B573">
        <v>49</v>
      </c>
      <c r="C573" t="s">
        <v>573</v>
      </c>
      <c r="D573">
        <v>29.8</v>
      </c>
      <c r="E573">
        <v>28.7</v>
      </c>
      <c r="F573">
        <v>28.1</v>
      </c>
      <c r="G573">
        <f t="shared" si="32"/>
        <v>28.866666666666664</v>
      </c>
      <c r="H573">
        <v>9</v>
      </c>
      <c r="I573" t="s">
        <v>684</v>
      </c>
    </row>
    <row r="574" spans="1:9" x14ac:dyDescent="0.2">
      <c r="A574">
        <v>12</v>
      </c>
      <c r="B574">
        <v>49</v>
      </c>
      <c r="C574" t="s">
        <v>574</v>
      </c>
      <c r="D574">
        <v>30.4</v>
      </c>
      <c r="E574">
        <v>32.700000000000003</v>
      </c>
      <c r="F574">
        <v>34.6</v>
      </c>
      <c r="G574">
        <f t="shared" si="32"/>
        <v>32.56666666666667</v>
      </c>
      <c r="H574">
        <v>8</v>
      </c>
    </row>
    <row r="575" spans="1:9" x14ac:dyDescent="0.2">
      <c r="A575">
        <v>13</v>
      </c>
      <c r="B575">
        <v>49</v>
      </c>
      <c r="C575" t="s">
        <v>575</v>
      </c>
      <c r="D575">
        <v>27.7</v>
      </c>
      <c r="E575">
        <v>27.7</v>
      </c>
      <c r="F575">
        <v>28.4</v>
      </c>
      <c r="G575">
        <f t="shared" si="32"/>
        <v>27.933333333333334</v>
      </c>
      <c r="H575">
        <v>9</v>
      </c>
    </row>
    <row r="576" spans="1:9" x14ac:dyDescent="0.2">
      <c r="A576">
        <v>14</v>
      </c>
      <c r="B576">
        <v>49</v>
      </c>
      <c r="C576" t="s">
        <v>576</v>
      </c>
      <c r="D576">
        <v>30.8</v>
      </c>
      <c r="E576">
        <v>30.4</v>
      </c>
      <c r="F576">
        <v>30.2</v>
      </c>
      <c r="G576">
        <f t="shared" si="32"/>
        <v>30.466666666666669</v>
      </c>
      <c r="H576">
        <v>10</v>
      </c>
    </row>
    <row r="577" spans="1:9" x14ac:dyDescent="0.2">
      <c r="A577">
        <v>15</v>
      </c>
      <c r="B577">
        <v>49</v>
      </c>
      <c r="C577" t="s">
        <v>577</v>
      </c>
      <c r="D577">
        <v>32.200000000000003</v>
      </c>
      <c r="E577">
        <v>33</v>
      </c>
      <c r="F577">
        <v>30.7</v>
      </c>
      <c r="G577">
        <f t="shared" si="32"/>
        <v>31.966666666666669</v>
      </c>
      <c r="H577">
        <v>9</v>
      </c>
    </row>
    <row r="578" spans="1:9" x14ac:dyDescent="0.2">
      <c r="A578">
        <v>16</v>
      </c>
      <c r="B578">
        <v>49</v>
      </c>
      <c r="C578" t="s">
        <v>578</v>
      </c>
    </row>
    <row r="579" spans="1:9" x14ac:dyDescent="0.2">
      <c r="A579">
        <v>1</v>
      </c>
      <c r="B579">
        <v>50</v>
      </c>
      <c r="C579" t="s">
        <v>579</v>
      </c>
    </row>
    <row r="580" spans="1:9" x14ac:dyDescent="0.2">
      <c r="A580">
        <v>2</v>
      </c>
      <c r="B580">
        <v>50</v>
      </c>
      <c r="C580" t="s">
        <v>580</v>
      </c>
      <c r="D580">
        <v>34.1</v>
      </c>
      <c r="E580">
        <v>30.7</v>
      </c>
      <c r="F580">
        <v>29.6</v>
      </c>
      <c r="G580">
        <f t="shared" ref="G580:G593" si="33">AVERAGE(D580:F580)</f>
        <v>31.466666666666669</v>
      </c>
      <c r="H580">
        <v>9</v>
      </c>
    </row>
    <row r="581" spans="1:9" x14ac:dyDescent="0.2">
      <c r="A581">
        <v>3</v>
      </c>
      <c r="B581">
        <v>50</v>
      </c>
      <c r="C581" t="s">
        <v>581</v>
      </c>
      <c r="D581">
        <v>21.3</v>
      </c>
      <c r="E581">
        <v>21.8</v>
      </c>
      <c r="F581">
        <v>21.6</v>
      </c>
      <c r="G581">
        <f t="shared" si="33"/>
        <v>21.566666666666666</v>
      </c>
      <c r="H581">
        <v>8</v>
      </c>
      <c r="I581" t="s">
        <v>684</v>
      </c>
    </row>
    <row r="582" spans="1:9" x14ac:dyDescent="0.2">
      <c r="A582">
        <v>4</v>
      </c>
      <c r="B582">
        <v>50</v>
      </c>
      <c r="C582" t="s">
        <v>582</v>
      </c>
      <c r="D582">
        <v>31.3</v>
      </c>
      <c r="E582">
        <v>31</v>
      </c>
      <c r="F582">
        <v>28</v>
      </c>
      <c r="G582">
        <f t="shared" si="33"/>
        <v>30.099999999999998</v>
      </c>
      <c r="H582">
        <v>8</v>
      </c>
    </row>
    <row r="583" spans="1:9" x14ac:dyDescent="0.2">
      <c r="A583">
        <v>5</v>
      </c>
      <c r="B583">
        <v>50</v>
      </c>
      <c r="C583" t="s">
        <v>583</v>
      </c>
      <c r="D583">
        <v>35.299999999999997</v>
      </c>
      <c r="E583">
        <v>34.5</v>
      </c>
      <c r="F583">
        <v>31.5</v>
      </c>
      <c r="G583">
        <f t="shared" si="33"/>
        <v>33.766666666666666</v>
      </c>
      <c r="H583">
        <v>10</v>
      </c>
    </row>
    <row r="584" spans="1:9" x14ac:dyDescent="0.2">
      <c r="A584">
        <v>6</v>
      </c>
      <c r="B584">
        <v>50</v>
      </c>
      <c r="C584" t="s">
        <v>584</v>
      </c>
      <c r="D584">
        <v>32.700000000000003</v>
      </c>
      <c r="E584">
        <v>30</v>
      </c>
      <c r="F584">
        <v>30</v>
      </c>
      <c r="G584">
        <f t="shared" si="33"/>
        <v>30.900000000000002</v>
      </c>
      <c r="H584">
        <v>7</v>
      </c>
    </row>
    <row r="585" spans="1:9" x14ac:dyDescent="0.2">
      <c r="A585">
        <v>7</v>
      </c>
      <c r="B585">
        <v>50</v>
      </c>
      <c r="C585" t="s">
        <v>585</v>
      </c>
      <c r="D585">
        <v>30.1</v>
      </c>
      <c r="E585">
        <v>30.5</v>
      </c>
      <c r="F585">
        <v>31.1</v>
      </c>
      <c r="G585">
        <f t="shared" si="33"/>
        <v>30.566666666666666</v>
      </c>
      <c r="H585">
        <v>10</v>
      </c>
    </row>
    <row r="586" spans="1:9" x14ac:dyDescent="0.2">
      <c r="A586">
        <v>8</v>
      </c>
      <c r="B586">
        <v>50</v>
      </c>
      <c r="C586" t="s">
        <v>586</v>
      </c>
      <c r="D586">
        <v>31.6</v>
      </c>
      <c r="E586">
        <v>32</v>
      </c>
      <c r="F586">
        <v>32</v>
      </c>
      <c r="G586">
        <f t="shared" si="33"/>
        <v>31.866666666666664</v>
      </c>
      <c r="H586">
        <v>10</v>
      </c>
    </row>
    <row r="587" spans="1:9" x14ac:dyDescent="0.2">
      <c r="A587">
        <v>9</v>
      </c>
      <c r="B587">
        <v>50</v>
      </c>
      <c r="C587" t="s">
        <v>587</v>
      </c>
      <c r="D587">
        <v>28.1</v>
      </c>
      <c r="E587">
        <v>26.4</v>
      </c>
      <c r="F587">
        <v>27.6</v>
      </c>
      <c r="G587">
        <f t="shared" si="33"/>
        <v>27.366666666666664</v>
      </c>
      <c r="H587">
        <v>9</v>
      </c>
    </row>
    <row r="588" spans="1:9" x14ac:dyDescent="0.2">
      <c r="A588">
        <v>10</v>
      </c>
      <c r="B588">
        <v>50</v>
      </c>
      <c r="C588" t="s">
        <v>588</v>
      </c>
      <c r="D588">
        <v>26.4</v>
      </c>
      <c r="E588">
        <v>29.4</v>
      </c>
      <c r="F588">
        <v>29</v>
      </c>
      <c r="G588">
        <f t="shared" si="33"/>
        <v>28.266666666666666</v>
      </c>
      <c r="H588">
        <v>7</v>
      </c>
      <c r="I588" t="s">
        <v>689</v>
      </c>
    </row>
    <row r="589" spans="1:9" x14ac:dyDescent="0.2">
      <c r="A589">
        <v>11</v>
      </c>
      <c r="B589">
        <v>50</v>
      </c>
      <c r="C589" t="s">
        <v>589</v>
      </c>
      <c r="D589">
        <v>32.1</v>
      </c>
      <c r="E589">
        <v>32.1</v>
      </c>
      <c r="F589">
        <v>29.4</v>
      </c>
      <c r="G589">
        <f t="shared" si="33"/>
        <v>31.2</v>
      </c>
      <c r="H589">
        <v>11</v>
      </c>
    </row>
    <row r="590" spans="1:9" x14ac:dyDescent="0.2">
      <c r="A590">
        <v>12</v>
      </c>
      <c r="B590">
        <v>50</v>
      </c>
      <c r="C590" t="s">
        <v>590</v>
      </c>
      <c r="D590">
        <v>29.1</v>
      </c>
      <c r="E590">
        <v>29.9</v>
      </c>
      <c r="F590">
        <v>28.8</v>
      </c>
      <c r="G590">
        <f t="shared" si="33"/>
        <v>29.266666666666666</v>
      </c>
      <c r="H590">
        <v>9</v>
      </c>
    </row>
    <row r="591" spans="1:9" x14ac:dyDescent="0.2">
      <c r="A591">
        <v>13</v>
      </c>
      <c r="B591">
        <v>50</v>
      </c>
      <c r="C591" t="s">
        <v>591</v>
      </c>
      <c r="D591">
        <v>31.9</v>
      </c>
      <c r="E591">
        <v>32.299999999999997</v>
      </c>
      <c r="F591">
        <v>31.8</v>
      </c>
      <c r="G591">
        <f t="shared" si="33"/>
        <v>31.999999999999996</v>
      </c>
      <c r="H591">
        <v>10</v>
      </c>
    </row>
    <row r="592" spans="1:9" x14ac:dyDescent="0.2">
      <c r="A592">
        <v>14</v>
      </c>
      <c r="B592">
        <v>50</v>
      </c>
      <c r="C592" t="s">
        <v>592</v>
      </c>
      <c r="D592">
        <v>26.4</v>
      </c>
      <c r="E592">
        <v>28.1</v>
      </c>
      <c r="F592">
        <v>27.7</v>
      </c>
      <c r="G592">
        <f t="shared" si="33"/>
        <v>27.400000000000002</v>
      </c>
      <c r="H592">
        <v>8</v>
      </c>
    </row>
    <row r="593" spans="1:9" x14ac:dyDescent="0.2">
      <c r="A593">
        <v>15</v>
      </c>
      <c r="B593">
        <v>50</v>
      </c>
      <c r="C593" t="s">
        <v>593</v>
      </c>
      <c r="D593">
        <v>30.9</v>
      </c>
      <c r="E593">
        <v>31.1</v>
      </c>
      <c r="F593">
        <v>31.4</v>
      </c>
      <c r="G593">
        <f t="shared" si="33"/>
        <v>31.133333333333336</v>
      </c>
      <c r="H593">
        <v>10</v>
      </c>
    </row>
    <row r="594" spans="1:9" x14ac:dyDescent="0.2">
      <c r="A594">
        <v>16</v>
      </c>
      <c r="B594">
        <v>50</v>
      </c>
      <c r="C594" t="s">
        <v>594</v>
      </c>
    </row>
    <row r="595" spans="1:9" x14ac:dyDescent="0.2">
      <c r="A595">
        <v>1</v>
      </c>
      <c r="B595">
        <v>51</v>
      </c>
      <c r="C595" t="s">
        <v>595</v>
      </c>
    </row>
    <row r="596" spans="1:9" x14ac:dyDescent="0.2">
      <c r="A596">
        <v>2</v>
      </c>
      <c r="B596">
        <v>51</v>
      </c>
      <c r="C596" t="s">
        <v>596</v>
      </c>
      <c r="D596">
        <v>27.5</v>
      </c>
      <c r="E596">
        <v>29.7</v>
      </c>
      <c r="F596">
        <v>28.3</v>
      </c>
      <c r="G596">
        <f t="shared" ref="G596:G609" si="34">AVERAGE(D596:F596)</f>
        <v>28.5</v>
      </c>
      <c r="H596">
        <v>10</v>
      </c>
    </row>
    <row r="597" spans="1:9" x14ac:dyDescent="0.2">
      <c r="A597">
        <v>3</v>
      </c>
      <c r="B597">
        <v>51</v>
      </c>
      <c r="C597" t="s">
        <v>597</v>
      </c>
      <c r="D597">
        <v>32.1</v>
      </c>
      <c r="E597">
        <v>30.3</v>
      </c>
      <c r="F597">
        <v>30.2</v>
      </c>
      <c r="G597">
        <f t="shared" si="34"/>
        <v>30.866666666666671</v>
      </c>
      <c r="H597">
        <v>9</v>
      </c>
    </row>
    <row r="598" spans="1:9" x14ac:dyDescent="0.2">
      <c r="A598">
        <v>4</v>
      </c>
      <c r="B598">
        <v>51</v>
      </c>
      <c r="C598" t="s">
        <v>598</v>
      </c>
      <c r="D598">
        <v>26.8</v>
      </c>
      <c r="E598">
        <v>27.6</v>
      </c>
      <c r="F598">
        <v>26.2</v>
      </c>
      <c r="G598">
        <f t="shared" si="34"/>
        <v>26.866666666666671</v>
      </c>
      <c r="H598">
        <v>7</v>
      </c>
    </row>
    <row r="599" spans="1:9" x14ac:dyDescent="0.2">
      <c r="A599">
        <v>5</v>
      </c>
      <c r="B599">
        <v>51</v>
      </c>
      <c r="C599" t="s">
        <v>599</v>
      </c>
      <c r="D599">
        <v>30.5</v>
      </c>
      <c r="E599">
        <v>31.3</v>
      </c>
      <c r="F599">
        <v>33</v>
      </c>
      <c r="G599">
        <f t="shared" si="34"/>
        <v>31.599999999999998</v>
      </c>
      <c r="H599">
        <v>10</v>
      </c>
    </row>
    <row r="600" spans="1:9" x14ac:dyDescent="0.2">
      <c r="A600">
        <v>6</v>
      </c>
      <c r="B600">
        <v>51</v>
      </c>
      <c r="C600" t="s">
        <v>600</v>
      </c>
      <c r="D600">
        <v>29.8</v>
      </c>
      <c r="E600">
        <v>28.1</v>
      </c>
      <c r="F600">
        <v>30.9</v>
      </c>
      <c r="G600">
        <f t="shared" si="34"/>
        <v>29.600000000000005</v>
      </c>
      <c r="H600">
        <v>11</v>
      </c>
    </row>
    <row r="601" spans="1:9" x14ac:dyDescent="0.2">
      <c r="A601">
        <v>7</v>
      </c>
      <c r="B601">
        <v>51</v>
      </c>
      <c r="C601" t="s">
        <v>601</v>
      </c>
      <c r="D601">
        <v>28</v>
      </c>
      <c r="E601">
        <v>29.5</v>
      </c>
      <c r="F601">
        <v>26.6</v>
      </c>
      <c r="G601">
        <f t="shared" si="34"/>
        <v>28.033333333333331</v>
      </c>
      <c r="H601">
        <v>10</v>
      </c>
    </row>
    <row r="602" spans="1:9" x14ac:dyDescent="0.2">
      <c r="A602">
        <v>8</v>
      </c>
      <c r="B602">
        <v>51</v>
      </c>
      <c r="C602" t="s">
        <v>602</v>
      </c>
      <c r="D602">
        <v>28.4</v>
      </c>
      <c r="E602">
        <v>27.8</v>
      </c>
      <c r="F602">
        <v>27.78</v>
      </c>
      <c r="G602">
        <f t="shared" si="34"/>
        <v>27.993333333333336</v>
      </c>
      <c r="H602">
        <v>8</v>
      </c>
      <c r="I602" t="s">
        <v>684</v>
      </c>
    </row>
    <row r="603" spans="1:9" x14ac:dyDescent="0.2">
      <c r="A603">
        <v>9</v>
      </c>
      <c r="B603">
        <v>51</v>
      </c>
      <c r="C603" t="s">
        <v>603</v>
      </c>
      <c r="D603">
        <v>23.5</v>
      </c>
      <c r="E603">
        <v>22.6</v>
      </c>
      <c r="F603">
        <v>21</v>
      </c>
      <c r="G603">
        <f t="shared" si="34"/>
        <v>22.366666666666664</v>
      </c>
      <c r="H603">
        <v>10</v>
      </c>
    </row>
    <row r="604" spans="1:9" x14ac:dyDescent="0.2">
      <c r="A604">
        <v>10</v>
      </c>
      <c r="B604">
        <v>51</v>
      </c>
      <c r="C604" t="s">
        <v>604</v>
      </c>
      <c r="D604">
        <v>30.2</v>
      </c>
      <c r="E604">
        <v>30.3</v>
      </c>
      <c r="F604">
        <v>31.1</v>
      </c>
      <c r="G604">
        <f t="shared" si="34"/>
        <v>30.533333333333331</v>
      </c>
      <c r="H604">
        <v>9</v>
      </c>
    </row>
    <row r="605" spans="1:9" x14ac:dyDescent="0.2">
      <c r="A605">
        <v>11</v>
      </c>
      <c r="B605">
        <v>51</v>
      </c>
      <c r="C605" t="s">
        <v>605</v>
      </c>
      <c r="D605">
        <v>29.4</v>
      </c>
      <c r="E605">
        <v>29.5</v>
      </c>
      <c r="F605">
        <v>31.7</v>
      </c>
      <c r="G605">
        <f t="shared" si="34"/>
        <v>30.2</v>
      </c>
      <c r="H605">
        <v>10</v>
      </c>
    </row>
    <row r="606" spans="1:9" x14ac:dyDescent="0.2">
      <c r="A606">
        <v>12</v>
      </c>
      <c r="B606">
        <v>51</v>
      </c>
      <c r="C606" t="s">
        <v>606</v>
      </c>
      <c r="D606">
        <v>32.5</v>
      </c>
      <c r="E606">
        <v>31.1</v>
      </c>
      <c r="F606">
        <v>31.9</v>
      </c>
      <c r="G606">
        <f t="shared" si="34"/>
        <v>31.833333333333332</v>
      </c>
      <c r="H606">
        <v>10</v>
      </c>
    </row>
    <row r="607" spans="1:9" x14ac:dyDescent="0.2">
      <c r="A607">
        <v>13</v>
      </c>
      <c r="B607">
        <v>51</v>
      </c>
      <c r="C607" t="s">
        <v>607</v>
      </c>
      <c r="D607">
        <v>31.1</v>
      </c>
      <c r="E607">
        <v>30.1</v>
      </c>
      <c r="F607">
        <v>28.7</v>
      </c>
      <c r="G607">
        <f t="shared" si="34"/>
        <v>29.966666666666669</v>
      </c>
      <c r="H607">
        <v>9</v>
      </c>
    </row>
    <row r="608" spans="1:9" x14ac:dyDescent="0.2">
      <c r="A608">
        <v>14</v>
      </c>
      <c r="B608">
        <v>51</v>
      </c>
      <c r="C608" t="s">
        <v>608</v>
      </c>
      <c r="D608">
        <v>32.1</v>
      </c>
      <c r="E608">
        <v>33.5</v>
      </c>
      <c r="F608">
        <v>32.299999999999997</v>
      </c>
      <c r="G608">
        <f t="shared" si="34"/>
        <v>32.633333333333333</v>
      </c>
      <c r="H608">
        <v>11</v>
      </c>
    </row>
    <row r="609" spans="1:9" x14ac:dyDescent="0.2">
      <c r="A609">
        <v>15</v>
      </c>
      <c r="B609">
        <v>51</v>
      </c>
      <c r="C609" t="s">
        <v>609</v>
      </c>
      <c r="D609">
        <v>32.299999999999997</v>
      </c>
      <c r="E609">
        <v>32.4</v>
      </c>
      <c r="F609">
        <v>34.299999999999997</v>
      </c>
      <c r="G609">
        <f t="shared" si="34"/>
        <v>32.999999999999993</v>
      </c>
      <c r="H609">
        <v>11</v>
      </c>
    </row>
    <row r="610" spans="1:9" x14ac:dyDescent="0.2">
      <c r="A610">
        <v>16</v>
      </c>
      <c r="B610">
        <v>51</v>
      </c>
      <c r="C610" t="s">
        <v>610</v>
      </c>
    </row>
    <row r="611" spans="1:9" x14ac:dyDescent="0.2">
      <c r="A611">
        <v>1</v>
      </c>
      <c r="B611">
        <v>52</v>
      </c>
      <c r="C611" t="s">
        <v>611</v>
      </c>
    </row>
    <row r="612" spans="1:9" x14ac:dyDescent="0.2">
      <c r="A612">
        <v>2</v>
      </c>
      <c r="B612">
        <v>52</v>
      </c>
      <c r="C612" t="s">
        <v>612</v>
      </c>
      <c r="D612">
        <v>32.4</v>
      </c>
      <c r="E612">
        <v>32.6</v>
      </c>
      <c r="F612">
        <v>30.9</v>
      </c>
      <c r="G612">
        <f t="shared" ref="G612:G625" si="35">AVERAGE(D612:F612)</f>
        <v>31.966666666666669</v>
      </c>
      <c r="H612">
        <v>9</v>
      </c>
    </row>
    <row r="613" spans="1:9" x14ac:dyDescent="0.2">
      <c r="A613">
        <v>3</v>
      </c>
      <c r="B613">
        <v>52</v>
      </c>
      <c r="C613" t="s">
        <v>613</v>
      </c>
      <c r="D613">
        <v>32.9</v>
      </c>
      <c r="E613">
        <v>33.4</v>
      </c>
      <c r="F613">
        <v>32.700000000000003</v>
      </c>
      <c r="G613">
        <f t="shared" si="35"/>
        <v>33</v>
      </c>
      <c r="H613">
        <v>10</v>
      </c>
    </row>
    <row r="614" spans="1:9" x14ac:dyDescent="0.2">
      <c r="A614">
        <v>4</v>
      </c>
      <c r="B614">
        <v>52</v>
      </c>
      <c r="C614" t="s">
        <v>614</v>
      </c>
      <c r="D614">
        <v>32.6</v>
      </c>
      <c r="E614">
        <v>30.4</v>
      </c>
      <c r="F614">
        <v>30.7</v>
      </c>
      <c r="G614">
        <f t="shared" si="35"/>
        <v>31.233333333333334</v>
      </c>
      <c r="H614">
        <v>10</v>
      </c>
    </row>
    <row r="615" spans="1:9" x14ac:dyDescent="0.2">
      <c r="A615">
        <v>5</v>
      </c>
      <c r="B615">
        <v>52</v>
      </c>
      <c r="C615" t="s">
        <v>615</v>
      </c>
      <c r="D615">
        <v>32</v>
      </c>
      <c r="E615">
        <v>32.700000000000003</v>
      </c>
      <c r="F615">
        <v>31.6</v>
      </c>
      <c r="G615">
        <f t="shared" si="35"/>
        <v>32.1</v>
      </c>
      <c r="H615">
        <v>9</v>
      </c>
    </row>
    <row r="616" spans="1:9" x14ac:dyDescent="0.2">
      <c r="A616">
        <v>6</v>
      </c>
      <c r="B616">
        <v>52</v>
      </c>
      <c r="C616" t="s">
        <v>616</v>
      </c>
      <c r="D616">
        <v>29.6</v>
      </c>
      <c r="E616">
        <v>33.5</v>
      </c>
      <c r="F616">
        <v>32</v>
      </c>
      <c r="G616">
        <f t="shared" si="35"/>
        <v>31.7</v>
      </c>
      <c r="H616">
        <v>10</v>
      </c>
    </row>
    <row r="617" spans="1:9" x14ac:dyDescent="0.2">
      <c r="A617">
        <v>7</v>
      </c>
      <c r="B617">
        <v>52</v>
      </c>
      <c r="C617" t="s">
        <v>617</v>
      </c>
      <c r="D617">
        <v>31.2</v>
      </c>
      <c r="E617">
        <v>35.9</v>
      </c>
      <c r="F617">
        <v>30.4</v>
      </c>
      <c r="G617">
        <f t="shared" si="35"/>
        <v>32.5</v>
      </c>
      <c r="H617">
        <v>10</v>
      </c>
    </row>
    <row r="618" spans="1:9" x14ac:dyDescent="0.2">
      <c r="A618">
        <v>8</v>
      </c>
      <c r="B618">
        <v>52</v>
      </c>
      <c r="C618" t="s">
        <v>618</v>
      </c>
      <c r="D618">
        <v>28.2</v>
      </c>
      <c r="E618">
        <v>30</v>
      </c>
      <c r="F618">
        <v>31.3</v>
      </c>
      <c r="G618">
        <f t="shared" si="35"/>
        <v>29.833333333333332</v>
      </c>
      <c r="H618">
        <v>10</v>
      </c>
    </row>
    <row r="619" spans="1:9" x14ac:dyDescent="0.2">
      <c r="A619">
        <v>9</v>
      </c>
      <c r="B619">
        <v>52</v>
      </c>
      <c r="C619" t="s">
        <v>619</v>
      </c>
      <c r="D619">
        <v>29.3</v>
      </c>
      <c r="E619">
        <v>30.5</v>
      </c>
      <c r="F619">
        <v>34.4</v>
      </c>
      <c r="G619">
        <f t="shared" si="35"/>
        <v>31.399999999999995</v>
      </c>
      <c r="H619">
        <v>10</v>
      </c>
    </row>
    <row r="620" spans="1:9" x14ac:dyDescent="0.2">
      <c r="A620">
        <v>10</v>
      </c>
      <c r="B620">
        <v>52</v>
      </c>
      <c r="C620" t="s">
        <v>620</v>
      </c>
      <c r="D620">
        <v>31.9</v>
      </c>
      <c r="E620">
        <v>33.4</v>
      </c>
      <c r="F620">
        <v>35.1</v>
      </c>
      <c r="G620">
        <f t="shared" si="35"/>
        <v>33.466666666666669</v>
      </c>
      <c r="H620">
        <v>9</v>
      </c>
    </row>
    <row r="621" spans="1:9" x14ac:dyDescent="0.2">
      <c r="A621">
        <v>11</v>
      </c>
      <c r="B621">
        <v>52</v>
      </c>
      <c r="C621" t="s">
        <v>621</v>
      </c>
      <c r="D621">
        <v>27.7</v>
      </c>
      <c r="E621">
        <v>29.5</v>
      </c>
      <c r="F621">
        <v>26.4</v>
      </c>
      <c r="G621">
        <f t="shared" si="35"/>
        <v>27.866666666666664</v>
      </c>
      <c r="H621">
        <v>10</v>
      </c>
      <c r="I621" t="s">
        <v>689</v>
      </c>
    </row>
    <row r="622" spans="1:9" x14ac:dyDescent="0.2">
      <c r="A622">
        <v>12</v>
      </c>
      <c r="B622">
        <v>52</v>
      </c>
      <c r="C622" t="s">
        <v>622</v>
      </c>
      <c r="D622">
        <v>28</v>
      </c>
      <c r="E622">
        <v>29.1</v>
      </c>
      <c r="F622">
        <v>28.3</v>
      </c>
      <c r="G622">
        <f t="shared" si="35"/>
        <v>28.466666666666669</v>
      </c>
      <c r="H622">
        <v>9</v>
      </c>
      <c r="I622" t="s">
        <v>685</v>
      </c>
    </row>
    <row r="623" spans="1:9" x14ac:dyDescent="0.2">
      <c r="A623">
        <v>13</v>
      </c>
      <c r="B623">
        <v>52</v>
      </c>
      <c r="C623" t="s">
        <v>623</v>
      </c>
      <c r="D623">
        <v>31.4</v>
      </c>
      <c r="E623">
        <v>32.700000000000003</v>
      </c>
      <c r="F623">
        <v>32.299999999999997</v>
      </c>
      <c r="G623">
        <f t="shared" si="35"/>
        <v>32.133333333333333</v>
      </c>
      <c r="H623">
        <v>11</v>
      </c>
    </row>
    <row r="624" spans="1:9" x14ac:dyDescent="0.2">
      <c r="A624">
        <v>14</v>
      </c>
      <c r="B624">
        <v>52</v>
      </c>
      <c r="C624" t="s">
        <v>624</v>
      </c>
      <c r="D624">
        <v>30.5</v>
      </c>
      <c r="E624">
        <v>31.7</v>
      </c>
      <c r="F624">
        <v>31.1</v>
      </c>
      <c r="G624">
        <f t="shared" si="35"/>
        <v>31.100000000000005</v>
      </c>
      <c r="H624">
        <v>6</v>
      </c>
      <c r="I624" t="s">
        <v>689</v>
      </c>
    </row>
    <row r="625" spans="1:9" x14ac:dyDescent="0.2">
      <c r="A625">
        <v>15</v>
      </c>
      <c r="B625">
        <v>52</v>
      </c>
      <c r="C625" t="s">
        <v>625</v>
      </c>
      <c r="D625">
        <v>26.7</v>
      </c>
      <c r="E625">
        <v>28</v>
      </c>
      <c r="F625">
        <v>27.9</v>
      </c>
      <c r="G625">
        <f t="shared" si="35"/>
        <v>27.533333333333331</v>
      </c>
      <c r="H625">
        <v>10</v>
      </c>
    </row>
    <row r="626" spans="1:9" x14ac:dyDescent="0.2">
      <c r="A626">
        <v>16</v>
      </c>
      <c r="B626">
        <v>52</v>
      </c>
      <c r="C626" t="s">
        <v>626</v>
      </c>
    </row>
    <row r="627" spans="1:9" x14ac:dyDescent="0.2">
      <c r="A627">
        <v>1</v>
      </c>
      <c r="B627">
        <v>53</v>
      </c>
      <c r="C627" t="s">
        <v>627</v>
      </c>
    </row>
    <row r="628" spans="1:9" x14ac:dyDescent="0.2">
      <c r="A628">
        <v>2</v>
      </c>
      <c r="B628">
        <v>53</v>
      </c>
      <c r="C628" t="s">
        <v>628</v>
      </c>
      <c r="D628">
        <v>37.6</v>
      </c>
      <c r="E628">
        <v>32.6</v>
      </c>
      <c r="F628">
        <v>36.6</v>
      </c>
      <c r="G628">
        <f t="shared" ref="G628:G641" si="36">AVERAGE(D628:F628)</f>
        <v>35.6</v>
      </c>
      <c r="H628">
        <v>13</v>
      </c>
      <c r="I628" t="s">
        <v>684</v>
      </c>
    </row>
    <row r="629" spans="1:9" x14ac:dyDescent="0.2">
      <c r="A629">
        <v>3</v>
      </c>
      <c r="B629">
        <v>53</v>
      </c>
      <c r="C629" t="s">
        <v>629</v>
      </c>
      <c r="D629">
        <v>35.200000000000003</v>
      </c>
      <c r="E629">
        <v>33.6</v>
      </c>
      <c r="F629">
        <v>33.4</v>
      </c>
      <c r="G629">
        <f t="shared" si="36"/>
        <v>34.06666666666667</v>
      </c>
      <c r="H629">
        <v>11</v>
      </c>
    </row>
    <row r="630" spans="1:9" x14ac:dyDescent="0.2">
      <c r="A630">
        <v>4</v>
      </c>
      <c r="B630">
        <v>53</v>
      </c>
      <c r="C630" t="s">
        <v>630</v>
      </c>
      <c r="D630">
        <v>38.700000000000003</v>
      </c>
      <c r="E630">
        <v>36.9</v>
      </c>
      <c r="F630">
        <v>37.799999999999997</v>
      </c>
      <c r="G630">
        <f t="shared" si="36"/>
        <v>37.799999999999997</v>
      </c>
      <c r="H630">
        <v>10</v>
      </c>
    </row>
    <row r="631" spans="1:9" x14ac:dyDescent="0.2">
      <c r="A631">
        <v>5</v>
      </c>
      <c r="B631">
        <v>53</v>
      </c>
      <c r="C631" t="s">
        <v>631</v>
      </c>
      <c r="D631">
        <v>26.4</v>
      </c>
      <c r="E631">
        <v>27.1</v>
      </c>
      <c r="F631">
        <v>28.7</v>
      </c>
      <c r="G631">
        <f t="shared" si="36"/>
        <v>27.400000000000002</v>
      </c>
      <c r="H631">
        <v>11</v>
      </c>
    </row>
    <row r="632" spans="1:9" x14ac:dyDescent="0.2">
      <c r="A632">
        <v>6</v>
      </c>
      <c r="B632">
        <v>53</v>
      </c>
      <c r="C632" t="s">
        <v>632</v>
      </c>
      <c r="D632">
        <v>29.7</v>
      </c>
      <c r="E632">
        <v>29.8</v>
      </c>
      <c r="F632">
        <v>31</v>
      </c>
      <c r="G632">
        <f t="shared" si="36"/>
        <v>30.166666666666668</v>
      </c>
      <c r="H632">
        <v>10</v>
      </c>
    </row>
    <row r="633" spans="1:9" x14ac:dyDescent="0.2">
      <c r="A633">
        <v>7</v>
      </c>
      <c r="B633">
        <v>53</v>
      </c>
      <c r="C633" t="s">
        <v>633</v>
      </c>
      <c r="D633">
        <v>33.9</v>
      </c>
      <c r="E633">
        <v>35.6</v>
      </c>
      <c r="F633">
        <v>33.1</v>
      </c>
      <c r="G633">
        <f t="shared" si="36"/>
        <v>34.199999999999996</v>
      </c>
      <c r="H633">
        <v>10</v>
      </c>
      <c r="I633" t="s">
        <v>684</v>
      </c>
    </row>
    <row r="634" spans="1:9" x14ac:dyDescent="0.2">
      <c r="A634">
        <v>8</v>
      </c>
      <c r="B634">
        <v>53</v>
      </c>
      <c r="C634" t="s">
        <v>634</v>
      </c>
      <c r="D634">
        <v>21.2</v>
      </c>
      <c r="E634">
        <v>20.2</v>
      </c>
      <c r="F634">
        <v>21.3</v>
      </c>
      <c r="G634">
        <f t="shared" si="36"/>
        <v>20.900000000000002</v>
      </c>
      <c r="H634">
        <v>10</v>
      </c>
    </row>
    <row r="635" spans="1:9" x14ac:dyDescent="0.2">
      <c r="A635">
        <v>9</v>
      </c>
      <c r="B635">
        <v>53</v>
      </c>
      <c r="C635" t="s">
        <v>635</v>
      </c>
      <c r="D635">
        <v>32</v>
      </c>
      <c r="E635">
        <v>31.5</v>
      </c>
      <c r="F635">
        <v>33.200000000000003</v>
      </c>
      <c r="G635">
        <f t="shared" si="36"/>
        <v>32.233333333333334</v>
      </c>
      <c r="H635">
        <v>10</v>
      </c>
    </row>
    <row r="636" spans="1:9" x14ac:dyDescent="0.2">
      <c r="A636">
        <v>10</v>
      </c>
      <c r="B636">
        <v>53</v>
      </c>
      <c r="C636" t="s">
        <v>636</v>
      </c>
      <c r="D636">
        <v>34.1</v>
      </c>
      <c r="E636">
        <v>34.5</v>
      </c>
      <c r="F636">
        <v>33.1</v>
      </c>
      <c r="G636">
        <f t="shared" si="36"/>
        <v>33.9</v>
      </c>
      <c r="H636">
        <v>9</v>
      </c>
    </row>
    <row r="637" spans="1:9" x14ac:dyDescent="0.2">
      <c r="A637">
        <v>11</v>
      </c>
      <c r="B637">
        <v>53</v>
      </c>
      <c r="C637" t="s">
        <v>637</v>
      </c>
      <c r="D637">
        <v>31.4</v>
      </c>
      <c r="E637">
        <v>34.5</v>
      </c>
      <c r="F637">
        <v>31.6</v>
      </c>
      <c r="G637">
        <f t="shared" si="36"/>
        <v>32.5</v>
      </c>
      <c r="H637">
        <v>10</v>
      </c>
    </row>
    <row r="638" spans="1:9" x14ac:dyDescent="0.2">
      <c r="A638">
        <v>12</v>
      </c>
      <c r="B638">
        <v>53</v>
      </c>
      <c r="C638" t="s">
        <v>638</v>
      </c>
      <c r="D638">
        <v>31.6</v>
      </c>
      <c r="E638">
        <v>30.2</v>
      </c>
      <c r="F638">
        <v>33.200000000000003</v>
      </c>
      <c r="G638">
        <f t="shared" si="36"/>
        <v>31.666666666666668</v>
      </c>
      <c r="H638">
        <v>10</v>
      </c>
    </row>
    <row r="639" spans="1:9" x14ac:dyDescent="0.2">
      <c r="A639">
        <v>13</v>
      </c>
      <c r="B639">
        <v>53</v>
      </c>
      <c r="C639" t="s">
        <v>639</v>
      </c>
      <c r="D639">
        <v>25.6</v>
      </c>
      <c r="E639">
        <v>28</v>
      </c>
      <c r="F639">
        <v>27</v>
      </c>
      <c r="G639">
        <f t="shared" si="36"/>
        <v>26.866666666666664</v>
      </c>
      <c r="H639">
        <v>10</v>
      </c>
    </row>
    <row r="640" spans="1:9" x14ac:dyDescent="0.2">
      <c r="A640">
        <v>14</v>
      </c>
      <c r="B640">
        <v>53</v>
      </c>
      <c r="C640" t="s">
        <v>640</v>
      </c>
      <c r="D640">
        <v>26.5</v>
      </c>
      <c r="E640">
        <v>25.3</v>
      </c>
      <c r="F640">
        <v>25.8</v>
      </c>
      <c r="G640">
        <f t="shared" si="36"/>
        <v>25.866666666666664</v>
      </c>
      <c r="H640">
        <v>10</v>
      </c>
    </row>
    <row r="641" spans="1:8" x14ac:dyDescent="0.2">
      <c r="A641">
        <v>15</v>
      </c>
      <c r="B641">
        <v>53</v>
      </c>
      <c r="C641" t="s">
        <v>641</v>
      </c>
      <c r="D641">
        <v>28.3</v>
      </c>
      <c r="E641">
        <v>27.9</v>
      </c>
      <c r="F641">
        <v>27.9</v>
      </c>
      <c r="G641">
        <f t="shared" si="36"/>
        <v>28.033333333333331</v>
      </c>
      <c r="H641">
        <v>10</v>
      </c>
    </row>
    <row r="642" spans="1:8" x14ac:dyDescent="0.2">
      <c r="A642">
        <v>16</v>
      </c>
      <c r="B642">
        <v>53</v>
      </c>
      <c r="C642" t="s">
        <v>642</v>
      </c>
    </row>
    <row r="643" spans="1:8" x14ac:dyDescent="0.2">
      <c r="A643">
        <v>1</v>
      </c>
      <c r="B643">
        <v>54</v>
      </c>
      <c r="C643" t="s">
        <v>643</v>
      </c>
    </row>
    <row r="644" spans="1:8" x14ac:dyDescent="0.2">
      <c r="A644">
        <v>2</v>
      </c>
      <c r="B644">
        <v>54</v>
      </c>
      <c r="C644" t="s">
        <v>644</v>
      </c>
      <c r="D644">
        <v>31</v>
      </c>
      <c r="E644">
        <v>29.4</v>
      </c>
      <c r="F644">
        <v>28.8</v>
      </c>
      <c r="G644">
        <f t="shared" ref="G644:G657" si="37">AVERAGE(D644:F644)</f>
        <v>29.733333333333334</v>
      </c>
      <c r="H644">
        <v>9</v>
      </c>
    </row>
    <row r="645" spans="1:8" x14ac:dyDescent="0.2">
      <c r="A645">
        <v>3</v>
      </c>
      <c r="B645">
        <v>54</v>
      </c>
      <c r="C645" t="s">
        <v>645</v>
      </c>
      <c r="D645">
        <v>22</v>
      </c>
      <c r="E645">
        <v>24.1</v>
      </c>
      <c r="F645">
        <v>22.3</v>
      </c>
      <c r="G645">
        <f t="shared" si="37"/>
        <v>22.8</v>
      </c>
      <c r="H645">
        <v>10</v>
      </c>
    </row>
    <row r="646" spans="1:8" x14ac:dyDescent="0.2">
      <c r="A646">
        <v>4</v>
      </c>
      <c r="B646">
        <v>54</v>
      </c>
      <c r="C646" t="s">
        <v>646</v>
      </c>
      <c r="D646">
        <v>24.3</v>
      </c>
      <c r="E646">
        <v>22.6</v>
      </c>
      <c r="F646">
        <v>24.3</v>
      </c>
      <c r="G646">
        <f t="shared" si="37"/>
        <v>23.733333333333334</v>
      </c>
      <c r="H646">
        <v>10</v>
      </c>
    </row>
    <row r="647" spans="1:8" x14ac:dyDescent="0.2">
      <c r="A647">
        <v>5</v>
      </c>
      <c r="B647">
        <v>54</v>
      </c>
      <c r="C647" t="s">
        <v>647</v>
      </c>
      <c r="D647">
        <v>29.9</v>
      </c>
      <c r="E647">
        <v>27.9</v>
      </c>
      <c r="F647">
        <v>26.1</v>
      </c>
      <c r="G647">
        <f t="shared" si="37"/>
        <v>27.966666666666669</v>
      </c>
      <c r="H647">
        <v>10</v>
      </c>
    </row>
    <row r="648" spans="1:8" x14ac:dyDescent="0.2">
      <c r="A648">
        <v>6</v>
      </c>
      <c r="B648">
        <v>54</v>
      </c>
      <c r="C648" t="s">
        <v>648</v>
      </c>
      <c r="D648">
        <v>27</v>
      </c>
      <c r="E648">
        <v>26.8</v>
      </c>
      <c r="F648">
        <v>28.9</v>
      </c>
      <c r="G648">
        <f t="shared" si="37"/>
        <v>27.566666666666663</v>
      </c>
      <c r="H648">
        <v>10</v>
      </c>
    </row>
    <row r="649" spans="1:8" x14ac:dyDescent="0.2">
      <c r="A649">
        <v>7</v>
      </c>
      <c r="B649">
        <v>54</v>
      </c>
      <c r="C649" t="s">
        <v>649</v>
      </c>
      <c r="D649">
        <v>31.5</v>
      </c>
      <c r="E649">
        <v>28.9</v>
      </c>
      <c r="F649">
        <v>32</v>
      </c>
      <c r="G649">
        <f t="shared" si="37"/>
        <v>30.8</v>
      </c>
      <c r="H649">
        <v>10</v>
      </c>
    </row>
    <row r="650" spans="1:8" x14ac:dyDescent="0.2">
      <c r="A650">
        <v>8</v>
      </c>
      <c r="B650">
        <v>54</v>
      </c>
      <c r="C650" t="s">
        <v>650</v>
      </c>
      <c r="D650">
        <v>31</v>
      </c>
      <c r="E650">
        <v>33.6</v>
      </c>
      <c r="F650">
        <v>31.2</v>
      </c>
      <c r="G650">
        <f t="shared" si="37"/>
        <v>31.933333333333334</v>
      </c>
      <c r="H650">
        <v>10</v>
      </c>
    </row>
    <row r="651" spans="1:8" x14ac:dyDescent="0.2">
      <c r="A651">
        <v>9</v>
      </c>
      <c r="B651">
        <v>54</v>
      </c>
      <c r="C651" t="s">
        <v>651</v>
      </c>
      <c r="D651">
        <v>30.1</v>
      </c>
      <c r="E651">
        <v>29.2</v>
      </c>
      <c r="F651">
        <v>28.6</v>
      </c>
      <c r="G651">
        <f t="shared" si="37"/>
        <v>29.3</v>
      </c>
      <c r="H651">
        <v>10</v>
      </c>
    </row>
    <row r="652" spans="1:8" x14ac:dyDescent="0.2">
      <c r="A652">
        <v>10</v>
      </c>
      <c r="B652">
        <v>54</v>
      </c>
      <c r="C652" t="s">
        <v>652</v>
      </c>
      <c r="D652">
        <v>32.799999999999997</v>
      </c>
      <c r="E652">
        <v>33</v>
      </c>
      <c r="F652">
        <v>34.799999999999997</v>
      </c>
      <c r="G652">
        <f t="shared" si="37"/>
        <v>33.533333333333331</v>
      </c>
      <c r="H652">
        <v>10</v>
      </c>
    </row>
    <row r="653" spans="1:8" x14ac:dyDescent="0.2">
      <c r="A653">
        <v>11</v>
      </c>
      <c r="B653">
        <v>54</v>
      </c>
      <c r="C653" t="s">
        <v>653</v>
      </c>
      <c r="D653">
        <v>25</v>
      </c>
      <c r="E653">
        <v>25.9</v>
      </c>
      <c r="F653">
        <v>29.6</v>
      </c>
      <c r="G653">
        <f t="shared" si="37"/>
        <v>26.833333333333332</v>
      </c>
      <c r="H653">
        <v>10</v>
      </c>
    </row>
    <row r="654" spans="1:8" x14ac:dyDescent="0.2">
      <c r="A654">
        <v>12</v>
      </c>
      <c r="B654">
        <v>54</v>
      </c>
      <c r="C654" t="s">
        <v>654</v>
      </c>
      <c r="D654">
        <v>29.9</v>
      </c>
      <c r="E654">
        <v>30</v>
      </c>
      <c r="F654">
        <v>32.1</v>
      </c>
      <c r="G654">
        <f t="shared" si="37"/>
        <v>30.666666666666668</v>
      </c>
      <c r="H654">
        <v>11</v>
      </c>
    </row>
    <row r="655" spans="1:8" x14ac:dyDescent="0.2">
      <c r="A655">
        <v>13</v>
      </c>
      <c r="B655">
        <v>54</v>
      </c>
      <c r="C655" t="s">
        <v>655</v>
      </c>
      <c r="D655">
        <v>26.4</v>
      </c>
      <c r="E655">
        <v>28.9</v>
      </c>
      <c r="F655">
        <v>26.6</v>
      </c>
      <c r="G655">
        <f t="shared" si="37"/>
        <v>27.3</v>
      </c>
      <c r="H655">
        <v>10</v>
      </c>
    </row>
    <row r="656" spans="1:8" x14ac:dyDescent="0.2">
      <c r="A656">
        <v>14</v>
      </c>
      <c r="B656">
        <v>54</v>
      </c>
      <c r="C656" t="s">
        <v>656</v>
      </c>
      <c r="D656">
        <v>21.8</v>
      </c>
      <c r="E656">
        <v>23.2</v>
      </c>
      <c r="F656">
        <v>22.2</v>
      </c>
      <c r="G656">
        <f t="shared" si="37"/>
        <v>22.400000000000002</v>
      </c>
      <c r="H656">
        <v>10</v>
      </c>
    </row>
    <row r="657" spans="1:8" x14ac:dyDescent="0.2">
      <c r="A657">
        <v>15</v>
      </c>
      <c r="B657">
        <v>54</v>
      </c>
      <c r="C657" t="s">
        <v>657</v>
      </c>
      <c r="D657">
        <v>23.7</v>
      </c>
      <c r="E657">
        <v>27</v>
      </c>
      <c r="F657">
        <v>25.9</v>
      </c>
      <c r="G657">
        <f t="shared" si="37"/>
        <v>25.533333333333331</v>
      </c>
      <c r="H657">
        <v>10</v>
      </c>
    </row>
    <row r="658" spans="1:8" x14ac:dyDescent="0.2">
      <c r="A658">
        <v>16</v>
      </c>
      <c r="B658">
        <v>54</v>
      </c>
      <c r="C658" t="s">
        <v>658</v>
      </c>
    </row>
    <row r="659" spans="1:8" x14ac:dyDescent="0.2">
      <c r="A659">
        <v>1</v>
      </c>
      <c r="B659">
        <v>55</v>
      </c>
      <c r="C659" t="s">
        <v>659</v>
      </c>
    </row>
    <row r="660" spans="1:8" x14ac:dyDescent="0.2">
      <c r="A660">
        <v>2</v>
      </c>
      <c r="B660">
        <v>55</v>
      </c>
      <c r="C660" t="s">
        <v>660</v>
      </c>
    </row>
    <row r="661" spans="1:8" x14ac:dyDescent="0.2">
      <c r="A661">
        <v>3</v>
      </c>
      <c r="B661">
        <v>55</v>
      </c>
      <c r="C661" t="s">
        <v>661</v>
      </c>
    </row>
    <row r="662" spans="1:8" x14ac:dyDescent="0.2">
      <c r="A662">
        <v>4</v>
      </c>
      <c r="B662">
        <v>55</v>
      </c>
      <c r="C662" t="s">
        <v>662</v>
      </c>
    </row>
    <row r="663" spans="1:8" x14ac:dyDescent="0.2">
      <c r="A663">
        <v>5</v>
      </c>
      <c r="B663">
        <v>55</v>
      </c>
      <c r="C663" t="s">
        <v>663</v>
      </c>
    </row>
    <row r="664" spans="1:8" x14ac:dyDescent="0.2">
      <c r="A664">
        <v>6</v>
      </c>
      <c r="B664">
        <v>55</v>
      </c>
      <c r="C664" t="s">
        <v>664</v>
      </c>
    </row>
    <row r="665" spans="1:8" x14ac:dyDescent="0.2">
      <c r="A665">
        <v>7</v>
      </c>
      <c r="B665">
        <v>55</v>
      </c>
      <c r="C665" t="s">
        <v>665</v>
      </c>
    </row>
    <row r="666" spans="1:8" x14ac:dyDescent="0.2">
      <c r="A666">
        <v>8</v>
      </c>
      <c r="B666">
        <v>55</v>
      </c>
      <c r="C666" t="s">
        <v>666</v>
      </c>
    </row>
    <row r="667" spans="1:8" x14ac:dyDescent="0.2">
      <c r="A667">
        <v>9</v>
      </c>
      <c r="B667">
        <v>55</v>
      </c>
      <c r="C667" t="s">
        <v>667</v>
      </c>
    </row>
    <row r="668" spans="1:8" x14ac:dyDescent="0.2">
      <c r="A668">
        <v>10</v>
      </c>
      <c r="B668">
        <v>55</v>
      </c>
      <c r="C668" t="s">
        <v>668</v>
      </c>
    </row>
    <row r="669" spans="1:8" x14ac:dyDescent="0.2">
      <c r="A669">
        <v>11</v>
      </c>
      <c r="B669">
        <v>55</v>
      </c>
      <c r="C669" t="s">
        <v>669</v>
      </c>
    </row>
    <row r="670" spans="1:8" x14ac:dyDescent="0.2">
      <c r="A670">
        <v>12</v>
      </c>
      <c r="B670">
        <v>55</v>
      </c>
      <c r="C670" t="s">
        <v>670</v>
      </c>
    </row>
    <row r="671" spans="1:8" x14ac:dyDescent="0.2">
      <c r="A671">
        <v>13</v>
      </c>
      <c r="B671">
        <v>55</v>
      </c>
      <c r="C671" t="s">
        <v>671</v>
      </c>
    </row>
    <row r="672" spans="1:8" x14ac:dyDescent="0.2">
      <c r="A672">
        <v>14</v>
      </c>
      <c r="B672">
        <v>55</v>
      </c>
      <c r="C672" t="s">
        <v>672</v>
      </c>
    </row>
    <row r="673" spans="1:3" x14ac:dyDescent="0.2">
      <c r="A673">
        <v>15</v>
      </c>
      <c r="B673">
        <v>55</v>
      </c>
      <c r="C673" t="s">
        <v>673</v>
      </c>
    </row>
    <row r="674" spans="1:3" x14ac:dyDescent="0.2">
      <c r="A674">
        <v>16</v>
      </c>
      <c r="B674">
        <v>55</v>
      </c>
      <c r="C674" t="s">
        <v>674</v>
      </c>
    </row>
    <row r="675" spans="1:3" x14ac:dyDescent="0.2">
      <c r="A675" s="1"/>
      <c r="B675" s="1"/>
      <c r="C675" s="1"/>
    </row>
    <row r="676" spans="1:3" x14ac:dyDescent="0.2">
      <c r="A676" s="1"/>
      <c r="B676" s="1"/>
      <c r="C676" s="1"/>
    </row>
    <row r="677" spans="1:3" x14ac:dyDescent="0.2">
      <c r="A677" s="1"/>
      <c r="B677" s="1"/>
      <c r="C677" s="1"/>
    </row>
    <row r="678" spans="1:3" x14ac:dyDescent="0.2">
      <c r="A678" s="1"/>
      <c r="B678" s="1"/>
      <c r="C678" s="1"/>
    </row>
    <row r="679" spans="1:3" x14ac:dyDescent="0.2">
      <c r="A679" s="1"/>
      <c r="B679" s="1"/>
      <c r="C679" s="1"/>
    </row>
    <row r="680" spans="1:3" x14ac:dyDescent="0.2">
      <c r="A680" s="1"/>
      <c r="B680" s="1"/>
      <c r="C680" s="1"/>
    </row>
    <row r="681" spans="1:3" x14ac:dyDescent="0.2">
      <c r="A681" s="1"/>
      <c r="B681" s="1"/>
      <c r="C681" s="1"/>
    </row>
    <row r="682" spans="1:3" x14ac:dyDescent="0.2">
      <c r="A682" s="1"/>
      <c r="B682" s="1"/>
      <c r="C682" s="1"/>
    </row>
    <row r="683" spans="1:3" x14ac:dyDescent="0.2">
      <c r="A683" s="1"/>
      <c r="B683" s="1"/>
      <c r="C683" s="1"/>
    </row>
    <row r="684" spans="1:3" x14ac:dyDescent="0.2">
      <c r="A684" s="1"/>
      <c r="B684" s="1"/>
      <c r="C684" s="1"/>
    </row>
    <row r="685" spans="1:3" x14ac:dyDescent="0.2">
      <c r="A685" s="1"/>
      <c r="B685" s="1"/>
      <c r="C685" s="1"/>
    </row>
    <row r="686" spans="1:3" x14ac:dyDescent="0.2">
      <c r="A686" s="1"/>
      <c r="B686" s="1"/>
      <c r="C686" s="1"/>
    </row>
    <row r="687" spans="1:3" x14ac:dyDescent="0.2">
      <c r="A687" s="1"/>
      <c r="B687" s="1"/>
      <c r="C687" s="1"/>
    </row>
    <row r="688" spans="1:3" x14ac:dyDescent="0.2">
      <c r="A688" s="1"/>
      <c r="B688" s="1"/>
      <c r="C688" s="1"/>
    </row>
    <row r="689" spans="1:3" x14ac:dyDescent="0.2">
      <c r="A689" s="1"/>
      <c r="B689" s="1"/>
      <c r="C689" s="1"/>
    </row>
    <row r="690" spans="1:3" x14ac:dyDescent="0.2">
      <c r="A690" s="1"/>
      <c r="B690" s="1"/>
      <c r="C690" s="1"/>
    </row>
    <row r="691" spans="1:3" x14ac:dyDescent="0.2">
      <c r="A691" s="1"/>
      <c r="B691" s="1"/>
      <c r="C691" s="1"/>
    </row>
    <row r="692" spans="1:3" x14ac:dyDescent="0.2">
      <c r="A692" s="1"/>
      <c r="B692" s="1"/>
      <c r="C692" s="1"/>
    </row>
    <row r="693" spans="1:3" x14ac:dyDescent="0.2">
      <c r="A693" s="1"/>
      <c r="B693" s="1"/>
      <c r="C693" s="1"/>
    </row>
    <row r="694" spans="1:3" x14ac:dyDescent="0.2">
      <c r="A694" s="1"/>
      <c r="B694" s="1"/>
      <c r="C694" s="1"/>
    </row>
    <row r="695" spans="1:3" x14ac:dyDescent="0.2">
      <c r="A695" s="1"/>
      <c r="B695" s="1"/>
      <c r="C695" s="1"/>
    </row>
    <row r="696" spans="1:3" x14ac:dyDescent="0.2">
      <c r="A696" s="1"/>
      <c r="B696" s="1"/>
      <c r="C696" s="1"/>
    </row>
    <row r="697" spans="1:3" x14ac:dyDescent="0.2">
      <c r="A697" s="1"/>
      <c r="B697" s="1"/>
      <c r="C697" s="1"/>
    </row>
    <row r="698" spans="1:3" x14ac:dyDescent="0.2">
      <c r="A698" s="1"/>
      <c r="B698" s="1"/>
      <c r="C698" s="1"/>
    </row>
    <row r="699" spans="1:3" x14ac:dyDescent="0.2">
      <c r="A699" s="1"/>
      <c r="B699" s="1"/>
      <c r="C699" s="1"/>
    </row>
    <row r="700" spans="1:3" x14ac:dyDescent="0.2">
      <c r="A700" s="1"/>
      <c r="B700" s="1"/>
      <c r="C700" s="1"/>
    </row>
    <row r="701" spans="1:3" x14ac:dyDescent="0.2">
      <c r="A701" s="1"/>
      <c r="B701" s="1"/>
      <c r="C701" s="1"/>
    </row>
    <row r="702" spans="1:3" x14ac:dyDescent="0.2">
      <c r="A702" s="1"/>
      <c r="B702" s="1"/>
      <c r="C702" s="1"/>
    </row>
    <row r="703" spans="1:3" x14ac:dyDescent="0.2">
      <c r="A703" s="1"/>
      <c r="B703" s="1"/>
      <c r="C703" s="1"/>
    </row>
    <row r="704" spans="1:3" x14ac:dyDescent="0.2">
      <c r="A704" s="1"/>
      <c r="B704" s="1"/>
      <c r="C704" s="1"/>
    </row>
    <row r="705" spans="1:3" x14ac:dyDescent="0.2">
      <c r="A705" s="1"/>
      <c r="B705" s="1"/>
      <c r="C705" s="1"/>
    </row>
    <row r="706" spans="1:3" x14ac:dyDescent="0.2">
      <c r="A706" s="1"/>
      <c r="B706" s="1"/>
      <c r="C706" s="1"/>
    </row>
    <row r="707" spans="1:3" x14ac:dyDescent="0.2">
      <c r="A707" s="1"/>
      <c r="B707" s="1"/>
      <c r="C707" s="1"/>
    </row>
    <row r="708" spans="1:3" x14ac:dyDescent="0.2">
      <c r="A708" s="1"/>
      <c r="B708" s="1"/>
      <c r="C708" s="1"/>
    </row>
    <row r="709" spans="1:3" x14ac:dyDescent="0.2">
      <c r="A709" s="1"/>
      <c r="B709" s="1"/>
      <c r="C709" s="1"/>
    </row>
    <row r="710" spans="1:3" x14ac:dyDescent="0.2">
      <c r="A710" s="1"/>
      <c r="B710" s="1"/>
      <c r="C710" s="1"/>
    </row>
    <row r="711" spans="1:3" x14ac:dyDescent="0.2">
      <c r="A711" s="1"/>
      <c r="B711" s="1"/>
      <c r="C711" s="1"/>
    </row>
    <row r="712" spans="1:3" x14ac:dyDescent="0.2">
      <c r="A712" s="1"/>
      <c r="B712" s="1"/>
      <c r="C712" s="1"/>
    </row>
    <row r="713" spans="1:3" x14ac:dyDescent="0.2">
      <c r="A713" s="1"/>
      <c r="B713" s="1"/>
      <c r="C713" s="1"/>
    </row>
    <row r="714" spans="1:3" x14ac:dyDescent="0.2">
      <c r="A714" s="1"/>
      <c r="B714" s="1"/>
      <c r="C714" s="1"/>
    </row>
    <row r="715" spans="1:3" x14ac:dyDescent="0.2">
      <c r="A715" s="1"/>
      <c r="B715" s="1"/>
      <c r="C715" s="1"/>
    </row>
    <row r="716" spans="1:3" x14ac:dyDescent="0.2">
      <c r="A716" s="1"/>
      <c r="B716" s="1"/>
      <c r="C716" s="1"/>
    </row>
    <row r="717" spans="1:3" x14ac:dyDescent="0.2">
      <c r="A717" s="1"/>
      <c r="B717" s="1"/>
      <c r="C717" s="1"/>
    </row>
    <row r="718" spans="1:3" x14ac:dyDescent="0.2">
      <c r="A718" s="1"/>
      <c r="B718" s="1"/>
      <c r="C718" s="1"/>
    </row>
    <row r="719" spans="1:3" x14ac:dyDescent="0.2">
      <c r="A719" s="1"/>
      <c r="B719" s="1"/>
      <c r="C719" s="1"/>
    </row>
    <row r="720" spans="1:3" x14ac:dyDescent="0.2">
      <c r="A720" s="1"/>
      <c r="B720" s="1"/>
      <c r="C720" s="1"/>
    </row>
    <row r="721" spans="1:3" x14ac:dyDescent="0.2">
      <c r="A721" s="1"/>
      <c r="B721" s="1"/>
      <c r="C721" s="1"/>
    </row>
    <row r="722" spans="1:3" x14ac:dyDescent="0.2">
      <c r="A722" s="1"/>
      <c r="B722" s="1"/>
      <c r="C722" s="1"/>
    </row>
    <row r="723" spans="1:3" x14ac:dyDescent="0.2">
      <c r="A723" s="1"/>
      <c r="B723" s="1"/>
      <c r="C723" s="1"/>
    </row>
    <row r="724" spans="1:3" x14ac:dyDescent="0.2">
      <c r="A724" s="1"/>
      <c r="B724" s="1"/>
      <c r="C724" s="1"/>
    </row>
    <row r="725" spans="1:3" x14ac:dyDescent="0.2">
      <c r="A725" s="1"/>
      <c r="B725" s="1"/>
      <c r="C725" s="1"/>
    </row>
    <row r="726" spans="1:3" x14ac:dyDescent="0.2">
      <c r="A726" s="1"/>
      <c r="B726" s="1"/>
      <c r="C726" s="1"/>
    </row>
    <row r="727" spans="1:3" x14ac:dyDescent="0.2">
      <c r="A727" s="1"/>
      <c r="B727" s="1"/>
      <c r="C727" s="1"/>
    </row>
    <row r="728" spans="1:3" x14ac:dyDescent="0.2">
      <c r="A728" s="1"/>
      <c r="B728" s="1"/>
      <c r="C728" s="1"/>
    </row>
    <row r="729" spans="1:3" x14ac:dyDescent="0.2">
      <c r="A729" s="1"/>
      <c r="B729" s="1"/>
      <c r="C729" s="1"/>
    </row>
    <row r="730" spans="1:3" x14ac:dyDescent="0.2">
      <c r="A730" s="1"/>
      <c r="B730" s="1"/>
      <c r="C730" s="1"/>
    </row>
    <row r="731" spans="1:3" x14ac:dyDescent="0.2">
      <c r="A731" s="1"/>
      <c r="B731" s="1"/>
      <c r="C731" s="1"/>
    </row>
    <row r="732" spans="1:3" x14ac:dyDescent="0.2">
      <c r="A732" s="1"/>
      <c r="B732" s="1"/>
      <c r="C732" s="1"/>
    </row>
    <row r="733" spans="1:3" x14ac:dyDescent="0.2">
      <c r="A733" s="1"/>
      <c r="B733" s="1"/>
      <c r="C733" s="1"/>
    </row>
    <row r="734" spans="1:3" x14ac:dyDescent="0.2">
      <c r="A734" s="1"/>
      <c r="B734" s="1"/>
      <c r="C734" s="1"/>
    </row>
    <row r="735" spans="1:3" x14ac:dyDescent="0.2">
      <c r="A735" s="1"/>
      <c r="B735" s="1"/>
      <c r="C735" s="1"/>
    </row>
    <row r="736" spans="1:3" x14ac:dyDescent="0.2">
      <c r="A736" s="1"/>
      <c r="B736" s="1"/>
      <c r="C736" s="1"/>
    </row>
    <row r="737" spans="1:3" x14ac:dyDescent="0.2">
      <c r="A737" s="1"/>
      <c r="B737" s="1"/>
      <c r="C737" s="1"/>
    </row>
    <row r="738" spans="1:3" x14ac:dyDescent="0.2">
      <c r="A738" s="1"/>
      <c r="B738" s="1"/>
      <c r="C738" s="1"/>
    </row>
    <row r="739" spans="1:3" x14ac:dyDescent="0.2">
      <c r="A739" s="1"/>
      <c r="B739" s="1"/>
      <c r="C739" s="1"/>
    </row>
    <row r="740" spans="1:3" x14ac:dyDescent="0.2">
      <c r="A740" s="1"/>
      <c r="B740" s="1"/>
      <c r="C740" s="1"/>
    </row>
    <row r="741" spans="1:3" x14ac:dyDescent="0.2">
      <c r="A741" s="1"/>
      <c r="B741" s="1"/>
      <c r="C741" s="1"/>
    </row>
    <row r="742" spans="1:3" x14ac:dyDescent="0.2">
      <c r="A742" s="1"/>
      <c r="B742" s="1"/>
      <c r="C742" s="1"/>
    </row>
    <row r="743" spans="1:3" x14ac:dyDescent="0.2">
      <c r="A743" s="1"/>
      <c r="B743" s="1"/>
      <c r="C743" s="1"/>
    </row>
    <row r="744" spans="1:3" x14ac:dyDescent="0.2">
      <c r="A744" s="1"/>
      <c r="B744" s="1"/>
      <c r="C744" s="1"/>
    </row>
    <row r="745" spans="1:3" x14ac:dyDescent="0.2">
      <c r="A745" s="1"/>
      <c r="B745" s="1"/>
      <c r="C745" s="1"/>
    </row>
    <row r="746" spans="1:3" x14ac:dyDescent="0.2">
      <c r="A746" s="1"/>
      <c r="B746" s="1"/>
      <c r="C746" s="1"/>
    </row>
    <row r="747" spans="1:3" x14ac:dyDescent="0.2">
      <c r="A747" s="1"/>
      <c r="B747" s="1"/>
      <c r="C747" s="1"/>
    </row>
    <row r="748" spans="1:3" x14ac:dyDescent="0.2">
      <c r="A748" s="1"/>
      <c r="B748" s="1"/>
      <c r="C748" s="1"/>
    </row>
    <row r="749" spans="1:3" x14ac:dyDescent="0.2">
      <c r="A749" s="1"/>
      <c r="B749" s="1"/>
      <c r="C749" s="1"/>
    </row>
    <row r="750" spans="1:3" x14ac:dyDescent="0.2">
      <c r="A750" s="1"/>
      <c r="B750" s="1"/>
      <c r="C750" s="1"/>
    </row>
    <row r="751" spans="1:3" x14ac:dyDescent="0.2">
      <c r="A751" s="1"/>
      <c r="B751" s="1"/>
      <c r="C751" s="1"/>
    </row>
    <row r="752" spans="1:3" x14ac:dyDescent="0.2">
      <c r="A752" s="1"/>
      <c r="B752" s="1"/>
      <c r="C752" s="1"/>
    </row>
    <row r="753" spans="1:3" x14ac:dyDescent="0.2">
      <c r="A753" s="1"/>
      <c r="B753" s="1"/>
      <c r="C753" s="1"/>
    </row>
    <row r="754" spans="1:3" x14ac:dyDescent="0.2">
      <c r="A754" s="1"/>
      <c r="B754" s="1"/>
      <c r="C754" s="1"/>
    </row>
    <row r="755" spans="1:3" x14ac:dyDescent="0.2">
      <c r="A755" s="1"/>
      <c r="B755" s="1"/>
      <c r="C755" s="1"/>
    </row>
    <row r="756" spans="1:3" x14ac:dyDescent="0.2">
      <c r="A756" s="1"/>
      <c r="B756" s="1"/>
      <c r="C756" s="1"/>
    </row>
    <row r="757" spans="1:3" x14ac:dyDescent="0.2">
      <c r="A757" s="1"/>
      <c r="B757" s="1"/>
      <c r="C757" s="1"/>
    </row>
    <row r="758" spans="1:3" x14ac:dyDescent="0.2">
      <c r="A758" s="1"/>
      <c r="B758" s="1"/>
      <c r="C758" s="1"/>
    </row>
    <row r="759" spans="1:3" x14ac:dyDescent="0.2">
      <c r="A759" s="1"/>
      <c r="B759" s="1"/>
      <c r="C759" s="1"/>
    </row>
    <row r="760" spans="1:3" x14ac:dyDescent="0.2">
      <c r="A760" s="1"/>
      <c r="B760" s="1"/>
      <c r="C760" s="1"/>
    </row>
    <row r="761" spans="1:3" x14ac:dyDescent="0.2">
      <c r="A761" s="1"/>
      <c r="B761" s="1"/>
      <c r="C761" s="1"/>
    </row>
    <row r="762" spans="1:3" x14ac:dyDescent="0.2">
      <c r="A762" s="1"/>
      <c r="B762" s="1"/>
      <c r="C762" s="1"/>
    </row>
    <row r="763" spans="1:3" x14ac:dyDescent="0.2">
      <c r="A763" s="1"/>
      <c r="B763" s="1"/>
      <c r="C763" s="1"/>
    </row>
    <row r="764" spans="1:3" x14ac:dyDescent="0.2">
      <c r="A764" s="1"/>
      <c r="B764" s="1"/>
      <c r="C764" s="1"/>
    </row>
    <row r="765" spans="1:3" x14ac:dyDescent="0.2">
      <c r="A765" s="1"/>
      <c r="B765" s="1"/>
      <c r="C765" s="1"/>
    </row>
    <row r="766" spans="1:3" x14ac:dyDescent="0.2">
      <c r="A766" s="1"/>
      <c r="B766" s="1"/>
      <c r="C766" s="1"/>
    </row>
    <row r="767" spans="1:3" x14ac:dyDescent="0.2">
      <c r="A767" s="1"/>
      <c r="B767" s="1"/>
      <c r="C767" s="1"/>
    </row>
    <row r="768" spans="1:3" x14ac:dyDescent="0.2">
      <c r="A768" s="1"/>
      <c r="B768" s="1"/>
      <c r="C768" s="1"/>
    </row>
    <row r="769" spans="1:3" x14ac:dyDescent="0.2">
      <c r="A769" s="1"/>
      <c r="B769" s="1"/>
      <c r="C769" s="1"/>
    </row>
    <row r="770" spans="1:3" x14ac:dyDescent="0.2">
      <c r="A770" s="1"/>
      <c r="B770" s="1"/>
      <c r="C770" s="1"/>
    </row>
    <row r="771" spans="1:3" x14ac:dyDescent="0.2">
      <c r="A771" s="1"/>
      <c r="B771" s="1"/>
      <c r="C771" s="1"/>
    </row>
    <row r="772" spans="1:3" x14ac:dyDescent="0.2">
      <c r="A772" s="1"/>
      <c r="B772" s="1"/>
      <c r="C772" s="1"/>
    </row>
    <row r="773" spans="1:3" x14ac:dyDescent="0.2">
      <c r="A773" s="1"/>
      <c r="B773" s="1"/>
      <c r="C773" s="1"/>
    </row>
    <row r="774" spans="1:3" x14ac:dyDescent="0.2">
      <c r="A774" s="1"/>
      <c r="B774" s="1"/>
      <c r="C774" s="1"/>
    </row>
    <row r="775" spans="1:3" x14ac:dyDescent="0.2">
      <c r="A775" s="1"/>
      <c r="B775" s="1"/>
      <c r="C775" s="1"/>
    </row>
    <row r="776" spans="1:3" x14ac:dyDescent="0.2">
      <c r="A776" s="1"/>
      <c r="B776" s="1"/>
      <c r="C776" s="1"/>
    </row>
    <row r="777" spans="1:3" x14ac:dyDescent="0.2">
      <c r="A777" s="1"/>
      <c r="B777" s="1"/>
      <c r="C777" s="1"/>
    </row>
    <row r="778" spans="1:3" x14ac:dyDescent="0.2">
      <c r="A778" s="1"/>
      <c r="B778" s="1"/>
      <c r="C778" s="1"/>
    </row>
    <row r="779" spans="1:3" x14ac:dyDescent="0.2">
      <c r="A779" s="1"/>
      <c r="B779" s="1"/>
      <c r="C779" s="1"/>
    </row>
    <row r="780" spans="1:3" x14ac:dyDescent="0.2">
      <c r="A780" s="1"/>
      <c r="B780" s="1"/>
      <c r="C780" s="1"/>
    </row>
    <row r="781" spans="1:3" x14ac:dyDescent="0.2">
      <c r="A781" s="1"/>
      <c r="B781" s="1"/>
      <c r="C781" s="1"/>
    </row>
    <row r="782" spans="1:3" x14ac:dyDescent="0.2">
      <c r="A782" s="1"/>
      <c r="B782" s="1"/>
      <c r="C782" s="1"/>
    </row>
    <row r="783" spans="1:3" x14ac:dyDescent="0.2">
      <c r="A783" s="1"/>
      <c r="B783" s="1"/>
      <c r="C783" s="1"/>
    </row>
    <row r="784" spans="1:3" x14ac:dyDescent="0.2">
      <c r="A784" s="1"/>
      <c r="B784" s="1"/>
      <c r="C784" s="1"/>
    </row>
    <row r="785" spans="1:3" x14ac:dyDescent="0.2">
      <c r="A785" s="1"/>
      <c r="B785" s="1"/>
      <c r="C785" s="1"/>
    </row>
    <row r="786" spans="1:3" x14ac:dyDescent="0.2">
      <c r="A786" s="1"/>
      <c r="B786" s="1"/>
      <c r="C786" s="1"/>
    </row>
    <row r="787" spans="1:3" x14ac:dyDescent="0.2">
      <c r="A787" s="1"/>
      <c r="B787" s="1"/>
      <c r="C787" s="1"/>
    </row>
    <row r="788" spans="1:3" x14ac:dyDescent="0.2">
      <c r="A788" s="1"/>
      <c r="B788" s="1"/>
      <c r="C788" s="1"/>
    </row>
    <row r="789" spans="1:3" x14ac:dyDescent="0.2">
      <c r="A789" s="1"/>
      <c r="B789" s="1"/>
      <c r="C789" s="1"/>
    </row>
    <row r="790" spans="1:3" x14ac:dyDescent="0.2">
      <c r="A790" s="1"/>
      <c r="B790" s="1"/>
      <c r="C790" s="1"/>
    </row>
    <row r="791" spans="1:3" x14ac:dyDescent="0.2">
      <c r="A791" s="1"/>
      <c r="B791" s="1"/>
      <c r="C791" s="1"/>
    </row>
    <row r="792" spans="1:3" x14ac:dyDescent="0.2">
      <c r="A792" s="1"/>
      <c r="B792" s="1"/>
      <c r="C792" s="1"/>
    </row>
    <row r="793" spans="1:3" x14ac:dyDescent="0.2">
      <c r="A793" s="1"/>
      <c r="B793" s="1"/>
      <c r="C793" s="1"/>
    </row>
    <row r="794" spans="1:3" x14ac:dyDescent="0.2">
      <c r="A794" s="1"/>
      <c r="B794" s="1"/>
      <c r="C794" s="1"/>
    </row>
    <row r="795" spans="1:3" x14ac:dyDescent="0.2">
      <c r="A795" s="1"/>
      <c r="B795" s="1"/>
      <c r="C795" s="1"/>
    </row>
    <row r="796" spans="1:3" x14ac:dyDescent="0.2">
      <c r="A796" s="1"/>
      <c r="B796" s="1"/>
      <c r="C796" s="1"/>
    </row>
    <row r="797" spans="1:3" x14ac:dyDescent="0.2">
      <c r="A797" s="1"/>
      <c r="B797" s="1"/>
      <c r="C797" s="1"/>
    </row>
    <row r="798" spans="1:3" x14ac:dyDescent="0.2">
      <c r="A798" s="1"/>
      <c r="B798" s="1"/>
      <c r="C798" s="1"/>
    </row>
    <row r="799" spans="1:3" x14ac:dyDescent="0.2">
      <c r="A799" s="1"/>
      <c r="B799" s="1"/>
      <c r="C799" s="1"/>
    </row>
    <row r="800" spans="1:3" x14ac:dyDescent="0.2">
      <c r="A800" s="1"/>
      <c r="B800" s="1"/>
      <c r="C800" s="1"/>
    </row>
    <row r="801" spans="1:3" x14ac:dyDescent="0.2">
      <c r="A801" s="1"/>
      <c r="B801" s="1"/>
      <c r="C801" s="1"/>
    </row>
    <row r="802" spans="1:3" x14ac:dyDescent="0.2">
      <c r="A802" s="1"/>
      <c r="B802" s="1"/>
      <c r="C802" s="1"/>
    </row>
    <row r="803" spans="1:3" x14ac:dyDescent="0.2">
      <c r="A803" s="1"/>
      <c r="B803" s="1"/>
      <c r="C803" s="1"/>
    </row>
    <row r="804" spans="1:3" x14ac:dyDescent="0.2">
      <c r="A804" s="1"/>
      <c r="B804" s="1"/>
      <c r="C804" s="1"/>
    </row>
    <row r="805" spans="1:3" x14ac:dyDescent="0.2">
      <c r="A805" s="1"/>
      <c r="B805" s="1"/>
      <c r="C805" s="1"/>
    </row>
    <row r="806" spans="1:3" x14ac:dyDescent="0.2">
      <c r="A806" s="1"/>
      <c r="B806" s="1"/>
      <c r="C806" s="1"/>
    </row>
    <row r="807" spans="1:3" x14ac:dyDescent="0.2">
      <c r="A807" s="1"/>
      <c r="B807" s="1"/>
      <c r="C807" s="1"/>
    </row>
    <row r="808" spans="1:3" x14ac:dyDescent="0.2">
      <c r="A808" s="1"/>
      <c r="B808" s="1"/>
      <c r="C808" s="1"/>
    </row>
    <row r="809" spans="1:3" x14ac:dyDescent="0.2">
      <c r="A809" s="1"/>
      <c r="B809" s="1"/>
      <c r="C809" s="1"/>
    </row>
    <row r="810" spans="1:3" x14ac:dyDescent="0.2">
      <c r="A810" s="1"/>
      <c r="B810" s="1"/>
      <c r="C810" s="1"/>
    </row>
    <row r="811" spans="1:3" x14ac:dyDescent="0.2">
      <c r="A811" s="1"/>
      <c r="B811" s="1"/>
      <c r="C811" s="1"/>
    </row>
    <row r="812" spans="1:3" x14ac:dyDescent="0.2">
      <c r="A812" s="1"/>
      <c r="B812" s="1"/>
      <c r="C812" s="1"/>
    </row>
    <row r="813" spans="1:3" x14ac:dyDescent="0.2">
      <c r="A813" s="1"/>
      <c r="B813" s="1"/>
      <c r="C813" s="1"/>
    </row>
    <row r="814" spans="1:3" x14ac:dyDescent="0.2">
      <c r="A814" s="1"/>
      <c r="B814" s="1"/>
      <c r="C814" s="1"/>
    </row>
    <row r="815" spans="1:3" x14ac:dyDescent="0.2">
      <c r="A815" s="1"/>
      <c r="B815" s="1"/>
      <c r="C815" s="1"/>
    </row>
    <row r="816" spans="1:3" x14ac:dyDescent="0.2">
      <c r="A816" s="1"/>
      <c r="B816" s="1"/>
      <c r="C816" s="1"/>
    </row>
    <row r="817" spans="1:3" x14ac:dyDescent="0.2">
      <c r="A817" s="1"/>
      <c r="B817" s="1"/>
      <c r="C817" s="1"/>
    </row>
    <row r="818" spans="1:3" x14ac:dyDescent="0.2">
      <c r="A818" s="1"/>
      <c r="B818" s="1"/>
      <c r="C818" s="1"/>
    </row>
    <row r="819" spans="1:3" x14ac:dyDescent="0.2">
      <c r="A819" s="1"/>
      <c r="B819" s="1"/>
      <c r="C819" s="1"/>
    </row>
    <row r="820" spans="1:3" x14ac:dyDescent="0.2">
      <c r="A820" s="1"/>
      <c r="B820" s="1"/>
      <c r="C820" s="1"/>
    </row>
    <row r="821" spans="1:3" x14ac:dyDescent="0.2">
      <c r="A821" s="1"/>
      <c r="B821" s="1"/>
      <c r="C821" s="1"/>
    </row>
    <row r="822" spans="1:3" x14ac:dyDescent="0.2">
      <c r="A822" s="1"/>
      <c r="B822" s="1"/>
      <c r="C822" s="1"/>
    </row>
    <row r="823" spans="1:3" x14ac:dyDescent="0.2">
      <c r="A823" s="1"/>
      <c r="B823" s="1"/>
      <c r="C823" s="1"/>
    </row>
    <row r="824" spans="1:3" x14ac:dyDescent="0.2">
      <c r="A824" s="1"/>
      <c r="B824" s="1"/>
      <c r="C824" s="1"/>
    </row>
    <row r="825" spans="1:3" x14ac:dyDescent="0.2">
      <c r="A825" s="1"/>
      <c r="B825" s="1"/>
      <c r="C825" s="1"/>
    </row>
    <row r="826" spans="1:3" x14ac:dyDescent="0.2">
      <c r="A826" s="1"/>
      <c r="B826" s="1"/>
      <c r="C826" s="1"/>
    </row>
    <row r="827" spans="1:3" x14ac:dyDescent="0.2">
      <c r="A827" s="1"/>
      <c r="B827" s="1"/>
      <c r="C827" s="1"/>
    </row>
    <row r="828" spans="1:3" x14ac:dyDescent="0.2">
      <c r="A828" s="1"/>
      <c r="B828" s="1"/>
      <c r="C828" s="1"/>
    </row>
    <row r="829" spans="1:3" x14ac:dyDescent="0.2">
      <c r="A829" s="1"/>
      <c r="B829" s="1"/>
      <c r="C829" s="1"/>
    </row>
    <row r="830" spans="1:3" x14ac:dyDescent="0.2">
      <c r="A830" s="1"/>
      <c r="B830" s="1"/>
      <c r="C830" s="1"/>
    </row>
    <row r="831" spans="1:3" x14ac:dyDescent="0.2">
      <c r="A831" s="1"/>
      <c r="B831" s="1"/>
      <c r="C831" s="1"/>
    </row>
    <row r="832" spans="1:3" x14ac:dyDescent="0.2">
      <c r="A832" s="1"/>
      <c r="B832" s="1"/>
      <c r="C832" s="1"/>
    </row>
    <row r="833" spans="1:3" x14ac:dyDescent="0.2">
      <c r="A833" s="1"/>
      <c r="B833" s="1"/>
      <c r="C833" s="1"/>
    </row>
    <row r="834" spans="1:3" x14ac:dyDescent="0.2">
      <c r="A834" s="1"/>
      <c r="B834" s="1"/>
      <c r="C834" s="1"/>
    </row>
    <row r="835" spans="1:3" x14ac:dyDescent="0.2">
      <c r="A835" s="1"/>
      <c r="B835" s="1"/>
      <c r="C835" s="1"/>
    </row>
    <row r="836" spans="1:3" x14ac:dyDescent="0.2">
      <c r="A836" s="1"/>
      <c r="B836" s="1"/>
      <c r="C836" s="1"/>
    </row>
    <row r="837" spans="1:3" x14ac:dyDescent="0.2">
      <c r="A837" s="1"/>
      <c r="B837" s="1"/>
      <c r="C837" s="1"/>
    </row>
    <row r="838" spans="1:3" x14ac:dyDescent="0.2">
      <c r="A838" s="1"/>
      <c r="B838" s="1"/>
      <c r="C838" s="1"/>
    </row>
    <row r="839" spans="1:3" x14ac:dyDescent="0.2">
      <c r="A839" s="1"/>
      <c r="B839" s="1"/>
      <c r="C839" s="1"/>
    </row>
    <row r="840" spans="1:3" x14ac:dyDescent="0.2">
      <c r="A840" s="1"/>
      <c r="B840" s="1"/>
      <c r="C840" s="1"/>
    </row>
    <row r="841" spans="1:3" x14ac:dyDescent="0.2">
      <c r="A841" s="1"/>
      <c r="B841" s="1"/>
      <c r="C841" s="1"/>
    </row>
    <row r="842" spans="1:3" x14ac:dyDescent="0.2">
      <c r="A842" s="1"/>
      <c r="B842" s="1"/>
      <c r="C842" s="1"/>
    </row>
    <row r="843" spans="1:3" x14ac:dyDescent="0.2">
      <c r="A843" s="1"/>
      <c r="B843" s="1"/>
      <c r="C843" s="1"/>
    </row>
    <row r="844" spans="1:3" x14ac:dyDescent="0.2">
      <c r="A844" s="1"/>
      <c r="B844" s="1"/>
      <c r="C844" s="1"/>
    </row>
    <row r="845" spans="1:3" x14ac:dyDescent="0.2">
      <c r="A845" s="1"/>
      <c r="B845" s="1"/>
      <c r="C845" s="1"/>
    </row>
    <row r="846" spans="1:3" x14ac:dyDescent="0.2">
      <c r="A846" s="1"/>
      <c r="B846" s="1"/>
      <c r="C846" s="1"/>
    </row>
    <row r="847" spans="1:3" x14ac:dyDescent="0.2">
      <c r="A847" s="1"/>
      <c r="B847" s="1"/>
      <c r="C847" s="1"/>
    </row>
    <row r="848" spans="1:3" x14ac:dyDescent="0.2">
      <c r="A848" s="1"/>
      <c r="B848" s="1"/>
      <c r="C848" s="1"/>
    </row>
    <row r="849" spans="1:3" x14ac:dyDescent="0.2">
      <c r="A849" s="1"/>
      <c r="B849" s="1"/>
      <c r="C849" s="1"/>
    </row>
    <row r="850" spans="1:3" x14ac:dyDescent="0.2">
      <c r="A850" s="1"/>
      <c r="B850" s="1"/>
      <c r="C850" s="1"/>
    </row>
    <row r="851" spans="1:3" x14ac:dyDescent="0.2">
      <c r="A851" s="1"/>
      <c r="B851" s="1"/>
      <c r="C851" s="1"/>
    </row>
    <row r="852" spans="1:3" x14ac:dyDescent="0.2">
      <c r="A852" s="1"/>
      <c r="B852" s="1"/>
      <c r="C852" s="1"/>
    </row>
    <row r="853" spans="1:3" x14ac:dyDescent="0.2">
      <c r="A853" s="1"/>
      <c r="B853" s="1"/>
      <c r="C853" s="1"/>
    </row>
    <row r="854" spans="1:3" x14ac:dyDescent="0.2">
      <c r="A854" s="1"/>
      <c r="B854" s="1"/>
      <c r="C854" s="1"/>
    </row>
    <row r="855" spans="1:3" x14ac:dyDescent="0.2">
      <c r="A855" s="1"/>
      <c r="B855" s="1"/>
      <c r="C855" s="1"/>
    </row>
    <row r="856" spans="1:3" x14ac:dyDescent="0.2">
      <c r="A856" s="1"/>
      <c r="B856" s="1"/>
      <c r="C856" s="1"/>
    </row>
    <row r="857" spans="1:3" x14ac:dyDescent="0.2">
      <c r="A857" s="1"/>
      <c r="B857" s="1"/>
      <c r="C857" s="1"/>
    </row>
    <row r="858" spans="1:3" x14ac:dyDescent="0.2">
      <c r="A858" s="1"/>
      <c r="B858" s="1"/>
      <c r="C858" s="1"/>
    </row>
    <row r="859" spans="1:3" x14ac:dyDescent="0.2">
      <c r="A859" s="1"/>
      <c r="B859" s="1"/>
      <c r="C859" s="1"/>
    </row>
    <row r="860" spans="1:3" x14ac:dyDescent="0.2">
      <c r="A860" s="1"/>
      <c r="B860" s="1"/>
      <c r="C860" s="1"/>
    </row>
    <row r="861" spans="1:3" x14ac:dyDescent="0.2">
      <c r="A861" s="1"/>
      <c r="B861" s="1"/>
      <c r="C861" s="1"/>
    </row>
    <row r="862" spans="1:3" x14ac:dyDescent="0.2">
      <c r="A862" s="1"/>
      <c r="B862" s="1"/>
      <c r="C862" s="1"/>
    </row>
    <row r="863" spans="1:3" x14ac:dyDescent="0.2">
      <c r="A863" s="1"/>
      <c r="B863" s="1"/>
      <c r="C863" s="1"/>
    </row>
    <row r="864" spans="1:3" x14ac:dyDescent="0.2">
      <c r="A864" s="1"/>
      <c r="B864" s="1"/>
      <c r="C864" s="1"/>
    </row>
    <row r="865" spans="1:3" x14ac:dyDescent="0.2">
      <c r="A865" s="1"/>
      <c r="B865" s="1"/>
      <c r="C865" s="1"/>
    </row>
    <row r="866" spans="1:3" x14ac:dyDescent="0.2">
      <c r="A866" s="1"/>
      <c r="B866" s="1"/>
      <c r="C866" s="1"/>
    </row>
    <row r="867" spans="1:3" x14ac:dyDescent="0.2">
      <c r="A867" s="1"/>
      <c r="B867" s="1"/>
      <c r="C867" s="1"/>
    </row>
    <row r="868" spans="1:3" x14ac:dyDescent="0.2">
      <c r="A868" s="1"/>
      <c r="B868" s="1"/>
      <c r="C868" s="1"/>
    </row>
    <row r="869" spans="1:3" x14ac:dyDescent="0.2">
      <c r="A869" s="1"/>
      <c r="B869" s="1"/>
      <c r="C869" s="1"/>
    </row>
    <row r="870" spans="1:3" x14ac:dyDescent="0.2">
      <c r="A870" s="1"/>
      <c r="B870" s="1"/>
      <c r="C870" s="1"/>
    </row>
    <row r="871" spans="1:3" x14ac:dyDescent="0.2">
      <c r="A871" s="1"/>
      <c r="B871" s="1"/>
      <c r="C871" s="1"/>
    </row>
    <row r="872" spans="1:3" x14ac:dyDescent="0.2">
      <c r="A872" s="1"/>
      <c r="B872" s="1"/>
      <c r="C872" s="1"/>
    </row>
    <row r="873" spans="1:3" x14ac:dyDescent="0.2">
      <c r="A873" s="1"/>
      <c r="B873" s="1"/>
      <c r="C873" s="1"/>
    </row>
    <row r="874" spans="1:3" x14ac:dyDescent="0.2">
      <c r="A874" s="1"/>
      <c r="B874" s="1"/>
      <c r="C874" s="1"/>
    </row>
    <row r="875" spans="1:3" x14ac:dyDescent="0.2">
      <c r="A875" s="1"/>
      <c r="B875" s="1"/>
      <c r="C875" s="1"/>
    </row>
    <row r="876" spans="1:3" x14ac:dyDescent="0.2">
      <c r="A876" s="1"/>
      <c r="B876" s="1"/>
      <c r="C876" s="1"/>
    </row>
    <row r="877" spans="1:3" x14ac:dyDescent="0.2">
      <c r="A877" s="1"/>
      <c r="B877" s="1"/>
      <c r="C877" s="1"/>
    </row>
    <row r="878" spans="1:3" x14ac:dyDescent="0.2">
      <c r="A878" s="1"/>
      <c r="B878" s="1"/>
      <c r="C878" s="1"/>
    </row>
    <row r="879" spans="1:3" x14ac:dyDescent="0.2">
      <c r="A879" s="1"/>
      <c r="B879" s="1"/>
      <c r="C879" s="1"/>
    </row>
    <row r="880" spans="1:3" x14ac:dyDescent="0.2">
      <c r="A880" s="1"/>
      <c r="B880" s="1"/>
      <c r="C880" s="1"/>
    </row>
    <row r="881" spans="1:3" x14ac:dyDescent="0.2">
      <c r="A881" s="1"/>
      <c r="B881" s="1"/>
      <c r="C881" s="1"/>
    </row>
    <row r="882" spans="1:3" x14ac:dyDescent="0.2">
      <c r="A882" s="1"/>
      <c r="B882" s="1"/>
      <c r="C882" s="1"/>
    </row>
    <row r="883" spans="1:3" x14ac:dyDescent="0.2">
      <c r="A883" s="1"/>
      <c r="B883" s="1"/>
      <c r="C883" s="1"/>
    </row>
    <row r="884" spans="1:3" x14ac:dyDescent="0.2">
      <c r="A884" s="1"/>
      <c r="B884" s="1"/>
      <c r="C884" s="1"/>
    </row>
    <row r="885" spans="1:3" x14ac:dyDescent="0.2">
      <c r="A885" s="1"/>
      <c r="B885" s="1"/>
      <c r="C885" s="1"/>
    </row>
    <row r="886" spans="1:3" x14ac:dyDescent="0.2">
      <c r="A886" s="1"/>
      <c r="B886" s="1"/>
      <c r="C886" s="1"/>
    </row>
    <row r="887" spans="1:3" x14ac:dyDescent="0.2">
      <c r="A887" s="1"/>
      <c r="B887" s="1"/>
      <c r="C887" s="1"/>
    </row>
    <row r="888" spans="1:3" x14ac:dyDescent="0.2">
      <c r="A888" s="1"/>
      <c r="B888" s="1"/>
      <c r="C888" s="1"/>
    </row>
    <row r="889" spans="1:3" x14ac:dyDescent="0.2">
      <c r="A889" s="1"/>
      <c r="B889" s="1"/>
      <c r="C889" s="1"/>
    </row>
    <row r="890" spans="1:3" x14ac:dyDescent="0.2">
      <c r="A890" s="1"/>
      <c r="B890" s="1"/>
      <c r="C890" s="1"/>
    </row>
    <row r="891" spans="1:3" x14ac:dyDescent="0.2">
      <c r="A891" s="1"/>
      <c r="B891" s="1"/>
      <c r="C891" s="1"/>
    </row>
    <row r="892" spans="1:3" x14ac:dyDescent="0.2">
      <c r="A892" s="1"/>
      <c r="B892" s="1"/>
      <c r="C892" s="1"/>
    </row>
    <row r="893" spans="1:3" x14ac:dyDescent="0.2">
      <c r="A893" s="1"/>
      <c r="B893" s="1"/>
      <c r="C893" s="1"/>
    </row>
    <row r="894" spans="1:3" x14ac:dyDescent="0.2">
      <c r="A894" s="1"/>
      <c r="B894" s="1"/>
      <c r="C894" s="1"/>
    </row>
    <row r="895" spans="1:3" x14ac:dyDescent="0.2">
      <c r="A895" s="1"/>
      <c r="B895" s="1"/>
      <c r="C895" s="1"/>
    </row>
    <row r="896" spans="1:3" x14ac:dyDescent="0.2">
      <c r="A896" s="1"/>
      <c r="B896" s="1"/>
      <c r="C896" s="1"/>
    </row>
    <row r="897" spans="1:3" x14ac:dyDescent="0.2">
      <c r="A897" s="1"/>
      <c r="B897" s="1"/>
      <c r="C897" s="1"/>
    </row>
    <row r="898" spans="1:3" x14ac:dyDescent="0.2">
      <c r="A898" s="1"/>
      <c r="B898" s="1"/>
      <c r="C898" s="1"/>
    </row>
    <row r="899" spans="1:3" x14ac:dyDescent="0.2">
      <c r="A899" s="1"/>
      <c r="B899" s="1"/>
      <c r="C899" s="1"/>
    </row>
    <row r="900" spans="1:3" x14ac:dyDescent="0.2">
      <c r="A900" s="1"/>
      <c r="B900" s="1"/>
      <c r="C900" s="1"/>
    </row>
    <row r="901" spans="1:3" x14ac:dyDescent="0.2">
      <c r="A901" s="1"/>
      <c r="B901" s="1"/>
      <c r="C901" s="1"/>
    </row>
    <row r="902" spans="1:3" x14ac:dyDescent="0.2">
      <c r="A902" s="1"/>
      <c r="B902" s="1"/>
      <c r="C902" s="1"/>
    </row>
    <row r="903" spans="1:3" x14ac:dyDescent="0.2">
      <c r="A903" s="1"/>
      <c r="B903" s="1"/>
      <c r="C903" s="1"/>
    </row>
    <row r="904" spans="1:3" x14ac:dyDescent="0.2">
      <c r="A904" s="1"/>
      <c r="B904" s="1"/>
      <c r="C904" s="1"/>
    </row>
    <row r="905" spans="1:3" x14ac:dyDescent="0.2">
      <c r="A905" s="1"/>
      <c r="B905" s="1"/>
      <c r="C905" s="1"/>
    </row>
    <row r="906" spans="1:3" x14ac:dyDescent="0.2">
      <c r="A906" s="1"/>
      <c r="B906" s="1"/>
      <c r="C906" s="1"/>
    </row>
    <row r="907" spans="1:3" x14ac:dyDescent="0.2">
      <c r="A907" s="1"/>
      <c r="B907" s="1"/>
      <c r="C907" s="1"/>
    </row>
    <row r="908" spans="1:3" x14ac:dyDescent="0.2">
      <c r="A908" s="1"/>
      <c r="B908" s="1"/>
      <c r="C908" s="1"/>
    </row>
    <row r="909" spans="1:3" x14ac:dyDescent="0.2">
      <c r="A909" s="1"/>
      <c r="B909" s="1"/>
      <c r="C909" s="1"/>
    </row>
    <row r="910" spans="1:3" x14ac:dyDescent="0.2">
      <c r="A910" s="1"/>
      <c r="B910" s="1"/>
      <c r="C910" s="1"/>
    </row>
    <row r="911" spans="1:3" x14ac:dyDescent="0.2">
      <c r="A911" s="1"/>
      <c r="B911" s="1"/>
      <c r="C911" s="1"/>
    </row>
    <row r="912" spans="1:3" x14ac:dyDescent="0.2">
      <c r="A912" s="1"/>
      <c r="B912" s="1"/>
      <c r="C912" s="1"/>
    </row>
    <row r="913" spans="1:3" x14ac:dyDescent="0.2">
      <c r="A913" s="1"/>
      <c r="B913" s="1"/>
      <c r="C913" s="1"/>
    </row>
    <row r="914" spans="1:3" x14ac:dyDescent="0.2">
      <c r="A914" s="1"/>
      <c r="B914" s="1"/>
      <c r="C914" s="1"/>
    </row>
    <row r="915" spans="1:3" x14ac:dyDescent="0.2">
      <c r="A915" s="1"/>
      <c r="B915" s="1"/>
      <c r="C915" s="1"/>
    </row>
    <row r="916" spans="1:3" x14ac:dyDescent="0.2">
      <c r="A916" s="1"/>
      <c r="B916" s="1"/>
      <c r="C916" s="1"/>
    </row>
    <row r="917" spans="1:3" x14ac:dyDescent="0.2">
      <c r="A917" s="1"/>
      <c r="B917" s="1"/>
      <c r="C917" s="1"/>
    </row>
    <row r="918" spans="1:3" x14ac:dyDescent="0.2">
      <c r="A918" s="1"/>
      <c r="B918" s="1"/>
      <c r="C918" s="1"/>
    </row>
    <row r="919" spans="1:3" x14ac:dyDescent="0.2">
      <c r="A919" s="1"/>
      <c r="B919" s="1"/>
      <c r="C919" s="1"/>
    </row>
    <row r="920" spans="1:3" x14ac:dyDescent="0.2">
      <c r="A920" s="1"/>
      <c r="B920" s="1"/>
      <c r="C920" s="1"/>
    </row>
    <row r="921" spans="1:3" x14ac:dyDescent="0.2">
      <c r="A921" s="1"/>
      <c r="B921" s="1"/>
      <c r="C921" s="1"/>
    </row>
    <row r="922" spans="1:3" x14ac:dyDescent="0.2">
      <c r="A922" s="1"/>
      <c r="B922" s="1"/>
      <c r="C922" s="1"/>
    </row>
    <row r="923" spans="1:3" x14ac:dyDescent="0.2">
      <c r="A923" s="1"/>
      <c r="B923" s="1"/>
      <c r="C923" s="1"/>
    </row>
    <row r="924" spans="1:3" x14ac:dyDescent="0.2">
      <c r="A924" s="1"/>
      <c r="B924" s="1"/>
      <c r="C924" s="1"/>
    </row>
    <row r="925" spans="1:3" x14ac:dyDescent="0.2">
      <c r="A925" s="1"/>
      <c r="B925" s="1"/>
      <c r="C925" s="1"/>
    </row>
    <row r="926" spans="1:3" x14ac:dyDescent="0.2">
      <c r="A926" s="1"/>
      <c r="B926" s="1"/>
      <c r="C926" s="1"/>
    </row>
    <row r="927" spans="1:3" x14ac:dyDescent="0.2">
      <c r="A927" s="1"/>
      <c r="B927" s="1"/>
      <c r="C927" s="1"/>
    </row>
    <row r="928" spans="1:3" x14ac:dyDescent="0.2">
      <c r="A928" s="1"/>
      <c r="B928" s="1"/>
      <c r="C928" s="1"/>
    </row>
    <row r="929" spans="1:3" x14ac:dyDescent="0.2">
      <c r="A929" s="1"/>
      <c r="B929" s="1"/>
      <c r="C929" s="1"/>
    </row>
    <row r="930" spans="1:3" x14ac:dyDescent="0.2">
      <c r="A930" s="1"/>
      <c r="B930" s="1"/>
      <c r="C930" s="1"/>
    </row>
    <row r="931" spans="1:3" x14ac:dyDescent="0.2">
      <c r="A931" s="1"/>
      <c r="B931" s="1"/>
      <c r="C931" s="1"/>
    </row>
    <row r="932" spans="1:3" x14ac:dyDescent="0.2">
      <c r="A932" s="1"/>
      <c r="B932" s="1"/>
      <c r="C932" s="1"/>
    </row>
    <row r="933" spans="1:3" x14ac:dyDescent="0.2">
      <c r="A933" s="1"/>
      <c r="B933" s="1"/>
      <c r="C933" s="1"/>
    </row>
    <row r="934" spans="1:3" x14ac:dyDescent="0.2">
      <c r="A934" s="1"/>
      <c r="B934" s="1"/>
      <c r="C934" s="1"/>
    </row>
    <row r="935" spans="1:3" x14ac:dyDescent="0.2">
      <c r="A935" s="1"/>
      <c r="B935" s="1"/>
      <c r="C935" s="1"/>
    </row>
    <row r="936" spans="1:3" x14ac:dyDescent="0.2">
      <c r="A936" s="1"/>
      <c r="B936" s="1"/>
      <c r="C936" s="1"/>
    </row>
    <row r="937" spans="1:3" x14ac:dyDescent="0.2">
      <c r="A937" s="1"/>
      <c r="B937" s="1"/>
      <c r="C937" s="1"/>
    </row>
    <row r="938" spans="1:3" x14ac:dyDescent="0.2">
      <c r="A938" s="1"/>
      <c r="B938" s="1"/>
      <c r="C938" s="1"/>
    </row>
    <row r="939" spans="1:3" x14ac:dyDescent="0.2">
      <c r="A939" s="1"/>
      <c r="B939" s="1"/>
      <c r="C939" s="1"/>
    </row>
    <row r="940" spans="1:3" x14ac:dyDescent="0.2">
      <c r="A940" s="1"/>
      <c r="B940" s="1"/>
      <c r="C940" s="1"/>
    </row>
    <row r="941" spans="1:3" x14ac:dyDescent="0.2">
      <c r="A941" s="1"/>
      <c r="B941" s="1"/>
      <c r="C941" s="1"/>
    </row>
    <row r="942" spans="1:3" x14ac:dyDescent="0.2">
      <c r="A942" s="1"/>
      <c r="B942" s="1"/>
      <c r="C942" s="1"/>
    </row>
    <row r="943" spans="1:3" x14ac:dyDescent="0.2">
      <c r="A943" s="1"/>
      <c r="B943" s="1"/>
      <c r="C943" s="1"/>
    </row>
    <row r="944" spans="1:3" x14ac:dyDescent="0.2">
      <c r="A944" s="1"/>
      <c r="B944" s="1"/>
      <c r="C944" s="1"/>
    </row>
    <row r="945" spans="1:3" x14ac:dyDescent="0.2">
      <c r="A945" s="1"/>
      <c r="B945" s="1"/>
      <c r="C945" s="1"/>
    </row>
    <row r="946" spans="1:3" x14ac:dyDescent="0.2">
      <c r="A946" s="1"/>
      <c r="B946" s="1"/>
      <c r="C946" s="1"/>
    </row>
    <row r="947" spans="1:3" x14ac:dyDescent="0.2">
      <c r="A947" s="1"/>
      <c r="B947" s="1"/>
      <c r="C947" s="1"/>
    </row>
    <row r="948" spans="1:3" x14ac:dyDescent="0.2">
      <c r="A948" s="1"/>
      <c r="B948" s="1"/>
      <c r="C948" s="1"/>
    </row>
    <row r="949" spans="1:3" x14ac:dyDescent="0.2">
      <c r="A949" s="1"/>
      <c r="B949" s="1"/>
      <c r="C949" s="1"/>
    </row>
    <row r="950" spans="1:3" x14ac:dyDescent="0.2">
      <c r="A950" s="1"/>
      <c r="B950" s="1"/>
      <c r="C950" s="1"/>
    </row>
    <row r="951" spans="1:3" x14ac:dyDescent="0.2">
      <c r="A951" s="1"/>
      <c r="B951" s="1"/>
      <c r="C951" s="1"/>
    </row>
    <row r="952" spans="1:3" x14ac:dyDescent="0.2">
      <c r="A952" s="1"/>
      <c r="B952" s="1"/>
      <c r="C952" s="1"/>
    </row>
    <row r="953" spans="1:3" x14ac:dyDescent="0.2">
      <c r="A953" s="1"/>
      <c r="B953" s="1"/>
      <c r="C953" s="1"/>
    </row>
    <row r="954" spans="1:3" x14ac:dyDescent="0.2">
      <c r="A954" s="1"/>
      <c r="B954" s="1"/>
      <c r="C954" s="1"/>
    </row>
    <row r="955" spans="1:3" x14ac:dyDescent="0.2">
      <c r="A955" s="1"/>
      <c r="B955" s="1"/>
      <c r="C955" s="1"/>
    </row>
    <row r="956" spans="1:3" x14ac:dyDescent="0.2">
      <c r="A956" s="1"/>
      <c r="B956" s="1"/>
      <c r="C956" s="1"/>
    </row>
    <row r="957" spans="1:3" x14ac:dyDescent="0.2">
      <c r="A957" s="1"/>
      <c r="B957" s="1"/>
      <c r="C957" s="1"/>
    </row>
    <row r="958" spans="1:3" x14ac:dyDescent="0.2">
      <c r="A958" s="1"/>
      <c r="B958" s="1"/>
      <c r="C958" s="1"/>
    </row>
    <row r="959" spans="1:3" x14ac:dyDescent="0.2">
      <c r="A959" s="1"/>
      <c r="B959" s="1"/>
      <c r="C959" s="1"/>
    </row>
    <row r="960" spans="1:3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8378-697F-488A-8FF0-1076AD1C7EFB}">
  <dimension ref="A1:H674"/>
  <sheetViews>
    <sheetView topLeftCell="A72" workbookViewId="0">
      <selection activeCell="I99" sqref="I99"/>
    </sheetView>
  </sheetViews>
  <sheetFormatPr baseColWidth="10" defaultColWidth="8.83203125" defaultRowHeight="15" x14ac:dyDescent="0.2"/>
  <cols>
    <col min="3" max="3" width="11.5" customWidth="1"/>
    <col min="8" max="8" width="13.6640625" customWidth="1"/>
  </cols>
  <sheetData>
    <row r="1" spans="1:8" x14ac:dyDescent="0.2">
      <c r="A1" t="s">
        <v>675</v>
      </c>
      <c r="C1" t="s">
        <v>676</v>
      </c>
      <c r="D1" t="s">
        <v>677</v>
      </c>
    </row>
    <row r="2" spans="1:8" x14ac:dyDescent="0.2">
      <c r="A2" t="s">
        <v>0</v>
      </c>
      <c r="B2" t="s">
        <v>1</v>
      </c>
      <c r="C2" t="s">
        <v>2</v>
      </c>
      <c r="D2" t="s">
        <v>678</v>
      </c>
      <c r="E2" t="s">
        <v>679</v>
      </c>
      <c r="F2" t="s">
        <v>680</v>
      </c>
      <c r="G2" t="s">
        <v>681</v>
      </c>
      <c r="H2" t="s">
        <v>697</v>
      </c>
    </row>
    <row r="3" spans="1:8" x14ac:dyDescent="0.2">
      <c r="A3">
        <v>1</v>
      </c>
      <c r="B3">
        <v>1</v>
      </c>
      <c r="C3" t="s">
        <v>3</v>
      </c>
      <c r="D3">
        <v>29.5</v>
      </c>
      <c r="E3">
        <v>29.3</v>
      </c>
      <c r="F3">
        <v>28.6</v>
      </c>
      <c r="G3">
        <f>AVERAGE(D3:F3)</f>
        <v>29.133333333333336</v>
      </c>
    </row>
    <row r="4" spans="1:8" x14ac:dyDescent="0.2">
      <c r="A4">
        <v>2</v>
      </c>
      <c r="B4">
        <v>1</v>
      </c>
      <c r="C4" t="s">
        <v>4</v>
      </c>
      <c r="D4">
        <v>25</v>
      </c>
      <c r="E4">
        <v>25.4</v>
      </c>
      <c r="F4">
        <v>24.7</v>
      </c>
      <c r="G4">
        <f t="shared" ref="G4:G67" si="0">AVERAGE(D4:F4)</f>
        <v>25.033333333333331</v>
      </c>
    </row>
    <row r="5" spans="1:8" x14ac:dyDescent="0.2">
      <c r="A5">
        <v>3</v>
      </c>
      <c r="B5">
        <v>1</v>
      </c>
      <c r="C5" t="s">
        <v>5</v>
      </c>
      <c r="D5">
        <v>28</v>
      </c>
      <c r="E5">
        <v>27.2</v>
      </c>
      <c r="F5">
        <v>28.1</v>
      </c>
      <c r="G5">
        <f t="shared" si="0"/>
        <v>27.766666666666669</v>
      </c>
    </row>
    <row r="6" spans="1:8" x14ac:dyDescent="0.2">
      <c r="A6">
        <v>4</v>
      </c>
      <c r="B6">
        <v>1</v>
      </c>
      <c r="C6" t="s">
        <v>6</v>
      </c>
      <c r="D6">
        <v>25.8</v>
      </c>
      <c r="E6">
        <v>28.6</v>
      </c>
      <c r="F6">
        <v>28.7</v>
      </c>
      <c r="G6">
        <f t="shared" si="0"/>
        <v>27.700000000000003</v>
      </c>
    </row>
    <row r="7" spans="1:8" x14ac:dyDescent="0.2">
      <c r="A7">
        <v>5</v>
      </c>
      <c r="B7">
        <v>1</v>
      </c>
      <c r="C7" t="s">
        <v>7</v>
      </c>
      <c r="D7">
        <v>26.9</v>
      </c>
      <c r="E7">
        <v>26.6</v>
      </c>
      <c r="F7">
        <v>25.7</v>
      </c>
      <c r="G7">
        <f t="shared" si="0"/>
        <v>26.400000000000002</v>
      </c>
    </row>
    <row r="8" spans="1:8" x14ac:dyDescent="0.2">
      <c r="A8">
        <v>6</v>
      </c>
      <c r="B8">
        <v>1</v>
      </c>
      <c r="C8" t="s">
        <v>8</v>
      </c>
      <c r="D8">
        <v>23.5</v>
      </c>
      <c r="E8">
        <v>21.2</v>
      </c>
      <c r="F8">
        <v>21</v>
      </c>
      <c r="G8">
        <f t="shared" si="0"/>
        <v>21.900000000000002</v>
      </c>
    </row>
    <row r="9" spans="1:8" x14ac:dyDescent="0.2">
      <c r="A9">
        <v>7</v>
      </c>
      <c r="B9">
        <v>1</v>
      </c>
      <c r="C9" t="s">
        <v>9</v>
      </c>
      <c r="D9">
        <v>34.4</v>
      </c>
      <c r="E9">
        <v>33.6</v>
      </c>
      <c r="F9">
        <v>34.200000000000003</v>
      </c>
      <c r="G9">
        <f t="shared" si="0"/>
        <v>34.06666666666667</v>
      </c>
      <c r="H9" t="s">
        <v>689</v>
      </c>
    </row>
    <row r="10" spans="1:8" x14ac:dyDescent="0.2">
      <c r="A10">
        <v>8</v>
      </c>
      <c r="B10">
        <v>1</v>
      </c>
      <c r="C10" t="s">
        <v>10</v>
      </c>
      <c r="D10">
        <v>22.4</v>
      </c>
      <c r="E10">
        <v>22.9</v>
      </c>
      <c r="F10">
        <v>21.9</v>
      </c>
      <c r="G10">
        <f t="shared" si="0"/>
        <v>22.399999999999995</v>
      </c>
    </row>
    <row r="11" spans="1:8" x14ac:dyDescent="0.2">
      <c r="A11">
        <v>9</v>
      </c>
      <c r="B11">
        <v>1</v>
      </c>
      <c r="C11" t="s">
        <v>11</v>
      </c>
      <c r="D11">
        <v>21.3</v>
      </c>
      <c r="E11">
        <v>20.399999999999999</v>
      </c>
      <c r="F11">
        <v>19.2</v>
      </c>
      <c r="G11">
        <f t="shared" si="0"/>
        <v>20.3</v>
      </c>
    </row>
    <row r="12" spans="1:8" x14ac:dyDescent="0.2">
      <c r="A12">
        <v>10</v>
      </c>
      <c r="B12">
        <v>1</v>
      </c>
      <c r="C12" t="s">
        <v>12</v>
      </c>
      <c r="D12">
        <v>25.5</v>
      </c>
      <c r="E12">
        <v>25.3</v>
      </c>
      <c r="F12">
        <v>27</v>
      </c>
      <c r="G12">
        <f t="shared" si="0"/>
        <v>25.933333333333334</v>
      </c>
    </row>
    <row r="13" spans="1:8" x14ac:dyDescent="0.2">
      <c r="A13">
        <v>11</v>
      </c>
      <c r="B13">
        <v>1</v>
      </c>
      <c r="C13" t="s">
        <v>13</v>
      </c>
      <c r="D13">
        <v>27.2</v>
      </c>
      <c r="E13">
        <v>26.4</v>
      </c>
      <c r="F13">
        <v>25.7</v>
      </c>
      <c r="G13">
        <f t="shared" si="0"/>
        <v>26.433333333333334</v>
      </c>
    </row>
    <row r="14" spans="1:8" x14ac:dyDescent="0.2">
      <c r="A14">
        <v>12</v>
      </c>
      <c r="B14">
        <v>1</v>
      </c>
      <c r="C14" t="s">
        <v>14</v>
      </c>
      <c r="D14">
        <v>25.4</v>
      </c>
      <c r="E14">
        <v>25.3</v>
      </c>
      <c r="F14">
        <v>25.2</v>
      </c>
      <c r="G14">
        <f t="shared" si="0"/>
        <v>25.3</v>
      </c>
    </row>
    <row r="15" spans="1:8" x14ac:dyDescent="0.2">
      <c r="A15">
        <v>13</v>
      </c>
      <c r="B15">
        <v>1</v>
      </c>
      <c r="C15" t="s">
        <v>15</v>
      </c>
      <c r="D15">
        <v>22.3</v>
      </c>
      <c r="E15">
        <v>21.2</v>
      </c>
      <c r="F15">
        <v>22.6</v>
      </c>
      <c r="G15">
        <f t="shared" si="0"/>
        <v>22.033333333333331</v>
      </c>
    </row>
    <row r="16" spans="1:8" x14ac:dyDescent="0.2">
      <c r="A16">
        <v>14</v>
      </c>
      <c r="B16">
        <v>1</v>
      </c>
      <c r="C16" t="s">
        <v>16</v>
      </c>
      <c r="D16">
        <v>25.6</v>
      </c>
      <c r="E16">
        <v>26.3</v>
      </c>
      <c r="F16">
        <v>25.5</v>
      </c>
      <c r="G16">
        <f t="shared" si="0"/>
        <v>25.8</v>
      </c>
    </row>
    <row r="17" spans="1:8" x14ac:dyDescent="0.2">
      <c r="A17">
        <v>15</v>
      </c>
      <c r="B17">
        <v>1</v>
      </c>
      <c r="C17" t="s">
        <v>17</v>
      </c>
      <c r="D17">
        <v>22.1</v>
      </c>
      <c r="E17">
        <v>21.6</v>
      </c>
      <c r="F17">
        <v>21.5</v>
      </c>
      <c r="G17">
        <f t="shared" si="0"/>
        <v>21.733333333333334</v>
      </c>
      <c r="H17" t="s">
        <v>689</v>
      </c>
    </row>
    <row r="18" spans="1:8" x14ac:dyDescent="0.2">
      <c r="A18">
        <v>16</v>
      </c>
      <c r="B18">
        <v>1</v>
      </c>
      <c r="C18" t="s">
        <v>18</v>
      </c>
      <c r="D18">
        <v>18.8</v>
      </c>
      <c r="E18">
        <v>20.100000000000001</v>
      </c>
      <c r="F18">
        <v>20.399999999999999</v>
      </c>
      <c r="G18">
        <f t="shared" si="0"/>
        <v>19.766666666666669</v>
      </c>
      <c r="H18" t="s">
        <v>689</v>
      </c>
    </row>
    <row r="19" spans="1:8" x14ac:dyDescent="0.2">
      <c r="A19">
        <v>1</v>
      </c>
      <c r="B19">
        <v>2</v>
      </c>
      <c r="C19" t="s">
        <v>19</v>
      </c>
      <c r="D19">
        <v>37</v>
      </c>
      <c r="E19">
        <v>35.299999999999997</v>
      </c>
      <c r="F19">
        <v>33.4</v>
      </c>
      <c r="G19">
        <f t="shared" si="0"/>
        <v>35.233333333333327</v>
      </c>
    </row>
    <row r="20" spans="1:8" x14ac:dyDescent="0.2">
      <c r="A20">
        <v>2</v>
      </c>
      <c r="B20">
        <v>2</v>
      </c>
      <c r="C20" t="s">
        <v>20</v>
      </c>
      <c r="D20">
        <v>32.700000000000003</v>
      </c>
      <c r="E20">
        <v>32.6</v>
      </c>
      <c r="F20">
        <v>33.1</v>
      </c>
      <c r="G20">
        <f t="shared" si="0"/>
        <v>32.800000000000004</v>
      </c>
    </row>
    <row r="21" spans="1:8" x14ac:dyDescent="0.2">
      <c r="A21">
        <v>3</v>
      </c>
      <c r="B21">
        <v>2</v>
      </c>
      <c r="C21" t="s">
        <v>21</v>
      </c>
      <c r="D21">
        <v>26.5</v>
      </c>
      <c r="E21">
        <v>26.8</v>
      </c>
      <c r="F21">
        <v>26</v>
      </c>
      <c r="G21">
        <f t="shared" si="0"/>
        <v>26.433333333333334</v>
      </c>
    </row>
    <row r="22" spans="1:8" x14ac:dyDescent="0.2">
      <c r="A22">
        <v>4</v>
      </c>
      <c r="B22">
        <v>2</v>
      </c>
      <c r="C22" t="s">
        <v>22</v>
      </c>
      <c r="D22">
        <v>23.3</v>
      </c>
      <c r="E22">
        <v>23.3</v>
      </c>
      <c r="F22">
        <v>22.5</v>
      </c>
      <c r="G22">
        <f t="shared" si="0"/>
        <v>23.033333333333331</v>
      </c>
    </row>
    <row r="23" spans="1:8" x14ac:dyDescent="0.2">
      <c r="A23">
        <v>5</v>
      </c>
      <c r="B23">
        <v>2</v>
      </c>
      <c r="C23" t="s">
        <v>23</v>
      </c>
      <c r="D23">
        <v>23.6</v>
      </c>
      <c r="E23">
        <v>23.7</v>
      </c>
      <c r="F23">
        <v>21.6</v>
      </c>
      <c r="G23">
        <f t="shared" si="0"/>
        <v>22.966666666666669</v>
      </c>
    </row>
    <row r="24" spans="1:8" x14ac:dyDescent="0.2">
      <c r="A24">
        <v>6</v>
      </c>
      <c r="B24">
        <v>2</v>
      </c>
      <c r="C24" t="s">
        <v>24</v>
      </c>
      <c r="D24">
        <v>34.700000000000003</v>
      </c>
      <c r="E24">
        <v>34.4</v>
      </c>
      <c r="F24">
        <v>31.5</v>
      </c>
      <c r="G24">
        <f t="shared" si="0"/>
        <v>33.533333333333331</v>
      </c>
    </row>
    <row r="25" spans="1:8" x14ac:dyDescent="0.2">
      <c r="A25">
        <v>7</v>
      </c>
      <c r="B25">
        <v>2</v>
      </c>
      <c r="C25" t="s">
        <v>25</v>
      </c>
      <c r="D25">
        <v>28.1</v>
      </c>
      <c r="E25">
        <v>28.9</v>
      </c>
      <c r="F25">
        <v>27.9</v>
      </c>
      <c r="G25">
        <f t="shared" si="0"/>
        <v>28.3</v>
      </c>
    </row>
    <row r="26" spans="1:8" x14ac:dyDescent="0.2">
      <c r="A26">
        <v>8</v>
      </c>
      <c r="B26">
        <v>2</v>
      </c>
      <c r="C26" t="s">
        <v>26</v>
      </c>
      <c r="D26">
        <v>25.7</v>
      </c>
      <c r="E26">
        <v>26.6</v>
      </c>
      <c r="F26">
        <v>26.2</v>
      </c>
      <c r="G26">
        <f t="shared" si="0"/>
        <v>26.166666666666668</v>
      </c>
    </row>
    <row r="27" spans="1:8" x14ac:dyDescent="0.2">
      <c r="A27">
        <v>9</v>
      </c>
      <c r="B27">
        <v>2</v>
      </c>
      <c r="C27" t="s">
        <v>27</v>
      </c>
      <c r="D27">
        <v>26.9</v>
      </c>
      <c r="E27">
        <v>27.6</v>
      </c>
      <c r="F27">
        <v>26.7</v>
      </c>
      <c r="G27">
        <f t="shared" si="0"/>
        <v>27.066666666666666</v>
      </c>
    </row>
    <row r="28" spans="1:8" x14ac:dyDescent="0.2">
      <c r="A28">
        <v>10</v>
      </c>
      <c r="B28">
        <v>2</v>
      </c>
      <c r="C28" t="s">
        <v>28</v>
      </c>
      <c r="D28">
        <v>29.7</v>
      </c>
      <c r="E28">
        <v>29.7</v>
      </c>
      <c r="F28">
        <v>29.4</v>
      </c>
      <c r="G28">
        <f t="shared" si="0"/>
        <v>29.599999999999998</v>
      </c>
    </row>
    <row r="29" spans="1:8" x14ac:dyDescent="0.2">
      <c r="A29">
        <v>11</v>
      </c>
      <c r="B29">
        <v>2</v>
      </c>
      <c r="C29" t="s">
        <v>29</v>
      </c>
      <c r="D29">
        <v>28.6</v>
      </c>
      <c r="E29">
        <v>27.9</v>
      </c>
      <c r="F29">
        <v>26</v>
      </c>
      <c r="G29">
        <f t="shared" si="0"/>
        <v>27.5</v>
      </c>
      <c r="H29" t="s">
        <v>684</v>
      </c>
    </row>
    <row r="30" spans="1:8" x14ac:dyDescent="0.2">
      <c r="A30">
        <v>12</v>
      </c>
      <c r="B30">
        <v>2</v>
      </c>
      <c r="C30" t="s">
        <v>30</v>
      </c>
      <c r="H30" t="s">
        <v>688</v>
      </c>
    </row>
    <row r="31" spans="1:8" x14ac:dyDescent="0.2">
      <c r="A31">
        <v>13</v>
      </c>
      <c r="B31">
        <v>2</v>
      </c>
      <c r="C31" t="s">
        <v>31</v>
      </c>
      <c r="D31">
        <v>21.7</v>
      </c>
      <c r="E31">
        <v>22</v>
      </c>
      <c r="F31">
        <v>21.1</v>
      </c>
      <c r="G31">
        <f t="shared" si="0"/>
        <v>21.600000000000005</v>
      </c>
    </row>
    <row r="32" spans="1:8" x14ac:dyDescent="0.2">
      <c r="A32">
        <v>14</v>
      </c>
      <c r="B32">
        <v>2</v>
      </c>
      <c r="C32" t="s">
        <v>32</v>
      </c>
      <c r="D32">
        <v>24.1</v>
      </c>
      <c r="E32">
        <v>23.2</v>
      </c>
      <c r="F32">
        <v>22.4</v>
      </c>
      <c r="G32">
        <f t="shared" si="0"/>
        <v>23.233333333333331</v>
      </c>
    </row>
    <row r="33" spans="1:8" x14ac:dyDescent="0.2">
      <c r="A33">
        <v>15</v>
      </c>
      <c r="B33">
        <v>2</v>
      </c>
      <c r="C33" t="s">
        <v>33</v>
      </c>
      <c r="D33">
        <v>21.3</v>
      </c>
      <c r="E33">
        <v>21.3</v>
      </c>
      <c r="F33">
        <v>21.9</v>
      </c>
      <c r="G33">
        <f t="shared" si="0"/>
        <v>21.5</v>
      </c>
    </row>
    <row r="34" spans="1:8" x14ac:dyDescent="0.2">
      <c r="A34">
        <v>16</v>
      </c>
      <c r="B34">
        <v>2</v>
      </c>
      <c r="C34" t="s">
        <v>34</v>
      </c>
      <c r="D34">
        <v>21.2</v>
      </c>
      <c r="E34">
        <v>20.6</v>
      </c>
      <c r="F34">
        <v>20.7</v>
      </c>
      <c r="G34">
        <f t="shared" si="0"/>
        <v>20.833333333333332</v>
      </c>
    </row>
    <row r="35" spans="1:8" x14ac:dyDescent="0.2">
      <c r="A35">
        <v>1</v>
      </c>
      <c r="B35">
        <v>3</v>
      </c>
      <c r="C35" t="s">
        <v>35</v>
      </c>
      <c r="D35">
        <v>30.8</v>
      </c>
      <c r="E35">
        <v>29.1</v>
      </c>
      <c r="F35">
        <v>32.200000000000003</v>
      </c>
      <c r="G35">
        <f t="shared" si="0"/>
        <v>30.700000000000003</v>
      </c>
    </row>
    <row r="36" spans="1:8" x14ac:dyDescent="0.2">
      <c r="A36">
        <v>2</v>
      </c>
      <c r="B36">
        <v>3</v>
      </c>
      <c r="C36" t="s">
        <v>36</v>
      </c>
      <c r="D36">
        <v>29.1</v>
      </c>
      <c r="E36">
        <v>29.2</v>
      </c>
      <c r="F36">
        <v>29.8</v>
      </c>
      <c r="G36">
        <f t="shared" si="0"/>
        <v>29.366666666666664</v>
      </c>
    </row>
    <row r="37" spans="1:8" x14ac:dyDescent="0.2">
      <c r="A37">
        <v>3</v>
      </c>
      <c r="B37">
        <v>3</v>
      </c>
      <c r="C37" t="s">
        <v>37</v>
      </c>
      <c r="D37">
        <v>31.6</v>
      </c>
      <c r="E37">
        <v>33.5</v>
      </c>
      <c r="F37">
        <v>32.799999999999997</v>
      </c>
      <c r="G37">
        <f t="shared" si="0"/>
        <v>32.633333333333333</v>
      </c>
    </row>
    <row r="38" spans="1:8" x14ac:dyDescent="0.2">
      <c r="A38">
        <v>4</v>
      </c>
      <c r="B38">
        <v>3</v>
      </c>
      <c r="C38" t="s">
        <v>38</v>
      </c>
      <c r="D38">
        <v>25.2</v>
      </c>
      <c r="E38">
        <v>28.2</v>
      </c>
      <c r="F38">
        <v>28.8</v>
      </c>
      <c r="G38">
        <f t="shared" si="0"/>
        <v>27.400000000000002</v>
      </c>
    </row>
    <row r="39" spans="1:8" x14ac:dyDescent="0.2">
      <c r="A39">
        <v>5</v>
      </c>
      <c r="B39">
        <v>3</v>
      </c>
      <c r="C39" t="s">
        <v>39</v>
      </c>
      <c r="D39">
        <v>17.7</v>
      </c>
      <c r="E39">
        <v>19.2</v>
      </c>
      <c r="F39">
        <v>17.7</v>
      </c>
      <c r="G39">
        <f t="shared" si="0"/>
        <v>18.2</v>
      </c>
    </row>
    <row r="40" spans="1:8" x14ac:dyDescent="0.2">
      <c r="A40">
        <v>6</v>
      </c>
      <c r="B40">
        <v>3</v>
      </c>
      <c r="C40" t="s">
        <v>40</v>
      </c>
      <c r="D40">
        <v>25.7</v>
      </c>
      <c r="E40">
        <v>25.2</v>
      </c>
      <c r="F40">
        <v>25.8</v>
      </c>
      <c r="G40">
        <f t="shared" si="0"/>
        <v>25.566666666666666</v>
      </c>
    </row>
    <row r="41" spans="1:8" x14ac:dyDescent="0.2">
      <c r="A41">
        <v>7</v>
      </c>
      <c r="B41">
        <v>3</v>
      </c>
      <c r="C41" t="s">
        <v>41</v>
      </c>
      <c r="D41">
        <v>23.8</v>
      </c>
      <c r="E41">
        <v>25.3</v>
      </c>
      <c r="F41">
        <v>24.1</v>
      </c>
      <c r="G41">
        <f t="shared" si="0"/>
        <v>24.400000000000002</v>
      </c>
    </row>
    <row r="42" spans="1:8" x14ac:dyDescent="0.2">
      <c r="A42">
        <v>8</v>
      </c>
      <c r="B42">
        <v>3</v>
      </c>
      <c r="C42" t="s">
        <v>42</v>
      </c>
      <c r="D42">
        <v>31.6</v>
      </c>
      <c r="E42">
        <v>28.8</v>
      </c>
      <c r="F42">
        <v>31</v>
      </c>
      <c r="G42">
        <f t="shared" si="0"/>
        <v>30.466666666666669</v>
      </c>
    </row>
    <row r="43" spans="1:8" x14ac:dyDescent="0.2">
      <c r="A43">
        <v>9</v>
      </c>
      <c r="B43">
        <v>3</v>
      </c>
      <c r="C43" t="s">
        <v>43</v>
      </c>
      <c r="D43">
        <v>24.2</v>
      </c>
      <c r="E43">
        <v>23.8</v>
      </c>
      <c r="F43">
        <v>24.3</v>
      </c>
      <c r="G43">
        <f t="shared" si="0"/>
        <v>24.099999999999998</v>
      </c>
    </row>
    <row r="44" spans="1:8" x14ac:dyDescent="0.2">
      <c r="A44">
        <v>10</v>
      </c>
      <c r="B44">
        <v>3</v>
      </c>
      <c r="C44" t="s">
        <v>44</v>
      </c>
      <c r="D44">
        <v>32.700000000000003</v>
      </c>
      <c r="E44">
        <v>33.9</v>
      </c>
      <c r="F44">
        <v>33.200000000000003</v>
      </c>
      <c r="G44">
        <f t="shared" si="0"/>
        <v>33.266666666666666</v>
      </c>
    </row>
    <row r="45" spans="1:8" x14ac:dyDescent="0.2">
      <c r="A45">
        <v>11</v>
      </c>
      <c r="B45">
        <v>3</v>
      </c>
      <c r="C45" t="s">
        <v>45</v>
      </c>
      <c r="D45">
        <v>31.2</v>
      </c>
      <c r="E45">
        <v>32.1</v>
      </c>
      <c r="F45">
        <v>31.5</v>
      </c>
      <c r="G45">
        <f t="shared" si="0"/>
        <v>31.599999999999998</v>
      </c>
    </row>
    <row r="46" spans="1:8" x14ac:dyDescent="0.2">
      <c r="A46">
        <v>12</v>
      </c>
      <c r="B46">
        <v>3</v>
      </c>
      <c r="C46" t="s">
        <v>46</v>
      </c>
      <c r="D46">
        <v>26</v>
      </c>
      <c r="E46">
        <v>25.2</v>
      </c>
      <c r="F46">
        <v>25.5</v>
      </c>
      <c r="G46">
        <f t="shared" si="0"/>
        <v>25.566666666666666</v>
      </c>
      <c r="H46" t="s">
        <v>689</v>
      </c>
    </row>
    <row r="47" spans="1:8" x14ac:dyDescent="0.2">
      <c r="A47">
        <v>13</v>
      </c>
      <c r="B47">
        <v>3</v>
      </c>
      <c r="C47" t="s">
        <v>47</v>
      </c>
      <c r="D47">
        <v>24.8</v>
      </c>
      <c r="E47">
        <v>25.4</v>
      </c>
      <c r="F47">
        <v>24.2</v>
      </c>
      <c r="G47">
        <f t="shared" si="0"/>
        <v>24.8</v>
      </c>
    </row>
    <row r="48" spans="1:8" x14ac:dyDescent="0.2">
      <c r="A48">
        <v>14</v>
      </c>
      <c r="B48">
        <v>3</v>
      </c>
      <c r="C48" t="s">
        <v>48</v>
      </c>
      <c r="D48">
        <v>29.4</v>
      </c>
      <c r="E48">
        <v>26.3</v>
      </c>
      <c r="F48">
        <v>26.7</v>
      </c>
      <c r="G48">
        <f t="shared" si="0"/>
        <v>27.466666666666669</v>
      </c>
    </row>
    <row r="49" spans="1:7" x14ac:dyDescent="0.2">
      <c r="A49">
        <v>15</v>
      </c>
      <c r="B49">
        <v>3</v>
      </c>
      <c r="C49" t="s">
        <v>49</v>
      </c>
      <c r="D49">
        <v>25</v>
      </c>
      <c r="E49">
        <v>25.9</v>
      </c>
      <c r="F49">
        <v>24.2</v>
      </c>
      <c r="G49">
        <f t="shared" si="0"/>
        <v>25.033333333333331</v>
      </c>
    </row>
    <row r="50" spans="1:7" x14ac:dyDescent="0.2">
      <c r="A50">
        <v>16</v>
      </c>
      <c r="B50">
        <v>3</v>
      </c>
      <c r="C50" t="s">
        <v>50</v>
      </c>
      <c r="D50">
        <v>27.3</v>
      </c>
      <c r="E50">
        <v>29.6</v>
      </c>
      <c r="F50">
        <v>26.9</v>
      </c>
      <c r="G50">
        <f t="shared" si="0"/>
        <v>27.933333333333337</v>
      </c>
    </row>
    <row r="51" spans="1:7" x14ac:dyDescent="0.2">
      <c r="A51">
        <v>1</v>
      </c>
      <c r="B51">
        <v>4</v>
      </c>
      <c r="C51" t="s">
        <v>51</v>
      </c>
      <c r="D51">
        <v>31</v>
      </c>
      <c r="E51">
        <v>30.1</v>
      </c>
      <c r="F51">
        <v>28.7</v>
      </c>
      <c r="G51">
        <f t="shared" si="0"/>
        <v>29.933333333333334</v>
      </c>
    </row>
    <row r="52" spans="1:7" x14ac:dyDescent="0.2">
      <c r="A52">
        <v>2</v>
      </c>
      <c r="B52">
        <v>4</v>
      </c>
      <c r="C52" t="s">
        <v>52</v>
      </c>
      <c r="D52">
        <v>30</v>
      </c>
      <c r="E52">
        <v>32.700000000000003</v>
      </c>
      <c r="F52">
        <v>31.3</v>
      </c>
      <c r="G52">
        <f t="shared" si="0"/>
        <v>31.333333333333332</v>
      </c>
    </row>
    <row r="53" spans="1:7" x14ac:dyDescent="0.2">
      <c r="A53">
        <v>3</v>
      </c>
      <c r="B53">
        <v>4</v>
      </c>
      <c r="C53" t="s">
        <v>53</v>
      </c>
      <c r="D53">
        <v>30.8</v>
      </c>
      <c r="E53">
        <v>29.7</v>
      </c>
      <c r="F53">
        <v>29.6</v>
      </c>
      <c r="G53">
        <f t="shared" si="0"/>
        <v>30.033333333333331</v>
      </c>
    </row>
    <row r="54" spans="1:7" x14ac:dyDescent="0.2">
      <c r="A54">
        <v>4</v>
      </c>
      <c r="B54">
        <v>4</v>
      </c>
      <c r="C54" t="s">
        <v>54</v>
      </c>
      <c r="D54">
        <v>32.1</v>
      </c>
      <c r="E54">
        <v>28.9</v>
      </c>
      <c r="F54">
        <v>31.3</v>
      </c>
      <c r="G54">
        <f t="shared" si="0"/>
        <v>30.766666666666666</v>
      </c>
    </row>
    <row r="55" spans="1:7" x14ac:dyDescent="0.2">
      <c r="A55">
        <v>5</v>
      </c>
      <c r="B55">
        <v>4</v>
      </c>
      <c r="C55" t="s">
        <v>55</v>
      </c>
      <c r="D55">
        <v>28.9</v>
      </c>
      <c r="E55">
        <v>28.3</v>
      </c>
      <c r="F55">
        <v>29</v>
      </c>
      <c r="G55">
        <f t="shared" si="0"/>
        <v>28.733333333333334</v>
      </c>
    </row>
    <row r="56" spans="1:7" x14ac:dyDescent="0.2">
      <c r="A56">
        <v>6</v>
      </c>
      <c r="B56">
        <v>4</v>
      </c>
      <c r="C56" t="s">
        <v>56</v>
      </c>
      <c r="D56">
        <v>33</v>
      </c>
      <c r="E56">
        <v>31.2</v>
      </c>
      <c r="F56">
        <v>32</v>
      </c>
      <c r="G56">
        <f t="shared" si="0"/>
        <v>32.06666666666667</v>
      </c>
    </row>
    <row r="57" spans="1:7" x14ac:dyDescent="0.2">
      <c r="A57">
        <v>7</v>
      </c>
      <c r="B57">
        <v>4</v>
      </c>
      <c r="C57" t="s">
        <v>57</v>
      </c>
      <c r="D57">
        <v>28.9</v>
      </c>
      <c r="E57">
        <v>28.1</v>
      </c>
      <c r="F57">
        <v>28.6</v>
      </c>
      <c r="G57">
        <f t="shared" si="0"/>
        <v>28.533333333333331</v>
      </c>
    </row>
    <row r="58" spans="1:7" x14ac:dyDescent="0.2">
      <c r="A58">
        <v>8</v>
      </c>
      <c r="B58">
        <v>4</v>
      </c>
      <c r="C58" t="s">
        <v>58</v>
      </c>
      <c r="D58">
        <v>29.1</v>
      </c>
      <c r="E58">
        <v>28.2</v>
      </c>
      <c r="F58">
        <v>29.1</v>
      </c>
      <c r="G58">
        <f t="shared" si="0"/>
        <v>28.8</v>
      </c>
    </row>
    <row r="59" spans="1:7" x14ac:dyDescent="0.2">
      <c r="A59">
        <v>9</v>
      </c>
      <c r="B59">
        <v>4</v>
      </c>
      <c r="C59" t="s">
        <v>59</v>
      </c>
      <c r="D59">
        <v>28.8</v>
      </c>
      <c r="E59">
        <v>31.3</v>
      </c>
      <c r="F59">
        <v>31.5</v>
      </c>
      <c r="G59">
        <f t="shared" si="0"/>
        <v>30.533333333333331</v>
      </c>
    </row>
    <row r="60" spans="1:7" x14ac:dyDescent="0.2">
      <c r="A60">
        <v>10</v>
      </c>
      <c r="B60">
        <v>4</v>
      </c>
      <c r="C60" t="s">
        <v>60</v>
      </c>
      <c r="D60">
        <v>19.899999999999999</v>
      </c>
      <c r="E60">
        <v>20.399999999999999</v>
      </c>
      <c r="F60">
        <v>19.899999999999999</v>
      </c>
      <c r="G60">
        <f t="shared" si="0"/>
        <v>20.066666666666666</v>
      </c>
    </row>
    <row r="61" spans="1:7" x14ac:dyDescent="0.2">
      <c r="A61">
        <v>11</v>
      </c>
      <c r="B61">
        <v>4</v>
      </c>
      <c r="C61" t="s">
        <v>61</v>
      </c>
      <c r="D61">
        <v>32.1</v>
      </c>
      <c r="E61">
        <v>28.8</v>
      </c>
      <c r="F61">
        <v>27.7</v>
      </c>
      <c r="G61">
        <f t="shared" si="0"/>
        <v>29.533333333333335</v>
      </c>
    </row>
    <row r="62" spans="1:7" x14ac:dyDescent="0.2">
      <c r="A62">
        <v>12</v>
      </c>
      <c r="B62">
        <v>4</v>
      </c>
      <c r="C62" t="s">
        <v>62</v>
      </c>
      <c r="D62">
        <v>24.4</v>
      </c>
      <c r="E62">
        <v>24.3</v>
      </c>
      <c r="F62">
        <v>24.2</v>
      </c>
      <c r="G62">
        <f t="shared" si="0"/>
        <v>24.3</v>
      </c>
    </row>
    <row r="63" spans="1:7" x14ac:dyDescent="0.2">
      <c r="A63">
        <v>13</v>
      </c>
      <c r="B63">
        <v>4</v>
      </c>
      <c r="C63" t="s">
        <v>63</v>
      </c>
      <c r="D63">
        <v>30.8</v>
      </c>
      <c r="E63">
        <v>31.1</v>
      </c>
      <c r="F63">
        <v>28.9</v>
      </c>
      <c r="G63">
        <f t="shared" si="0"/>
        <v>30.266666666666669</v>
      </c>
    </row>
    <row r="64" spans="1:7" x14ac:dyDescent="0.2">
      <c r="A64">
        <v>14</v>
      </c>
      <c r="B64">
        <v>4</v>
      </c>
      <c r="C64" t="s">
        <v>64</v>
      </c>
      <c r="D64">
        <v>28.8</v>
      </c>
      <c r="E64">
        <v>29.1</v>
      </c>
      <c r="F64">
        <v>27.4</v>
      </c>
      <c r="G64">
        <f t="shared" si="0"/>
        <v>28.433333333333337</v>
      </c>
    </row>
    <row r="65" spans="1:8" x14ac:dyDescent="0.2">
      <c r="A65">
        <v>15</v>
      </c>
      <c r="B65">
        <v>4</v>
      </c>
      <c r="C65" t="s">
        <v>65</v>
      </c>
      <c r="D65">
        <v>26.9</v>
      </c>
      <c r="E65">
        <v>26.9</v>
      </c>
      <c r="F65">
        <v>26</v>
      </c>
      <c r="G65">
        <f t="shared" si="0"/>
        <v>26.599999999999998</v>
      </c>
    </row>
    <row r="66" spans="1:8" x14ac:dyDescent="0.2">
      <c r="A66">
        <v>16</v>
      </c>
      <c r="B66">
        <v>4</v>
      </c>
      <c r="C66" t="s">
        <v>66</v>
      </c>
      <c r="D66">
        <v>29.3</v>
      </c>
      <c r="E66">
        <v>28.8</v>
      </c>
      <c r="F66">
        <v>30.5</v>
      </c>
      <c r="G66">
        <f t="shared" si="0"/>
        <v>29.533333333333331</v>
      </c>
    </row>
    <row r="67" spans="1:8" x14ac:dyDescent="0.2">
      <c r="A67">
        <v>1</v>
      </c>
      <c r="B67">
        <v>5</v>
      </c>
      <c r="C67" t="s">
        <v>67</v>
      </c>
      <c r="D67">
        <v>29.8</v>
      </c>
      <c r="E67">
        <v>31</v>
      </c>
      <c r="F67">
        <v>30.4</v>
      </c>
      <c r="G67">
        <f t="shared" si="0"/>
        <v>30.399999999999995</v>
      </c>
    </row>
    <row r="68" spans="1:8" x14ac:dyDescent="0.2">
      <c r="A68">
        <v>2</v>
      </c>
      <c r="B68">
        <v>5</v>
      </c>
      <c r="C68" t="s">
        <v>68</v>
      </c>
      <c r="D68">
        <v>26</v>
      </c>
      <c r="E68">
        <v>24</v>
      </c>
      <c r="F68">
        <v>26.5</v>
      </c>
      <c r="G68">
        <f t="shared" ref="G68:G131" si="1">AVERAGE(D68:F68)</f>
        <v>25.5</v>
      </c>
    </row>
    <row r="69" spans="1:8" x14ac:dyDescent="0.2">
      <c r="A69">
        <v>3</v>
      </c>
      <c r="B69">
        <v>5</v>
      </c>
      <c r="C69" t="s">
        <v>69</v>
      </c>
      <c r="D69">
        <v>32.4</v>
      </c>
      <c r="E69">
        <v>32.1</v>
      </c>
      <c r="F69">
        <v>31.6</v>
      </c>
      <c r="G69">
        <f t="shared" si="1"/>
        <v>32.033333333333331</v>
      </c>
    </row>
    <row r="70" spans="1:8" x14ac:dyDescent="0.2">
      <c r="A70">
        <v>4</v>
      </c>
      <c r="B70">
        <v>5</v>
      </c>
      <c r="C70" t="s">
        <v>70</v>
      </c>
      <c r="D70">
        <v>27.1</v>
      </c>
      <c r="E70">
        <v>28.7</v>
      </c>
      <c r="F70">
        <v>28.4</v>
      </c>
      <c r="G70">
        <f t="shared" si="1"/>
        <v>28.066666666666663</v>
      </c>
    </row>
    <row r="71" spans="1:8" x14ac:dyDescent="0.2">
      <c r="A71">
        <v>5</v>
      </c>
      <c r="B71">
        <v>5</v>
      </c>
      <c r="C71" t="s">
        <v>71</v>
      </c>
      <c r="D71">
        <v>29.5</v>
      </c>
      <c r="E71">
        <v>28.8</v>
      </c>
      <c r="F71">
        <v>28.9</v>
      </c>
      <c r="G71">
        <f t="shared" si="1"/>
        <v>29.066666666666663</v>
      </c>
    </row>
    <row r="72" spans="1:8" x14ac:dyDescent="0.2">
      <c r="A72">
        <v>6</v>
      </c>
      <c r="B72">
        <v>5</v>
      </c>
      <c r="C72" t="s">
        <v>72</v>
      </c>
      <c r="D72">
        <v>27.7</v>
      </c>
      <c r="E72">
        <v>26.4</v>
      </c>
      <c r="F72">
        <v>26.8</v>
      </c>
      <c r="G72">
        <f t="shared" si="1"/>
        <v>26.966666666666665</v>
      </c>
    </row>
    <row r="73" spans="1:8" x14ac:dyDescent="0.2">
      <c r="A73">
        <v>7</v>
      </c>
      <c r="B73">
        <v>5</v>
      </c>
      <c r="C73" t="s">
        <v>73</v>
      </c>
      <c r="D73">
        <v>27.9</v>
      </c>
      <c r="E73">
        <v>30</v>
      </c>
      <c r="F73">
        <v>26.7</v>
      </c>
      <c r="G73">
        <f t="shared" si="1"/>
        <v>28.2</v>
      </c>
    </row>
    <row r="74" spans="1:8" x14ac:dyDescent="0.2">
      <c r="A74">
        <v>8</v>
      </c>
      <c r="B74">
        <v>5</v>
      </c>
      <c r="C74" t="s">
        <v>74</v>
      </c>
      <c r="D74">
        <v>28.4</v>
      </c>
      <c r="E74">
        <v>28.8</v>
      </c>
      <c r="F74">
        <v>27.9</v>
      </c>
      <c r="G74">
        <f t="shared" si="1"/>
        <v>28.366666666666664</v>
      </c>
    </row>
    <row r="75" spans="1:8" x14ac:dyDescent="0.2">
      <c r="A75">
        <v>9</v>
      </c>
      <c r="B75">
        <v>5</v>
      </c>
      <c r="C75" t="s">
        <v>75</v>
      </c>
      <c r="D75">
        <v>22.1</v>
      </c>
      <c r="E75">
        <v>24.2</v>
      </c>
      <c r="F75">
        <v>22.2</v>
      </c>
      <c r="G75">
        <f t="shared" si="1"/>
        <v>22.833333333333332</v>
      </c>
    </row>
    <row r="76" spans="1:8" x14ac:dyDescent="0.2">
      <c r="A76">
        <v>10</v>
      </c>
      <c r="B76">
        <v>5</v>
      </c>
      <c r="C76" t="s">
        <v>76</v>
      </c>
      <c r="D76">
        <v>30.8</v>
      </c>
      <c r="E76">
        <v>28.1</v>
      </c>
      <c r="G76">
        <f t="shared" si="1"/>
        <v>29.450000000000003</v>
      </c>
    </row>
    <row r="77" spans="1:8" x14ac:dyDescent="0.2">
      <c r="A77">
        <v>11</v>
      </c>
      <c r="B77">
        <v>5</v>
      </c>
      <c r="C77" t="s">
        <v>77</v>
      </c>
      <c r="D77">
        <v>29.2</v>
      </c>
      <c r="E77">
        <v>29</v>
      </c>
      <c r="F77">
        <v>29.4</v>
      </c>
      <c r="G77">
        <f t="shared" si="1"/>
        <v>29.2</v>
      </c>
    </row>
    <row r="78" spans="1:8" x14ac:dyDescent="0.2">
      <c r="A78">
        <v>12</v>
      </c>
      <c r="B78">
        <v>5</v>
      </c>
      <c r="C78" t="s">
        <v>78</v>
      </c>
      <c r="D78">
        <v>29.5</v>
      </c>
      <c r="E78">
        <v>31.4</v>
      </c>
      <c r="F78">
        <v>30</v>
      </c>
      <c r="G78">
        <f t="shared" si="1"/>
        <v>30.3</v>
      </c>
    </row>
    <row r="79" spans="1:8" x14ac:dyDescent="0.2">
      <c r="A79">
        <v>13</v>
      </c>
      <c r="B79">
        <v>5</v>
      </c>
      <c r="C79" t="s">
        <v>79</v>
      </c>
      <c r="H79" t="s">
        <v>688</v>
      </c>
    </row>
    <row r="80" spans="1:8" x14ac:dyDescent="0.2">
      <c r="A80">
        <v>14</v>
      </c>
      <c r="B80">
        <v>5</v>
      </c>
      <c r="C80" t="s">
        <v>80</v>
      </c>
      <c r="D80">
        <v>29.6</v>
      </c>
      <c r="E80">
        <v>27.5</v>
      </c>
      <c r="F80">
        <v>28</v>
      </c>
      <c r="G80">
        <f t="shared" si="1"/>
        <v>28.366666666666664</v>
      </c>
    </row>
    <row r="81" spans="1:7" x14ac:dyDescent="0.2">
      <c r="A81">
        <v>15</v>
      </c>
      <c r="B81">
        <v>5</v>
      </c>
      <c r="C81" t="s">
        <v>81</v>
      </c>
      <c r="D81">
        <v>21.8</v>
      </c>
      <c r="E81">
        <v>21.4</v>
      </c>
      <c r="F81">
        <v>20.3</v>
      </c>
      <c r="G81">
        <f t="shared" si="1"/>
        <v>21.166666666666668</v>
      </c>
    </row>
    <row r="82" spans="1:7" x14ac:dyDescent="0.2">
      <c r="A82">
        <v>16</v>
      </c>
      <c r="B82">
        <v>5</v>
      </c>
      <c r="C82" t="s">
        <v>82</v>
      </c>
      <c r="D82">
        <v>20.6</v>
      </c>
      <c r="E82">
        <v>20.8</v>
      </c>
      <c r="F82">
        <v>20.3</v>
      </c>
      <c r="G82">
        <f t="shared" si="1"/>
        <v>20.566666666666666</v>
      </c>
    </row>
    <row r="83" spans="1:7" x14ac:dyDescent="0.2">
      <c r="A83">
        <v>1</v>
      </c>
      <c r="B83">
        <v>6</v>
      </c>
      <c r="C83" t="s">
        <v>83</v>
      </c>
      <c r="D83">
        <v>37.5</v>
      </c>
      <c r="E83">
        <v>36.9</v>
      </c>
      <c r="F83">
        <v>38.1</v>
      </c>
      <c r="G83">
        <f t="shared" si="1"/>
        <v>37.5</v>
      </c>
    </row>
    <row r="84" spans="1:7" x14ac:dyDescent="0.2">
      <c r="A84">
        <v>2</v>
      </c>
      <c r="B84">
        <v>6</v>
      </c>
      <c r="C84" t="s">
        <v>84</v>
      </c>
      <c r="D84">
        <v>32.200000000000003</v>
      </c>
      <c r="E84">
        <v>30.6</v>
      </c>
      <c r="F84">
        <v>32.200000000000003</v>
      </c>
      <c r="G84">
        <f t="shared" si="1"/>
        <v>31.666666666666668</v>
      </c>
    </row>
    <row r="85" spans="1:7" x14ac:dyDescent="0.2">
      <c r="A85">
        <v>3</v>
      </c>
      <c r="B85">
        <v>6</v>
      </c>
      <c r="C85" t="s">
        <v>85</v>
      </c>
      <c r="D85">
        <v>34.700000000000003</v>
      </c>
      <c r="E85">
        <v>32.799999999999997</v>
      </c>
      <c r="F85">
        <v>33.700000000000003</v>
      </c>
      <c r="G85">
        <f t="shared" si="1"/>
        <v>33.733333333333334</v>
      </c>
    </row>
    <row r="86" spans="1:7" x14ac:dyDescent="0.2">
      <c r="A86">
        <v>4</v>
      </c>
      <c r="B86">
        <v>6</v>
      </c>
      <c r="C86" t="s">
        <v>86</v>
      </c>
      <c r="D86">
        <v>26.7</v>
      </c>
      <c r="E86">
        <v>27.6</v>
      </c>
      <c r="F86">
        <v>29.7</v>
      </c>
      <c r="G86">
        <f t="shared" si="1"/>
        <v>28</v>
      </c>
    </row>
    <row r="87" spans="1:7" x14ac:dyDescent="0.2">
      <c r="A87">
        <v>5</v>
      </c>
      <c r="B87">
        <v>6</v>
      </c>
      <c r="C87" t="s">
        <v>87</v>
      </c>
      <c r="D87">
        <v>28.2</v>
      </c>
      <c r="E87">
        <v>30.5</v>
      </c>
      <c r="F87">
        <v>30.1</v>
      </c>
      <c r="G87">
        <f t="shared" si="1"/>
        <v>29.600000000000005</v>
      </c>
    </row>
    <row r="88" spans="1:7" x14ac:dyDescent="0.2">
      <c r="A88">
        <v>6</v>
      </c>
      <c r="B88">
        <v>6</v>
      </c>
      <c r="C88" t="s">
        <v>88</v>
      </c>
      <c r="D88">
        <v>31.5</v>
      </c>
      <c r="E88">
        <v>31.6</v>
      </c>
      <c r="F88">
        <v>31.6</v>
      </c>
      <c r="G88">
        <f t="shared" si="1"/>
        <v>31.566666666666666</v>
      </c>
    </row>
    <row r="89" spans="1:7" x14ac:dyDescent="0.2">
      <c r="A89">
        <v>7</v>
      </c>
      <c r="B89">
        <v>6</v>
      </c>
      <c r="C89" t="s">
        <v>89</v>
      </c>
      <c r="D89">
        <v>27.3</v>
      </c>
      <c r="E89">
        <v>29.9</v>
      </c>
      <c r="F89">
        <v>29.4</v>
      </c>
      <c r="G89">
        <f t="shared" si="1"/>
        <v>28.866666666666664</v>
      </c>
    </row>
    <row r="90" spans="1:7" x14ac:dyDescent="0.2">
      <c r="A90">
        <v>8</v>
      </c>
      <c r="B90">
        <v>6</v>
      </c>
      <c r="C90" t="s">
        <v>90</v>
      </c>
      <c r="D90">
        <v>28.4</v>
      </c>
      <c r="E90">
        <v>28.3</v>
      </c>
      <c r="F90">
        <v>28.3</v>
      </c>
      <c r="G90">
        <f t="shared" si="1"/>
        <v>28.333333333333332</v>
      </c>
    </row>
    <row r="91" spans="1:7" x14ac:dyDescent="0.2">
      <c r="A91">
        <v>9</v>
      </c>
      <c r="B91">
        <v>6</v>
      </c>
      <c r="C91" t="s">
        <v>91</v>
      </c>
      <c r="D91">
        <v>28.6</v>
      </c>
      <c r="E91">
        <v>29.1</v>
      </c>
      <c r="F91">
        <v>30.3</v>
      </c>
      <c r="G91">
        <f t="shared" si="1"/>
        <v>29.333333333333332</v>
      </c>
    </row>
    <row r="92" spans="1:7" x14ac:dyDescent="0.2">
      <c r="A92">
        <v>10</v>
      </c>
      <c r="B92">
        <v>6</v>
      </c>
      <c r="C92" t="s">
        <v>92</v>
      </c>
      <c r="D92">
        <v>32.9</v>
      </c>
      <c r="E92">
        <v>32.6</v>
      </c>
      <c r="F92">
        <v>31.8</v>
      </c>
      <c r="G92">
        <f t="shared" si="1"/>
        <v>32.43333333333333</v>
      </c>
    </row>
    <row r="93" spans="1:7" x14ac:dyDescent="0.2">
      <c r="A93">
        <v>11</v>
      </c>
      <c r="B93">
        <v>6</v>
      </c>
      <c r="C93" t="s">
        <v>93</v>
      </c>
      <c r="D93">
        <v>31.4</v>
      </c>
      <c r="E93">
        <v>31.2</v>
      </c>
      <c r="F93">
        <v>31.1</v>
      </c>
      <c r="G93">
        <f t="shared" si="1"/>
        <v>31.233333333333331</v>
      </c>
    </row>
    <row r="94" spans="1:7" x14ac:dyDescent="0.2">
      <c r="A94">
        <v>12</v>
      </c>
      <c r="B94">
        <v>6</v>
      </c>
      <c r="C94" t="s">
        <v>94</v>
      </c>
      <c r="D94">
        <v>24.4</v>
      </c>
      <c r="E94">
        <v>23.8</v>
      </c>
      <c r="F94">
        <v>25.8</v>
      </c>
      <c r="G94">
        <f t="shared" si="1"/>
        <v>24.666666666666668</v>
      </c>
    </row>
    <row r="95" spans="1:7" x14ac:dyDescent="0.2">
      <c r="A95">
        <v>13</v>
      </c>
      <c r="B95">
        <v>6</v>
      </c>
      <c r="C95" t="s">
        <v>95</v>
      </c>
      <c r="D95">
        <v>30.1</v>
      </c>
      <c r="E95">
        <v>29.6</v>
      </c>
      <c r="F95">
        <v>27.8</v>
      </c>
      <c r="G95">
        <f t="shared" si="1"/>
        <v>29.166666666666668</v>
      </c>
    </row>
    <row r="96" spans="1:7" x14ac:dyDescent="0.2">
      <c r="A96">
        <v>14</v>
      </c>
      <c r="B96">
        <v>6</v>
      </c>
      <c r="C96" t="s">
        <v>96</v>
      </c>
      <c r="D96">
        <v>27.8</v>
      </c>
      <c r="E96">
        <v>27.8</v>
      </c>
      <c r="F96">
        <v>30.3</v>
      </c>
      <c r="G96">
        <f t="shared" si="1"/>
        <v>28.633333333333336</v>
      </c>
    </row>
    <row r="97" spans="1:8" x14ac:dyDescent="0.2">
      <c r="A97">
        <v>15</v>
      </c>
      <c r="B97">
        <v>6</v>
      </c>
      <c r="C97" t="s">
        <v>97</v>
      </c>
      <c r="D97">
        <v>27.3</v>
      </c>
      <c r="E97">
        <v>26.7</v>
      </c>
      <c r="F97">
        <v>27.5</v>
      </c>
      <c r="G97">
        <f t="shared" si="1"/>
        <v>27.166666666666668</v>
      </c>
    </row>
    <row r="98" spans="1:8" x14ac:dyDescent="0.2">
      <c r="A98">
        <v>16</v>
      </c>
      <c r="B98">
        <v>6</v>
      </c>
      <c r="C98" t="s">
        <v>98</v>
      </c>
      <c r="D98">
        <v>22</v>
      </c>
      <c r="E98">
        <v>23.1</v>
      </c>
      <c r="F98">
        <v>22.4</v>
      </c>
      <c r="G98">
        <f t="shared" si="1"/>
        <v>22.5</v>
      </c>
    </row>
    <row r="99" spans="1:8" x14ac:dyDescent="0.2">
      <c r="A99">
        <v>1</v>
      </c>
      <c r="B99">
        <v>7</v>
      </c>
      <c r="C99" t="s">
        <v>99</v>
      </c>
      <c r="D99">
        <v>31</v>
      </c>
      <c r="E99">
        <v>30.3</v>
      </c>
      <c r="F99">
        <v>30.7</v>
      </c>
      <c r="G99">
        <f t="shared" si="1"/>
        <v>30.666666666666668</v>
      </c>
    </row>
    <row r="100" spans="1:8" x14ac:dyDescent="0.2">
      <c r="A100">
        <v>2</v>
      </c>
      <c r="B100">
        <v>7</v>
      </c>
      <c r="C100" t="s">
        <v>100</v>
      </c>
      <c r="D100">
        <v>34.799999999999997</v>
      </c>
      <c r="E100">
        <v>33.9</v>
      </c>
      <c r="F100">
        <v>32.5</v>
      </c>
      <c r="G100">
        <f t="shared" si="1"/>
        <v>33.733333333333327</v>
      </c>
    </row>
    <row r="101" spans="1:8" x14ac:dyDescent="0.2">
      <c r="A101">
        <v>3</v>
      </c>
      <c r="B101">
        <v>7</v>
      </c>
      <c r="C101" t="s">
        <v>101</v>
      </c>
      <c r="D101">
        <v>28.7</v>
      </c>
      <c r="E101">
        <v>30.7</v>
      </c>
      <c r="F101">
        <v>30.8</v>
      </c>
      <c r="G101">
        <f t="shared" si="1"/>
        <v>30.066666666666666</v>
      </c>
    </row>
    <row r="102" spans="1:8" x14ac:dyDescent="0.2">
      <c r="A102">
        <v>4</v>
      </c>
      <c r="B102">
        <v>7</v>
      </c>
      <c r="C102" t="s">
        <v>102</v>
      </c>
      <c r="D102">
        <v>22.4</v>
      </c>
      <c r="E102">
        <v>21.5</v>
      </c>
      <c r="F102">
        <v>21.6</v>
      </c>
      <c r="G102">
        <f t="shared" si="1"/>
        <v>21.833333333333332</v>
      </c>
    </row>
    <row r="103" spans="1:8" x14ac:dyDescent="0.2">
      <c r="A103">
        <v>5</v>
      </c>
      <c r="B103">
        <v>7</v>
      </c>
      <c r="C103" t="s">
        <v>103</v>
      </c>
      <c r="D103">
        <v>23.5</v>
      </c>
      <c r="E103">
        <v>22.3</v>
      </c>
      <c r="F103">
        <v>23.3</v>
      </c>
      <c r="G103">
        <f t="shared" si="1"/>
        <v>23.033333333333331</v>
      </c>
    </row>
    <row r="104" spans="1:8" x14ac:dyDescent="0.2">
      <c r="A104">
        <v>6</v>
      </c>
      <c r="B104">
        <v>7</v>
      </c>
      <c r="C104" t="s">
        <v>104</v>
      </c>
      <c r="D104">
        <v>33.299999999999997</v>
      </c>
      <c r="E104">
        <v>32</v>
      </c>
      <c r="F104">
        <v>31.5</v>
      </c>
      <c r="G104">
        <f t="shared" si="1"/>
        <v>32.266666666666666</v>
      </c>
    </row>
    <row r="105" spans="1:8" x14ac:dyDescent="0.2">
      <c r="A105">
        <v>7</v>
      </c>
      <c r="B105">
        <v>7</v>
      </c>
      <c r="C105" t="s">
        <v>105</v>
      </c>
      <c r="D105">
        <v>30.9</v>
      </c>
      <c r="E105">
        <v>24</v>
      </c>
      <c r="F105">
        <v>34.5</v>
      </c>
      <c r="G105">
        <f t="shared" si="1"/>
        <v>29.8</v>
      </c>
    </row>
    <row r="106" spans="1:8" x14ac:dyDescent="0.2">
      <c r="A106">
        <v>8</v>
      </c>
      <c r="B106">
        <v>7</v>
      </c>
      <c r="C106" t="s">
        <v>106</v>
      </c>
      <c r="D106">
        <v>28.6</v>
      </c>
      <c r="E106">
        <v>29.9</v>
      </c>
      <c r="F106">
        <v>29.5</v>
      </c>
      <c r="G106">
        <f t="shared" si="1"/>
        <v>29.333333333333332</v>
      </c>
    </row>
    <row r="107" spans="1:8" x14ac:dyDescent="0.2">
      <c r="A107">
        <v>9</v>
      </c>
      <c r="B107">
        <v>7</v>
      </c>
      <c r="C107" t="s">
        <v>107</v>
      </c>
      <c r="D107">
        <v>28.5</v>
      </c>
      <c r="E107">
        <v>27.3</v>
      </c>
      <c r="F107">
        <v>28.2</v>
      </c>
      <c r="G107">
        <f t="shared" si="1"/>
        <v>28</v>
      </c>
    </row>
    <row r="108" spans="1:8" x14ac:dyDescent="0.2">
      <c r="A108">
        <v>10</v>
      </c>
      <c r="B108">
        <v>7</v>
      </c>
      <c r="C108" t="s">
        <v>690</v>
      </c>
      <c r="D108">
        <v>22.3</v>
      </c>
      <c r="E108">
        <v>22.6</v>
      </c>
      <c r="F108">
        <v>22.5</v>
      </c>
      <c r="G108">
        <f t="shared" si="1"/>
        <v>22.466666666666669</v>
      </c>
      <c r="H108" t="s">
        <v>689</v>
      </c>
    </row>
    <row r="109" spans="1:8" x14ac:dyDescent="0.2">
      <c r="A109">
        <v>11</v>
      </c>
      <c r="B109">
        <v>7</v>
      </c>
      <c r="C109" t="s">
        <v>109</v>
      </c>
      <c r="H109" t="s">
        <v>688</v>
      </c>
    </row>
    <row r="110" spans="1:8" x14ac:dyDescent="0.2">
      <c r="A110">
        <v>12</v>
      </c>
      <c r="B110">
        <v>7</v>
      </c>
      <c r="C110" t="s">
        <v>110</v>
      </c>
      <c r="D110">
        <v>28.7</v>
      </c>
      <c r="E110">
        <v>29</v>
      </c>
      <c r="F110">
        <v>28.4</v>
      </c>
      <c r="G110">
        <f>AVERAGE(D110:F110)</f>
        <v>28.7</v>
      </c>
    </row>
    <row r="111" spans="1:8" x14ac:dyDescent="0.2">
      <c r="A111">
        <v>13</v>
      </c>
      <c r="B111">
        <v>7</v>
      </c>
      <c r="C111" t="s">
        <v>111</v>
      </c>
      <c r="D111">
        <v>29.2</v>
      </c>
      <c r="E111">
        <v>28.6</v>
      </c>
      <c r="F111">
        <v>28.4</v>
      </c>
      <c r="G111">
        <f t="shared" si="1"/>
        <v>28.733333333333331</v>
      </c>
    </row>
    <row r="112" spans="1:8" x14ac:dyDescent="0.2">
      <c r="A112">
        <v>14</v>
      </c>
      <c r="B112">
        <v>7</v>
      </c>
      <c r="C112" t="s">
        <v>112</v>
      </c>
      <c r="D112">
        <v>26.2</v>
      </c>
      <c r="E112">
        <v>25.1</v>
      </c>
      <c r="F112">
        <v>24.9</v>
      </c>
      <c r="G112">
        <f t="shared" si="1"/>
        <v>25.399999999999995</v>
      </c>
    </row>
    <row r="113" spans="1:7" x14ac:dyDescent="0.2">
      <c r="A113">
        <v>15</v>
      </c>
      <c r="B113">
        <v>7</v>
      </c>
      <c r="C113" t="s">
        <v>113</v>
      </c>
      <c r="D113">
        <v>23.5</v>
      </c>
      <c r="E113">
        <v>22.7</v>
      </c>
      <c r="F113">
        <v>24.2</v>
      </c>
      <c r="G113">
        <f t="shared" si="1"/>
        <v>23.466666666666669</v>
      </c>
    </row>
    <row r="114" spans="1:7" x14ac:dyDescent="0.2">
      <c r="A114">
        <v>16</v>
      </c>
      <c r="B114">
        <v>7</v>
      </c>
      <c r="C114" t="s">
        <v>114</v>
      </c>
      <c r="D114">
        <v>20.3</v>
      </c>
      <c r="E114">
        <v>20.7</v>
      </c>
      <c r="F114">
        <v>21.7</v>
      </c>
      <c r="G114">
        <f t="shared" si="1"/>
        <v>20.900000000000002</v>
      </c>
    </row>
    <row r="115" spans="1:7" x14ac:dyDescent="0.2">
      <c r="A115">
        <v>1</v>
      </c>
      <c r="B115">
        <v>8</v>
      </c>
      <c r="C115" t="s">
        <v>115</v>
      </c>
      <c r="D115">
        <v>23.5</v>
      </c>
      <c r="E115">
        <v>24.6</v>
      </c>
      <c r="F115">
        <v>22.4</v>
      </c>
      <c r="G115">
        <f t="shared" si="1"/>
        <v>23.5</v>
      </c>
    </row>
    <row r="116" spans="1:7" x14ac:dyDescent="0.2">
      <c r="A116">
        <v>2</v>
      </c>
      <c r="B116">
        <v>8</v>
      </c>
      <c r="C116" t="s">
        <v>116</v>
      </c>
      <c r="D116">
        <v>24.1</v>
      </c>
      <c r="E116">
        <v>25.9</v>
      </c>
      <c r="F116">
        <v>28.8</v>
      </c>
      <c r="G116">
        <f t="shared" si="1"/>
        <v>26.266666666666666</v>
      </c>
    </row>
    <row r="117" spans="1:7" x14ac:dyDescent="0.2">
      <c r="A117">
        <v>3</v>
      </c>
      <c r="B117">
        <v>8</v>
      </c>
      <c r="C117" t="s">
        <v>117</v>
      </c>
      <c r="D117">
        <v>28</v>
      </c>
      <c r="E117">
        <v>28</v>
      </c>
      <c r="F117">
        <v>29.9</v>
      </c>
      <c r="G117">
        <f t="shared" si="1"/>
        <v>28.633333333333336</v>
      </c>
    </row>
    <row r="118" spans="1:7" x14ac:dyDescent="0.2">
      <c r="A118">
        <v>4</v>
      </c>
      <c r="B118">
        <v>8</v>
      </c>
      <c r="C118" t="s">
        <v>118</v>
      </c>
      <c r="D118">
        <v>24.3</v>
      </c>
      <c r="E118">
        <v>23.3</v>
      </c>
      <c r="F118">
        <v>23.5</v>
      </c>
      <c r="G118">
        <f t="shared" si="1"/>
        <v>23.7</v>
      </c>
    </row>
    <row r="119" spans="1:7" x14ac:dyDescent="0.2">
      <c r="A119">
        <v>5</v>
      </c>
      <c r="B119">
        <v>8</v>
      </c>
      <c r="C119" t="s">
        <v>119</v>
      </c>
      <c r="D119">
        <v>24.4</v>
      </c>
      <c r="E119">
        <v>25.1</v>
      </c>
      <c r="F119">
        <v>23.8</v>
      </c>
      <c r="G119">
        <f t="shared" si="1"/>
        <v>24.433333333333334</v>
      </c>
    </row>
    <row r="120" spans="1:7" x14ac:dyDescent="0.2">
      <c r="A120">
        <v>6</v>
      </c>
      <c r="B120">
        <v>8</v>
      </c>
      <c r="C120" t="s">
        <v>120</v>
      </c>
      <c r="D120">
        <v>30.1</v>
      </c>
      <c r="E120">
        <v>29.3</v>
      </c>
      <c r="F120">
        <v>28.9</v>
      </c>
      <c r="G120">
        <f t="shared" si="1"/>
        <v>29.433333333333337</v>
      </c>
    </row>
    <row r="121" spans="1:7" x14ac:dyDescent="0.2">
      <c r="A121">
        <v>7</v>
      </c>
      <c r="B121">
        <v>8</v>
      </c>
      <c r="C121" t="s">
        <v>121</v>
      </c>
      <c r="D121">
        <v>29.8</v>
      </c>
      <c r="E121">
        <v>28.7</v>
      </c>
      <c r="F121">
        <v>27.6</v>
      </c>
      <c r="G121">
        <f t="shared" si="1"/>
        <v>28.7</v>
      </c>
    </row>
    <row r="122" spans="1:7" x14ac:dyDescent="0.2">
      <c r="A122">
        <v>8</v>
      </c>
      <c r="B122">
        <v>8</v>
      </c>
      <c r="C122" t="s">
        <v>122</v>
      </c>
      <c r="D122">
        <v>24.8</v>
      </c>
      <c r="E122">
        <v>26</v>
      </c>
      <c r="F122">
        <v>24</v>
      </c>
      <c r="G122">
        <f t="shared" si="1"/>
        <v>24.933333333333334</v>
      </c>
    </row>
    <row r="123" spans="1:7" x14ac:dyDescent="0.2">
      <c r="A123">
        <v>9</v>
      </c>
      <c r="B123">
        <v>8</v>
      </c>
      <c r="C123" t="s">
        <v>123</v>
      </c>
      <c r="D123">
        <v>29</v>
      </c>
      <c r="E123">
        <v>28.8</v>
      </c>
      <c r="F123">
        <v>28.8</v>
      </c>
      <c r="G123">
        <f t="shared" si="1"/>
        <v>28.866666666666664</v>
      </c>
    </row>
    <row r="124" spans="1:7" x14ac:dyDescent="0.2">
      <c r="A124">
        <v>10</v>
      </c>
      <c r="B124">
        <v>8</v>
      </c>
      <c r="C124" t="s">
        <v>124</v>
      </c>
      <c r="D124">
        <v>28.5</v>
      </c>
      <c r="E124">
        <v>28</v>
      </c>
      <c r="F124">
        <v>28.5</v>
      </c>
      <c r="G124">
        <f t="shared" si="1"/>
        <v>28.333333333333332</v>
      </c>
    </row>
    <row r="125" spans="1:7" x14ac:dyDescent="0.2">
      <c r="A125">
        <v>11</v>
      </c>
      <c r="B125">
        <v>8</v>
      </c>
      <c r="C125" t="s">
        <v>125</v>
      </c>
      <c r="D125">
        <v>26.3</v>
      </c>
      <c r="E125">
        <v>24.4</v>
      </c>
      <c r="F125">
        <v>26.3</v>
      </c>
      <c r="G125">
        <f t="shared" si="1"/>
        <v>25.666666666666668</v>
      </c>
    </row>
    <row r="126" spans="1:7" x14ac:dyDescent="0.2">
      <c r="A126">
        <v>12</v>
      </c>
      <c r="B126">
        <v>8</v>
      </c>
      <c r="C126" t="s">
        <v>126</v>
      </c>
      <c r="D126">
        <v>32.4</v>
      </c>
      <c r="E126">
        <v>33.4</v>
      </c>
      <c r="F126">
        <v>32.9</v>
      </c>
      <c r="G126">
        <f t="shared" si="1"/>
        <v>32.9</v>
      </c>
    </row>
    <row r="127" spans="1:7" x14ac:dyDescent="0.2">
      <c r="A127">
        <v>13</v>
      </c>
      <c r="B127">
        <v>8</v>
      </c>
      <c r="C127" t="s">
        <v>127</v>
      </c>
      <c r="D127">
        <v>28.3</v>
      </c>
      <c r="E127">
        <v>27.9</v>
      </c>
      <c r="F127">
        <v>26.9</v>
      </c>
      <c r="G127">
        <f t="shared" si="1"/>
        <v>27.7</v>
      </c>
    </row>
    <row r="128" spans="1:7" x14ac:dyDescent="0.2">
      <c r="A128">
        <v>14</v>
      </c>
      <c r="B128">
        <v>8</v>
      </c>
      <c r="C128" t="s">
        <v>128</v>
      </c>
      <c r="D128">
        <v>27.6</v>
      </c>
      <c r="E128">
        <v>27.4</v>
      </c>
      <c r="F128">
        <v>26.3</v>
      </c>
      <c r="G128">
        <f t="shared" si="1"/>
        <v>27.099999999999998</v>
      </c>
    </row>
    <row r="129" spans="1:7" x14ac:dyDescent="0.2">
      <c r="A129">
        <v>15</v>
      </c>
      <c r="B129">
        <v>8</v>
      </c>
      <c r="C129" t="s">
        <v>129</v>
      </c>
      <c r="D129">
        <v>30.9</v>
      </c>
      <c r="E129">
        <v>32.299999999999997</v>
      </c>
      <c r="F129">
        <v>33</v>
      </c>
      <c r="G129">
        <f t="shared" si="1"/>
        <v>32.066666666666663</v>
      </c>
    </row>
    <row r="130" spans="1:7" x14ac:dyDescent="0.2">
      <c r="A130">
        <v>16</v>
      </c>
      <c r="B130">
        <v>8</v>
      </c>
      <c r="C130" t="s">
        <v>130</v>
      </c>
      <c r="D130">
        <v>30</v>
      </c>
      <c r="E130">
        <v>30.6</v>
      </c>
      <c r="F130">
        <v>28.6</v>
      </c>
      <c r="G130">
        <f t="shared" si="1"/>
        <v>29.733333333333334</v>
      </c>
    </row>
    <row r="131" spans="1:7" x14ac:dyDescent="0.2">
      <c r="A131">
        <v>1</v>
      </c>
      <c r="B131">
        <v>9</v>
      </c>
      <c r="C131" t="s">
        <v>131</v>
      </c>
      <c r="D131">
        <v>28.6</v>
      </c>
      <c r="E131">
        <v>28.4</v>
      </c>
      <c r="F131">
        <v>27.8</v>
      </c>
      <c r="G131">
        <f t="shared" si="1"/>
        <v>28.266666666666666</v>
      </c>
    </row>
    <row r="132" spans="1:7" x14ac:dyDescent="0.2">
      <c r="A132">
        <v>2</v>
      </c>
      <c r="B132">
        <v>9</v>
      </c>
      <c r="C132" t="s">
        <v>132</v>
      </c>
      <c r="D132">
        <v>35.299999999999997</v>
      </c>
      <c r="E132">
        <v>33.6</v>
      </c>
      <c r="F132">
        <v>35.4</v>
      </c>
      <c r="G132">
        <f t="shared" ref="G132:G195" si="2">AVERAGE(D132:F132)</f>
        <v>34.766666666666673</v>
      </c>
    </row>
    <row r="133" spans="1:7" x14ac:dyDescent="0.2">
      <c r="A133">
        <v>3</v>
      </c>
      <c r="B133">
        <v>9</v>
      </c>
      <c r="C133" t="s">
        <v>133</v>
      </c>
      <c r="D133">
        <v>28.8</v>
      </c>
      <c r="E133">
        <v>29.9</v>
      </c>
      <c r="F133">
        <v>30</v>
      </c>
      <c r="G133">
        <f t="shared" si="2"/>
        <v>29.566666666666666</v>
      </c>
    </row>
    <row r="134" spans="1:7" x14ac:dyDescent="0.2">
      <c r="A134">
        <v>4</v>
      </c>
      <c r="B134">
        <v>9</v>
      </c>
      <c r="C134" t="s">
        <v>134</v>
      </c>
      <c r="D134">
        <v>25.7</v>
      </c>
      <c r="E134">
        <v>27.3</v>
      </c>
      <c r="F134">
        <v>27.2</v>
      </c>
      <c r="G134">
        <f t="shared" si="2"/>
        <v>26.733333333333334</v>
      </c>
    </row>
    <row r="135" spans="1:7" x14ac:dyDescent="0.2">
      <c r="A135">
        <v>5</v>
      </c>
      <c r="B135">
        <v>9</v>
      </c>
      <c r="C135" t="s">
        <v>135</v>
      </c>
      <c r="D135">
        <v>31.1</v>
      </c>
      <c r="E135">
        <v>29.2</v>
      </c>
      <c r="F135">
        <v>30.7</v>
      </c>
      <c r="G135">
        <f t="shared" si="2"/>
        <v>30.333333333333332</v>
      </c>
    </row>
    <row r="136" spans="1:7" x14ac:dyDescent="0.2">
      <c r="A136">
        <v>6</v>
      </c>
      <c r="B136">
        <v>9</v>
      </c>
      <c r="C136" t="s">
        <v>136</v>
      </c>
      <c r="D136">
        <v>25.2</v>
      </c>
      <c r="E136">
        <v>24.4</v>
      </c>
      <c r="F136">
        <v>26.8</v>
      </c>
      <c r="G136">
        <f t="shared" si="2"/>
        <v>25.466666666666665</v>
      </c>
    </row>
    <row r="137" spans="1:7" x14ac:dyDescent="0.2">
      <c r="A137">
        <v>7</v>
      </c>
      <c r="B137">
        <v>9</v>
      </c>
      <c r="C137" t="s">
        <v>137</v>
      </c>
      <c r="D137">
        <v>27.6</v>
      </c>
      <c r="E137">
        <v>30.2</v>
      </c>
      <c r="F137">
        <v>27.7</v>
      </c>
      <c r="G137">
        <f t="shared" si="2"/>
        <v>28.5</v>
      </c>
    </row>
    <row r="138" spans="1:7" x14ac:dyDescent="0.2">
      <c r="A138">
        <v>8</v>
      </c>
      <c r="B138">
        <v>9</v>
      </c>
      <c r="C138" t="s">
        <v>138</v>
      </c>
      <c r="D138">
        <v>28.3</v>
      </c>
      <c r="E138">
        <v>28.4</v>
      </c>
      <c r="F138">
        <v>27</v>
      </c>
      <c r="G138">
        <f t="shared" si="2"/>
        <v>27.900000000000002</v>
      </c>
    </row>
    <row r="139" spans="1:7" x14ac:dyDescent="0.2">
      <c r="A139">
        <v>9</v>
      </c>
      <c r="B139">
        <v>9</v>
      </c>
      <c r="C139" t="s">
        <v>139</v>
      </c>
      <c r="D139">
        <v>28.1</v>
      </c>
      <c r="E139">
        <v>29.2</v>
      </c>
      <c r="F139">
        <v>29.2</v>
      </c>
      <c r="G139">
        <f t="shared" si="2"/>
        <v>28.833333333333332</v>
      </c>
    </row>
    <row r="140" spans="1:7" x14ac:dyDescent="0.2">
      <c r="A140">
        <v>10</v>
      </c>
      <c r="B140">
        <v>9</v>
      </c>
      <c r="C140" t="s">
        <v>140</v>
      </c>
      <c r="D140">
        <v>29.9</v>
      </c>
      <c r="E140">
        <v>31.8</v>
      </c>
      <c r="F140">
        <v>31.4</v>
      </c>
      <c r="G140">
        <f t="shared" si="2"/>
        <v>31.033333333333331</v>
      </c>
    </row>
    <row r="141" spans="1:7" x14ac:dyDescent="0.2">
      <c r="A141">
        <v>11</v>
      </c>
      <c r="B141">
        <v>9</v>
      </c>
      <c r="C141" t="s">
        <v>141</v>
      </c>
      <c r="D141">
        <v>29.6</v>
      </c>
      <c r="E141">
        <v>30.1</v>
      </c>
      <c r="F141">
        <v>31.6</v>
      </c>
      <c r="G141">
        <f t="shared" si="2"/>
        <v>30.433333333333337</v>
      </c>
    </row>
    <row r="142" spans="1:7" x14ac:dyDescent="0.2">
      <c r="A142">
        <v>12</v>
      </c>
      <c r="B142">
        <v>9</v>
      </c>
      <c r="C142" t="s">
        <v>142</v>
      </c>
      <c r="D142">
        <v>26.7</v>
      </c>
      <c r="E142">
        <v>28.5</v>
      </c>
      <c r="F142">
        <v>26.2</v>
      </c>
      <c r="G142">
        <f t="shared" si="2"/>
        <v>27.133333333333336</v>
      </c>
    </row>
    <row r="143" spans="1:7" x14ac:dyDescent="0.2">
      <c r="A143">
        <v>13</v>
      </c>
      <c r="B143">
        <v>9</v>
      </c>
      <c r="C143" t="s">
        <v>143</v>
      </c>
      <c r="D143">
        <v>26.7</v>
      </c>
      <c r="E143">
        <v>26.9</v>
      </c>
      <c r="F143">
        <v>28.1</v>
      </c>
      <c r="G143">
        <f t="shared" si="2"/>
        <v>27.233333333333331</v>
      </c>
    </row>
    <row r="144" spans="1:7" x14ac:dyDescent="0.2">
      <c r="A144">
        <v>14</v>
      </c>
      <c r="B144">
        <v>9</v>
      </c>
      <c r="C144" t="s">
        <v>144</v>
      </c>
      <c r="D144">
        <v>26.6</v>
      </c>
      <c r="E144">
        <v>31.3</v>
      </c>
      <c r="F144">
        <v>29.8</v>
      </c>
      <c r="G144">
        <f t="shared" si="2"/>
        <v>29.233333333333334</v>
      </c>
    </row>
    <row r="145" spans="1:7" x14ac:dyDescent="0.2">
      <c r="A145">
        <v>15</v>
      </c>
      <c r="B145">
        <v>9</v>
      </c>
      <c r="C145" t="s">
        <v>145</v>
      </c>
      <c r="D145">
        <v>26.9</v>
      </c>
      <c r="E145">
        <v>27.7</v>
      </c>
      <c r="F145">
        <v>27</v>
      </c>
      <c r="G145">
        <f t="shared" si="2"/>
        <v>27.2</v>
      </c>
    </row>
    <row r="146" spans="1:7" x14ac:dyDescent="0.2">
      <c r="A146">
        <v>16</v>
      </c>
      <c r="B146">
        <v>9</v>
      </c>
      <c r="C146" t="s">
        <v>146</v>
      </c>
      <c r="D146">
        <v>23.9</v>
      </c>
      <c r="E146">
        <v>21.9</v>
      </c>
      <c r="F146">
        <v>22</v>
      </c>
      <c r="G146">
        <f t="shared" si="2"/>
        <v>22.599999999999998</v>
      </c>
    </row>
    <row r="147" spans="1:7" x14ac:dyDescent="0.2">
      <c r="A147">
        <v>1</v>
      </c>
      <c r="B147">
        <v>10</v>
      </c>
      <c r="C147" t="s">
        <v>147</v>
      </c>
      <c r="D147">
        <v>21.7</v>
      </c>
      <c r="E147">
        <v>21.3</v>
      </c>
      <c r="F147">
        <v>20.7</v>
      </c>
      <c r="G147">
        <f t="shared" si="2"/>
        <v>21.233333333333334</v>
      </c>
    </row>
    <row r="148" spans="1:7" x14ac:dyDescent="0.2">
      <c r="A148">
        <v>2</v>
      </c>
      <c r="B148">
        <v>10</v>
      </c>
      <c r="C148" t="s">
        <v>148</v>
      </c>
      <c r="D148">
        <v>21.4</v>
      </c>
      <c r="E148">
        <v>21.8</v>
      </c>
      <c r="F148">
        <v>21.8</v>
      </c>
      <c r="G148">
        <f t="shared" si="2"/>
        <v>21.666666666666668</v>
      </c>
    </row>
    <row r="149" spans="1:7" x14ac:dyDescent="0.2">
      <c r="A149">
        <v>3</v>
      </c>
      <c r="B149">
        <v>10</v>
      </c>
      <c r="C149" t="s">
        <v>149</v>
      </c>
      <c r="D149">
        <v>27.5</v>
      </c>
      <c r="E149">
        <v>28.8</v>
      </c>
      <c r="F149">
        <v>29.8</v>
      </c>
      <c r="G149">
        <f t="shared" si="2"/>
        <v>28.7</v>
      </c>
    </row>
    <row r="150" spans="1:7" x14ac:dyDescent="0.2">
      <c r="A150">
        <v>4</v>
      </c>
      <c r="B150">
        <v>10</v>
      </c>
      <c r="C150" t="s">
        <v>150</v>
      </c>
      <c r="D150">
        <v>28</v>
      </c>
      <c r="E150">
        <v>27.4</v>
      </c>
      <c r="F150">
        <v>27</v>
      </c>
      <c r="G150">
        <f t="shared" si="2"/>
        <v>27.466666666666669</v>
      </c>
    </row>
    <row r="151" spans="1:7" x14ac:dyDescent="0.2">
      <c r="A151">
        <v>5</v>
      </c>
      <c r="B151">
        <v>10</v>
      </c>
      <c r="C151" t="s">
        <v>151</v>
      </c>
      <c r="D151">
        <v>28</v>
      </c>
      <c r="E151">
        <v>27.6</v>
      </c>
      <c r="F151">
        <v>28.8</v>
      </c>
      <c r="G151">
        <f t="shared" si="2"/>
        <v>28.133333333333336</v>
      </c>
    </row>
    <row r="152" spans="1:7" x14ac:dyDescent="0.2">
      <c r="A152">
        <v>6</v>
      </c>
      <c r="B152">
        <v>10</v>
      </c>
      <c r="C152" t="s">
        <v>152</v>
      </c>
      <c r="D152">
        <v>17.600000000000001</v>
      </c>
      <c r="E152">
        <v>19.100000000000001</v>
      </c>
      <c r="F152">
        <v>17.8</v>
      </c>
      <c r="G152">
        <f t="shared" si="2"/>
        <v>18.166666666666668</v>
      </c>
    </row>
    <row r="153" spans="1:7" x14ac:dyDescent="0.2">
      <c r="A153">
        <v>7</v>
      </c>
      <c r="B153">
        <v>10</v>
      </c>
      <c r="C153" t="s">
        <v>153</v>
      </c>
      <c r="D153">
        <v>23.9</v>
      </c>
      <c r="E153">
        <v>27.5</v>
      </c>
      <c r="F153">
        <v>26.6</v>
      </c>
      <c r="G153">
        <f t="shared" si="2"/>
        <v>26</v>
      </c>
    </row>
    <row r="154" spans="1:7" x14ac:dyDescent="0.2">
      <c r="A154">
        <v>8</v>
      </c>
      <c r="B154">
        <v>10</v>
      </c>
      <c r="C154" t="s">
        <v>154</v>
      </c>
      <c r="D154">
        <v>36.1</v>
      </c>
      <c r="E154">
        <v>36.700000000000003</v>
      </c>
      <c r="F154">
        <v>36.4</v>
      </c>
      <c r="G154">
        <f t="shared" si="2"/>
        <v>36.400000000000006</v>
      </c>
    </row>
    <row r="155" spans="1:7" x14ac:dyDescent="0.2">
      <c r="A155">
        <v>9</v>
      </c>
      <c r="B155">
        <v>10</v>
      </c>
      <c r="C155" t="s">
        <v>155</v>
      </c>
      <c r="D155">
        <v>30.8</v>
      </c>
      <c r="E155">
        <v>31.2</v>
      </c>
      <c r="F155">
        <v>29.7</v>
      </c>
      <c r="G155">
        <f t="shared" si="2"/>
        <v>30.566666666666666</v>
      </c>
    </row>
    <row r="156" spans="1:7" x14ac:dyDescent="0.2">
      <c r="A156">
        <v>10</v>
      </c>
      <c r="B156">
        <v>10</v>
      </c>
      <c r="C156" t="s">
        <v>156</v>
      </c>
      <c r="D156">
        <v>32.4</v>
      </c>
      <c r="E156">
        <v>33.299999999999997</v>
      </c>
      <c r="F156">
        <v>33.1</v>
      </c>
      <c r="G156">
        <f t="shared" si="2"/>
        <v>32.93333333333333</v>
      </c>
    </row>
    <row r="157" spans="1:7" x14ac:dyDescent="0.2">
      <c r="A157">
        <v>11</v>
      </c>
      <c r="B157">
        <v>10</v>
      </c>
      <c r="C157" t="s">
        <v>157</v>
      </c>
      <c r="D157">
        <v>32.299999999999997</v>
      </c>
      <c r="E157">
        <v>30.6</v>
      </c>
      <c r="F157">
        <v>31.7</v>
      </c>
      <c r="G157">
        <f t="shared" si="2"/>
        <v>31.533333333333331</v>
      </c>
    </row>
    <row r="158" spans="1:7" x14ac:dyDescent="0.2">
      <c r="A158">
        <v>12</v>
      </c>
      <c r="B158">
        <v>10</v>
      </c>
      <c r="C158" t="s">
        <v>158</v>
      </c>
      <c r="D158">
        <v>24.3</v>
      </c>
      <c r="E158">
        <v>25</v>
      </c>
      <c r="F158">
        <v>25.6</v>
      </c>
      <c r="G158">
        <f t="shared" si="2"/>
        <v>24.966666666666669</v>
      </c>
    </row>
    <row r="159" spans="1:7" x14ac:dyDescent="0.2">
      <c r="A159">
        <v>13</v>
      </c>
      <c r="B159">
        <v>10</v>
      </c>
      <c r="C159" t="s">
        <v>159</v>
      </c>
      <c r="D159">
        <v>29.9</v>
      </c>
      <c r="E159">
        <v>30</v>
      </c>
      <c r="F159">
        <v>29.5</v>
      </c>
      <c r="G159">
        <f t="shared" si="2"/>
        <v>29.8</v>
      </c>
    </row>
    <row r="160" spans="1:7" x14ac:dyDescent="0.2">
      <c r="A160">
        <v>14</v>
      </c>
      <c r="B160">
        <v>10</v>
      </c>
      <c r="C160" t="s">
        <v>160</v>
      </c>
      <c r="D160">
        <v>29.8</v>
      </c>
      <c r="E160">
        <v>29.4</v>
      </c>
      <c r="F160">
        <v>31.8</v>
      </c>
      <c r="G160">
        <f t="shared" si="2"/>
        <v>30.333333333333332</v>
      </c>
    </row>
    <row r="161" spans="1:7" x14ac:dyDescent="0.2">
      <c r="A161">
        <v>15</v>
      </c>
      <c r="B161">
        <v>10</v>
      </c>
      <c r="C161" t="s">
        <v>161</v>
      </c>
      <c r="D161">
        <v>20.5</v>
      </c>
      <c r="E161">
        <v>20.8</v>
      </c>
      <c r="F161">
        <v>20.399999999999999</v>
      </c>
      <c r="G161">
        <f t="shared" si="2"/>
        <v>20.566666666666666</v>
      </c>
    </row>
    <row r="162" spans="1:7" x14ac:dyDescent="0.2">
      <c r="A162">
        <v>16</v>
      </c>
      <c r="B162">
        <v>10</v>
      </c>
      <c r="C162" t="s">
        <v>162</v>
      </c>
      <c r="D162">
        <v>22.1</v>
      </c>
      <c r="E162">
        <v>23.1</v>
      </c>
      <c r="F162">
        <v>23</v>
      </c>
      <c r="G162">
        <f t="shared" si="2"/>
        <v>22.733333333333334</v>
      </c>
    </row>
    <row r="163" spans="1:7" x14ac:dyDescent="0.2">
      <c r="A163">
        <v>1</v>
      </c>
      <c r="B163">
        <v>11</v>
      </c>
      <c r="C163" t="s">
        <v>163</v>
      </c>
      <c r="D163">
        <v>22.9</v>
      </c>
      <c r="E163">
        <v>23.3</v>
      </c>
      <c r="F163">
        <v>22.6</v>
      </c>
      <c r="G163">
        <f t="shared" si="2"/>
        <v>22.933333333333337</v>
      </c>
    </row>
    <row r="164" spans="1:7" x14ac:dyDescent="0.2">
      <c r="A164">
        <v>2</v>
      </c>
      <c r="B164">
        <v>11</v>
      </c>
      <c r="C164" t="s">
        <v>164</v>
      </c>
      <c r="D164">
        <v>29</v>
      </c>
      <c r="E164">
        <v>26.9</v>
      </c>
      <c r="F164">
        <v>26</v>
      </c>
      <c r="G164">
        <f t="shared" si="2"/>
        <v>27.3</v>
      </c>
    </row>
    <row r="165" spans="1:7" x14ac:dyDescent="0.2">
      <c r="A165">
        <v>3</v>
      </c>
      <c r="B165">
        <v>11</v>
      </c>
      <c r="C165" t="s">
        <v>165</v>
      </c>
      <c r="D165">
        <v>26.4</v>
      </c>
      <c r="E165">
        <v>25.6</v>
      </c>
      <c r="F165">
        <v>26.1</v>
      </c>
      <c r="G165">
        <f t="shared" si="2"/>
        <v>26.033333333333331</v>
      </c>
    </row>
    <row r="166" spans="1:7" x14ac:dyDescent="0.2">
      <c r="A166">
        <v>4</v>
      </c>
      <c r="B166">
        <v>11</v>
      </c>
      <c r="C166" t="s">
        <v>166</v>
      </c>
      <c r="D166">
        <v>29.9</v>
      </c>
      <c r="E166">
        <v>31.5</v>
      </c>
      <c r="F166">
        <v>31.2</v>
      </c>
      <c r="G166">
        <f t="shared" si="2"/>
        <v>30.866666666666664</v>
      </c>
    </row>
    <row r="167" spans="1:7" x14ac:dyDescent="0.2">
      <c r="A167">
        <v>5</v>
      </c>
      <c r="B167">
        <v>11</v>
      </c>
      <c r="C167" t="s">
        <v>167</v>
      </c>
      <c r="D167">
        <v>23.9</v>
      </c>
      <c r="E167">
        <v>24.1</v>
      </c>
      <c r="F167">
        <v>23.8</v>
      </c>
      <c r="G167">
        <f t="shared" si="2"/>
        <v>23.933333333333334</v>
      </c>
    </row>
    <row r="168" spans="1:7" x14ac:dyDescent="0.2">
      <c r="A168">
        <v>6</v>
      </c>
      <c r="B168">
        <v>11</v>
      </c>
      <c r="C168" t="s">
        <v>168</v>
      </c>
      <c r="D168">
        <v>26.3</v>
      </c>
      <c r="E168">
        <v>26.7</v>
      </c>
      <c r="F168">
        <v>21.9</v>
      </c>
      <c r="G168">
        <f t="shared" si="2"/>
        <v>24.966666666666669</v>
      </c>
    </row>
    <row r="169" spans="1:7" x14ac:dyDescent="0.2">
      <c r="A169">
        <v>7</v>
      </c>
      <c r="B169">
        <v>11</v>
      </c>
      <c r="C169" t="s">
        <v>169</v>
      </c>
      <c r="D169">
        <v>28.2</v>
      </c>
      <c r="E169">
        <v>30.2</v>
      </c>
      <c r="F169">
        <v>28.2</v>
      </c>
      <c r="G169">
        <f t="shared" si="2"/>
        <v>28.866666666666664</v>
      </c>
    </row>
    <row r="170" spans="1:7" x14ac:dyDescent="0.2">
      <c r="A170">
        <v>8</v>
      </c>
      <c r="B170">
        <v>11</v>
      </c>
      <c r="C170" t="s">
        <v>170</v>
      </c>
      <c r="D170">
        <v>30.7</v>
      </c>
      <c r="E170">
        <v>31.6</v>
      </c>
      <c r="F170">
        <v>31.5</v>
      </c>
      <c r="G170">
        <f t="shared" si="2"/>
        <v>31.266666666666666</v>
      </c>
    </row>
    <row r="171" spans="1:7" x14ac:dyDescent="0.2">
      <c r="A171">
        <v>9</v>
      </c>
      <c r="B171">
        <v>11</v>
      </c>
      <c r="C171" t="s">
        <v>171</v>
      </c>
      <c r="D171">
        <v>32.9</v>
      </c>
      <c r="E171">
        <v>30.1</v>
      </c>
      <c r="F171">
        <v>33.1</v>
      </c>
      <c r="G171">
        <f t="shared" si="2"/>
        <v>32.033333333333331</v>
      </c>
    </row>
    <row r="172" spans="1:7" x14ac:dyDescent="0.2">
      <c r="A172">
        <v>10</v>
      </c>
      <c r="B172">
        <v>11</v>
      </c>
      <c r="C172" t="s">
        <v>172</v>
      </c>
      <c r="D172">
        <v>30.3</v>
      </c>
      <c r="E172">
        <v>32.299999999999997</v>
      </c>
      <c r="F172">
        <v>30.4</v>
      </c>
      <c r="G172">
        <f t="shared" si="2"/>
        <v>31</v>
      </c>
    </row>
    <row r="173" spans="1:7" x14ac:dyDescent="0.2">
      <c r="A173">
        <v>11</v>
      </c>
      <c r="B173">
        <v>11</v>
      </c>
      <c r="C173" t="s">
        <v>173</v>
      </c>
      <c r="D173">
        <v>31.5</v>
      </c>
      <c r="E173">
        <v>30</v>
      </c>
      <c r="F173">
        <v>30.3</v>
      </c>
      <c r="G173">
        <f t="shared" si="2"/>
        <v>30.599999999999998</v>
      </c>
    </row>
    <row r="174" spans="1:7" x14ac:dyDescent="0.2">
      <c r="A174">
        <v>12</v>
      </c>
      <c r="B174">
        <v>11</v>
      </c>
      <c r="C174" t="s">
        <v>174</v>
      </c>
      <c r="D174">
        <v>27.1</v>
      </c>
      <c r="E174">
        <v>27.1</v>
      </c>
      <c r="F174">
        <v>26.8</v>
      </c>
      <c r="G174">
        <f t="shared" si="2"/>
        <v>27</v>
      </c>
    </row>
    <row r="175" spans="1:7" x14ac:dyDescent="0.2">
      <c r="A175">
        <v>13</v>
      </c>
      <c r="B175">
        <v>11</v>
      </c>
      <c r="C175" t="s">
        <v>175</v>
      </c>
      <c r="D175">
        <v>23.3</v>
      </c>
      <c r="E175">
        <v>25.4</v>
      </c>
      <c r="F175">
        <v>24</v>
      </c>
      <c r="G175">
        <f t="shared" si="2"/>
        <v>24.233333333333334</v>
      </c>
    </row>
    <row r="176" spans="1:7" x14ac:dyDescent="0.2">
      <c r="A176">
        <v>14</v>
      </c>
      <c r="B176">
        <v>11</v>
      </c>
      <c r="C176" t="s">
        <v>176</v>
      </c>
      <c r="D176">
        <v>27.4</v>
      </c>
      <c r="E176">
        <v>27.9</v>
      </c>
      <c r="F176">
        <v>28.4</v>
      </c>
      <c r="G176">
        <f t="shared" si="2"/>
        <v>27.899999999999995</v>
      </c>
    </row>
    <row r="177" spans="1:7" x14ac:dyDescent="0.2">
      <c r="A177">
        <v>15</v>
      </c>
      <c r="B177">
        <v>11</v>
      </c>
      <c r="C177" t="s">
        <v>177</v>
      </c>
      <c r="D177">
        <v>24.6</v>
      </c>
      <c r="E177">
        <v>23.9</v>
      </c>
      <c r="F177">
        <v>23.7</v>
      </c>
      <c r="G177">
        <f t="shared" si="2"/>
        <v>24.066666666666666</v>
      </c>
    </row>
    <row r="178" spans="1:7" x14ac:dyDescent="0.2">
      <c r="A178">
        <v>16</v>
      </c>
      <c r="B178">
        <v>11</v>
      </c>
      <c r="C178" t="s">
        <v>178</v>
      </c>
      <c r="D178">
        <v>25.2</v>
      </c>
      <c r="E178">
        <v>26.6</v>
      </c>
      <c r="F178">
        <v>25.5</v>
      </c>
      <c r="G178">
        <f t="shared" si="2"/>
        <v>25.766666666666666</v>
      </c>
    </row>
    <row r="179" spans="1:7" x14ac:dyDescent="0.2">
      <c r="A179">
        <v>1</v>
      </c>
      <c r="B179">
        <v>12</v>
      </c>
      <c r="C179" t="s">
        <v>179</v>
      </c>
      <c r="D179">
        <v>26.8</v>
      </c>
      <c r="E179">
        <v>28.5</v>
      </c>
      <c r="F179">
        <v>29.3</v>
      </c>
      <c r="G179">
        <f t="shared" si="2"/>
        <v>28.2</v>
      </c>
    </row>
    <row r="180" spans="1:7" x14ac:dyDescent="0.2">
      <c r="A180">
        <v>2</v>
      </c>
      <c r="B180">
        <v>12</v>
      </c>
      <c r="C180" t="s">
        <v>180</v>
      </c>
      <c r="D180">
        <v>33.200000000000003</v>
      </c>
      <c r="E180">
        <v>32.799999999999997</v>
      </c>
      <c r="F180">
        <v>33.299999999999997</v>
      </c>
      <c r="G180">
        <f t="shared" si="2"/>
        <v>33.1</v>
      </c>
    </row>
    <row r="181" spans="1:7" x14ac:dyDescent="0.2">
      <c r="A181">
        <v>3</v>
      </c>
      <c r="B181">
        <v>12</v>
      </c>
      <c r="C181" t="s">
        <v>181</v>
      </c>
      <c r="D181">
        <v>27.9</v>
      </c>
      <c r="E181">
        <v>28</v>
      </c>
      <c r="F181">
        <v>28.2</v>
      </c>
      <c r="G181">
        <f t="shared" si="2"/>
        <v>28.033333333333331</v>
      </c>
    </row>
    <row r="182" spans="1:7" x14ac:dyDescent="0.2">
      <c r="A182">
        <v>4</v>
      </c>
      <c r="B182">
        <v>12</v>
      </c>
      <c r="C182" t="s">
        <v>182</v>
      </c>
      <c r="D182">
        <v>27.5</v>
      </c>
      <c r="E182">
        <v>26.8</v>
      </c>
      <c r="F182">
        <v>27.5</v>
      </c>
      <c r="G182">
        <f t="shared" si="2"/>
        <v>27.266666666666666</v>
      </c>
    </row>
    <row r="183" spans="1:7" x14ac:dyDescent="0.2">
      <c r="A183">
        <v>5</v>
      </c>
      <c r="B183">
        <v>12</v>
      </c>
      <c r="C183" t="s">
        <v>183</v>
      </c>
      <c r="D183">
        <v>26.9</v>
      </c>
      <c r="E183">
        <v>26.1</v>
      </c>
      <c r="F183">
        <v>27.2</v>
      </c>
      <c r="G183">
        <f t="shared" si="2"/>
        <v>26.733333333333334</v>
      </c>
    </row>
    <row r="184" spans="1:7" x14ac:dyDescent="0.2">
      <c r="A184">
        <v>6</v>
      </c>
      <c r="B184">
        <v>12</v>
      </c>
      <c r="C184" t="s">
        <v>184</v>
      </c>
      <c r="D184">
        <v>24.3</v>
      </c>
      <c r="E184">
        <v>23.4</v>
      </c>
      <c r="F184">
        <v>23.6</v>
      </c>
      <c r="G184">
        <f t="shared" si="2"/>
        <v>23.766666666666669</v>
      </c>
    </row>
    <row r="185" spans="1:7" x14ac:dyDescent="0.2">
      <c r="A185">
        <v>7</v>
      </c>
      <c r="B185">
        <v>12</v>
      </c>
      <c r="C185" t="s">
        <v>185</v>
      </c>
      <c r="D185">
        <v>28.1</v>
      </c>
      <c r="E185">
        <v>26.1</v>
      </c>
      <c r="F185">
        <v>27.4</v>
      </c>
      <c r="G185">
        <f t="shared" si="2"/>
        <v>27.2</v>
      </c>
    </row>
    <row r="186" spans="1:7" x14ac:dyDescent="0.2">
      <c r="A186">
        <v>8</v>
      </c>
      <c r="B186">
        <v>12</v>
      </c>
      <c r="C186" t="s">
        <v>186</v>
      </c>
      <c r="D186">
        <v>29.4</v>
      </c>
      <c r="E186">
        <v>28.5</v>
      </c>
      <c r="F186">
        <v>28.8</v>
      </c>
      <c r="G186">
        <f t="shared" si="2"/>
        <v>28.900000000000002</v>
      </c>
    </row>
    <row r="187" spans="1:7" x14ac:dyDescent="0.2">
      <c r="A187">
        <v>9</v>
      </c>
      <c r="B187">
        <v>12</v>
      </c>
      <c r="C187" t="s">
        <v>187</v>
      </c>
      <c r="D187">
        <v>27.4</v>
      </c>
      <c r="E187">
        <v>31.5</v>
      </c>
      <c r="F187">
        <v>31.6</v>
      </c>
      <c r="G187">
        <f t="shared" si="2"/>
        <v>30.166666666666668</v>
      </c>
    </row>
    <row r="188" spans="1:7" x14ac:dyDescent="0.2">
      <c r="A188">
        <v>10</v>
      </c>
      <c r="B188">
        <v>12</v>
      </c>
      <c r="C188" t="s">
        <v>188</v>
      </c>
      <c r="D188">
        <v>32.1</v>
      </c>
      <c r="E188">
        <v>32.6</v>
      </c>
      <c r="F188">
        <v>35.6</v>
      </c>
      <c r="G188">
        <f t="shared" si="2"/>
        <v>33.433333333333337</v>
      </c>
    </row>
    <row r="189" spans="1:7" x14ac:dyDescent="0.2">
      <c r="A189">
        <v>11</v>
      </c>
      <c r="B189">
        <v>12</v>
      </c>
      <c r="C189" t="s">
        <v>189</v>
      </c>
      <c r="D189">
        <v>27.5</v>
      </c>
      <c r="E189">
        <v>28.5</v>
      </c>
      <c r="F189">
        <v>28.2</v>
      </c>
      <c r="G189">
        <f t="shared" si="2"/>
        <v>28.066666666666666</v>
      </c>
    </row>
    <row r="190" spans="1:7" x14ac:dyDescent="0.2">
      <c r="A190">
        <v>12</v>
      </c>
      <c r="B190">
        <v>12</v>
      </c>
      <c r="C190" t="s">
        <v>190</v>
      </c>
      <c r="D190">
        <v>26.1</v>
      </c>
      <c r="E190">
        <v>27.5</v>
      </c>
      <c r="F190">
        <v>26.5</v>
      </c>
      <c r="G190">
        <f t="shared" si="2"/>
        <v>26.7</v>
      </c>
    </row>
    <row r="191" spans="1:7" x14ac:dyDescent="0.2">
      <c r="A191">
        <v>13</v>
      </c>
      <c r="B191">
        <v>12</v>
      </c>
      <c r="C191" t="s">
        <v>191</v>
      </c>
      <c r="D191">
        <v>26.5</v>
      </c>
      <c r="E191">
        <v>26.5</v>
      </c>
      <c r="F191">
        <v>27.3</v>
      </c>
      <c r="G191">
        <f t="shared" si="2"/>
        <v>26.766666666666666</v>
      </c>
    </row>
    <row r="192" spans="1:7" x14ac:dyDescent="0.2">
      <c r="A192">
        <v>14</v>
      </c>
      <c r="B192">
        <v>12</v>
      </c>
      <c r="C192" t="s">
        <v>192</v>
      </c>
      <c r="D192">
        <v>24.6</v>
      </c>
      <c r="E192">
        <v>24.9</v>
      </c>
      <c r="F192">
        <v>25.2</v>
      </c>
      <c r="G192">
        <f t="shared" si="2"/>
        <v>24.900000000000002</v>
      </c>
    </row>
    <row r="193" spans="1:7" x14ac:dyDescent="0.2">
      <c r="A193">
        <v>15</v>
      </c>
      <c r="B193">
        <v>12</v>
      </c>
      <c r="C193" t="s">
        <v>193</v>
      </c>
      <c r="D193">
        <v>30.8</v>
      </c>
      <c r="E193">
        <v>31.6</v>
      </c>
      <c r="F193">
        <v>31.4</v>
      </c>
      <c r="G193">
        <f t="shared" si="2"/>
        <v>31.266666666666669</v>
      </c>
    </row>
    <row r="194" spans="1:7" x14ac:dyDescent="0.2">
      <c r="A194">
        <v>16</v>
      </c>
      <c r="B194">
        <v>12</v>
      </c>
      <c r="C194" t="s">
        <v>194</v>
      </c>
      <c r="D194">
        <v>24</v>
      </c>
      <c r="E194">
        <v>24.9</v>
      </c>
      <c r="F194">
        <v>24.8</v>
      </c>
      <c r="G194">
        <f t="shared" si="2"/>
        <v>24.566666666666666</v>
      </c>
    </row>
    <row r="195" spans="1:7" x14ac:dyDescent="0.2">
      <c r="A195">
        <v>1</v>
      </c>
      <c r="B195">
        <v>13</v>
      </c>
      <c r="C195" t="s">
        <v>195</v>
      </c>
      <c r="D195">
        <v>32.4</v>
      </c>
      <c r="E195">
        <v>29.1</v>
      </c>
      <c r="F195">
        <v>30.2</v>
      </c>
      <c r="G195">
        <f t="shared" si="2"/>
        <v>30.566666666666666</v>
      </c>
    </row>
    <row r="196" spans="1:7" x14ac:dyDescent="0.2">
      <c r="A196">
        <v>2</v>
      </c>
      <c r="B196">
        <v>13</v>
      </c>
      <c r="C196" t="s">
        <v>196</v>
      </c>
      <c r="D196">
        <v>30.8</v>
      </c>
      <c r="E196">
        <v>30.8</v>
      </c>
      <c r="F196">
        <v>30.5</v>
      </c>
      <c r="G196">
        <f t="shared" ref="G196:G259" si="3">AVERAGE(D196:F196)</f>
        <v>30.7</v>
      </c>
    </row>
    <row r="197" spans="1:7" x14ac:dyDescent="0.2">
      <c r="A197">
        <v>3</v>
      </c>
      <c r="B197">
        <v>13</v>
      </c>
      <c r="C197" t="s">
        <v>197</v>
      </c>
      <c r="D197">
        <v>30.2</v>
      </c>
      <c r="E197">
        <v>30.4</v>
      </c>
      <c r="F197">
        <v>30.6</v>
      </c>
      <c r="G197">
        <f t="shared" si="3"/>
        <v>30.399999999999995</v>
      </c>
    </row>
    <row r="198" spans="1:7" x14ac:dyDescent="0.2">
      <c r="A198">
        <v>4</v>
      </c>
      <c r="B198">
        <v>13</v>
      </c>
      <c r="C198" t="s">
        <v>198</v>
      </c>
      <c r="D198">
        <v>25.7</v>
      </c>
      <c r="E198">
        <v>24.7</v>
      </c>
      <c r="F198">
        <v>25</v>
      </c>
      <c r="G198">
        <f t="shared" si="3"/>
        <v>25.133333333333336</v>
      </c>
    </row>
    <row r="199" spans="1:7" x14ac:dyDescent="0.2">
      <c r="A199">
        <v>5</v>
      </c>
      <c r="B199">
        <v>13</v>
      </c>
      <c r="C199" t="s">
        <v>199</v>
      </c>
      <c r="D199">
        <v>26.4</v>
      </c>
      <c r="E199">
        <v>25.4</v>
      </c>
      <c r="F199">
        <v>24.4</v>
      </c>
      <c r="G199">
        <f t="shared" si="3"/>
        <v>25.399999999999995</v>
      </c>
    </row>
    <row r="200" spans="1:7" x14ac:dyDescent="0.2">
      <c r="A200">
        <v>6</v>
      </c>
      <c r="B200">
        <v>13</v>
      </c>
      <c r="C200" t="s">
        <v>200</v>
      </c>
      <c r="D200">
        <v>30.9</v>
      </c>
      <c r="E200">
        <v>30.7</v>
      </c>
      <c r="F200">
        <v>32.700000000000003</v>
      </c>
      <c r="G200">
        <f t="shared" si="3"/>
        <v>31.433333333333334</v>
      </c>
    </row>
    <row r="201" spans="1:7" x14ac:dyDescent="0.2">
      <c r="A201">
        <v>7</v>
      </c>
      <c r="B201">
        <v>13</v>
      </c>
      <c r="C201" t="s">
        <v>201</v>
      </c>
      <c r="D201">
        <v>27.4</v>
      </c>
      <c r="E201">
        <v>27.6</v>
      </c>
      <c r="F201">
        <v>26.3</v>
      </c>
      <c r="G201">
        <f t="shared" si="3"/>
        <v>27.099999999999998</v>
      </c>
    </row>
    <row r="202" spans="1:7" x14ac:dyDescent="0.2">
      <c r="A202">
        <v>8</v>
      </c>
      <c r="B202">
        <v>13</v>
      </c>
      <c r="C202" t="s">
        <v>202</v>
      </c>
      <c r="D202">
        <v>29.7</v>
      </c>
      <c r="E202">
        <v>29.2</v>
      </c>
      <c r="F202">
        <v>30.2</v>
      </c>
      <c r="G202">
        <f t="shared" si="3"/>
        <v>29.7</v>
      </c>
    </row>
    <row r="203" spans="1:7" x14ac:dyDescent="0.2">
      <c r="A203">
        <v>9</v>
      </c>
      <c r="B203">
        <v>13</v>
      </c>
      <c r="C203" t="s">
        <v>203</v>
      </c>
      <c r="D203">
        <v>27.5</v>
      </c>
      <c r="E203">
        <v>30</v>
      </c>
      <c r="F203">
        <v>31.1</v>
      </c>
      <c r="G203">
        <f t="shared" si="3"/>
        <v>29.533333333333331</v>
      </c>
    </row>
    <row r="204" spans="1:7" x14ac:dyDescent="0.2">
      <c r="A204">
        <v>10</v>
      </c>
      <c r="B204">
        <v>13</v>
      </c>
      <c r="C204" t="s">
        <v>204</v>
      </c>
      <c r="D204">
        <v>28.5</v>
      </c>
      <c r="E204">
        <v>29.2</v>
      </c>
      <c r="F204">
        <v>30.1</v>
      </c>
      <c r="G204">
        <f t="shared" si="3"/>
        <v>29.266666666666669</v>
      </c>
    </row>
    <row r="205" spans="1:7" x14ac:dyDescent="0.2">
      <c r="A205">
        <v>11</v>
      </c>
      <c r="B205">
        <v>13</v>
      </c>
      <c r="C205" t="s">
        <v>205</v>
      </c>
      <c r="D205">
        <v>23.1</v>
      </c>
      <c r="E205">
        <v>23.9</v>
      </c>
      <c r="F205">
        <v>20.100000000000001</v>
      </c>
      <c r="G205">
        <f t="shared" si="3"/>
        <v>22.366666666666664</v>
      </c>
    </row>
    <row r="206" spans="1:7" x14ac:dyDescent="0.2">
      <c r="A206">
        <v>12</v>
      </c>
      <c r="B206">
        <v>13</v>
      </c>
      <c r="C206" t="s">
        <v>206</v>
      </c>
      <c r="D206">
        <v>27</v>
      </c>
      <c r="E206">
        <v>26</v>
      </c>
      <c r="F206">
        <v>25.7</v>
      </c>
      <c r="G206">
        <f t="shared" si="3"/>
        <v>26.233333333333334</v>
      </c>
    </row>
    <row r="207" spans="1:7" x14ac:dyDescent="0.2">
      <c r="A207">
        <v>13</v>
      </c>
      <c r="B207">
        <v>13</v>
      </c>
      <c r="C207" t="s">
        <v>207</v>
      </c>
      <c r="D207">
        <v>32.200000000000003</v>
      </c>
      <c r="E207">
        <v>32.4</v>
      </c>
      <c r="F207">
        <v>30.8</v>
      </c>
      <c r="G207">
        <f t="shared" si="3"/>
        <v>31.799999999999997</v>
      </c>
    </row>
    <row r="208" spans="1:7" x14ac:dyDescent="0.2">
      <c r="A208">
        <v>14</v>
      </c>
      <c r="B208">
        <v>13</v>
      </c>
      <c r="C208" t="s">
        <v>208</v>
      </c>
      <c r="D208">
        <v>30.8</v>
      </c>
      <c r="E208">
        <v>34.1</v>
      </c>
      <c r="F208">
        <v>32.200000000000003</v>
      </c>
      <c r="G208">
        <f t="shared" si="3"/>
        <v>32.366666666666667</v>
      </c>
    </row>
    <row r="209" spans="1:7" x14ac:dyDescent="0.2">
      <c r="A209">
        <v>15</v>
      </c>
      <c r="B209">
        <v>13</v>
      </c>
      <c r="C209" t="s">
        <v>209</v>
      </c>
      <c r="D209">
        <v>30.7</v>
      </c>
      <c r="E209">
        <v>28.4</v>
      </c>
      <c r="F209">
        <v>27.9</v>
      </c>
      <c r="G209">
        <f t="shared" si="3"/>
        <v>29</v>
      </c>
    </row>
    <row r="210" spans="1:7" x14ac:dyDescent="0.2">
      <c r="A210">
        <v>16</v>
      </c>
      <c r="B210">
        <v>13</v>
      </c>
      <c r="C210" t="s">
        <v>210</v>
      </c>
      <c r="D210">
        <v>30.1</v>
      </c>
      <c r="E210">
        <v>30.6</v>
      </c>
      <c r="F210">
        <v>30.8</v>
      </c>
      <c r="G210">
        <f t="shared" si="3"/>
        <v>30.5</v>
      </c>
    </row>
    <row r="211" spans="1:7" x14ac:dyDescent="0.2">
      <c r="A211">
        <v>1</v>
      </c>
      <c r="B211">
        <v>14</v>
      </c>
      <c r="C211" t="s">
        <v>211</v>
      </c>
      <c r="D211">
        <v>28.3</v>
      </c>
      <c r="E211">
        <v>28.1</v>
      </c>
      <c r="F211">
        <v>29.3</v>
      </c>
      <c r="G211">
        <f t="shared" si="3"/>
        <v>28.566666666666666</v>
      </c>
    </row>
    <row r="212" spans="1:7" x14ac:dyDescent="0.2">
      <c r="A212">
        <v>2</v>
      </c>
      <c r="B212">
        <v>14</v>
      </c>
      <c r="C212" t="s">
        <v>212</v>
      </c>
      <c r="D212">
        <v>31.9</v>
      </c>
      <c r="E212">
        <v>31.6</v>
      </c>
      <c r="F212">
        <v>32.5</v>
      </c>
      <c r="G212">
        <f t="shared" si="3"/>
        <v>32</v>
      </c>
    </row>
    <row r="213" spans="1:7" x14ac:dyDescent="0.2">
      <c r="A213">
        <v>3</v>
      </c>
      <c r="B213">
        <v>14</v>
      </c>
      <c r="C213" t="s">
        <v>213</v>
      </c>
      <c r="D213">
        <v>32.6</v>
      </c>
      <c r="E213">
        <v>31.9</v>
      </c>
      <c r="F213">
        <v>32.4</v>
      </c>
      <c r="G213">
        <f t="shared" si="3"/>
        <v>32.300000000000004</v>
      </c>
    </row>
    <row r="214" spans="1:7" x14ac:dyDescent="0.2">
      <c r="A214">
        <v>4</v>
      </c>
      <c r="B214">
        <v>14</v>
      </c>
      <c r="C214" t="s">
        <v>214</v>
      </c>
      <c r="D214">
        <v>36</v>
      </c>
      <c r="E214">
        <v>35.700000000000003</v>
      </c>
      <c r="F214">
        <v>33.700000000000003</v>
      </c>
      <c r="G214">
        <f t="shared" si="3"/>
        <v>35.133333333333333</v>
      </c>
    </row>
    <row r="215" spans="1:7" x14ac:dyDescent="0.2">
      <c r="A215">
        <v>5</v>
      </c>
      <c r="B215">
        <v>14</v>
      </c>
      <c r="C215" t="s">
        <v>215</v>
      </c>
      <c r="D215">
        <v>35.6</v>
      </c>
      <c r="E215">
        <v>33.799999999999997</v>
      </c>
      <c r="F215">
        <v>36.799999999999997</v>
      </c>
      <c r="G215">
        <f t="shared" si="3"/>
        <v>35.4</v>
      </c>
    </row>
    <row r="216" spans="1:7" x14ac:dyDescent="0.2">
      <c r="A216">
        <v>6</v>
      </c>
      <c r="B216">
        <v>14</v>
      </c>
      <c r="C216" t="s">
        <v>216</v>
      </c>
      <c r="D216">
        <v>32.9</v>
      </c>
      <c r="E216">
        <v>30.8</v>
      </c>
      <c r="F216">
        <v>32.4</v>
      </c>
      <c r="G216">
        <f t="shared" si="3"/>
        <v>32.033333333333331</v>
      </c>
    </row>
    <row r="217" spans="1:7" x14ac:dyDescent="0.2">
      <c r="A217">
        <v>7</v>
      </c>
      <c r="B217">
        <v>14</v>
      </c>
      <c r="C217" t="s">
        <v>217</v>
      </c>
      <c r="D217">
        <v>26.8</v>
      </c>
      <c r="E217">
        <v>26.7</v>
      </c>
      <c r="F217">
        <v>27.1</v>
      </c>
      <c r="G217">
        <f t="shared" si="3"/>
        <v>26.866666666666664</v>
      </c>
    </row>
    <row r="218" spans="1:7" x14ac:dyDescent="0.2">
      <c r="A218">
        <v>8</v>
      </c>
      <c r="B218">
        <v>14</v>
      </c>
      <c r="C218" t="s">
        <v>218</v>
      </c>
      <c r="D218">
        <v>32.6</v>
      </c>
      <c r="E218">
        <v>29.6</v>
      </c>
      <c r="F218">
        <v>31.3</v>
      </c>
      <c r="G218">
        <f t="shared" si="3"/>
        <v>31.166666666666668</v>
      </c>
    </row>
    <row r="219" spans="1:7" x14ac:dyDescent="0.2">
      <c r="A219">
        <v>9</v>
      </c>
      <c r="B219">
        <v>14</v>
      </c>
      <c r="C219" t="s">
        <v>219</v>
      </c>
      <c r="D219">
        <v>30.3</v>
      </c>
      <c r="E219">
        <v>31.5</v>
      </c>
      <c r="F219">
        <v>32.799999999999997</v>
      </c>
      <c r="G219">
        <f t="shared" si="3"/>
        <v>31.533333333333331</v>
      </c>
    </row>
    <row r="220" spans="1:7" x14ac:dyDescent="0.2">
      <c r="A220">
        <v>10</v>
      </c>
      <c r="B220">
        <v>14</v>
      </c>
      <c r="C220" t="s">
        <v>220</v>
      </c>
      <c r="D220">
        <v>31.6</v>
      </c>
      <c r="E220">
        <v>30.9</v>
      </c>
      <c r="F220">
        <v>30.5</v>
      </c>
      <c r="G220">
        <f t="shared" si="3"/>
        <v>31</v>
      </c>
    </row>
    <row r="221" spans="1:7" x14ac:dyDescent="0.2">
      <c r="A221">
        <v>11</v>
      </c>
      <c r="B221">
        <v>14</v>
      </c>
      <c r="C221" t="s">
        <v>221</v>
      </c>
      <c r="D221">
        <v>33.799999999999997</v>
      </c>
      <c r="E221">
        <v>31.6</v>
      </c>
      <c r="F221">
        <v>34</v>
      </c>
      <c r="G221">
        <f t="shared" si="3"/>
        <v>33.133333333333333</v>
      </c>
    </row>
    <row r="222" spans="1:7" x14ac:dyDescent="0.2">
      <c r="A222">
        <v>12</v>
      </c>
      <c r="B222">
        <v>14</v>
      </c>
      <c r="C222" t="s">
        <v>222</v>
      </c>
      <c r="D222">
        <v>31.8</v>
      </c>
      <c r="E222">
        <v>30.3</v>
      </c>
      <c r="F222">
        <v>32.9</v>
      </c>
      <c r="G222">
        <f t="shared" si="3"/>
        <v>31.666666666666668</v>
      </c>
    </row>
    <row r="223" spans="1:7" x14ac:dyDescent="0.2">
      <c r="A223">
        <v>13</v>
      </c>
      <c r="B223">
        <v>14</v>
      </c>
      <c r="C223" t="s">
        <v>223</v>
      </c>
      <c r="D223">
        <v>32.700000000000003</v>
      </c>
      <c r="E223">
        <v>31.7</v>
      </c>
      <c r="F223">
        <v>31.1</v>
      </c>
      <c r="G223">
        <f t="shared" si="3"/>
        <v>31.833333333333332</v>
      </c>
    </row>
    <row r="224" spans="1:7" x14ac:dyDescent="0.2">
      <c r="A224">
        <v>14</v>
      </c>
      <c r="B224">
        <v>14</v>
      </c>
      <c r="C224" t="s">
        <v>224</v>
      </c>
      <c r="D224">
        <v>24.1</v>
      </c>
      <c r="E224">
        <v>24.7</v>
      </c>
      <c r="F224">
        <v>24.3</v>
      </c>
      <c r="G224">
        <f t="shared" si="3"/>
        <v>24.366666666666664</v>
      </c>
    </row>
    <row r="225" spans="1:8" x14ac:dyDescent="0.2">
      <c r="A225">
        <v>15</v>
      </c>
      <c r="B225">
        <v>14</v>
      </c>
      <c r="C225" t="s">
        <v>225</v>
      </c>
      <c r="D225">
        <v>32.1</v>
      </c>
      <c r="E225">
        <v>31.3</v>
      </c>
      <c r="F225">
        <v>31.4</v>
      </c>
      <c r="G225">
        <f t="shared" si="3"/>
        <v>31.600000000000005</v>
      </c>
    </row>
    <row r="226" spans="1:8" x14ac:dyDescent="0.2">
      <c r="A226">
        <v>16</v>
      </c>
      <c r="B226">
        <v>14</v>
      </c>
      <c r="C226" t="s">
        <v>226</v>
      </c>
      <c r="D226">
        <v>23.8</v>
      </c>
      <c r="E226">
        <v>22.9</v>
      </c>
      <c r="F226">
        <v>23.4</v>
      </c>
      <c r="G226">
        <f t="shared" si="3"/>
        <v>23.366666666666664</v>
      </c>
    </row>
    <row r="227" spans="1:8" x14ac:dyDescent="0.2">
      <c r="A227">
        <v>1</v>
      </c>
      <c r="B227">
        <v>15</v>
      </c>
      <c r="C227" t="s">
        <v>227</v>
      </c>
      <c r="D227">
        <v>22.9</v>
      </c>
      <c r="E227">
        <v>23.9</v>
      </c>
      <c r="F227">
        <v>23.8</v>
      </c>
      <c r="G227">
        <f t="shared" si="3"/>
        <v>23.533333333333331</v>
      </c>
    </row>
    <row r="228" spans="1:8" x14ac:dyDescent="0.2">
      <c r="A228">
        <v>2</v>
      </c>
      <c r="B228">
        <v>15</v>
      </c>
      <c r="C228" t="s">
        <v>228</v>
      </c>
      <c r="D228">
        <v>22.5</v>
      </c>
      <c r="E228">
        <v>21.9</v>
      </c>
      <c r="F228">
        <v>23.5</v>
      </c>
      <c r="G228">
        <f t="shared" si="3"/>
        <v>22.633333333333336</v>
      </c>
    </row>
    <row r="229" spans="1:8" x14ac:dyDescent="0.2">
      <c r="A229">
        <v>3</v>
      </c>
      <c r="B229">
        <v>15</v>
      </c>
      <c r="C229" t="s">
        <v>229</v>
      </c>
      <c r="H229" t="s">
        <v>688</v>
      </c>
    </row>
    <row r="230" spans="1:8" x14ac:dyDescent="0.2">
      <c r="A230">
        <v>4</v>
      </c>
      <c r="B230">
        <v>15</v>
      </c>
      <c r="C230" t="s">
        <v>230</v>
      </c>
      <c r="D230">
        <v>32.1</v>
      </c>
      <c r="E230">
        <v>31.8</v>
      </c>
      <c r="F230">
        <v>30.9</v>
      </c>
      <c r="G230">
        <f t="shared" si="3"/>
        <v>31.600000000000005</v>
      </c>
    </row>
    <row r="231" spans="1:8" x14ac:dyDescent="0.2">
      <c r="A231">
        <v>5</v>
      </c>
      <c r="B231">
        <v>15</v>
      </c>
      <c r="C231" t="s">
        <v>231</v>
      </c>
      <c r="D231">
        <v>28</v>
      </c>
      <c r="E231">
        <v>28.4</v>
      </c>
      <c r="F231">
        <v>28.7</v>
      </c>
      <c r="G231">
        <f t="shared" si="3"/>
        <v>28.366666666666664</v>
      </c>
    </row>
    <row r="232" spans="1:8" x14ac:dyDescent="0.2">
      <c r="A232">
        <v>6</v>
      </c>
      <c r="B232">
        <v>15</v>
      </c>
      <c r="C232" t="s">
        <v>232</v>
      </c>
      <c r="D232">
        <v>26</v>
      </c>
      <c r="E232">
        <v>26.1</v>
      </c>
      <c r="F232">
        <v>25.5</v>
      </c>
      <c r="G232">
        <f t="shared" si="3"/>
        <v>25.866666666666664</v>
      </c>
    </row>
    <row r="233" spans="1:8" x14ac:dyDescent="0.2">
      <c r="A233">
        <v>7</v>
      </c>
      <c r="B233">
        <v>15</v>
      </c>
      <c r="C233" t="s">
        <v>233</v>
      </c>
      <c r="D233">
        <v>30.2</v>
      </c>
      <c r="E233">
        <v>26.1</v>
      </c>
      <c r="F233">
        <v>27.1</v>
      </c>
      <c r="G233">
        <f t="shared" si="3"/>
        <v>27.8</v>
      </c>
    </row>
    <row r="234" spans="1:8" x14ac:dyDescent="0.2">
      <c r="A234">
        <v>8</v>
      </c>
      <c r="B234">
        <v>15</v>
      </c>
      <c r="C234" t="s">
        <v>234</v>
      </c>
      <c r="D234">
        <v>28.7</v>
      </c>
      <c r="E234">
        <v>28.6</v>
      </c>
      <c r="F234">
        <v>31.6</v>
      </c>
      <c r="G234">
        <f t="shared" si="3"/>
        <v>29.633333333333336</v>
      </c>
    </row>
    <row r="235" spans="1:8" x14ac:dyDescent="0.2">
      <c r="A235">
        <v>9</v>
      </c>
      <c r="B235">
        <v>15</v>
      </c>
      <c r="C235" t="s">
        <v>235</v>
      </c>
      <c r="D235">
        <v>34.200000000000003</v>
      </c>
      <c r="E235">
        <v>33.799999999999997</v>
      </c>
      <c r="F235">
        <v>34.700000000000003</v>
      </c>
      <c r="G235">
        <f t="shared" si="3"/>
        <v>34.233333333333334</v>
      </c>
    </row>
    <row r="236" spans="1:8" x14ac:dyDescent="0.2">
      <c r="A236">
        <v>10</v>
      </c>
      <c r="B236">
        <v>15</v>
      </c>
      <c r="C236" t="s">
        <v>236</v>
      </c>
      <c r="D236">
        <v>35.700000000000003</v>
      </c>
      <c r="E236">
        <v>33.4</v>
      </c>
      <c r="F236">
        <v>34.4</v>
      </c>
      <c r="G236">
        <f t="shared" si="3"/>
        <v>34.5</v>
      </c>
    </row>
    <row r="237" spans="1:8" x14ac:dyDescent="0.2">
      <c r="A237">
        <v>11</v>
      </c>
      <c r="B237">
        <v>15</v>
      </c>
      <c r="C237" t="s">
        <v>237</v>
      </c>
      <c r="D237">
        <v>26.7</v>
      </c>
      <c r="E237">
        <v>26.1</v>
      </c>
      <c r="F237">
        <v>26.3</v>
      </c>
      <c r="G237">
        <f t="shared" si="3"/>
        <v>26.366666666666664</v>
      </c>
    </row>
    <row r="238" spans="1:8" x14ac:dyDescent="0.2">
      <c r="A238">
        <v>12</v>
      </c>
      <c r="B238">
        <v>15</v>
      </c>
      <c r="C238" t="s">
        <v>238</v>
      </c>
      <c r="D238">
        <v>31.5</v>
      </c>
      <c r="E238">
        <v>26.5</v>
      </c>
      <c r="F238">
        <v>31.2</v>
      </c>
      <c r="G238">
        <f t="shared" si="3"/>
        <v>29.733333333333334</v>
      </c>
    </row>
    <row r="239" spans="1:8" x14ac:dyDescent="0.2">
      <c r="A239">
        <v>13</v>
      </c>
      <c r="B239">
        <v>15</v>
      </c>
      <c r="C239" t="s">
        <v>239</v>
      </c>
      <c r="D239">
        <v>30.1</v>
      </c>
      <c r="E239">
        <v>31.9</v>
      </c>
      <c r="F239">
        <v>30.3</v>
      </c>
      <c r="G239">
        <f t="shared" si="3"/>
        <v>30.766666666666666</v>
      </c>
    </row>
    <row r="240" spans="1:8" x14ac:dyDescent="0.2">
      <c r="A240">
        <v>14</v>
      </c>
      <c r="B240">
        <v>15</v>
      </c>
      <c r="C240" t="s">
        <v>240</v>
      </c>
      <c r="D240">
        <v>27</v>
      </c>
      <c r="E240">
        <v>26.6</v>
      </c>
      <c r="F240">
        <v>26.6</v>
      </c>
      <c r="G240">
        <f t="shared" si="3"/>
        <v>26.733333333333334</v>
      </c>
    </row>
    <row r="241" spans="1:7" x14ac:dyDescent="0.2">
      <c r="A241">
        <v>15</v>
      </c>
      <c r="B241">
        <v>15</v>
      </c>
      <c r="C241" t="s">
        <v>241</v>
      </c>
      <c r="D241">
        <v>32.200000000000003</v>
      </c>
      <c r="E241">
        <v>31.7</v>
      </c>
      <c r="F241">
        <v>33.1</v>
      </c>
      <c r="G241">
        <f t="shared" si="3"/>
        <v>32.333333333333336</v>
      </c>
    </row>
    <row r="242" spans="1:7" x14ac:dyDescent="0.2">
      <c r="A242">
        <v>16</v>
      </c>
      <c r="B242">
        <v>15</v>
      </c>
      <c r="C242" t="s">
        <v>242</v>
      </c>
      <c r="D242">
        <v>20.8</v>
      </c>
      <c r="E242">
        <v>23.3</v>
      </c>
      <c r="F242">
        <v>23.6</v>
      </c>
      <c r="G242">
        <f t="shared" si="3"/>
        <v>22.566666666666666</v>
      </c>
    </row>
    <row r="243" spans="1:7" x14ac:dyDescent="0.2">
      <c r="A243">
        <v>1</v>
      </c>
      <c r="B243">
        <v>16</v>
      </c>
      <c r="C243" t="s">
        <v>243</v>
      </c>
      <c r="D243">
        <v>29.9</v>
      </c>
      <c r="E243">
        <v>29.6</v>
      </c>
      <c r="F243">
        <v>31.2</v>
      </c>
      <c r="G243">
        <f t="shared" si="3"/>
        <v>30.233333333333334</v>
      </c>
    </row>
    <row r="244" spans="1:7" x14ac:dyDescent="0.2">
      <c r="A244">
        <v>2</v>
      </c>
      <c r="B244">
        <v>16</v>
      </c>
      <c r="C244" t="s">
        <v>244</v>
      </c>
      <c r="D244">
        <v>30.7</v>
      </c>
      <c r="E244">
        <v>31.2</v>
      </c>
      <c r="F244">
        <v>30.7</v>
      </c>
      <c r="G244">
        <f t="shared" si="3"/>
        <v>30.866666666666664</v>
      </c>
    </row>
    <row r="245" spans="1:7" x14ac:dyDescent="0.2">
      <c r="A245">
        <v>3</v>
      </c>
      <c r="B245">
        <v>16</v>
      </c>
      <c r="C245" t="s">
        <v>245</v>
      </c>
      <c r="D245">
        <v>30.8</v>
      </c>
      <c r="E245">
        <v>31.8</v>
      </c>
      <c r="F245">
        <v>31.6</v>
      </c>
      <c r="G245">
        <f t="shared" si="3"/>
        <v>31.400000000000002</v>
      </c>
    </row>
    <row r="246" spans="1:7" x14ac:dyDescent="0.2">
      <c r="A246">
        <v>4</v>
      </c>
      <c r="B246">
        <v>16</v>
      </c>
      <c r="C246" t="s">
        <v>246</v>
      </c>
      <c r="D246">
        <v>26.7</v>
      </c>
      <c r="E246">
        <v>28.1</v>
      </c>
      <c r="F246">
        <v>27.4</v>
      </c>
      <c r="G246">
        <f t="shared" si="3"/>
        <v>27.399999999999995</v>
      </c>
    </row>
    <row r="247" spans="1:7" x14ac:dyDescent="0.2">
      <c r="A247">
        <v>5</v>
      </c>
      <c r="B247">
        <v>16</v>
      </c>
      <c r="C247" t="s">
        <v>247</v>
      </c>
      <c r="D247">
        <v>24.5</v>
      </c>
      <c r="E247">
        <v>21.1</v>
      </c>
      <c r="F247">
        <v>24.4</v>
      </c>
      <c r="G247">
        <f t="shared" si="3"/>
        <v>23.333333333333332</v>
      </c>
    </row>
    <row r="248" spans="1:7" x14ac:dyDescent="0.2">
      <c r="A248">
        <v>6</v>
      </c>
      <c r="B248">
        <v>16</v>
      </c>
      <c r="C248" t="s">
        <v>248</v>
      </c>
      <c r="D248">
        <v>25.3</v>
      </c>
      <c r="E248">
        <v>26.9</v>
      </c>
      <c r="F248">
        <v>24.8</v>
      </c>
      <c r="G248">
        <f t="shared" si="3"/>
        <v>25.666666666666668</v>
      </c>
    </row>
    <row r="249" spans="1:7" x14ac:dyDescent="0.2">
      <c r="A249">
        <v>7</v>
      </c>
      <c r="B249">
        <v>16</v>
      </c>
      <c r="C249" t="s">
        <v>249</v>
      </c>
      <c r="D249">
        <v>28.3</v>
      </c>
      <c r="E249">
        <v>27.4</v>
      </c>
      <c r="F249">
        <v>27.5</v>
      </c>
      <c r="G249">
        <f t="shared" si="3"/>
        <v>27.733333333333334</v>
      </c>
    </row>
    <row r="250" spans="1:7" x14ac:dyDescent="0.2">
      <c r="A250">
        <v>8</v>
      </c>
      <c r="B250">
        <v>16</v>
      </c>
      <c r="C250" t="s">
        <v>250</v>
      </c>
      <c r="D250">
        <v>25.4</v>
      </c>
      <c r="E250">
        <v>25.5</v>
      </c>
      <c r="F250">
        <v>25.5</v>
      </c>
      <c r="G250">
        <f t="shared" si="3"/>
        <v>25.466666666666669</v>
      </c>
    </row>
    <row r="251" spans="1:7" x14ac:dyDescent="0.2">
      <c r="A251">
        <v>9</v>
      </c>
      <c r="B251">
        <v>16</v>
      </c>
      <c r="C251" t="s">
        <v>251</v>
      </c>
      <c r="D251">
        <v>29</v>
      </c>
      <c r="E251">
        <v>28</v>
      </c>
      <c r="F251">
        <v>27</v>
      </c>
      <c r="G251">
        <f t="shared" si="3"/>
        <v>28</v>
      </c>
    </row>
    <row r="252" spans="1:7" x14ac:dyDescent="0.2">
      <c r="A252">
        <v>10</v>
      </c>
      <c r="B252">
        <v>16</v>
      </c>
      <c r="C252" t="s">
        <v>252</v>
      </c>
      <c r="D252">
        <v>30.5</v>
      </c>
      <c r="E252">
        <v>29.3</v>
      </c>
      <c r="F252">
        <v>33.6</v>
      </c>
      <c r="G252">
        <f t="shared" si="3"/>
        <v>31.133333333333336</v>
      </c>
    </row>
    <row r="253" spans="1:7" x14ac:dyDescent="0.2">
      <c r="A253">
        <v>11</v>
      </c>
      <c r="B253">
        <v>16</v>
      </c>
      <c r="C253" t="s">
        <v>253</v>
      </c>
      <c r="D253">
        <v>26</v>
      </c>
      <c r="E253">
        <v>25.6</v>
      </c>
      <c r="F253">
        <v>26.8</v>
      </c>
      <c r="G253">
        <f t="shared" si="3"/>
        <v>26.133333333333336</v>
      </c>
    </row>
    <row r="254" spans="1:7" x14ac:dyDescent="0.2">
      <c r="A254">
        <v>12</v>
      </c>
      <c r="B254">
        <v>16</v>
      </c>
      <c r="C254" t="s">
        <v>254</v>
      </c>
      <c r="D254">
        <v>35</v>
      </c>
      <c r="E254">
        <v>32.9</v>
      </c>
      <c r="F254">
        <v>33.1</v>
      </c>
      <c r="G254">
        <f t="shared" si="3"/>
        <v>33.666666666666664</v>
      </c>
    </row>
    <row r="255" spans="1:7" x14ac:dyDescent="0.2">
      <c r="A255">
        <v>13</v>
      </c>
      <c r="B255">
        <v>16</v>
      </c>
      <c r="C255" t="s">
        <v>255</v>
      </c>
      <c r="D255">
        <v>33.799999999999997</v>
      </c>
      <c r="E255">
        <v>33.200000000000003</v>
      </c>
      <c r="F255">
        <v>34.4</v>
      </c>
      <c r="G255">
        <f t="shared" si="3"/>
        <v>33.800000000000004</v>
      </c>
    </row>
    <row r="256" spans="1:7" x14ac:dyDescent="0.2">
      <c r="A256">
        <v>14</v>
      </c>
      <c r="B256">
        <v>16</v>
      </c>
      <c r="C256" t="s">
        <v>256</v>
      </c>
      <c r="D256">
        <v>25.7</v>
      </c>
      <c r="E256">
        <v>23.1</v>
      </c>
      <c r="F256">
        <v>25.4</v>
      </c>
      <c r="G256">
        <f t="shared" si="3"/>
        <v>24.733333333333331</v>
      </c>
    </row>
    <row r="257" spans="1:7" x14ac:dyDescent="0.2">
      <c r="A257">
        <v>15</v>
      </c>
      <c r="B257">
        <v>16</v>
      </c>
      <c r="C257" t="s">
        <v>257</v>
      </c>
      <c r="D257">
        <v>27.7</v>
      </c>
      <c r="E257">
        <v>27.5</v>
      </c>
      <c r="F257">
        <v>27.8</v>
      </c>
      <c r="G257">
        <f t="shared" si="3"/>
        <v>27.666666666666668</v>
      </c>
    </row>
    <row r="258" spans="1:7" x14ac:dyDescent="0.2">
      <c r="A258">
        <v>16</v>
      </c>
      <c r="B258">
        <v>16</v>
      </c>
      <c r="C258" t="s">
        <v>258</v>
      </c>
      <c r="D258">
        <v>28.2</v>
      </c>
      <c r="E258">
        <v>28.8</v>
      </c>
      <c r="F258">
        <v>28.5</v>
      </c>
      <c r="G258">
        <f t="shared" si="3"/>
        <v>28.5</v>
      </c>
    </row>
    <row r="259" spans="1:7" x14ac:dyDescent="0.2">
      <c r="A259">
        <v>1</v>
      </c>
      <c r="B259">
        <v>17</v>
      </c>
      <c r="C259" t="s">
        <v>259</v>
      </c>
      <c r="D259">
        <v>27.8</v>
      </c>
      <c r="E259">
        <v>27.8</v>
      </c>
      <c r="F259">
        <v>24.8</v>
      </c>
      <c r="G259">
        <f t="shared" si="3"/>
        <v>26.8</v>
      </c>
    </row>
    <row r="260" spans="1:7" x14ac:dyDescent="0.2">
      <c r="A260">
        <v>2</v>
      </c>
      <c r="B260">
        <v>17</v>
      </c>
      <c r="C260" t="s">
        <v>260</v>
      </c>
      <c r="D260">
        <v>29.5</v>
      </c>
      <c r="E260">
        <v>28.3</v>
      </c>
      <c r="F260">
        <v>29.4</v>
      </c>
      <c r="G260">
        <f t="shared" ref="G260:G323" si="4">AVERAGE(D260:F260)</f>
        <v>29.066666666666663</v>
      </c>
    </row>
    <row r="261" spans="1:7" x14ac:dyDescent="0.2">
      <c r="A261">
        <v>3</v>
      </c>
      <c r="B261">
        <v>17</v>
      </c>
      <c r="C261" t="s">
        <v>261</v>
      </c>
      <c r="D261">
        <v>32.200000000000003</v>
      </c>
      <c r="E261">
        <v>33.200000000000003</v>
      </c>
      <c r="F261">
        <v>32.299999999999997</v>
      </c>
      <c r="G261">
        <f t="shared" si="4"/>
        <v>32.56666666666667</v>
      </c>
    </row>
    <row r="262" spans="1:7" x14ac:dyDescent="0.2">
      <c r="A262">
        <v>4</v>
      </c>
      <c r="B262">
        <v>17</v>
      </c>
      <c r="C262" t="s">
        <v>262</v>
      </c>
      <c r="D262">
        <v>32.299999999999997</v>
      </c>
      <c r="E262">
        <v>34.200000000000003</v>
      </c>
      <c r="F262">
        <v>33</v>
      </c>
      <c r="G262">
        <f t="shared" si="4"/>
        <v>33.166666666666664</v>
      </c>
    </row>
    <row r="263" spans="1:7" x14ac:dyDescent="0.2">
      <c r="A263">
        <v>5</v>
      </c>
      <c r="B263">
        <v>17</v>
      </c>
      <c r="C263" t="s">
        <v>263</v>
      </c>
      <c r="D263">
        <v>35.6</v>
      </c>
      <c r="E263">
        <v>36.200000000000003</v>
      </c>
      <c r="F263">
        <v>34.6</v>
      </c>
      <c r="G263">
        <f t="shared" si="4"/>
        <v>35.466666666666669</v>
      </c>
    </row>
    <row r="264" spans="1:7" x14ac:dyDescent="0.2">
      <c r="A264">
        <v>6</v>
      </c>
      <c r="B264">
        <v>17</v>
      </c>
      <c r="C264" t="s">
        <v>264</v>
      </c>
      <c r="D264">
        <v>29.9</v>
      </c>
      <c r="E264">
        <v>31.9</v>
      </c>
      <c r="F264">
        <v>28.9</v>
      </c>
      <c r="G264">
        <f t="shared" si="4"/>
        <v>30.233333333333331</v>
      </c>
    </row>
    <row r="265" spans="1:7" x14ac:dyDescent="0.2">
      <c r="A265">
        <v>7</v>
      </c>
      <c r="B265">
        <v>17</v>
      </c>
      <c r="C265" t="s">
        <v>265</v>
      </c>
      <c r="D265">
        <v>24.9</v>
      </c>
      <c r="E265">
        <v>24.1</v>
      </c>
      <c r="F265">
        <v>23.1</v>
      </c>
      <c r="G265">
        <f t="shared" si="4"/>
        <v>24.033333333333331</v>
      </c>
    </row>
    <row r="266" spans="1:7" x14ac:dyDescent="0.2">
      <c r="A266">
        <v>8</v>
      </c>
      <c r="B266">
        <v>17</v>
      </c>
      <c r="C266" t="s">
        <v>266</v>
      </c>
      <c r="D266">
        <v>29.3</v>
      </c>
      <c r="E266">
        <v>29.5</v>
      </c>
      <c r="F266">
        <v>29</v>
      </c>
      <c r="G266">
        <f t="shared" si="4"/>
        <v>29.266666666666666</v>
      </c>
    </row>
    <row r="267" spans="1:7" x14ac:dyDescent="0.2">
      <c r="A267">
        <v>9</v>
      </c>
      <c r="B267">
        <v>17</v>
      </c>
      <c r="C267" t="s">
        <v>267</v>
      </c>
      <c r="D267">
        <v>25.5</v>
      </c>
      <c r="E267">
        <v>26.5</v>
      </c>
      <c r="F267">
        <v>27.7</v>
      </c>
      <c r="G267">
        <f t="shared" si="4"/>
        <v>26.566666666666666</v>
      </c>
    </row>
    <row r="268" spans="1:7" x14ac:dyDescent="0.2">
      <c r="A268">
        <v>10</v>
      </c>
      <c r="B268">
        <v>17</v>
      </c>
      <c r="C268" t="s">
        <v>268</v>
      </c>
      <c r="D268">
        <v>34</v>
      </c>
      <c r="E268">
        <v>32.9</v>
      </c>
      <c r="F268">
        <v>31.8</v>
      </c>
      <c r="G268">
        <f t="shared" si="4"/>
        <v>32.9</v>
      </c>
    </row>
    <row r="269" spans="1:7" x14ac:dyDescent="0.2">
      <c r="A269">
        <v>11</v>
      </c>
      <c r="B269">
        <v>17</v>
      </c>
      <c r="C269" t="s">
        <v>269</v>
      </c>
      <c r="D269">
        <v>32.5</v>
      </c>
      <c r="E269">
        <v>32.700000000000003</v>
      </c>
      <c r="F269">
        <v>33.9</v>
      </c>
      <c r="G269">
        <f t="shared" si="4"/>
        <v>33.033333333333331</v>
      </c>
    </row>
    <row r="270" spans="1:7" x14ac:dyDescent="0.2">
      <c r="A270">
        <v>12</v>
      </c>
      <c r="B270">
        <v>17</v>
      </c>
      <c r="C270" t="s">
        <v>270</v>
      </c>
      <c r="D270">
        <v>32.6</v>
      </c>
      <c r="E270">
        <v>33.200000000000003</v>
      </c>
      <c r="F270">
        <v>32</v>
      </c>
      <c r="G270">
        <f t="shared" si="4"/>
        <v>32.6</v>
      </c>
    </row>
    <row r="271" spans="1:7" x14ac:dyDescent="0.2">
      <c r="A271">
        <v>13</v>
      </c>
      <c r="B271">
        <v>17</v>
      </c>
      <c r="C271" t="s">
        <v>271</v>
      </c>
      <c r="D271">
        <v>33.299999999999997</v>
      </c>
      <c r="E271">
        <v>33</v>
      </c>
      <c r="F271">
        <v>34.1</v>
      </c>
      <c r="G271">
        <f t="shared" si="4"/>
        <v>33.466666666666669</v>
      </c>
    </row>
    <row r="272" spans="1:7" x14ac:dyDescent="0.2">
      <c r="A272">
        <v>14</v>
      </c>
      <c r="B272">
        <v>17</v>
      </c>
      <c r="C272" t="s">
        <v>272</v>
      </c>
      <c r="D272">
        <v>32.9</v>
      </c>
      <c r="E272">
        <v>32.200000000000003</v>
      </c>
      <c r="F272">
        <v>32.9</v>
      </c>
      <c r="G272">
        <f t="shared" si="4"/>
        <v>32.666666666666664</v>
      </c>
    </row>
    <row r="273" spans="1:7" x14ac:dyDescent="0.2">
      <c r="A273">
        <v>15</v>
      </c>
      <c r="B273">
        <v>17</v>
      </c>
      <c r="C273" t="s">
        <v>273</v>
      </c>
      <c r="D273">
        <v>33.299999999999997</v>
      </c>
      <c r="E273">
        <v>33.299999999999997</v>
      </c>
      <c r="F273">
        <v>33.1</v>
      </c>
      <c r="G273">
        <f t="shared" si="4"/>
        <v>33.233333333333327</v>
      </c>
    </row>
    <row r="274" spans="1:7" x14ac:dyDescent="0.2">
      <c r="A274">
        <v>16</v>
      </c>
      <c r="B274">
        <v>17</v>
      </c>
      <c r="C274" t="s">
        <v>274</v>
      </c>
      <c r="D274">
        <v>21.2</v>
      </c>
      <c r="E274">
        <v>22.1</v>
      </c>
      <c r="F274">
        <v>21.9</v>
      </c>
      <c r="G274">
        <f t="shared" si="4"/>
        <v>21.733333333333331</v>
      </c>
    </row>
    <row r="275" spans="1:7" x14ac:dyDescent="0.2">
      <c r="A275">
        <v>1</v>
      </c>
      <c r="B275">
        <v>18</v>
      </c>
      <c r="C275" t="s">
        <v>275</v>
      </c>
      <c r="D275">
        <v>26.8</v>
      </c>
      <c r="E275">
        <v>25.8</v>
      </c>
      <c r="F275">
        <v>24.7</v>
      </c>
      <c r="G275">
        <f t="shared" si="4"/>
        <v>25.766666666666666</v>
      </c>
    </row>
    <row r="276" spans="1:7" x14ac:dyDescent="0.2">
      <c r="A276">
        <v>2</v>
      </c>
      <c r="B276">
        <v>18</v>
      </c>
      <c r="C276" t="s">
        <v>276</v>
      </c>
      <c r="D276">
        <v>31.6</v>
      </c>
      <c r="E276">
        <v>29.4</v>
      </c>
      <c r="F276">
        <v>30.7</v>
      </c>
      <c r="G276">
        <f t="shared" si="4"/>
        <v>30.566666666666666</v>
      </c>
    </row>
    <row r="277" spans="1:7" x14ac:dyDescent="0.2">
      <c r="A277">
        <v>3</v>
      </c>
      <c r="B277">
        <v>18</v>
      </c>
      <c r="C277" t="s">
        <v>277</v>
      </c>
      <c r="D277">
        <v>31.5</v>
      </c>
      <c r="E277">
        <v>30.6</v>
      </c>
      <c r="F277">
        <v>31</v>
      </c>
      <c r="G277">
        <f t="shared" si="4"/>
        <v>31.033333333333331</v>
      </c>
    </row>
    <row r="278" spans="1:7" x14ac:dyDescent="0.2">
      <c r="A278">
        <v>4</v>
      </c>
      <c r="B278">
        <v>18</v>
      </c>
      <c r="C278" t="s">
        <v>278</v>
      </c>
      <c r="D278">
        <v>30.2</v>
      </c>
      <c r="E278">
        <v>27</v>
      </c>
      <c r="F278">
        <v>29.3</v>
      </c>
      <c r="G278">
        <f t="shared" si="4"/>
        <v>28.833333333333332</v>
      </c>
    </row>
    <row r="279" spans="1:7" x14ac:dyDescent="0.2">
      <c r="A279">
        <v>5</v>
      </c>
      <c r="B279">
        <v>18</v>
      </c>
      <c r="C279" t="s">
        <v>279</v>
      </c>
      <c r="D279">
        <v>25</v>
      </c>
      <c r="E279">
        <v>25.4</v>
      </c>
      <c r="F279">
        <v>23.8</v>
      </c>
      <c r="G279">
        <f t="shared" si="4"/>
        <v>24.733333333333334</v>
      </c>
    </row>
    <row r="280" spans="1:7" x14ac:dyDescent="0.2">
      <c r="A280">
        <v>6</v>
      </c>
      <c r="B280">
        <v>18</v>
      </c>
      <c r="C280" t="s">
        <v>280</v>
      </c>
      <c r="D280">
        <v>31.4</v>
      </c>
      <c r="E280">
        <v>31.1</v>
      </c>
      <c r="F280">
        <v>31.8</v>
      </c>
      <c r="G280">
        <f t="shared" si="4"/>
        <v>31.433333333333334</v>
      </c>
    </row>
    <row r="281" spans="1:7" x14ac:dyDescent="0.2">
      <c r="A281">
        <v>7</v>
      </c>
      <c r="B281">
        <v>18</v>
      </c>
      <c r="C281" t="s">
        <v>281</v>
      </c>
      <c r="G281" t="s">
        <v>688</v>
      </c>
    </row>
    <row r="282" spans="1:7" x14ac:dyDescent="0.2">
      <c r="A282">
        <v>8</v>
      </c>
      <c r="B282">
        <v>18</v>
      </c>
      <c r="C282" t="s">
        <v>282</v>
      </c>
      <c r="G282" t="s">
        <v>688</v>
      </c>
    </row>
    <row r="283" spans="1:7" x14ac:dyDescent="0.2">
      <c r="A283">
        <v>9</v>
      </c>
      <c r="B283">
        <v>18</v>
      </c>
      <c r="C283" t="s">
        <v>283</v>
      </c>
      <c r="D283">
        <v>21.1</v>
      </c>
      <c r="E283">
        <v>21.9</v>
      </c>
      <c r="F283">
        <v>21.8</v>
      </c>
      <c r="G283">
        <f t="shared" si="4"/>
        <v>21.599999999999998</v>
      </c>
    </row>
    <row r="284" spans="1:7" x14ac:dyDescent="0.2">
      <c r="A284">
        <v>10</v>
      </c>
      <c r="B284">
        <v>18</v>
      </c>
      <c r="C284" t="s">
        <v>284</v>
      </c>
      <c r="D284">
        <v>30.2</v>
      </c>
      <c r="E284">
        <v>33.4</v>
      </c>
      <c r="F284">
        <v>30.6</v>
      </c>
      <c r="G284">
        <f t="shared" si="4"/>
        <v>31.399999999999995</v>
      </c>
    </row>
    <row r="285" spans="1:7" x14ac:dyDescent="0.2">
      <c r="A285">
        <v>11</v>
      </c>
      <c r="B285">
        <v>18</v>
      </c>
      <c r="C285" t="s">
        <v>285</v>
      </c>
      <c r="D285">
        <v>32.700000000000003</v>
      </c>
      <c r="E285">
        <v>28.5</v>
      </c>
      <c r="F285">
        <v>30.8</v>
      </c>
      <c r="G285">
        <f t="shared" si="4"/>
        <v>30.666666666666668</v>
      </c>
    </row>
    <row r="286" spans="1:7" x14ac:dyDescent="0.2">
      <c r="A286">
        <v>12</v>
      </c>
      <c r="B286">
        <v>18</v>
      </c>
      <c r="C286" t="s">
        <v>286</v>
      </c>
      <c r="D286">
        <v>32.4</v>
      </c>
      <c r="E286">
        <v>30.8</v>
      </c>
      <c r="F286">
        <v>30.8</v>
      </c>
      <c r="G286">
        <f t="shared" si="4"/>
        <v>31.333333333333332</v>
      </c>
    </row>
    <row r="287" spans="1:7" x14ac:dyDescent="0.2">
      <c r="A287">
        <v>13</v>
      </c>
      <c r="B287">
        <v>18</v>
      </c>
      <c r="C287" t="s">
        <v>287</v>
      </c>
      <c r="D287">
        <v>37.5</v>
      </c>
      <c r="E287">
        <v>36.6</v>
      </c>
      <c r="F287">
        <v>34.799999999999997</v>
      </c>
      <c r="G287">
        <f t="shared" si="4"/>
        <v>36.299999999999997</v>
      </c>
    </row>
    <row r="288" spans="1:7" x14ac:dyDescent="0.2">
      <c r="A288">
        <v>14</v>
      </c>
      <c r="B288">
        <v>18</v>
      </c>
      <c r="C288" t="s">
        <v>288</v>
      </c>
      <c r="D288">
        <v>28.4</v>
      </c>
      <c r="E288">
        <v>29.8</v>
      </c>
      <c r="F288">
        <v>28.2</v>
      </c>
      <c r="G288">
        <f t="shared" si="4"/>
        <v>28.8</v>
      </c>
    </row>
    <row r="289" spans="1:7" x14ac:dyDescent="0.2">
      <c r="A289">
        <v>15</v>
      </c>
      <c r="B289">
        <v>18</v>
      </c>
      <c r="C289" t="s">
        <v>289</v>
      </c>
      <c r="D289">
        <v>29.3</v>
      </c>
      <c r="E289">
        <v>30.2</v>
      </c>
      <c r="F289">
        <v>30.6</v>
      </c>
      <c r="G289">
        <f t="shared" si="4"/>
        <v>30.033333333333331</v>
      </c>
    </row>
    <row r="290" spans="1:7" x14ac:dyDescent="0.2">
      <c r="A290">
        <v>16</v>
      </c>
      <c r="B290">
        <v>18</v>
      </c>
      <c r="C290" t="s">
        <v>290</v>
      </c>
      <c r="D290">
        <v>27.5</v>
      </c>
      <c r="E290">
        <v>30.2</v>
      </c>
      <c r="F290">
        <v>27.6</v>
      </c>
      <c r="G290">
        <f t="shared" si="4"/>
        <v>28.433333333333337</v>
      </c>
    </row>
    <row r="291" spans="1:7" x14ac:dyDescent="0.2">
      <c r="A291">
        <v>1</v>
      </c>
      <c r="B291">
        <v>19</v>
      </c>
      <c r="C291" t="s">
        <v>291</v>
      </c>
      <c r="D291">
        <v>24.3</v>
      </c>
      <c r="E291">
        <v>26.7</v>
      </c>
      <c r="F291">
        <v>26.8</v>
      </c>
      <c r="G291">
        <f t="shared" si="4"/>
        <v>25.933333333333334</v>
      </c>
    </row>
    <row r="292" spans="1:7" x14ac:dyDescent="0.2">
      <c r="A292">
        <v>2</v>
      </c>
      <c r="B292">
        <v>19</v>
      </c>
      <c r="C292" t="s">
        <v>292</v>
      </c>
      <c r="D292">
        <v>25.7</v>
      </c>
      <c r="E292">
        <v>24.9</v>
      </c>
      <c r="F292">
        <v>24</v>
      </c>
      <c r="G292">
        <f t="shared" si="4"/>
        <v>24.866666666666664</v>
      </c>
    </row>
    <row r="293" spans="1:7" x14ac:dyDescent="0.2">
      <c r="A293">
        <v>3</v>
      </c>
      <c r="B293">
        <v>19</v>
      </c>
      <c r="C293" t="s">
        <v>293</v>
      </c>
      <c r="D293">
        <v>25.5</v>
      </c>
      <c r="E293">
        <v>27.1</v>
      </c>
      <c r="F293">
        <v>26.9</v>
      </c>
      <c r="G293">
        <f t="shared" si="4"/>
        <v>26.5</v>
      </c>
    </row>
    <row r="294" spans="1:7" x14ac:dyDescent="0.2">
      <c r="A294">
        <v>4</v>
      </c>
      <c r="B294">
        <v>19</v>
      </c>
      <c r="C294" t="s">
        <v>294</v>
      </c>
      <c r="D294">
        <v>23</v>
      </c>
      <c r="E294">
        <v>22.4</v>
      </c>
      <c r="F294">
        <v>23.7</v>
      </c>
      <c r="G294">
        <f t="shared" si="4"/>
        <v>23.033333333333331</v>
      </c>
    </row>
    <row r="295" spans="1:7" x14ac:dyDescent="0.2">
      <c r="A295">
        <v>5</v>
      </c>
      <c r="B295">
        <v>19</v>
      </c>
      <c r="C295" t="s">
        <v>295</v>
      </c>
      <c r="D295">
        <v>27.9</v>
      </c>
      <c r="E295">
        <v>27.9</v>
      </c>
      <c r="F295">
        <v>28</v>
      </c>
      <c r="G295">
        <f t="shared" si="4"/>
        <v>27.933333333333334</v>
      </c>
    </row>
    <row r="296" spans="1:7" x14ac:dyDescent="0.2">
      <c r="A296">
        <v>6</v>
      </c>
      <c r="B296">
        <v>19</v>
      </c>
      <c r="C296" t="s">
        <v>296</v>
      </c>
      <c r="D296">
        <v>25.3</v>
      </c>
      <c r="E296">
        <v>27.7</v>
      </c>
      <c r="F296">
        <v>25.6</v>
      </c>
      <c r="G296">
        <f t="shared" si="4"/>
        <v>26.2</v>
      </c>
    </row>
    <row r="297" spans="1:7" x14ac:dyDescent="0.2">
      <c r="A297">
        <v>7</v>
      </c>
      <c r="B297">
        <v>19</v>
      </c>
      <c r="C297" t="s">
        <v>297</v>
      </c>
      <c r="D297">
        <v>31</v>
      </c>
      <c r="E297">
        <v>31</v>
      </c>
      <c r="F297">
        <v>32.200000000000003</v>
      </c>
      <c r="G297">
        <f t="shared" si="4"/>
        <v>31.400000000000002</v>
      </c>
    </row>
    <row r="298" spans="1:7" x14ac:dyDescent="0.2">
      <c r="A298">
        <v>8</v>
      </c>
      <c r="B298">
        <v>19</v>
      </c>
      <c r="C298" t="s">
        <v>298</v>
      </c>
      <c r="D298">
        <v>30.2</v>
      </c>
      <c r="E298">
        <v>31.2</v>
      </c>
      <c r="F298">
        <v>28.8</v>
      </c>
      <c r="G298">
        <f t="shared" si="4"/>
        <v>30.066666666666666</v>
      </c>
    </row>
    <row r="299" spans="1:7" x14ac:dyDescent="0.2">
      <c r="A299">
        <v>9</v>
      </c>
      <c r="B299">
        <v>19</v>
      </c>
      <c r="C299" t="s">
        <v>299</v>
      </c>
      <c r="D299">
        <v>32</v>
      </c>
      <c r="E299">
        <v>32</v>
      </c>
      <c r="F299">
        <v>32.299999999999997</v>
      </c>
      <c r="G299">
        <f t="shared" si="4"/>
        <v>32.1</v>
      </c>
    </row>
    <row r="300" spans="1:7" x14ac:dyDescent="0.2">
      <c r="A300">
        <v>10</v>
      </c>
      <c r="B300">
        <v>19</v>
      </c>
      <c r="C300" t="s">
        <v>300</v>
      </c>
      <c r="D300">
        <v>30.5</v>
      </c>
      <c r="E300">
        <v>30.9</v>
      </c>
      <c r="F300">
        <v>32.4</v>
      </c>
      <c r="G300">
        <f t="shared" si="4"/>
        <v>31.266666666666666</v>
      </c>
    </row>
    <row r="301" spans="1:7" x14ac:dyDescent="0.2">
      <c r="A301">
        <v>11</v>
      </c>
      <c r="B301">
        <v>19</v>
      </c>
      <c r="C301" t="s">
        <v>301</v>
      </c>
      <c r="D301">
        <v>30.4</v>
      </c>
      <c r="E301">
        <v>30.5</v>
      </c>
      <c r="F301">
        <v>29.3</v>
      </c>
      <c r="G301">
        <f t="shared" si="4"/>
        <v>30.066666666666666</v>
      </c>
    </row>
    <row r="302" spans="1:7" x14ac:dyDescent="0.2">
      <c r="A302">
        <v>12</v>
      </c>
      <c r="B302">
        <v>19</v>
      </c>
      <c r="C302" t="s">
        <v>302</v>
      </c>
      <c r="D302">
        <v>30</v>
      </c>
      <c r="E302">
        <v>28.4</v>
      </c>
      <c r="F302">
        <v>27.8</v>
      </c>
      <c r="G302">
        <f t="shared" si="4"/>
        <v>28.733333333333334</v>
      </c>
    </row>
    <row r="303" spans="1:7" x14ac:dyDescent="0.2">
      <c r="A303">
        <v>13</v>
      </c>
      <c r="B303">
        <v>19</v>
      </c>
      <c r="C303" t="s">
        <v>303</v>
      </c>
      <c r="D303">
        <v>30.1</v>
      </c>
      <c r="E303">
        <v>29.4</v>
      </c>
      <c r="F303">
        <v>29</v>
      </c>
      <c r="G303">
        <f t="shared" si="4"/>
        <v>29.5</v>
      </c>
    </row>
    <row r="304" spans="1:7" x14ac:dyDescent="0.2">
      <c r="A304">
        <v>14</v>
      </c>
      <c r="B304">
        <v>19</v>
      </c>
      <c r="C304" t="s">
        <v>304</v>
      </c>
      <c r="D304">
        <v>25.7</v>
      </c>
      <c r="E304">
        <v>24.8</v>
      </c>
      <c r="F304">
        <v>26.2</v>
      </c>
      <c r="G304">
        <f t="shared" si="4"/>
        <v>25.566666666666666</v>
      </c>
    </row>
    <row r="305" spans="1:8" x14ac:dyDescent="0.2">
      <c r="A305">
        <v>15</v>
      </c>
      <c r="B305">
        <v>19</v>
      </c>
      <c r="C305" t="s">
        <v>305</v>
      </c>
      <c r="D305">
        <v>30.4</v>
      </c>
      <c r="E305">
        <v>31.2</v>
      </c>
      <c r="F305">
        <v>30.9</v>
      </c>
      <c r="G305">
        <f t="shared" si="4"/>
        <v>30.833333333333332</v>
      </c>
    </row>
    <row r="306" spans="1:8" x14ac:dyDescent="0.2">
      <c r="A306">
        <v>16</v>
      </c>
      <c r="B306">
        <v>19</v>
      </c>
      <c r="C306" t="s">
        <v>306</v>
      </c>
      <c r="D306">
        <v>28.7</v>
      </c>
      <c r="E306">
        <v>30.1</v>
      </c>
      <c r="F306">
        <v>30.5</v>
      </c>
      <c r="G306">
        <f t="shared" si="4"/>
        <v>29.766666666666666</v>
      </c>
    </row>
    <row r="307" spans="1:8" x14ac:dyDescent="0.2">
      <c r="A307">
        <v>1</v>
      </c>
      <c r="B307">
        <v>20</v>
      </c>
      <c r="C307" t="s">
        <v>307</v>
      </c>
      <c r="D307">
        <v>28.8</v>
      </c>
      <c r="E307">
        <v>29.1</v>
      </c>
      <c r="F307">
        <v>29.2</v>
      </c>
      <c r="G307">
        <f t="shared" si="4"/>
        <v>29.033333333333335</v>
      </c>
      <c r="H307" t="s">
        <v>698</v>
      </c>
    </row>
    <row r="308" spans="1:8" x14ac:dyDescent="0.2">
      <c r="A308">
        <v>2</v>
      </c>
      <c r="B308">
        <v>20</v>
      </c>
      <c r="C308" t="s">
        <v>308</v>
      </c>
      <c r="D308">
        <v>29.2</v>
      </c>
      <c r="E308">
        <v>28.6</v>
      </c>
      <c r="F308">
        <v>29</v>
      </c>
      <c r="G308">
        <f t="shared" si="4"/>
        <v>28.933333333333334</v>
      </c>
    </row>
    <row r="309" spans="1:8" x14ac:dyDescent="0.2">
      <c r="A309">
        <v>3</v>
      </c>
      <c r="B309">
        <v>20</v>
      </c>
      <c r="C309" t="s">
        <v>309</v>
      </c>
      <c r="D309">
        <v>28.1</v>
      </c>
      <c r="E309">
        <v>29.9</v>
      </c>
      <c r="F309">
        <v>33.5</v>
      </c>
      <c r="G309">
        <f t="shared" si="4"/>
        <v>30.5</v>
      </c>
    </row>
    <row r="310" spans="1:8" x14ac:dyDescent="0.2">
      <c r="A310">
        <v>4</v>
      </c>
      <c r="B310">
        <v>20</v>
      </c>
      <c r="C310" t="s">
        <v>310</v>
      </c>
      <c r="D310">
        <v>33</v>
      </c>
      <c r="E310">
        <v>31.8</v>
      </c>
      <c r="F310">
        <v>31.5</v>
      </c>
      <c r="G310">
        <f t="shared" si="4"/>
        <v>32.1</v>
      </c>
    </row>
    <row r="311" spans="1:8" x14ac:dyDescent="0.2">
      <c r="A311">
        <v>5</v>
      </c>
      <c r="B311">
        <v>20</v>
      </c>
      <c r="C311" t="s">
        <v>311</v>
      </c>
      <c r="D311">
        <v>34.9</v>
      </c>
      <c r="E311">
        <v>33</v>
      </c>
      <c r="F311">
        <v>32.5</v>
      </c>
      <c r="G311">
        <f t="shared" si="4"/>
        <v>33.466666666666669</v>
      </c>
    </row>
    <row r="312" spans="1:8" x14ac:dyDescent="0.2">
      <c r="A312">
        <v>6</v>
      </c>
      <c r="B312">
        <v>20</v>
      </c>
      <c r="C312" t="s">
        <v>312</v>
      </c>
      <c r="D312">
        <v>25.3</v>
      </c>
      <c r="E312">
        <v>24.6</v>
      </c>
      <c r="F312">
        <v>26.1</v>
      </c>
      <c r="G312">
        <f t="shared" si="4"/>
        <v>25.333333333333332</v>
      </c>
    </row>
    <row r="313" spans="1:8" x14ac:dyDescent="0.2">
      <c r="A313">
        <v>7</v>
      </c>
      <c r="B313">
        <v>20</v>
      </c>
      <c r="C313" t="s">
        <v>313</v>
      </c>
      <c r="D313">
        <v>25</v>
      </c>
      <c r="E313">
        <v>27.9</v>
      </c>
      <c r="F313">
        <v>26.8</v>
      </c>
      <c r="G313">
        <f t="shared" si="4"/>
        <v>26.566666666666666</v>
      </c>
    </row>
    <row r="314" spans="1:8" x14ac:dyDescent="0.2">
      <c r="A314">
        <v>8</v>
      </c>
      <c r="B314">
        <v>20</v>
      </c>
      <c r="C314" t="s">
        <v>314</v>
      </c>
      <c r="D314">
        <v>27.5</v>
      </c>
      <c r="E314">
        <v>27.6</v>
      </c>
      <c r="F314">
        <v>27.5</v>
      </c>
      <c r="G314">
        <f t="shared" si="4"/>
        <v>27.533333333333331</v>
      </c>
    </row>
    <row r="315" spans="1:8" x14ac:dyDescent="0.2">
      <c r="A315">
        <v>9</v>
      </c>
      <c r="B315">
        <v>20</v>
      </c>
      <c r="C315" t="s">
        <v>315</v>
      </c>
      <c r="D315">
        <v>29.8</v>
      </c>
      <c r="E315">
        <v>31.8</v>
      </c>
      <c r="F315">
        <v>30.4</v>
      </c>
      <c r="G315">
        <f t="shared" si="4"/>
        <v>30.666666666666668</v>
      </c>
    </row>
    <row r="316" spans="1:8" x14ac:dyDescent="0.2">
      <c r="A316">
        <v>10</v>
      </c>
      <c r="B316">
        <v>20</v>
      </c>
      <c r="C316" t="s">
        <v>316</v>
      </c>
      <c r="D316">
        <v>19.3</v>
      </c>
      <c r="E316">
        <v>18.7</v>
      </c>
      <c r="F316">
        <v>18.5</v>
      </c>
      <c r="G316">
        <f t="shared" si="4"/>
        <v>18.833333333333332</v>
      </c>
    </row>
    <row r="317" spans="1:8" x14ac:dyDescent="0.2">
      <c r="A317">
        <v>11</v>
      </c>
      <c r="B317">
        <v>20</v>
      </c>
      <c r="C317" t="s">
        <v>317</v>
      </c>
      <c r="D317">
        <v>31.2</v>
      </c>
      <c r="E317">
        <v>30.1</v>
      </c>
      <c r="F317">
        <v>31.1</v>
      </c>
      <c r="G317">
        <f t="shared" si="4"/>
        <v>30.8</v>
      </c>
    </row>
    <row r="318" spans="1:8" x14ac:dyDescent="0.2">
      <c r="A318">
        <v>12</v>
      </c>
      <c r="B318">
        <v>20</v>
      </c>
      <c r="C318" t="s">
        <v>318</v>
      </c>
      <c r="D318">
        <v>32.200000000000003</v>
      </c>
      <c r="E318">
        <v>33.799999999999997</v>
      </c>
      <c r="F318">
        <v>34.5</v>
      </c>
      <c r="G318">
        <f t="shared" si="4"/>
        <v>33.5</v>
      </c>
    </row>
    <row r="319" spans="1:8" x14ac:dyDescent="0.2">
      <c r="A319">
        <v>13</v>
      </c>
      <c r="B319">
        <v>20</v>
      </c>
      <c r="C319" t="s">
        <v>319</v>
      </c>
      <c r="D319">
        <v>29.3</v>
      </c>
      <c r="E319">
        <v>28.7</v>
      </c>
      <c r="F319">
        <v>29.4</v>
      </c>
      <c r="G319">
        <f t="shared" si="4"/>
        <v>29.133333333333336</v>
      </c>
    </row>
    <row r="320" spans="1:8" x14ac:dyDescent="0.2">
      <c r="A320">
        <v>14</v>
      </c>
      <c r="B320">
        <v>20</v>
      </c>
      <c r="C320" t="s">
        <v>320</v>
      </c>
      <c r="D320">
        <v>34.5</v>
      </c>
      <c r="E320">
        <v>32.9</v>
      </c>
      <c r="F320">
        <v>33.799999999999997</v>
      </c>
      <c r="G320">
        <f t="shared" si="4"/>
        <v>33.733333333333334</v>
      </c>
    </row>
    <row r="321" spans="1:7" x14ac:dyDescent="0.2">
      <c r="A321">
        <v>15</v>
      </c>
      <c r="B321">
        <v>20</v>
      </c>
      <c r="C321" t="s">
        <v>321</v>
      </c>
      <c r="D321">
        <v>28.6</v>
      </c>
      <c r="E321">
        <v>29.3</v>
      </c>
      <c r="F321">
        <v>29.7</v>
      </c>
      <c r="G321">
        <f t="shared" si="4"/>
        <v>29.200000000000003</v>
      </c>
    </row>
    <row r="322" spans="1:7" x14ac:dyDescent="0.2">
      <c r="A322">
        <v>16</v>
      </c>
      <c r="B322">
        <v>20</v>
      </c>
      <c r="C322" t="s">
        <v>322</v>
      </c>
      <c r="D322">
        <v>31.5</v>
      </c>
      <c r="E322">
        <v>31.1</v>
      </c>
      <c r="F322">
        <v>31.9</v>
      </c>
      <c r="G322">
        <f t="shared" si="4"/>
        <v>31.5</v>
      </c>
    </row>
    <row r="323" spans="1:7" x14ac:dyDescent="0.2">
      <c r="A323">
        <v>1</v>
      </c>
      <c r="B323">
        <v>21</v>
      </c>
      <c r="C323" t="s">
        <v>323</v>
      </c>
      <c r="D323">
        <v>26.7</v>
      </c>
      <c r="E323">
        <v>26.7</v>
      </c>
      <c r="F323">
        <v>27.4</v>
      </c>
      <c r="G323">
        <f t="shared" si="4"/>
        <v>26.933333333333334</v>
      </c>
    </row>
    <row r="324" spans="1:7" x14ac:dyDescent="0.2">
      <c r="A324">
        <v>2</v>
      </c>
      <c r="B324">
        <v>21</v>
      </c>
      <c r="C324" t="s">
        <v>324</v>
      </c>
      <c r="D324">
        <v>27.3</v>
      </c>
      <c r="E324">
        <v>25.7</v>
      </c>
      <c r="F324">
        <v>27.4</v>
      </c>
      <c r="G324">
        <f t="shared" ref="G324:G387" si="5">AVERAGE(D324:F324)</f>
        <v>26.8</v>
      </c>
    </row>
    <row r="325" spans="1:7" x14ac:dyDescent="0.2">
      <c r="A325">
        <v>3</v>
      </c>
      <c r="B325">
        <v>21</v>
      </c>
      <c r="C325" t="s">
        <v>325</v>
      </c>
      <c r="D325">
        <v>36.9</v>
      </c>
      <c r="E325">
        <v>33.799999999999997</v>
      </c>
      <c r="F325">
        <v>33.700000000000003</v>
      </c>
      <c r="G325">
        <f t="shared" si="5"/>
        <v>34.799999999999997</v>
      </c>
    </row>
    <row r="326" spans="1:7" x14ac:dyDescent="0.2">
      <c r="A326">
        <v>4</v>
      </c>
      <c r="B326">
        <v>21</v>
      </c>
      <c r="C326" t="s">
        <v>326</v>
      </c>
      <c r="D326">
        <v>32.4</v>
      </c>
      <c r="E326">
        <v>35.1</v>
      </c>
      <c r="F326">
        <v>32.700000000000003</v>
      </c>
      <c r="G326">
        <f t="shared" si="5"/>
        <v>33.4</v>
      </c>
    </row>
    <row r="327" spans="1:7" x14ac:dyDescent="0.2">
      <c r="A327">
        <v>5</v>
      </c>
      <c r="B327">
        <v>21</v>
      </c>
      <c r="C327" t="s">
        <v>327</v>
      </c>
      <c r="D327">
        <v>32</v>
      </c>
      <c r="E327">
        <v>31.4</v>
      </c>
      <c r="F327">
        <v>31</v>
      </c>
      <c r="G327">
        <f t="shared" si="5"/>
        <v>31.466666666666669</v>
      </c>
    </row>
    <row r="328" spans="1:7" x14ac:dyDescent="0.2">
      <c r="A328">
        <v>6</v>
      </c>
      <c r="B328">
        <v>21</v>
      </c>
      <c r="C328" t="s">
        <v>328</v>
      </c>
      <c r="D328">
        <v>32.700000000000003</v>
      </c>
      <c r="E328">
        <v>34.9</v>
      </c>
      <c r="F328">
        <v>33.799999999999997</v>
      </c>
      <c r="G328">
        <f t="shared" si="5"/>
        <v>33.799999999999997</v>
      </c>
    </row>
    <row r="329" spans="1:7" x14ac:dyDescent="0.2">
      <c r="A329">
        <v>7</v>
      </c>
      <c r="B329">
        <v>21</v>
      </c>
      <c r="C329" t="s">
        <v>329</v>
      </c>
      <c r="D329">
        <v>29.4</v>
      </c>
      <c r="E329">
        <v>28.4</v>
      </c>
      <c r="F329">
        <v>28.7</v>
      </c>
      <c r="G329">
        <f t="shared" si="5"/>
        <v>28.833333333333332</v>
      </c>
    </row>
    <row r="330" spans="1:7" x14ac:dyDescent="0.2">
      <c r="A330">
        <v>8</v>
      </c>
      <c r="B330">
        <v>21</v>
      </c>
      <c r="C330" t="s">
        <v>330</v>
      </c>
      <c r="D330">
        <v>32.799999999999997</v>
      </c>
      <c r="E330">
        <v>38.6</v>
      </c>
      <c r="F330">
        <v>43.2</v>
      </c>
      <c r="G330">
        <f t="shared" si="5"/>
        <v>38.200000000000003</v>
      </c>
    </row>
    <row r="331" spans="1:7" x14ac:dyDescent="0.2">
      <c r="A331">
        <v>9</v>
      </c>
      <c r="B331">
        <v>21</v>
      </c>
      <c r="C331" t="s">
        <v>331</v>
      </c>
      <c r="D331">
        <v>32.799999999999997</v>
      </c>
      <c r="E331">
        <v>33</v>
      </c>
      <c r="F331">
        <v>32.5</v>
      </c>
      <c r="G331">
        <f t="shared" si="5"/>
        <v>32.766666666666666</v>
      </c>
    </row>
    <row r="332" spans="1:7" x14ac:dyDescent="0.2">
      <c r="A332">
        <v>10</v>
      </c>
      <c r="B332">
        <v>21</v>
      </c>
      <c r="C332" t="s">
        <v>332</v>
      </c>
      <c r="D332">
        <v>28.4</v>
      </c>
      <c r="E332">
        <v>26.3</v>
      </c>
      <c r="F332">
        <v>29.6</v>
      </c>
      <c r="G332">
        <f t="shared" si="5"/>
        <v>28.100000000000005</v>
      </c>
    </row>
    <row r="333" spans="1:7" x14ac:dyDescent="0.2">
      <c r="A333">
        <v>11</v>
      </c>
      <c r="B333">
        <v>21</v>
      </c>
      <c r="C333" t="s">
        <v>333</v>
      </c>
      <c r="D333">
        <v>35.200000000000003</v>
      </c>
      <c r="E333">
        <v>37.200000000000003</v>
      </c>
      <c r="F333">
        <v>36.200000000000003</v>
      </c>
      <c r="G333">
        <f t="shared" si="5"/>
        <v>36.200000000000003</v>
      </c>
    </row>
    <row r="334" spans="1:7" x14ac:dyDescent="0.2">
      <c r="A334">
        <v>12</v>
      </c>
      <c r="B334">
        <v>21</v>
      </c>
      <c r="C334" t="s">
        <v>334</v>
      </c>
      <c r="D334">
        <v>30</v>
      </c>
      <c r="E334">
        <v>28.9</v>
      </c>
      <c r="F334">
        <v>29.5</v>
      </c>
      <c r="G334">
        <f t="shared" si="5"/>
        <v>29.466666666666669</v>
      </c>
    </row>
    <row r="335" spans="1:7" x14ac:dyDescent="0.2">
      <c r="A335">
        <v>13</v>
      </c>
      <c r="B335">
        <v>21</v>
      </c>
      <c r="C335" t="s">
        <v>335</v>
      </c>
      <c r="D335">
        <v>27.2</v>
      </c>
      <c r="E335">
        <v>29.3</v>
      </c>
      <c r="F335">
        <v>28.5</v>
      </c>
      <c r="G335">
        <f t="shared" si="5"/>
        <v>28.333333333333332</v>
      </c>
    </row>
    <row r="336" spans="1:7" x14ac:dyDescent="0.2">
      <c r="A336">
        <v>14</v>
      </c>
      <c r="B336">
        <v>21</v>
      </c>
      <c r="C336" t="s">
        <v>336</v>
      </c>
      <c r="D336">
        <v>27.6</v>
      </c>
      <c r="E336">
        <v>25.5</v>
      </c>
      <c r="F336">
        <v>28.7</v>
      </c>
      <c r="G336">
        <f t="shared" si="5"/>
        <v>27.266666666666666</v>
      </c>
    </row>
    <row r="337" spans="1:7" x14ac:dyDescent="0.2">
      <c r="A337">
        <v>15</v>
      </c>
      <c r="B337">
        <v>21</v>
      </c>
      <c r="C337" t="s">
        <v>337</v>
      </c>
      <c r="D337">
        <v>32.299999999999997</v>
      </c>
      <c r="E337">
        <v>30.5</v>
      </c>
      <c r="F337">
        <v>30.8</v>
      </c>
      <c r="G337">
        <f t="shared" si="5"/>
        <v>31.2</v>
      </c>
    </row>
    <row r="338" spans="1:7" x14ac:dyDescent="0.2">
      <c r="A338">
        <v>16</v>
      </c>
      <c r="B338">
        <v>21</v>
      </c>
      <c r="C338" t="s">
        <v>338</v>
      </c>
      <c r="D338">
        <v>22.6</v>
      </c>
      <c r="E338">
        <v>20.9</v>
      </c>
      <c r="F338">
        <v>24.3</v>
      </c>
      <c r="G338">
        <f t="shared" si="5"/>
        <v>22.599999999999998</v>
      </c>
    </row>
    <row r="339" spans="1:7" x14ac:dyDescent="0.2">
      <c r="A339">
        <v>1</v>
      </c>
      <c r="B339">
        <v>22</v>
      </c>
      <c r="C339" t="s">
        <v>339</v>
      </c>
      <c r="D339">
        <v>30.4</v>
      </c>
      <c r="E339">
        <v>31.6</v>
      </c>
      <c r="F339">
        <v>29.6</v>
      </c>
      <c r="G339">
        <f t="shared" si="5"/>
        <v>30.533333333333331</v>
      </c>
    </row>
    <row r="340" spans="1:7" x14ac:dyDescent="0.2">
      <c r="A340">
        <v>2</v>
      </c>
      <c r="B340">
        <v>22</v>
      </c>
      <c r="C340" t="s">
        <v>340</v>
      </c>
      <c r="D340">
        <v>31.3</v>
      </c>
      <c r="E340">
        <v>30.6</v>
      </c>
      <c r="F340">
        <v>34.1</v>
      </c>
      <c r="G340">
        <f t="shared" si="5"/>
        <v>32</v>
      </c>
    </row>
    <row r="341" spans="1:7" x14ac:dyDescent="0.2">
      <c r="A341">
        <v>3</v>
      </c>
      <c r="B341">
        <v>22</v>
      </c>
      <c r="C341" t="s">
        <v>341</v>
      </c>
      <c r="D341">
        <v>27.4</v>
      </c>
      <c r="E341">
        <v>26.8</v>
      </c>
      <c r="F341">
        <v>29</v>
      </c>
      <c r="G341">
        <f t="shared" si="5"/>
        <v>27.733333333333334</v>
      </c>
    </row>
    <row r="342" spans="1:7" x14ac:dyDescent="0.2">
      <c r="A342">
        <v>4</v>
      </c>
      <c r="B342">
        <v>22</v>
      </c>
      <c r="C342" t="s">
        <v>342</v>
      </c>
      <c r="D342">
        <v>30.8</v>
      </c>
      <c r="E342">
        <v>30.1</v>
      </c>
      <c r="F342">
        <v>31</v>
      </c>
      <c r="G342">
        <f t="shared" si="5"/>
        <v>30.633333333333336</v>
      </c>
    </row>
    <row r="343" spans="1:7" x14ac:dyDescent="0.2">
      <c r="A343">
        <v>5</v>
      </c>
      <c r="B343">
        <v>22</v>
      </c>
      <c r="C343" t="s">
        <v>343</v>
      </c>
      <c r="D343">
        <v>38</v>
      </c>
      <c r="E343">
        <v>32.9</v>
      </c>
      <c r="F343">
        <v>34.1</v>
      </c>
      <c r="G343">
        <f t="shared" si="5"/>
        <v>35</v>
      </c>
    </row>
    <row r="344" spans="1:7" x14ac:dyDescent="0.2">
      <c r="A344">
        <v>6</v>
      </c>
      <c r="B344">
        <v>22</v>
      </c>
      <c r="C344" t="s">
        <v>344</v>
      </c>
      <c r="D344">
        <v>26.5</v>
      </c>
      <c r="E344">
        <v>27.4</v>
      </c>
      <c r="F344">
        <v>26.9</v>
      </c>
      <c r="G344">
        <f t="shared" si="5"/>
        <v>26.933333333333334</v>
      </c>
    </row>
    <row r="345" spans="1:7" x14ac:dyDescent="0.2">
      <c r="A345">
        <v>7</v>
      </c>
      <c r="B345">
        <v>22</v>
      </c>
      <c r="C345" t="s">
        <v>345</v>
      </c>
      <c r="D345">
        <v>30.9</v>
      </c>
      <c r="E345">
        <v>35.6</v>
      </c>
      <c r="F345">
        <v>33.9</v>
      </c>
      <c r="G345">
        <f t="shared" si="5"/>
        <v>33.466666666666669</v>
      </c>
    </row>
    <row r="346" spans="1:7" x14ac:dyDescent="0.2">
      <c r="A346">
        <v>8</v>
      </c>
      <c r="B346">
        <v>22</v>
      </c>
      <c r="C346" t="s">
        <v>346</v>
      </c>
      <c r="D346">
        <v>34.9</v>
      </c>
      <c r="E346">
        <v>35.9</v>
      </c>
      <c r="F346">
        <v>36</v>
      </c>
      <c r="G346">
        <f t="shared" si="5"/>
        <v>35.6</v>
      </c>
    </row>
    <row r="347" spans="1:7" x14ac:dyDescent="0.2">
      <c r="A347">
        <v>9</v>
      </c>
      <c r="B347">
        <v>22</v>
      </c>
      <c r="C347" t="s">
        <v>347</v>
      </c>
      <c r="D347">
        <v>19.100000000000001</v>
      </c>
      <c r="E347">
        <v>19.600000000000001</v>
      </c>
      <c r="F347">
        <v>19.600000000000001</v>
      </c>
      <c r="G347">
        <f t="shared" si="5"/>
        <v>19.433333333333334</v>
      </c>
    </row>
    <row r="348" spans="1:7" x14ac:dyDescent="0.2">
      <c r="A348">
        <v>10</v>
      </c>
      <c r="B348">
        <v>22</v>
      </c>
      <c r="C348" t="s">
        <v>348</v>
      </c>
      <c r="D348">
        <v>26.7</v>
      </c>
      <c r="E348">
        <v>28.4</v>
      </c>
      <c r="F348">
        <v>26.7</v>
      </c>
      <c r="G348">
        <f t="shared" si="5"/>
        <v>27.266666666666666</v>
      </c>
    </row>
    <row r="349" spans="1:7" x14ac:dyDescent="0.2">
      <c r="A349">
        <v>11</v>
      </c>
      <c r="B349">
        <v>22</v>
      </c>
      <c r="C349" t="s">
        <v>349</v>
      </c>
      <c r="D349">
        <v>28.2</v>
      </c>
      <c r="E349">
        <v>30.6</v>
      </c>
      <c r="F349">
        <v>30.5</v>
      </c>
      <c r="G349">
        <f t="shared" si="5"/>
        <v>29.766666666666666</v>
      </c>
    </row>
    <row r="350" spans="1:7" x14ac:dyDescent="0.2">
      <c r="A350">
        <v>12</v>
      </c>
      <c r="B350">
        <v>22</v>
      </c>
      <c r="C350" t="s">
        <v>350</v>
      </c>
      <c r="D350">
        <v>21.9</v>
      </c>
      <c r="E350">
        <v>22.3</v>
      </c>
      <c r="F350">
        <v>21.6</v>
      </c>
      <c r="G350">
        <f t="shared" si="5"/>
        <v>21.933333333333337</v>
      </c>
    </row>
    <row r="351" spans="1:7" x14ac:dyDescent="0.2">
      <c r="A351">
        <v>13</v>
      </c>
      <c r="B351">
        <v>22</v>
      </c>
      <c r="C351" t="s">
        <v>351</v>
      </c>
      <c r="D351">
        <v>30</v>
      </c>
      <c r="E351">
        <v>30.3</v>
      </c>
      <c r="F351">
        <v>30.1</v>
      </c>
      <c r="G351">
        <f t="shared" si="5"/>
        <v>30.133333333333336</v>
      </c>
    </row>
    <row r="352" spans="1:7" x14ac:dyDescent="0.2">
      <c r="A352">
        <v>14</v>
      </c>
      <c r="B352">
        <v>22</v>
      </c>
      <c r="C352" t="s">
        <v>352</v>
      </c>
      <c r="D352">
        <v>27.6</v>
      </c>
      <c r="E352">
        <v>30</v>
      </c>
      <c r="F352">
        <v>28.4</v>
      </c>
      <c r="G352">
        <f t="shared" si="5"/>
        <v>28.666666666666668</v>
      </c>
    </row>
    <row r="353" spans="1:8" x14ac:dyDescent="0.2">
      <c r="A353">
        <v>15</v>
      </c>
      <c r="B353">
        <v>22</v>
      </c>
      <c r="C353" t="s">
        <v>353</v>
      </c>
      <c r="D353">
        <v>27.3</v>
      </c>
      <c r="E353">
        <v>28.5</v>
      </c>
      <c r="F353">
        <v>26.8</v>
      </c>
      <c r="G353">
        <f t="shared" si="5"/>
        <v>27.533333333333331</v>
      </c>
    </row>
    <row r="354" spans="1:8" x14ac:dyDescent="0.2">
      <c r="A354">
        <v>16</v>
      </c>
      <c r="B354">
        <v>22</v>
      </c>
      <c r="C354" t="s">
        <v>354</v>
      </c>
      <c r="D354">
        <v>23.6</v>
      </c>
      <c r="E354">
        <v>24.2</v>
      </c>
      <c r="F354">
        <v>26.1</v>
      </c>
      <c r="G354">
        <f t="shared" si="5"/>
        <v>24.633333333333336</v>
      </c>
    </row>
    <row r="355" spans="1:8" x14ac:dyDescent="0.2">
      <c r="A355">
        <v>1</v>
      </c>
      <c r="B355">
        <v>23</v>
      </c>
      <c r="C355" t="s">
        <v>355</v>
      </c>
      <c r="D355">
        <v>32.5</v>
      </c>
      <c r="E355">
        <v>33.5</v>
      </c>
      <c r="F355">
        <v>33.200000000000003</v>
      </c>
      <c r="G355">
        <f t="shared" si="5"/>
        <v>33.06666666666667</v>
      </c>
    </row>
    <row r="356" spans="1:8" x14ac:dyDescent="0.2">
      <c r="A356">
        <v>2</v>
      </c>
      <c r="B356">
        <v>23</v>
      </c>
      <c r="C356" t="s">
        <v>356</v>
      </c>
      <c r="D356">
        <v>28.4</v>
      </c>
      <c r="E356">
        <v>32.799999999999997</v>
      </c>
      <c r="F356">
        <v>28.6</v>
      </c>
      <c r="G356">
        <f t="shared" si="5"/>
        <v>29.933333333333334</v>
      </c>
    </row>
    <row r="357" spans="1:8" x14ac:dyDescent="0.2">
      <c r="A357">
        <v>3</v>
      </c>
      <c r="B357">
        <v>23</v>
      </c>
      <c r="C357" t="s">
        <v>357</v>
      </c>
      <c r="D357">
        <v>29.1</v>
      </c>
      <c r="E357">
        <v>31.1</v>
      </c>
      <c r="F357">
        <v>30.2</v>
      </c>
      <c r="G357">
        <f t="shared" si="5"/>
        <v>30.133333333333336</v>
      </c>
    </row>
    <row r="358" spans="1:8" x14ac:dyDescent="0.2">
      <c r="A358">
        <v>4</v>
      </c>
      <c r="B358">
        <v>23</v>
      </c>
      <c r="C358" t="s">
        <v>358</v>
      </c>
      <c r="D358">
        <v>30.5</v>
      </c>
      <c r="E358">
        <v>30.5</v>
      </c>
      <c r="F358">
        <v>30.8</v>
      </c>
      <c r="G358">
        <f t="shared" si="5"/>
        <v>30.599999999999998</v>
      </c>
    </row>
    <row r="359" spans="1:8" x14ac:dyDescent="0.2">
      <c r="A359">
        <v>5</v>
      </c>
      <c r="B359">
        <v>23</v>
      </c>
      <c r="C359" t="s">
        <v>359</v>
      </c>
      <c r="D359">
        <v>37.9</v>
      </c>
      <c r="E359">
        <v>37.299999999999997</v>
      </c>
      <c r="F359">
        <v>37.4</v>
      </c>
      <c r="G359">
        <f t="shared" si="5"/>
        <v>37.533333333333331</v>
      </c>
    </row>
    <row r="360" spans="1:8" x14ac:dyDescent="0.2">
      <c r="A360">
        <v>6</v>
      </c>
      <c r="B360">
        <v>23</v>
      </c>
      <c r="C360" t="s">
        <v>360</v>
      </c>
      <c r="D360">
        <v>33.1</v>
      </c>
      <c r="E360">
        <v>34</v>
      </c>
      <c r="F360">
        <v>33.200000000000003</v>
      </c>
      <c r="G360">
        <f t="shared" si="5"/>
        <v>33.43333333333333</v>
      </c>
    </row>
    <row r="361" spans="1:8" x14ac:dyDescent="0.2">
      <c r="A361">
        <v>7</v>
      </c>
      <c r="B361">
        <v>23</v>
      </c>
      <c r="C361" t="s">
        <v>361</v>
      </c>
      <c r="D361">
        <v>32.1</v>
      </c>
      <c r="E361">
        <v>31.8</v>
      </c>
      <c r="F361">
        <v>32.299999999999997</v>
      </c>
      <c r="G361">
        <f t="shared" si="5"/>
        <v>32.06666666666667</v>
      </c>
    </row>
    <row r="362" spans="1:8" x14ac:dyDescent="0.2">
      <c r="A362">
        <v>8</v>
      </c>
      <c r="B362">
        <v>23</v>
      </c>
      <c r="C362" t="s">
        <v>362</v>
      </c>
      <c r="D362">
        <v>28.9</v>
      </c>
      <c r="E362">
        <v>28.9</v>
      </c>
      <c r="F362">
        <v>29.2</v>
      </c>
      <c r="G362">
        <f t="shared" si="5"/>
        <v>29</v>
      </c>
    </row>
    <row r="363" spans="1:8" x14ac:dyDescent="0.2">
      <c r="A363">
        <v>9</v>
      </c>
      <c r="B363">
        <v>23</v>
      </c>
      <c r="C363" t="s">
        <v>363</v>
      </c>
      <c r="D363">
        <v>29.3</v>
      </c>
      <c r="E363">
        <v>29.4</v>
      </c>
      <c r="F363">
        <v>30.5</v>
      </c>
      <c r="G363">
        <f t="shared" si="5"/>
        <v>29.733333333333334</v>
      </c>
    </row>
    <row r="364" spans="1:8" x14ac:dyDescent="0.2">
      <c r="A364">
        <v>10</v>
      </c>
      <c r="B364">
        <v>23</v>
      </c>
      <c r="C364" t="s">
        <v>364</v>
      </c>
      <c r="D364">
        <v>25.7</v>
      </c>
      <c r="E364">
        <v>24.9</v>
      </c>
      <c r="F364">
        <v>26.3</v>
      </c>
      <c r="G364">
        <f t="shared" si="5"/>
        <v>25.633333333333329</v>
      </c>
    </row>
    <row r="365" spans="1:8" x14ac:dyDescent="0.2">
      <c r="A365">
        <v>11</v>
      </c>
      <c r="B365">
        <v>23</v>
      </c>
      <c r="C365" t="s">
        <v>365</v>
      </c>
      <c r="D365">
        <v>26</v>
      </c>
      <c r="E365">
        <v>28.1</v>
      </c>
      <c r="F365">
        <v>28</v>
      </c>
      <c r="G365">
        <f t="shared" si="5"/>
        <v>27.366666666666664</v>
      </c>
    </row>
    <row r="366" spans="1:8" x14ac:dyDescent="0.2">
      <c r="A366">
        <v>12</v>
      </c>
      <c r="B366">
        <v>23</v>
      </c>
      <c r="C366" t="s">
        <v>366</v>
      </c>
      <c r="D366">
        <v>24.9</v>
      </c>
      <c r="E366">
        <v>24.7</v>
      </c>
      <c r="F366">
        <v>24.6</v>
      </c>
      <c r="G366">
        <f t="shared" si="5"/>
        <v>24.733333333333331</v>
      </c>
    </row>
    <row r="367" spans="1:8" x14ac:dyDescent="0.2">
      <c r="A367">
        <v>13</v>
      </c>
      <c r="B367">
        <v>23</v>
      </c>
      <c r="C367" t="s">
        <v>367</v>
      </c>
      <c r="D367">
        <v>23.1</v>
      </c>
      <c r="E367">
        <v>22.6</v>
      </c>
      <c r="F367">
        <v>22.6</v>
      </c>
      <c r="G367">
        <f t="shared" si="5"/>
        <v>22.766666666666669</v>
      </c>
    </row>
    <row r="368" spans="1:8" x14ac:dyDescent="0.2">
      <c r="A368">
        <v>14</v>
      </c>
      <c r="B368">
        <v>23</v>
      </c>
      <c r="C368" t="s">
        <v>368</v>
      </c>
      <c r="D368">
        <v>27.3</v>
      </c>
      <c r="E368">
        <v>29.5</v>
      </c>
      <c r="F368">
        <v>29</v>
      </c>
      <c r="G368">
        <f t="shared" si="5"/>
        <v>28.599999999999998</v>
      </c>
      <c r="H368" t="s">
        <v>684</v>
      </c>
    </row>
    <row r="369" spans="1:8" x14ac:dyDescent="0.2">
      <c r="A369">
        <v>15</v>
      </c>
      <c r="B369">
        <v>23</v>
      </c>
      <c r="C369" t="s">
        <v>369</v>
      </c>
      <c r="D369">
        <v>22.1</v>
      </c>
      <c r="E369">
        <v>25.7</v>
      </c>
      <c r="F369">
        <v>22.7</v>
      </c>
      <c r="G369">
        <f t="shared" si="5"/>
        <v>23.5</v>
      </c>
    </row>
    <row r="370" spans="1:8" x14ac:dyDescent="0.2">
      <c r="A370">
        <v>16</v>
      </c>
      <c r="B370">
        <v>23</v>
      </c>
      <c r="C370" t="s">
        <v>370</v>
      </c>
      <c r="D370">
        <v>21.5</v>
      </c>
      <c r="E370">
        <v>23.9</v>
      </c>
      <c r="F370">
        <v>22.9</v>
      </c>
      <c r="G370">
        <f t="shared" si="5"/>
        <v>22.766666666666666</v>
      </c>
    </row>
    <row r="371" spans="1:8" x14ac:dyDescent="0.2">
      <c r="A371">
        <v>1</v>
      </c>
      <c r="B371">
        <v>24</v>
      </c>
      <c r="C371" t="s">
        <v>371</v>
      </c>
      <c r="D371">
        <v>29.1</v>
      </c>
      <c r="E371">
        <v>31.3</v>
      </c>
      <c r="F371">
        <v>34.200000000000003</v>
      </c>
      <c r="G371">
        <f t="shared" si="5"/>
        <v>31.533333333333335</v>
      </c>
    </row>
    <row r="372" spans="1:8" x14ac:dyDescent="0.2">
      <c r="A372">
        <v>2</v>
      </c>
      <c r="B372">
        <v>24</v>
      </c>
      <c r="C372" t="s">
        <v>372</v>
      </c>
      <c r="D372">
        <v>27</v>
      </c>
      <c r="E372">
        <v>27.5</v>
      </c>
      <c r="F372">
        <v>26.8</v>
      </c>
      <c r="G372">
        <f t="shared" si="5"/>
        <v>27.099999999999998</v>
      </c>
    </row>
    <row r="373" spans="1:8" x14ac:dyDescent="0.2">
      <c r="A373">
        <v>3</v>
      </c>
      <c r="B373">
        <v>24</v>
      </c>
      <c r="C373" t="s">
        <v>373</v>
      </c>
      <c r="D373">
        <v>30.8</v>
      </c>
      <c r="E373">
        <v>30.3</v>
      </c>
      <c r="F373">
        <v>30.5</v>
      </c>
      <c r="G373">
        <f t="shared" si="5"/>
        <v>30.533333333333331</v>
      </c>
    </row>
    <row r="374" spans="1:8" x14ac:dyDescent="0.2">
      <c r="A374">
        <v>4</v>
      </c>
      <c r="B374">
        <v>24</v>
      </c>
      <c r="C374" t="s">
        <v>374</v>
      </c>
      <c r="D374">
        <v>26.7</v>
      </c>
      <c r="E374">
        <v>28.4</v>
      </c>
      <c r="F374">
        <v>27.1</v>
      </c>
      <c r="G374">
        <f t="shared" si="5"/>
        <v>27.399999999999995</v>
      </c>
    </row>
    <row r="375" spans="1:8" x14ac:dyDescent="0.2">
      <c r="A375">
        <v>5</v>
      </c>
      <c r="B375">
        <v>24</v>
      </c>
      <c r="C375" t="s">
        <v>375</v>
      </c>
      <c r="D375">
        <v>34</v>
      </c>
      <c r="E375">
        <v>34.4</v>
      </c>
      <c r="F375">
        <v>36.200000000000003</v>
      </c>
      <c r="G375">
        <f t="shared" si="5"/>
        <v>34.866666666666667</v>
      </c>
    </row>
    <row r="376" spans="1:8" x14ac:dyDescent="0.2">
      <c r="A376">
        <v>6</v>
      </c>
      <c r="B376">
        <v>24</v>
      </c>
      <c r="C376" t="s">
        <v>376</v>
      </c>
      <c r="D376">
        <v>33.6</v>
      </c>
      <c r="E376">
        <v>32.5</v>
      </c>
      <c r="F376">
        <v>32.5</v>
      </c>
      <c r="G376">
        <f t="shared" si="5"/>
        <v>32.866666666666667</v>
      </c>
    </row>
    <row r="377" spans="1:8" x14ac:dyDescent="0.2">
      <c r="A377">
        <v>7</v>
      </c>
      <c r="B377">
        <v>24</v>
      </c>
      <c r="C377" t="s">
        <v>377</v>
      </c>
      <c r="D377">
        <v>26.2</v>
      </c>
      <c r="E377">
        <v>26.9</v>
      </c>
      <c r="F377">
        <v>25.4</v>
      </c>
      <c r="G377">
        <f t="shared" si="5"/>
        <v>26.166666666666668</v>
      </c>
    </row>
    <row r="378" spans="1:8" x14ac:dyDescent="0.2">
      <c r="A378">
        <v>8</v>
      </c>
      <c r="B378">
        <v>24</v>
      </c>
      <c r="C378" t="s">
        <v>378</v>
      </c>
      <c r="D378">
        <v>28</v>
      </c>
      <c r="E378">
        <v>28.4</v>
      </c>
      <c r="F378">
        <v>27.1</v>
      </c>
      <c r="G378">
        <f t="shared" si="5"/>
        <v>27.833333333333332</v>
      </c>
    </row>
    <row r="379" spans="1:8" x14ac:dyDescent="0.2">
      <c r="A379">
        <v>9</v>
      </c>
      <c r="B379">
        <v>24</v>
      </c>
      <c r="C379" t="s">
        <v>379</v>
      </c>
      <c r="D379">
        <v>35.5</v>
      </c>
      <c r="E379">
        <v>37.799999999999997</v>
      </c>
      <c r="F379">
        <v>41.3</v>
      </c>
      <c r="G379">
        <f t="shared" si="5"/>
        <v>38.199999999999996</v>
      </c>
      <c r="H379" t="s">
        <v>699</v>
      </c>
    </row>
    <row r="380" spans="1:8" x14ac:dyDescent="0.2">
      <c r="A380">
        <v>10</v>
      </c>
      <c r="B380">
        <v>24</v>
      </c>
      <c r="C380" t="s">
        <v>380</v>
      </c>
      <c r="D380">
        <v>32.1</v>
      </c>
      <c r="E380">
        <v>30.9</v>
      </c>
      <c r="F380">
        <v>29.5</v>
      </c>
      <c r="G380">
        <f t="shared" si="5"/>
        <v>30.833333333333332</v>
      </c>
    </row>
    <row r="381" spans="1:8" x14ac:dyDescent="0.2">
      <c r="A381">
        <v>11</v>
      </c>
      <c r="B381">
        <v>24</v>
      </c>
      <c r="C381" t="s">
        <v>381</v>
      </c>
      <c r="D381">
        <v>28.7</v>
      </c>
      <c r="E381">
        <v>30.5</v>
      </c>
      <c r="F381">
        <v>28.3</v>
      </c>
      <c r="G381">
        <f t="shared" si="5"/>
        <v>29.166666666666668</v>
      </c>
    </row>
    <row r="382" spans="1:8" x14ac:dyDescent="0.2">
      <c r="A382">
        <v>12</v>
      </c>
      <c r="B382">
        <v>24</v>
      </c>
      <c r="C382" t="s">
        <v>382</v>
      </c>
      <c r="D382">
        <v>34.5</v>
      </c>
      <c r="E382">
        <v>3.9</v>
      </c>
      <c r="F382">
        <v>33.700000000000003</v>
      </c>
      <c r="G382">
        <f t="shared" si="5"/>
        <v>24.033333333333331</v>
      </c>
    </row>
    <row r="383" spans="1:8" x14ac:dyDescent="0.2">
      <c r="A383">
        <v>13</v>
      </c>
      <c r="B383">
        <v>24</v>
      </c>
      <c r="C383" t="s">
        <v>383</v>
      </c>
      <c r="D383">
        <v>30.2</v>
      </c>
      <c r="E383">
        <v>28.3</v>
      </c>
      <c r="F383">
        <v>31.4</v>
      </c>
      <c r="G383">
        <f t="shared" si="5"/>
        <v>29.966666666666669</v>
      </c>
    </row>
    <row r="384" spans="1:8" x14ac:dyDescent="0.2">
      <c r="A384">
        <v>14</v>
      </c>
      <c r="B384">
        <v>24</v>
      </c>
      <c r="C384" t="s">
        <v>384</v>
      </c>
      <c r="D384">
        <v>26.7</v>
      </c>
      <c r="E384">
        <v>27</v>
      </c>
      <c r="F384">
        <v>26.8</v>
      </c>
      <c r="G384">
        <f t="shared" si="5"/>
        <v>26.833333333333332</v>
      </c>
    </row>
    <row r="385" spans="1:7" x14ac:dyDescent="0.2">
      <c r="A385">
        <v>15</v>
      </c>
      <c r="B385">
        <v>24</v>
      </c>
      <c r="C385" t="s">
        <v>385</v>
      </c>
      <c r="D385">
        <v>25.1</v>
      </c>
      <c r="E385">
        <v>23.2</v>
      </c>
      <c r="F385">
        <v>24.7</v>
      </c>
      <c r="G385">
        <f t="shared" si="5"/>
        <v>24.333333333333332</v>
      </c>
    </row>
    <row r="386" spans="1:7" x14ac:dyDescent="0.2">
      <c r="A386">
        <v>16</v>
      </c>
      <c r="B386">
        <v>24</v>
      </c>
      <c r="C386" t="s">
        <v>386</v>
      </c>
      <c r="D386">
        <v>21.8</v>
      </c>
      <c r="E386">
        <v>21.2</v>
      </c>
      <c r="F386">
        <v>21.2</v>
      </c>
      <c r="G386">
        <f t="shared" si="5"/>
        <v>21.400000000000002</v>
      </c>
    </row>
    <row r="387" spans="1:7" x14ac:dyDescent="0.2">
      <c r="A387">
        <v>1</v>
      </c>
      <c r="B387">
        <v>25</v>
      </c>
      <c r="C387" t="s">
        <v>387</v>
      </c>
      <c r="D387">
        <v>33.1</v>
      </c>
      <c r="E387">
        <v>31.8</v>
      </c>
      <c r="F387">
        <v>31.6</v>
      </c>
      <c r="G387">
        <f t="shared" si="5"/>
        <v>32.166666666666664</v>
      </c>
    </row>
    <row r="388" spans="1:7" x14ac:dyDescent="0.2">
      <c r="A388">
        <v>2</v>
      </c>
      <c r="B388">
        <v>25</v>
      </c>
      <c r="C388" t="s">
        <v>388</v>
      </c>
      <c r="D388">
        <v>29.4</v>
      </c>
      <c r="E388">
        <v>27.7</v>
      </c>
      <c r="F388">
        <v>29.6</v>
      </c>
      <c r="G388">
        <f t="shared" ref="G388:G451" si="6">AVERAGE(D388:F388)</f>
        <v>28.899999999999995</v>
      </c>
    </row>
    <row r="389" spans="1:7" x14ac:dyDescent="0.2">
      <c r="A389">
        <v>3</v>
      </c>
      <c r="B389">
        <v>25</v>
      </c>
      <c r="C389" t="s">
        <v>389</v>
      </c>
      <c r="D389">
        <v>26.1</v>
      </c>
      <c r="E389">
        <v>28.6</v>
      </c>
      <c r="F389">
        <v>29.6</v>
      </c>
      <c r="G389">
        <f t="shared" si="6"/>
        <v>28.100000000000005</v>
      </c>
    </row>
    <row r="390" spans="1:7" x14ac:dyDescent="0.2">
      <c r="A390">
        <v>4</v>
      </c>
      <c r="B390">
        <v>25</v>
      </c>
      <c r="C390" t="s">
        <v>390</v>
      </c>
      <c r="D390">
        <v>28.7</v>
      </c>
      <c r="E390">
        <v>28.5</v>
      </c>
      <c r="F390">
        <v>28.6</v>
      </c>
      <c r="G390">
        <f t="shared" si="6"/>
        <v>28.600000000000005</v>
      </c>
    </row>
    <row r="391" spans="1:7" x14ac:dyDescent="0.2">
      <c r="A391">
        <v>5</v>
      </c>
      <c r="B391">
        <v>25</v>
      </c>
      <c r="C391" t="s">
        <v>391</v>
      </c>
      <c r="D391">
        <v>34.9</v>
      </c>
      <c r="E391">
        <v>33.1</v>
      </c>
      <c r="F391">
        <v>34.6</v>
      </c>
      <c r="G391">
        <f t="shared" si="6"/>
        <v>34.199999999999996</v>
      </c>
    </row>
    <row r="392" spans="1:7" x14ac:dyDescent="0.2">
      <c r="A392">
        <v>6</v>
      </c>
      <c r="B392">
        <v>25</v>
      </c>
      <c r="C392" t="s">
        <v>392</v>
      </c>
      <c r="D392">
        <v>28.6</v>
      </c>
      <c r="E392">
        <v>30.8</v>
      </c>
      <c r="F392">
        <v>29.4</v>
      </c>
      <c r="G392">
        <f t="shared" si="6"/>
        <v>29.600000000000005</v>
      </c>
    </row>
    <row r="393" spans="1:7" x14ac:dyDescent="0.2">
      <c r="A393">
        <v>7</v>
      </c>
      <c r="B393">
        <v>25</v>
      </c>
      <c r="C393" t="s">
        <v>393</v>
      </c>
      <c r="D393">
        <v>31.6</v>
      </c>
      <c r="E393">
        <v>29.9</v>
      </c>
      <c r="F393">
        <v>30.9</v>
      </c>
      <c r="G393">
        <f t="shared" si="6"/>
        <v>30.8</v>
      </c>
    </row>
    <row r="394" spans="1:7" x14ac:dyDescent="0.2">
      <c r="A394">
        <v>8</v>
      </c>
      <c r="B394">
        <v>25</v>
      </c>
      <c r="C394" t="s">
        <v>394</v>
      </c>
      <c r="D394">
        <v>28.9</v>
      </c>
      <c r="E394">
        <v>28.5</v>
      </c>
      <c r="F394">
        <v>29.7</v>
      </c>
      <c r="G394">
        <f t="shared" si="6"/>
        <v>29.033333333333331</v>
      </c>
    </row>
    <row r="395" spans="1:7" x14ac:dyDescent="0.2">
      <c r="A395">
        <v>9</v>
      </c>
      <c r="B395">
        <v>25</v>
      </c>
      <c r="C395" t="s">
        <v>395</v>
      </c>
      <c r="D395">
        <v>29.8</v>
      </c>
      <c r="E395">
        <v>27.9</v>
      </c>
      <c r="F395">
        <v>30</v>
      </c>
      <c r="G395">
        <f t="shared" si="6"/>
        <v>29.233333333333334</v>
      </c>
    </row>
    <row r="396" spans="1:7" x14ac:dyDescent="0.2">
      <c r="A396">
        <v>10</v>
      </c>
      <c r="B396">
        <v>25</v>
      </c>
      <c r="C396" t="s">
        <v>396</v>
      </c>
      <c r="D396">
        <v>32.5</v>
      </c>
      <c r="E396">
        <v>33.799999999999997</v>
      </c>
      <c r="F396">
        <v>32.9</v>
      </c>
      <c r="G396">
        <f t="shared" si="6"/>
        <v>33.066666666666663</v>
      </c>
    </row>
    <row r="397" spans="1:7" x14ac:dyDescent="0.2">
      <c r="A397">
        <v>11</v>
      </c>
      <c r="B397">
        <v>25</v>
      </c>
      <c r="C397" t="s">
        <v>397</v>
      </c>
      <c r="D397">
        <v>29.7</v>
      </c>
      <c r="E397">
        <v>29.1</v>
      </c>
      <c r="F397">
        <v>31.1</v>
      </c>
      <c r="G397">
        <f t="shared" si="6"/>
        <v>29.966666666666669</v>
      </c>
    </row>
    <row r="398" spans="1:7" x14ac:dyDescent="0.2">
      <c r="A398">
        <v>12</v>
      </c>
      <c r="B398">
        <v>25</v>
      </c>
      <c r="C398" t="s">
        <v>398</v>
      </c>
      <c r="D398">
        <v>29.1</v>
      </c>
      <c r="E398">
        <v>27.9</v>
      </c>
      <c r="F398">
        <v>30.8</v>
      </c>
      <c r="G398">
        <f t="shared" si="6"/>
        <v>29.266666666666666</v>
      </c>
    </row>
    <row r="399" spans="1:7" x14ac:dyDescent="0.2">
      <c r="A399">
        <v>13</v>
      </c>
      <c r="B399">
        <v>25</v>
      </c>
      <c r="C399" t="s">
        <v>399</v>
      </c>
      <c r="D399">
        <v>29.4</v>
      </c>
      <c r="E399">
        <v>29.2</v>
      </c>
      <c r="F399">
        <v>29.4</v>
      </c>
      <c r="G399">
        <f t="shared" si="6"/>
        <v>29.333333333333332</v>
      </c>
    </row>
    <row r="400" spans="1:7" x14ac:dyDescent="0.2">
      <c r="A400">
        <v>14</v>
      </c>
      <c r="B400">
        <v>25</v>
      </c>
      <c r="C400" t="s">
        <v>400</v>
      </c>
      <c r="D400">
        <v>32.5</v>
      </c>
      <c r="E400">
        <v>33.5</v>
      </c>
      <c r="F400">
        <v>33.700000000000003</v>
      </c>
      <c r="G400">
        <f t="shared" si="6"/>
        <v>33.233333333333334</v>
      </c>
    </row>
    <row r="401" spans="1:7" x14ac:dyDescent="0.2">
      <c r="A401">
        <v>15</v>
      </c>
      <c r="B401">
        <v>25</v>
      </c>
      <c r="C401" t="s">
        <v>401</v>
      </c>
      <c r="D401">
        <v>26.1</v>
      </c>
      <c r="E401">
        <v>24.6</v>
      </c>
      <c r="F401">
        <v>26.2</v>
      </c>
      <c r="G401">
        <f t="shared" si="6"/>
        <v>25.633333333333336</v>
      </c>
    </row>
    <row r="402" spans="1:7" x14ac:dyDescent="0.2">
      <c r="A402">
        <v>16</v>
      </c>
      <c r="B402">
        <v>25</v>
      </c>
      <c r="C402" t="s">
        <v>402</v>
      </c>
      <c r="D402">
        <v>26.8</v>
      </c>
      <c r="E402">
        <v>27.2</v>
      </c>
      <c r="F402">
        <v>26.6</v>
      </c>
      <c r="G402">
        <f t="shared" si="6"/>
        <v>26.866666666666664</v>
      </c>
    </row>
    <row r="403" spans="1:7" x14ac:dyDescent="0.2">
      <c r="A403">
        <v>1</v>
      </c>
      <c r="B403">
        <v>26</v>
      </c>
      <c r="C403" t="s">
        <v>403</v>
      </c>
      <c r="D403">
        <v>32.799999999999997</v>
      </c>
      <c r="E403">
        <v>34.4</v>
      </c>
      <c r="F403">
        <v>31.3</v>
      </c>
      <c r="G403">
        <f t="shared" si="6"/>
        <v>32.833333333333329</v>
      </c>
    </row>
    <row r="404" spans="1:7" x14ac:dyDescent="0.2">
      <c r="A404">
        <v>2</v>
      </c>
      <c r="B404">
        <v>26</v>
      </c>
      <c r="C404" t="s">
        <v>404</v>
      </c>
      <c r="D404">
        <v>31.2</v>
      </c>
      <c r="E404">
        <v>31.8</v>
      </c>
      <c r="F404">
        <v>33</v>
      </c>
      <c r="G404">
        <f t="shared" si="6"/>
        <v>32</v>
      </c>
    </row>
    <row r="405" spans="1:7" x14ac:dyDescent="0.2">
      <c r="A405">
        <v>3</v>
      </c>
      <c r="B405">
        <v>26</v>
      </c>
      <c r="C405" t="s">
        <v>405</v>
      </c>
      <c r="D405">
        <v>30.5</v>
      </c>
      <c r="E405">
        <v>30.9</v>
      </c>
      <c r="F405">
        <v>30.4</v>
      </c>
      <c r="G405">
        <f t="shared" si="6"/>
        <v>30.599999999999998</v>
      </c>
    </row>
    <row r="406" spans="1:7" x14ac:dyDescent="0.2">
      <c r="A406">
        <v>4</v>
      </c>
      <c r="B406">
        <v>26</v>
      </c>
      <c r="C406" t="s">
        <v>406</v>
      </c>
      <c r="D406">
        <v>37</v>
      </c>
      <c r="E406">
        <v>36.9</v>
      </c>
      <c r="F406">
        <v>37.1</v>
      </c>
      <c r="G406">
        <f t="shared" si="6"/>
        <v>37</v>
      </c>
    </row>
    <row r="407" spans="1:7" x14ac:dyDescent="0.2">
      <c r="A407">
        <v>5</v>
      </c>
      <c r="B407">
        <v>26</v>
      </c>
      <c r="C407" t="s">
        <v>407</v>
      </c>
      <c r="D407">
        <v>29.4</v>
      </c>
      <c r="E407">
        <v>30</v>
      </c>
      <c r="F407">
        <v>31.3</v>
      </c>
      <c r="G407">
        <f t="shared" si="6"/>
        <v>30.233333333333334</v>
      </c>
    </row>
    <row r="408" spans="1:7" x14ac:dyDescent="0.2">
      <c r="A408">
        <v>6</v>
      </c>
      <c r="B408">
        <v>26</v>
      </c>
      <c r="C408" t="s">
        <v>408</v>
      </c>
      <c r="D408">
        <v>30.2</v>
      </c>
      <c r="E408">
        <v>29.9</v>
      </c>
      <c r="F408">
        <v>32.5</v>
      </c>
      <c r="G408">
        <f t="shared" si="6"/>
        <v>30.866666666666664</v>
      </c>
    </row>
    <row r="409" spans="1:7" x14ac:dyDescent="0.2">
      <c r="A409">
        <v>7</v>
      </c>
      <c r="B409">
        <v>26</v>
      </c>
      <c r="C409" t="s">
        <v>409</v>
      </c>
      <c r="D409">
        <v>29.8</v>
      </c>
      <c r="E409">
        <v>30.9</v>
      </c>
      <c r="F409">
        <v>30.1</v>
      </c>
      <c r="G409">
        <f t="shared" si="6"/>
        <v>30.266666666666669</v>
      </c>
    </row>
    <row r="410" spans="1:7" x14ac:dyDescent="0.2">
      <c r="A410">
        <v>8</v>
      </c>
      <c r="B410">
        <v>26</v>
      </c>
      <c r="C410" t="s">
        <v>410</v>
      </c>
      <c r="D410">
        <v>27.9</v>
      </c>
      <c r="E410">
        <v>28.3</v>
      </c>
      <c r="F410">
        <v>27.4</v>
      </c>
      <c r="G410">
        <f t="shared" si="6"/>
        <v>27.866666666666664</v>
      </c>
    </row>
    <row r="411" spans="1:7" x14ac:dyDescent="0.2">
      <c r="A411">
        <v>9</v>
      </c>
      <c r="B411">
        <v>26</v>
      </c>
      <c r="C411" t="s">
        <v>411</v>
      </c>
      <c r="D411">
        <v>26.5</v>
      </c>
      <c r="E411">
        <v>26.8</v>
      </c>
      <c r="F411">
        <v>26.7</v>
      </c>
      <c r="G411">
        <f t="shared" si="6"/>
        <v>26.666666666666668</v>
      </c>
    </row>
    <row r="412" spans="1:7" x14ac:dyDescent="0.2">
      <c r="A412">
        <v>10</v>
      </c>
      <c r="B412">
        <v>26</v>
      </c>
      <c r="C412" t="s">
        <v>412</v>
      </c>
      <c r="D412">
        <v>22</v>
      </c>
      <c r="E412">
        <v>21.3</v>
      </c>
      <c r="F412">
        <v>22.4</v>
      </c>
      <c r="G412">
        <f t="shared" si="6"/>
        <v>21.899999999999995</v>
      </c>
    </row>
    <row r="413" spans="1:7" x14ac:dyDescent="0.2">
      <c r="A413">
        <v>11</v>
      </c>
      <c r="B413">
        <v>26</v>
      </c>
      <c r="C413" t="s">
        <v>413</v>
      </c>
      <c r="D413">
        <v>35.799999999999997</v>
      </c>
      <c r="E413">
        <v>33.700000000000003</v>
      </c>
      <c r="F413">
        <v>36.299999999999997</v>
      </c>
      <c r="G413">
        <f t="shared" si="6"/>
        <v>35.266666666666666</v>
      </c>
    </row>
    <row r="414" spans="1:7" x14ac:dyDescent="0.2">
      <c r="A414">
        <v>12</v>
      </c>
      <c r="B414">
        <v>26</v>
      </c>
      <c r="C414" t="s">
        <v>414</v>
      </c>
      <c r="D414">
        <v>33.299999999999997</v>
      </c>
      <c r="E414">
        <v>32.9</v>
      </c>
      <c r="F414">
        <v>32.799999999999997</v>
      </c>
      <c r="G414">
        <f t="shared" si="6"/>
        <v>32.999999999999993</v>
      </c>
    </row>
    <row r="415" spans="1:7" x14ac:dyDescent="0.2">
      <c r="A415">
        <v>13</v>
      </c>
      <c r="B415">
        <v>26</v>
      </c>
      <c r="C415" t="s">
        <v>415</v>
      </c>
      <c r="D415">
        <v>26.2</v>
      </c>
      <c r="E415">
        <v>27.6</v>
      </c>
      <c r="F415">
        <v>25.2</v>
      </c>
      <c r="G415">
        <f t="shared" si="6"/>
        <v>26.333333333333332</v>
      </c>
    </row>
    <row r="416" spans="1:7" x14ac:dyDescent="0.2">
      <c r="A416">
        <v>14</v>
      </c>
      <c r="B416">
        <v>26</v>
      </c>
      <c r="C416" t="s">
        <v>416</v>
      </c>
      <c r="D416">
        <v>30.4</v>
      </c>
      <c r="E416">
        <v>29.8</v>
      </c>
      <c r="F416">
        <v>28.3</v>
      </c>
      <c r="G416">
        <f t="shared" si="6"/>
        <v>29.5</v>
      </c>
    </row>
    <row r="417" spans="1:7" x14ac:dyDescent="0.2">
      <c r="A417">
        <v>15</v>
      </c>
      <c r="B417">
        <v>26</v>
      </c>
      <c r="C417" t="s">
        <v>417</v>
      </c>
      <c r="D417">
        <v>28.6</v>
      </c>
      <c r="E417">
        <v>26.7</v>
      </c>
      <c r="F417">
        <v>26.7</v>
      </c>
      <c r="G417">
        <f t="shared" si="6"/>
        <v>27.333333333333332</v>
      </c>
    </row>
    <row r="418" spans="1:7" x14ac:dyDescent="0.2">
      <c r="A418">
        <v>16</v>
      </c>
      <c r="B418">
        <v>26</v>
      </c>
      <c r="C418" t="s">
        <v>418</v>
      </c>
      <c r="D418">
        <v>28.6</v>
      </c>
      <c r="E418">
        <v>29</v>
      </c>
      <c r="F418">
        <v>29.4</v>
      </c>
      <c r="G418">
        <f t="shared" si="6"/>
        <v>29</v>
      </c>
    </row>
    <row r="419" spans="1:7" x14ac:dyDescent="0.2">
      <c r="A419">
        <v>1</v>
      </c>
      <c r="B419">
        <v>27</v>
      </c>
      <c r="C419" t="s">
        <v>419</v>
      </c>
      <c r="D419">
        <v>33.6</v>
      </c>
      <c r="E419">
        <v>30</v>
      </c>
      <c r="F419">
        <v>30.4</v>
      </c>
      <c r="G419">
        <f t="shared" si="6"/>
        <v>31.333333333333332</v>
      </c>
    </row>
    <row r="420" spans="1:7" x14ac:dyDescent="0.2">
      <c r="A420">
        <v>2</v>
      </c>
      <c r="B420">
        <v>27</v>
      </c>
      <c r="C420" t="s">
        <v>420</v>
      </c>
      <c r="D420">
        <v>31.8</v>
      </c>
      <c r="E420">
        <v>29.9</v>
      </c>
      <c r="F420">
        <v>29.1</v>
      </c>
      <c r="G420">
        <f t="shared" si="6"/>
        <v>30.266666666666669</v>
      </c>
    </row>
    <row r="421" spans="1:7" x14ac:dyDescent="0.2">
      <c r="A421">
        <v>3</v>
      </c>
      <c r="B421">
        <v>27</v>
      </c>
      <c r="C421" t="s">
        <v>421</v>
      </c>
      <c r="D421">
        <v>23.8</v>
      </c>
      <c r="E421">
        <v>23.7</v>
      </c>
      <c r="F421">
        <v>24.1</v>
      </c>
      <c r="G421">
        <f t="shared" si="6"/>
        <v>23.866666666666664</v>
      </c>
    </row>
    <row r="422" spans="1:7" x14ac:dyDescent="0.2">
      <c r="A422">
        <v>4</v>
      </c>
      <c r="B422">
        <v>27</v>
      </c>
      <c r="C422" t="s">
        <v>422</v>
      </c>
      <c r="D422">
        <v>29.2</v>
      </c>
      <c r="E422">
        <v>29.5</v>
      </c>
      <c r="F422">
        <v>27.9</v>
      </c>
      <c r="G422">
        <f t="shared" si="6"/>
        <v>28.866666666666664</v>
      </c>
    </row>
    <row r="423" spans="1:7" x14ac:dyDescent="0.2">
      <c r="A423">
        <v>5</v>
      </c>
      <c r="B423">
        <v>27</v>
      </c>
      <c r="C423" t="s">
        <v>423</v>
      </c>
      <c r="D423">
        <v>31.1</v>
      </c>
      <c r="E423">
        <v>30.5</v>
      </c>
      <c r="F423">
        <v>29.9</v>
      </c>
      <c r="G423">
        <f t="shared" si="6"/>
        <v>30.5</v>
      </c>
    </row>
    <row r="424" spans="1:7" x14ac:dyDescent="0.2">
      <c r="A424">
        <v>6</v>
      </c>
      <c r="B424">
        <v>27</v>
      </c>
      <c r="C424" t="s">
        <v>424</v>
      </c>
      <c r="D424">
        <v>24.6</v>
      </c>
      <c r="E424">
        <v>24.6</v>
      </c>
      <c r="F424">
        <v>24.6</v>
      </c>
      <c r="G424">
        <f t="shared" si="6"/>
        <v>24.600000000000005</v>
      </c>
    </row>
    <row r="425" spans="1:7" x14ac:dyDescent="0.2">
      <c r="A425">
        <v>7</v>
      </c>
      <c r="B425">
        <v>27</v>
      </c>
      <c r="C425" t="s">
        <v>425</v>
      </c>
      <c r="D425">
        <v>25.5</v>
      </c>
      <c r="E425">
        <v>25.2</v>
      </c>
      <c r="F425">
        <v>24.9</v>
      </c>
      <c r="G425">
        <f t="shared" si="6"/>
        <v>25.2</v>
      </c>
    </row>
    <row r="426" spans="1:7" x14ac:dyDescent="0.2">
      <c r="A426">
        <v>8</v>
      </c>
      <c r="B426">
        <v>27</v>
      </c>
      <c r="C426" t="s">
        <v>426</v>
      </c>
      <c r="D426">
        <v>27.2</v>
      </c>
      <c r="E426">
        <v>27</v>
      </c>
      <c r="F426">
        <v>27.7</v>
      </c>
      <c r="G426">
        <f t="shared" si="6"/>
        <v>27.3</v>
      </c>
    </row>
    <row r="427" spans="1:7" x14ac:dyDescent="0.2">
      <c r="A427">
        <v>9</v>
      </c>
      <c r="B427">
        <v>27</v>
      </c>
      <c r="C427" t="s">
        <v>427</v>
      </c>
      <c r="D427">
        <v>26</v>
      </c>
      <c r="E427">
        <v>25</v>
      </c>
      <c r="F427">
        <v>26</v>
      </c>
      <c r="G427">
        <f t="shared" si="6"/>
        <v>25.666666666666668</v>
      </c>
    </row>
    <row r="428" spans="1:7" x14ac:dyDescent="0.2">
      <c r="A428">
        <v>10</v>
      </c>
      <c r="B428">
        <v>27</v>
      </c>
      <c r="C428" t="s">
        <v>428</v>
      </c>
      <c r="D428">
        <v>26.9</v>
      </c>
      <c r="E428">
        <v>27.2</v>
      </c>
      <c r="F428">
        <v>29.9</v>
      </c>
      <c r="G428">
        <f t="shared" si="6"/>
        <v>28</v>
      </c>
    </row>
    <row r="429" spans="1:7" x14ac:dyDescent="0.2">
      <c r="A429">
        <v>11</v>
      </c>
      <c r="B429">
        <v>27</v>
      </c>
      <c r="C429" t="s">
        <v>429</v>
      </c>
      <c r="D429">
        <v>33</v>
      </c>
      <c r="E429">
        <v>31.4</v>
      </c>
      <c r="F429">
        <v>32.9</v>
      </c>
      <c r="G429">
        <f t="shared" si="6"/>
        <v>32.433333333333337</v>
      </c>
    </row>
    <row r="430" spans="1:7" x14ac:dyDescent="0.2">
      <c r="A430">
        <v>12</v>
      </c>
      <c r="B430">
        <v>27</v>
      </c>
      <c r="C430" t="s">
        <v>430</v>
      </c>
      <c r="D430">
        <v>24.9</v>
      </c>
      <c r="E430">
        <v>22.6</v>
      </c>
      <c r="F430">
        <v>24.2</v>
      </c>
      <c r="G430">
        <f t="shared" si="6"/>
        <v>23.900000000000002</v>
      </c>
    </row>
    <row r="431" spans="1:7" x14ac:dyDescent="0.2">
      <c r="A431">
        <v>13</v>
      </c>
      <c r="B431">
        <v>27</v>
      </c>
      <c r="C431" t="s">
        <v>431</v>
      </c>
      <c r="D431">
        <v>31.9</v>
      </c>
      <c r="E431">
        <v>32.6</v>
      </c>
      <c r="F431">
        <v>31.6</v>
      </c>
      <c r="G431">
        <f t="shared" si="6"/>
        <v>32.033333333333331</v>
      </c>
    </row>
    <row r="432" spans="1:7" x14ac:dyDescent="0.2">
      <c r="A432">
        <v>14</v>
      </c>
      <c r="B432">
        <v>27</v>
      </c>
      <c r="C432" t="s">
        <v>432</v>
      </c>
      <c r="D432">
        <v>21.2</v>
      </c>
      <c r="E432">
        <v>20.9</v>
      </c>
      <c r="F432">
        <v>21.2</v>
      </c>
      <c r="G432">
        <f t="shared" si="6"/>
        <v>21.099999999999998</v>
      </c>
    </row>
    <row r="433" spans="1:7" x14ac:dyDescent="0.2">
      <c r="A433">
        <v>15</v>
      </c>
      <c r="B433">
        <v>27</v>
      </c>
      <c r="C433" t="s">
        <v>433</v>
      </c>
      <c r="D433">
        <v>31.6</v>
      </c>
      <c r="E433">
        <v>31.3</v>
      </c>
      <c r="F433">
        <v>31.6</v>
      </c>
      <c r="G433">
        <f t="shared" si="6"/>
        <v>31.5</v>
      </c>
    </row>
    <row r="434" spans="1:7" x14ac:dyDescent="0.2">
      <c r="A434">
        <v>16</v>
      </c>
      <c r="B434">
        <v>27</v>
      </c>
      <c r="C434" t="s">
        <v>434</v>
      </c>
      <c r="D434">
        <v>23.8</v>
      </c>
      <c r="E434">
        <v>24.2</v>
      </c>
      <c r="F434">
        <v>24.1</v>
      </c>
      <c r="G434">
        <f t="shared" si="6"/>
        <v>24.033333333333331</v>
      </c>
    </row>
    <row r="435" spans="1:7" x14ac:dyDescent="0.2">
      <c r="A435">
        <v>1</v>
      </c>
      <c r="B435">
        <v>28</v>
      </c>
      <c r="C435" t="s">
        <v>435</v>
      </c>
      <c r="D435">
        <v>34.1</v>
      </c>
      <c r="E435">
        <v>32.1</v>
      </c>
      <c r="F435">
        <v>33.4</v>
      </c>
      <c r="G435">
        <f t="shared" si="6"/>
        <v>33.199999999999996</v>
      </c>
    </row>
    <row r="436" spans="1:7" x14ac:dyDescent="0.2">
      <c r="A436">
        <v>2</v>
      </c>
      <c r="B436">
        <v>28</v>
      </c>
      <c r="C436" t="s">
        <v>436</v>
      </c>
      <c r="D436">
        <v>30.3</v>
      </c>
      <c r="E436">
        <v>29.9</v>
      </c>
      <c r="F436">
        <v>31.6</v>
      </c>
      <c r="G436">
        <f t="shared" si="6"/>
        <v>30.600000000000005</v>
      </c>
    </row>
    <row r="437" spans="1:7" x14ac:dyDescent="0.2">
      <c r="A437">
        <v>3</v>
      </c>
      <c r="B437">
        <v>28</v>
      </c>
      <c r="C437" t="s">
        <v>437</v>
      </c>
      <c r="D437">
        <v>23.6</v>
      </c>
      <c r="E437">
        <v>23</v>
      </c>
      <c r="F437">
        <v>24.4</v>
      </c>
      <c r="G437">
        <f t="shared" si="6"/>
        <v>23.666666666666668</v>
      </c>
    </row>
    <row r="438" spans="1:7" x14ac:dyDescent="0.2">
      <c r="A438">
        <v>4</v>
      </c>
      <c r="B438">
        <v>28</v>
      </c>
      <c r="C438" t="s">
        <v>438</v>
      </c>
      <c r="D438">
        <v>32.200000000000003</v>
      </c>
      <c r="E438">
        <v>33</v>
      </c>
      <c r="F438">
        <v>30.2</v>
      </c>
      <c r="G438">
        <f t="shared" si="6"/>
        <v>31.8</v>
      </c>
    </row>
    <row r="439" spans="1:7" x14ac:dyDescent="0.2">
      <c r="A439">
        <v>5</v>
      </c>
      <c r="B439">
        <v>28</v>
      </c>
      <c r="C439" t="s">
        <v>439</v>
      </c>
      <c r="D439">
        <v>31.2</v>
      </c>
      <c r="E439">
        <v>30.7</v>
      </c>
      <c r="F439">
        <v>30.3</v>
      </c>
      <c r="G439">
        <f t="shared" si="6"/>
        <v>30.733333333333334</v>
      </c>
    </row>
    <row r="440" spans="1:7" x14ac:dyDescent="0.2">
      <c r="A440">
        <v>6</v>
      </c>
      <c r="B440">
        <v>28</v>
      </c>
      <c r="C440" t="s">
        <v>440</v>
      </c>
      <c r="D440">
        <v>34.799999999999997</v>
      </c>
      <c r="E440">
        <v>33.5</v>
      </c>
      <c r="F440">
        <v>36.9</v>
      </c>
      <c r="G440">
        <f t="shared" si="6"/>
        <v>35.066666666666663</v>
      </c>
    </row>
    <row r="441" spans="1:7" x14ac:dyDescent="0.2">
      <c r="A441">
        <v>7</v>
      </c>
      <c r="B441">
        <v>28</v>
      </c>
      <c r="C441" t="s">
        <v>441</v>
      </c>
      <c r="D441">
        <v>26.9</v>
      </c>
      <c r="E441">
        <v>26</v>
      </c>
      <c r="F441">
        <v>27</v>
      </c>
      <c r="G441">
        <f t="shared" si="6"/>
        <v>26.633333333333336</v>
      </c>
    </row>
    <row r="442" spans="1:7" x14ac:dyDescent="0.2">
      <c r="A442">
        <v>8</v>
      </c>
      <c r="B442">
        <v>28</v>
      </c>
      <c r="C442" t="s">
        <v>442</v>
      </c>
      <c r="D442">
        <v>29.4</v>
      </c>
      <c r="E442">
        <v>27.9</v>
      </c>
      <c r="F442">
        <v>30.4</v>
      </c>
      <c r="G442">
        <f t="shared" si="6"/>
        <v>29.233333333333331</v>
      </c>
    </row>
    <row r="443" spans="1:7" x14ac:dyDescent="0.2">
      <c r="A443">
        <v>9</v>
      </c>
      <c r="B443">
        <v>28</v>
      </c>
      <c r="C443" t="s">
        <v>443</v>
      </c>
      <c r="D443">
        <v>26.9</v>
      </c>
      <c r="E443">
        <v>28.1</v>
      </c>
      <c r="F443">
        <v>30.8</v>
      </c>
      <c r="G443">
        <f t="shared" si="6"/>
        <v>28.599999999999998</v>
      </c>
    </row>
    <row r="444" spans="1:7" x14ac:dyDescent="0.2">
      <c r="A444">
        <v>10</v>
      </c>
      <c r="B444">
        <v>28</v>
      </c>
      <c r="C444" t="s">
        <v>444</v>
      </c>
      <c r="D444">
        <v>29.1</v>
      </c>
      <c r="E444">
        <v>29.1</v>
      </c>
      <c r="F444">
        <v>29.4</v>
      </c>
      <c r="G444">
        <f t="shared" si="6"/>
        <v>29.2</v>
      </c>
    </row>
    <row r="445" spans="1:7" x14ac:dyDescent="0.2">
      <c r="A445">
        <v>11</v>
      </c>
      <c r="B445">
        <v>28</v>
      </c>
      <c r="C445" t="s">
        <v>445</v>
      </c>
      <c r="D445">
        <v>34.200000000000003</v>
      </c>
      <c r="E445">
        <v>33.5</v>
      </c>
      <c r="F445">
        <v>33.9</v>
      </c>
      <c r="G445">
        <f t="shared" si="6"/>
        <v>33.866666666666667</v>
      </c>
    </row>
    <row r="446" spans="1:7" x14ac:dyDescent="0.2">
      <c r="A446">
        <v>12</v>
      </c>
      <c r="B446">
        <v>28</v>
      </c>
      <c r="C446" t="s">
        <v>446</v>
      </c>
      <c r="D446">
        <v>31.4</v>
      </c>
      <c r="E446">
        <v>37.200000000000003</v>
      </c>
      <c r="F446">
        <v>34.700000000000003</v>
      </c>
      <c r="G446">
        <f t="shared" si="6"/>
        <v>34.43333333333333</v>
      </c>
    </row>
    <row r="447" spans="1:7" x14ac:dyDescent="0.2">
      <c r="A447">
        <v>13</v>
      </c>
      <c r="B447">
        <v>28</v>
      </c>
      <c r="C447" t="s">
        <v>447</v>
      </c>
      <c r="D447">
        <v>30.8</v>
      </c>
      <c r="E447">
        <v>27.2</v>
      </c>
      <c r="F447">
        <v>26.9</v>
      </c>
      <c r="G447">
        <f t="shared" si="6"/>
        <v>28.3</v>
      </c>
    </row>
    <row r="448" spans="1:7" x14ac:dyDescent="0.2">
      <c r="A448">
        <v>14</v>
      </c>
      <c r="B448">
        <v>28</v>
      </c>
      <c r="C448" t="s">
        <v>448</v>
      </c>
      <c r="D448">
        <v>19.3</v>
      </c>
      <c r="E448">
        <v>19.100000000000001</v>
      </c>
      <c r="F448">
        <v>19.3</v>
      </c>
      <c r="G448">
        <f t="shared" si="6"/>
        <v>19.233333333333334</v>
      </c>
    </row>
    <row r="449" spans="1:7" x14ac:dyDescent="0.2">
      <c r="A449">
        <v>15</v>
      </c>
      <c r="B449">
        <v>28</v>
      </c>
      <c r="C449" t="s">
        <v>449</v>
      </c>
      <c r="D449">
        <v>30.9</v>
      </c>
      <c r="E449">
        <v>30.5</v>
      </c>
      <c r="F449">
        <v>31.6</v>
      </c>
      <c r="G449">
        <f t="shared" si="6"/>
        <v>31</v>
      </c>
    </row>
    <row r="450" spans="1:7" x14ac:dyDescent="0.2">
      <c r="A450">
        <v>16</v>
      </c>
      <c r="B450">
        <v>28</v>
      </c>
      <c r="C450" t="s">
        <v>450</v>
      </c>
      <c r="D450">
        <v>31.2</v>
      </c>
      <c r="E450">
        <v>31.9</v>
      </c>
      <c r="F450">
        <v>31.8</v>
      </c>
      <c r="G450">
        <f t="shared" si="6"/>
        <v>31.633333333333329</v>
      </c>
    </row>
    <row r="451" spans="1:7" x14ac:dyDescent="0.2">
      <c r="A451">
        <v>1</v>
      </c>
      <c r="B451">
        <v>29</v>
      </c>
      <c r="C451" t="s">
        <v>451</v>
      </c>
      <c r="D451">
        <v>28.5</v>
      </c>
      <c r="E451">
        <v>29.2</v>
      </c>
      <c r="F451">
        <v>28.6</v>
      </c>
      <c r="G451">
        <f t="shared" si="6"/>
        <v>28.766666666666669</v>
      </c>
    </row>
    <row r="452" spans="1:7" x14ac:dyDescent="0.2">
      <c r="A452">
        <v>2</v>
      </c>
      <c r="B452">
        <v>29</v>
      </c>
      <c r="C452" t="s">
        <v>452</v>
      </c>
      <c r="D452">
        <v>32.299999999999997</v>
      </c>
      <c r="E452">
        <v>34.299999999999997</v>
      </c>
      <c r="F452">
        <v>30.3</v>
      </c>
      <c r="G452">
        <f t="shared" ref="G452:G513" si="7">AVERAGE(D452:F452)</f>
        <v>32.299999999999997</v>
      </c>
    </row>
    <row r="453" spans="1:7" x14ac:dyDescent="0.2">
      <c r="A453">
        <v>3</v>
      </c>
      <c r="B453">
        <v>29</v>
      </c>
      <c r="C453" t="s">
        <v>453</v>
      </c>
      <c r="D453">
        <v>24</v>
      </c>
      <c r="E453">
        <v>22.9</v>
      </c>
      <c r="F453">
        <v>23.9</v>
      </c>
      <c r="G453">
        <f t="shared" si="7"/>
        <v>23.599999999999998</v>
      </c>
    </row>
    <row r="454" spans="1:7" x14ac:dyDescent="0.2">
      <c r="A454">
        <v>4</v>
      </c>
      <c r="B454">
        <v>29</v>
      </c>
      <c r="C454" t="s">
        <v>454</v>
      </c>
      <c r="D454">
        <v>26.5</v>
      </c>
      <c r="E454">
        <v>25.3</v>
      </c>
      <c r="F454">
        <v>27.1</v>
      </c>
      <c r="G454">
        <f t="shared" si="7"/>
        <v>26.3</v>
      </c>
    </row>
    <row r="455" spans="1:7" x14ac:dyDescent="0.2">
      <c r="A455">
        <v>5</v>
      </c>
      <c r="B455">
        <v>29</v>
      </c>
      <c r="C455" t="s">
        <v>455</v>
      </c>
      <c r="D455">
        <v>29.4</v>
      </c>
      <c r="E455">
        <v>28.8</v>
      </c>
      <c r="F455">
        <v>29.1</v>
      </c>
      <c r="G455">
        <f t="shared" si="7"/>
        <v>29.100000000000005</v>
      </c>
    </row>
    <row r="456" spans="1:7" x14ac:dyDescent="0.2">
      <c r="A456">
        <v>6</v>
      </c>
      <c r="B456">
        <v>29</v>
      </c>
      <c r="C456" t="s">
        <v>456</v>
      </c>
      <c r="D456">
        <v>32.9</v>
      </c>
      <c r="E456">
        <v>33.700000000000003</v>
      </c>
      <c r="F456">
        <v>37.200000000000003</v>
      </c>
      <c r="G456">
        <f t="shared" si="7"/>
        <v>34.6</v>
      </c>
    </row>
    <row r="457" spans="1:7" x14ac:dyDescent="0.2">
      <c r="A457">
        <v>7</v>
      </c>
      <c r="B457">
        <v>29</v>
      </c>
      <c r="C457" t="s">
        <v>457</v>
      </c>
      <c r="D457">
        <v>35.299999999999997</v>
      </c>
      <c r="E457">
        <v>33.4</v>
      </c>
      <c r="F457">
        <v>29.3</v>
      </c>
      <c r="G457">
        <f t="shared" si="7"/>
        <v>32.666666666666664</v>
      </c>
    </row>
    <row r="458" spans="1:7" x14ac:dyDescent="0.2">
      <c r="A458">
        <v>8</v>
      </c>
      <c r="B458">
        <v>29</v>
      </c>
      <c r="C458" t="s">
        <v>458</v>
      </c>
      <c r="D458">
        <v>30.5</v>
      </c>
      <c r="E458">
        <v>30.8</v>
      </c>
      <c r="F458">
        <v>31.1</v>
      </c>
      <c r="G458">
        <f t="shared" si="7"/>
        <v>30.8</v>
      </c>
    </row>
    <row r="459" spans="1:7" x14ac:dyDescent="0.2">
      <c r="A459">
        <v>9</v>
      </c>
      <c r="B459">
        <v>29</v>
      </c>
      <c r="C459" t="s">
        <v>459</v>
      </c>
      <c r="D459">
        <v>26.6</v>
      </c>
      <c r="E459">
        <v>26.1</v>
      </c>
      <c r="F459">
        <v>25.5</v>
      </c>
      <c r="G459">
        <f t="shared" si="7"/>
        <v>26.066666666666666</v>
      </c>
    </row>
    <row r="460" spans="1:7" x14ac:dyDescent="0.2">
      <c r="A460">
        <v>10</v>
      </c>
      <c r="B460">
        <v>29</v>
      </c>
      <c r="C460" t="s">
        <v>460</v>
      </c>
      <c r="D460">
        <v>19.7</v>
      </c>
      <c r="E460">
        <v>19.7</v>
      </c>
      <c r="F460">
        <v>20.9</v>
      </c>
      <c r="G460">
        <f t="shared" si="7"/>
        <v>20.099999999999998</v>
      </c>
    </row>
    <row r="461" spans="1:7" x14ac:dyDescent="0.2">
      <c r="A461">
        <v>11</v>
      </c>
      <c r="B461">
        <v>29</v>
      </c>
      <c r="C461" t="s">
        <v>461</v>
      </c>
      <c r="D461">
        <v>24.9</v>
      </c>
      <c r="E461">
        <v>24.6</v>
      </c>
      <c r="F461">
        <v>25</v>
      </c>
      <c r="G461">
        <f t="shared" si="7"/>
        <v>24.833333333333332</v>
      </c>
    </row>
    <row r="462" spans="1:7" x14ac:dyDescent="0.2">
      <c r="A462">
        <v>12</v>
      </c>
      <c r="B462">
        <v>29</v>
      </c>
      <c r="C462" t="s">
        <v>462</v>
      </c>
      <c r="D462">
        <v>23.2</v>
      </c>
      <c r="E462">
        <v>21.8</v>
      </c>
      <c r="F462">
        <v>23.5</v>
      </c>
      <c r="G462">
        <f t="shared" si="7"/>
        <v>22.833333333333332</v>
      </c>
    </row>
    <row r="463" spans="1:7" x14ac:dyDescent="0.2">
      <c r="A463">
        <v>13</v>
      </c>
      <c r="B463">
        <v>29</v>
      </c>
      <c r="C463" t="s">
        <v>463</v>
      </c>
      <c r="D463">
        <v>27.8</v>
      </c>
      <c r="E463">
        <v>25.9</v>
      </c>
      <c r="F463">
        <v>28.2</v>
      </c>
      <c r="G463">
        <f t="shared" si="7"/>
        <v>27.3</v>
      </c>
    </row>
    <row r="464" spans="1:7" x14ac:dyDescent="0.2">
      <c r="A464">
        <v>14</v>
      </c>
      <c r="B464">
        <v>29</v>
      </c>
      <c r="C464" t="s">
        <v>464</v>
      </c>
      <c r="D464">
        <v>26.9</v>
      </c>
      <c r="E464">
        <v>26.4</v>
      </c>
      <c r="F464">
        <v>26.8</v>
      </c>
      <c r="G464">
        <f t="shared" si="7"/>
        <v>26.7</v>
      </c>
    </row>
    <row r="465" spans="1:7" x14ac:dyDescent="0.2">
      <c r="A465">
        <v>15</v>
      </c>
      <c r="B465">
        <v>29</v>
      </c>
      <c r="C465" t="s">
        <v>465</v>
      </c>
      <c r="D465">
        <v>31.3</v>
      </c>
      <c r="E465">
        <v>30.7</v>
      </c>
      <c r="F465">
        <v>32.4</v>
      </c>
      <c r="G465">
        <f t="shared" si="7"/>
        <v>31.466666666666669</v>
      </c>
    </row>
    <row r="466" spans="1:7" x14ac:dyDescent="0.2">
      <c r="A466">
        <v>16</v>
      </c>
      <c r="B466">
        <v>29</v>
      </c>
      <c r="C466" t="s">
        <v>466</v>
      </c>
      <c r="D466">
        <v>24.5</v>
      </c>
      <c r="E466">
        <v>25</v>
      </c>
      <c r="F466">
        <v>23.9</v>
      </c>
      <c r="G466">
        <f t="shared" si="7"/>
        <v>24.466666666666669</v>
      </c>
    </row>
    <row r="467" spans="1:7" x14ac:dyDescent="0.2">
      <c r="A467">
        <v>1</v>
      </c>
      <c r="B467">
        <v>30</v>
      </c>
      <c r="C467" t="s">
        <v>467</v>
      </c>
      <c r="D467">
        <v>27.2</v>
      </c>
      <c r="E467">
        <v>27.2</v>
      </c>
      <c r="F467">
        <v>29.5</v>
      </c>
      <c r="G467">
        <f t="shared" si="7"/>
        <v>27.966666666666669</v>
      </c>
    </row>
    <row r="468" spans="1:7" x14ac:dyDescent="0.2">
      <c r="A468">
        <v>2</v>
      </c>
      <c r="B468">
        <v>30</v>
      </c>
      <c r="C468" t="s">
        <v>468</v>
      </c>
      <c r="D468">
        <v>29.3</v>
      </c>
      <c r="E468">
        <v>29.6</v>
      </c>
      <c r="F468">
        <v>29.1</v>
      </c>
      <c r="G468">
        <f t="shared" si="7"/>
        <v>29.333333333333332</v>
      </c>
    </row>
    <row r="469" spans="1:7" x14ac:dyDescent="0.2">
      <c r="A469">
        <v>3</v>
      </c>
      <c r="B469">
        <v>30</v>
      </c>
      <c r="C469" t="s">
        <v>469</v>
      </c>
      <c r="D469">
        <v>24</v>
      </c>
      <c r="E469">
        <v>25.1</v>
      </c>
      <c r="F469">
        <v>22.9</v>
      </c>
      <c r="G469">
        <f t="shared" si="7"/>
        <v>24</v>
      </c>
    </row>
    <row r="470" spans="1:7" x14ac:dyDescent="0.2">
      <c r="A470">
        <v>4</v>
      </c>
      <c r="B470">
        <v>30</v>
      </c>
      <c r="C470" t="s">
        <v>470</v>
      </c>
      <c r="D470">
        <v>22.9</v>
      </c>
      <c r="E470">
        <v>21.9</v>
      </c>
      <c r="F470">
        <v>22.3</v>
      </c>
      <c r="G470">
        <f t="shared" si="7"/>
        <v>22.366666666666664</v>
      </c>
    </row>
    <row r="471" spans="1:7" x14ac:dyDescent="0.2">
      <c r="A471">
        <v>5</v>
      </c>
      <c r="B471">
        <v>30</v>
      </c>
      <c r="C471" t="s">
        <v>471</v>
      </c>
      <c r="D471">
        <v>20.8</v>
      </c>
      <c r="E471">
        <v>22.4</v>
      </c>
      <c r="F471">
        <v>23.1</v>
      </c>
      <c r="G471">
        <f t="shared" si="7"/>
        <v>22.100000000000005</v>
      </c>
    </row>
    <row r="472" spans="1:7" x14ac:dyDescent="0.2">
      <c r="A472">
        <v>6</v>
      </c>
      <c r="B472">
        <v>30</v>
      </c>
      <c r="C472" t="s">
        <v>472</v>
      </c>
      <c r="D472">
        <v>31.7</v>
      </c>
      <c r="E472">
        <v>31</v>
      </c>
      <c r="F472">
        <v>28.7</v>
      </c>
      <c r="G472">
        <f t="shared" si="7"/>
        <v>30.466666666666669</v>
      </c>
    </row>
    <row r="473" spans="1:7" x14ac:dyDescent="0.2">
      <c r="A473">
        <v>7</v>
      </c>
      <c r="B473">
        <v>30</v>
      </c>
      <c r="C473" t="s">
        <v>473</v>
      </c>
      <c r="D473">
        <v>24.3</v>
      </c>
      <c r="E473">
        <v>24.8</v>
      </c>
      <c r="F473">
        <v>23</v>
      </c>
      <c r="G473">
        <f t="shared" si="7"/>
        <v>24.033333333333331</v>
      </c>
    </row>
    <row r="474" spans="1:7" x14ac:dyDescent="0.2">
      <c r="A474">
        <v>8</v>
      </c>
      <c r="B474">
        <v>30</v>
      </c>
      <c r="C474" t="s">
        <v>474</v>
      </c>
      <c r="D474">
        <v>24.5</v>
      </c>
      <c r="E474">
        <v>25.4</v>
      </c>
      <c r="F474">
        <v>24.2</v>
      </c>
      <c r="G474">
        <f t="shared" si="7"/>
        <v>24.7</v>
      </c>
    </row>
    <row r="475" spans="1:7" x14ac:dyDescent="0.2">
      <c r="A475">
        <v>9</v>
      </c>
      <c r="B475">
        <v>30</v>
      </c>
      <c r="C475" t="s">
        <v>475</v>
      </c>
      <c r="D475">
        <v>20.399999999999999</v>
      </c>
      <c r="E475">
        <v>20.5</v>
      </c>
      <c r="F475">
        <v>20.2</v>
      </c>
      <c r="G475">
        <f t="shared" si="7"/>
        <v>20.366666666666664</v>
      </c>
    </row>
    <row r="476" spans="1:7" x14ac:dyDescent="0.2">
      <c r="A476">
        <v>10</v>
      </c>
      <c r="B476">
        <v>30</v>
      </c>
      <c r="C476" t="s">
        <v>476</v>
      </c>
      <c r="D476">
        <v>25.6</v>
      </c>
      <c r="E476">
        <v>25.2</v>
      </c>
      <c r="F476">
        <v>26.1</v>
      </c>
      <c r="G476">
        <f t="shared" si="7"/>
        <v>25.633333333333336</v>
      </c>
    </row>
    <row r="477" spans="1:7" x14ac:dyDescent="0.2">
      <c r="A477">
        <v>11</v>
      </c>
      <c r="B477">
        <v>30</v>
      </c>
      <c r="C477" t="s">
        <v>477</v>
      </c>
      <c r="D477">
        <v>29.3</v>
      </c>
      <c r="E477">
        <v>29.4</v>
      </c>
      <c r="F477">
        <v>29.9</v>
      </c>
      <c r="G477">
        <f t="shared" si="7"/>
        <v>29.533333333333331</v>
      </c>
    </row>
    <row r="478" spans="1:7" x14ac:dyDescent="0.2">
      <c r="A478">
        <v>12</v>
      </c>
      <c r="B478">
        <v>30</v>
      </c>
      <c r="C478" t="s">
        <v>478</v>
      </c>
      <c r="D478">
        <v>28.9</v>
      </c>
      <c r="E478">
        <v>26.9</v>
      </c>
      <c r="F478">
        <v>28.7</v>
      </c>
      <c r="G478">
        <f t="shared" si="7"/>
        <v>28.166666666666668</v>
      </c>
    </row>
    <row r="479" spans="1:7" x14ac:dyDescent="0.2">
      <c r="A479">
        <v>13</v>
      </c>
      <c r="B479">
        <v>30</v>
      </c>
      <c r="C479" t="s">
        <v>479</v>
      </c>
      <c r="D479">
        <v>28.4</v>
      </c>
      <c r="E479">
        <v>28.7</v>
      </c>
      <c r="F479">
        <v>28.5</v>
      </c>
      <c r="G479">
        <f t="shared" si="7"/>
        <v>28.533333333333331</v>
      </c>
    </row>
    <row r="480" spans="1:7" x14ac:dyDescent="0.2">
      <c r="A480">
        <v>14</v>
      </c>
      <c r="B480">
        <v>30</v>
      </c>
      <c r="C480" t="s">
        <v>480</v>
      </c>
      <c r="D480">
        <v>28</v>
      </c>
      <c r="E480">
        <v>28.8</v>
      </c>
      <c r="F480">
        <v>27.8</v>
      </c>
      <c r="G480">
        <f t="shared" si="7"/>
        <v>28.2</v>
      </c>
    </row>
    <row r="481" spans="1:7" x14ac:dyDescent="0.2">
      <c r="A481">
        <v>15</v>
      </c>
      <c r="B481">
        <v>30</v>
      </c>
      <c r="C481" t="s">
        <v>481</v>
      </c>
      <c r="D481">
        <v>31</v>
      </c>
      <c r="E481">
        <v>33.1</v>
      </c>
      <c r="F481">
        <v>31</v>
      </c>
      <c r="G481">
        <f t="shared" si="7"/>
        <v>31.7</v>
      </c>
    </row>
    <row r="482" spans="1:7" x14ac:dyDescent="0.2">
      <c r="A482">
        <v>16</v>
      </c>
      <c r="B482">
        <v>30</v>
      </c>
      <c r="C482" t="s">
        <v>482</v>
      </c>
      <c r="D482">
        <v>26.4</v>
      </c>
      <c r="E482">
        <v>26.7</v>
      </c>
      <c r="F482">
        <v>27.2</v>
      </c>
      <c r="G482">
        <f t="shared" si="7"/>
        <v>26.766666666666666</v>
      </c>
    </row>
    <row r="483" spans="1:7" x14ac:dyDescent="0.2">
      <c r="A483">
        <v>1</v>
      </c>
      <c r="B483">
        <v>44</v>
      </c>
      <c r="C483" t="s">
        <v>483</v>
      </c>
    </row>
    <row r="484" spans="1:7" x14ac:dyDescent="0.2">
      <c r="A484">
        <v>2</v>
      </c>
      <c r="B484">
        <v>44</v>
      </c>
      <c r="C484" t="s">
        <v>484</v>
      </c>
    </row>
    <row r="485" spans="1:7" x14ac:dyDescent="0.2">
      <c r="A485">
        <v>3</v>
      </c>
      <c r="B485">
        <v>44</v>
      </c>
      <c r="C485" t="s">
        <v>485</v>
      </c>
    </row>
    <row r="486" spans="1:7" x14ac:dyDescent="0.2">
      <c r="A486">
        <v>4</v>
      </c>
      <c r="B486">
        <v>44</v>
      </c>
      <c r="C486" t="s">
        <v>486</v>
      </c>
    </row>
    <row r="487" spans="1:7" x14ac:dyDescent="0.2">
      <c r="A487">
        <v>5</v>
      </c>
      <c r="B487">
        <v>44</v>
      </c>
      <c r="C487" t="s">
        <v>487</v>
      </c>
    </row>
    <row r="488" spans="1:7" x14ac:dyDescent="0.2">
      <c r="A488">
        <v>6</v>
      </c>
      <c r="B488">
        <v>44</v>
      </c>
      <c r="C488" t="s">
        <v>488</v>
      </c>
    </row>
    <row r="489" spans="1:7" x14ac:dyDescent="0.2">
      <c r="A489">
        <v>7</v>
      </c>
      <c r="B489">
        <v>44</v>
      </c>
      <c r="C489" t="s">
        <v>489</v>
      </c>
    </row>
    <row r="490" spans="1:7" x14ac:dyDescent="0.2">
      <c r="A490">
        <v>8</v>
      </c>
      <c r="B490">
        <v>44</v>
      </c>
      <c r="C490" t="s">
        <v>490</v>
      </c>
    </row>
    <row r="491" spans="1:7" x14ac:dyDescent="0.2">
      <c r="A491">
        <v>9</v>
      </c>
      <c r="B491">
        <v>44</v>
      </c>
      <c r="C491" t="s">
        <v>491</v>
      </c>
    </row>
    <row r="492" spans="1:7" x14ac:dyDescent="0.2">
      <c r="A492">
        <v>10</v>
      </c>
      <c r="B492">
        <v>44</v>
      </c>
      <c r="C492" t="s">
        <v>492</v>
      </c>
    </row>
    <row r="493" spans="1:7" x14ac:dyDescent="0.2">
      <c r="A493">
        <v>11</v>
      </c>
      <c r="B493">
        <v>44</v>
      </c>
      <c r="C493" t="s">
        <v>493</v>
      </c>
    </row>
    <row r="494" spans="1:7" x14ac:dyDescent="0.2">
      <c r="A494">
        <v>12</v>
      </c>
      <c r="B494">
        <v>44</v>
      </c>
      <c r="C494" t="s">
        <v>494</v>
      </c>
    </row>
    <row r="495" spans="1:7" x14ac:dyDescent="0.2">
      <c r="A495">
        <v>13</v>
      </c>
      <c r="B495">
        <v>44</v>
      </c>
      <c r="C495" t="s">
        <v>495</v>
      </c>
    </row>
    <row r="496" spans="1:7" x14ac:dyDescent="0.2">
      <c r="A496">
        <v>14</v>
      </c>
      <c r="B496">
        <v>44</v>
      </c>
      <c r="C496" t="s">
        <v>496</v>
      </c>
    </row>
    <row r="497" spans="1:8" x14ac:dyDescent="0.2">
      <c r="A497">
        <v>15</v>
      </c>
      <c r="B497">
        <v>44</v>
      </c>
      <c r="C497" t="s">
        <v>497</v>
      </c>
    </row>
    <row r="498" spans="1:8" x14ac:dyDescent="0.2">
      <c r="A498">
        <v>16</v>
      </c>
      <c r="B498">
        <v>44</v>
      </c>
      <c r="C498" t="s">
        <v>498</v>
      </c>
    </row>
    <row r="499" spans="1:8" x14ac:dyDescent="0.2">
      <c r="A499">
        <v>1</v>
      </c>
      <c r="B499">
        <v>45</v>
      </c>
      <c r="C499" t="s">
        <v>499</v>
      </c>
    </row>
    <row r="500" spans="1:8" x14ac:dyDescent="0.2">
      <c r="A500">
        <v>2</v>
      </c>
      <c r="B500">
        <v>45</v>
      </c>
      <c r="C500" t="s">
        <v>500</v>
      </c>
      <c r="D500">
        <v>14.3</v>
      </c>
      <c r="E500">
        <v>15.9</v>
      </c>
      <c r="F500">
        <v>13.8</v>
      </c>
      <c r="G500">
        <f t="shared" si="7"/>
        <v>14.666666666666666</v>
      </c>
    </row>
    <row r="501" spans="1:8" x14ac:dyDescent="0.2">
      <c r="A501">
        <v>3</v>
      </c>
      <c r="B501">
        <v>45</v>
      </c>
      <c r="C501" t="s">
        <v>501</v>
      </c>
      <c r="D501">
        <v>22.2</v>
      </c>
      <c r="E501">
        <v>23.6</v>
      </c>
      <c r="F501">
        <v>24.9</v>
      </c>
      <c r="G501">
        <f t="shared" si="7"/>
        <v>23.566666666666663</v>
      </c>
    </row>
    <row r="502" spans="1:8" x14ac:dyDescent="0.2">
      <c r="A502">
        <v>4</v>
      </c>
      <c r="B502">
        <v>45</v>
      </c>
      <c r="C502" t="s">
        <v>502</v>
      </c>
      <c r="D502">
        <v>26.2</v>
      </c>
      <c r="E502">
        <v>27.9</v>
      </c>
      <c r="F502">
        <v>25.6</v>
      </c>
      <c r="G502">
        <f t="shared" si="7"/>
        <v>26.566666666666663</v>
      </c>
    </row>
    <row r="503" spans="1:8" x14ac:dyDescent="0.2">
      <c r="A503">
        <v>5</v>
      </c>
      <c r="B503">
        <v>45</v>
      </c>
      <c r="C503" t="s">
        <v>503</v>
      </c>
      <c r="D503">
        <v>20.3</v>
      </c>
      <c r="E503">
        <v>19.8</v>
      </c>
      <c r="F503">
        <v>19.8</v>
      </c>
      <c r="G503">
        <f t="shared" si="7"/>
        <v>19.966666666666669</v>
      </c>
    </row>
    <row r="504" spans="1:8" x14ac:dyDescent="0.2">
      <c r="A504">
        <v>6</v>
      </c>
      <c r="B504">
        <v>45</v>
      </c>
      <c r="C504" t="s">
        <v>504</v>
      </c>
      <c r="D504">
        <v>21.3</v>
      </c>
      <c r="E504">
        <v>23.9</v>
      </c>
      <c r="F504">
        <v>21.6</v>
      </c>
      <c r="G504">
        <f t="shared" si="7"/>
        <v>22.266666666666669</v>
      </c>
    </row>
    <row r="505" spans="1:8" x14ac:dyDescent="0.2">
      <c r="A505">
        <v>7</v>
      </c>
      <c r="B505">
        <v>45</v>
      </c>
      <c r="C505" t="s">
        <v>505</v>
      </c>
      <c r="D505">
        <v>24.4</v>
      </c>
      <c r="E505">
        <v>25.3</v>
      </c>
      <c r="F505">
        <v>25.1</v>
      </c>
      <c r="G505">
        <f t="shared" si="7"/>
        <v>24.933333333333337</v>
      </c>
    </row>
    <row r="506" spans="1:8" x14ac:dyDescent="0.2">
      <c r="A506">
        <v>8</v>
      </c>
      <c r="B506">
        <v>45</v>
      </c>
      <c r="C506" t="s">
        <v>506</v>
      </c>
      <c r="D506">
        <v>25.9</v>
      </c>
      <c r="E506">
        <v>26</v>
      </c>
      <c r="F506">
        <v>24.6</v>
      </c>
      <c r="G506">
        <f t="shared" si="7"/>
        <v>25.5</v>
      </c>
    </row>
    <row r="507" spans="1:8" x14ac:dyDescent="0.2">
      <c r="A507">
        <v>9</v>
      </c>
      <c r="B507">
        <v>45</v>
      </c>
      <c r="C507" t="s">
        <v>507</v>
      </c>
      <c r="D507">
        <v>21.5</v>
      </c>
      <c r="E507">
        <v>23.9</v>
      </c>
      <c r="F507">
        <v>23.2</v>
      </c>
      <c r="G507">
        <f t="shared" si="7"/>
        <v>22.866666666666664</v>
      </c>
    </row>
    <row r="508" spans="1:8" x14ac:dyDescent="0.2">
      <c r="A508">
        <v>10</v>
      </c>
      <c r="B508">
        <v>45</v>
      </c>
      <c r="C508" t="s">
        <v>508</v>
      </c>
      <c r="D508">
        <v>20.399999999999999</v>
      </c>
      <c r="E508">
        <v>19.5</v>
      </c>
      <c r="F508">
        <v>20.6</v>
      </c>
      <c r="G508">
        <f t="shared" si="7"/>
        <v>20.166666666666668</v>
      </c>
    </row>
    <row r="509" spans="1:8" x14ac:dyDescent="0.2">
      <c r="A509">
        <v>11</v>
      </c>
      <c r="B509">
        <v>45</v>
      </c>
      <c r="C509" t="s">
        <v>509</v>
      </c>
      <c r="D509">
        <v>30.4</v>
      </c>
      <c r="E509">
        <v>28.8</v>
      </c>
      <c r="F509">
        <v>30.4</v>
      </c>
      <c r="G509">
        <f t="shared" si="7"/>
        <v>29.866666666666664</v>
      </c>
    </row>
    <row r="510" spans="1:8" x14ac:dyDescent="0.2">
      <c r="A510">
        <v>12</v>
      </c>
      <c r="B510">
        <v>45</v>
      </c>
      <c r="C510" t="s">
        <v>510</v>
      </c>
      <c r="D510">
        <v>26.6</v>
      </c>
      <c r="E510">
        <v>28</v>
      </c>
      <c r="F510">
        <v>28.4</v>
      </c>
      <c r="G510">
        <f t="shared" si="7"/>
        <v>27.666666666666668</v>
      </c>
    </row>
    <row r="511" spans="1:8" x14ac:dyDescent="0.2">
      <c r="A511">
        <v>13</v>
      </c>
      <c r="B511">
        <v>45</v>
      </c>
      <c r="C511" t="s">
        <v>511</v>
      </c>
      <c r="D511">
        <v>35.5</v>
      </c>
      <c r="E511">
        <v>31.6</v>
      </c>
      <c r="F511">
        <v>33.6</v>
      </c>
      <c r="G511">
        <f t="shared" si="7"/>
        <v>33.566666666666663</v>
      </c>
    </row>
    <row r="512" spans="1:8" x14ac:dyDescent="0.2">
      <c r="A512">
        <v>14</v>
      </c>
      <c r="B512">
        <v>45</v>
      </c>
      <c r="C512" t="s">
        <v>512</v>
      </c>
      <c r="D512">
        <v>30.2</v>
      </c>
      <c r="E512">
        <v>29.5</v>
      </c>
      <c r="F512">
        <v>29.5</v>
      </c>
      <c r="G512">
        <f t="shared" si="7"/>
        <v>29.733333333333334</v>
      </c>
      <c r="H512" t="s">
        <v>684</v>
      </c>
    </row>
    <row r="513" spans="1:7" x14ac:dyDescent="0.2">
      <c r="A513">
        <v>15</v>
      </c>
      <c r="B513">
        <v>45</v>
      </c>
      <c r="C513" t="s">
        <v>513</v>
      </c>
      <c r="D513">
        <v>20.6</v>
      </c>
      <c r="E513">
        <v>20.8</v>
      </c>
      <c r="F513">
        <v>22.1</v>
      </c>
      <c r="G513">
        <f t="shared" si="7"/>
        <v>21.166666666666668</v>
      </c>
    </row>
    <row r="514" spans="1:7" x14ac:dyDescent="0.2">
      <c r="A514">
        <v>16</v>
      </c>
      <c r="B514">
        <v>45</v>
      </c>
      <c r="C514" t="s">
        <v>514</v>
      </c>
    </row>
    <row r="515" spans="1:7" x14ac:dyDescent="0.2">
      <c r="A515">
        <v>1</v>
      </c>
      <c r="B515">
        <v>46</v>
      </c>
      <c r="C515" t="s">
        <v>515</v>
      </c>
    </row>
    <row r="516" spans="1:7" x14ac:dyDescent="0.2">
      <c r="A516">
        <v>2</v>
      </c>
      <c r="B516">
        <v>46</v>
      </c>
      <c r="C516" t="s">
        <v>516</v>
      </c>
      <c r="D516">
        <v>22.3</v>
      </c>
      <c r="E516">
        <v>21.7</v>
      </c>
      <c r="F516">
        <v>21.7</v>
      </c>
      <c r="G516">
        <f t="shared" ref="G516:G577" si="8">AVERAGE(D516:F516)</f>
        <v>21.900000000000002</v>
      </c>
    </row>
    <row r="517" spans="1:7" x14ac:dyDescent="0.2">
      <c r="A517">
        <v>3</v>
      </c>
      <c r="B517">
        <v>46</v>
      </c>
      <c r="C517" t="s">
        <v>517</v>
      </c>
      <c r="D517">
        <v>28.7</v>
      </c>
      <c r="E517">
        <v>28.5</v>
      </c>
      <c r="F517">
        <v>30.1</v>
      </c>
      <c r="G517">
        <f t="shared" si="8"/>
        <v>29.100000000000005</v>
      </c>
    </row>
    <row r="518" spans="1:7" x14ac:dyDescent="0.2">
      <c r="A518">
        <v>4</v>
      </c>
      <c r="B518">
        <v>46</v>
      </c>
      <c r="C518" t="s">
        <v>518</v>
      </c>
      <c r="D518">
        <v>26</v>
      </c>
      <c r="E518">
        <v>24.9</v>
      </c>
      <c r="F518">
        <v>24.9</v>
      </c>
      <c r="G518">
        <f t="shared" si="8"/>
        <v>25.266666666666666</v>
      </c>
    </row>
    <row r="519" spans="1:7" x14ac:dyDescent="0.2">
      <c r="A519">
        <v>5</v>
      </c>
      <c r="B519">
        <v>46</v>
      </c>
      <c r="C519" t="s">
        <v>519</v>
      </c>
      <c r="D519">
        <v>34.299999999999997</v>
      </c>
      <c r="E519">
        <v>33.299999999999997</v>
      </c>
      <c r="F519">
        <v>33.5</v>
      </c>
      <c r="G519">
        <f t="shared" si="8"/>
        <v>33.699999999999996</v>
      </c>
    </row>
    <row r="520" spans="1:7" x14ac:dyDescent="0.2">
      <c r="A520">
        <v>6</v>
      </c>
      <c r="B520">
        <v>46</v>
      </c>
      <c r="C520" t="s">
        <v>520</v>
      </c>
      <c r="D520">
        <v>26</v>
      </c>
      <c r="E520">
        <v>28.1</v>
      </c>
      <c r="F520">
        <v>27.1</v>
      </c>
      <c r="G520">
        <f t="shared" si="8"/>
        <v>27.066666666666666</v>
      </c>
    </row>
    <row r="521" spans="1:7" x14ac:dyDescent="0.2">
      <c r="A521">
        <v>7</v>
      </c>
      <c r="B521">
        <v>46</v>
      </c>
      <c r="C521" t="s">
        <v>521</v>
      </c>
      <c r="D521">
        <v>22.8</v>
      </c>
      <c r="E521">
        <v>25.1</v>
      </c>
      <c r="F521">
        <v>23.4</v>
      </c>
      <c r="G521">
        <f t="shared" si="8"/>
        <v>23.766666666666669</v>
      </c>
    </row>
    <row r="522" spans="1:7" x14ac:dyDescent="0.2">
      <c r="A522">
        <v>8</v>
      </c>
      <c r="B522">
        <v>46</v>
      </c>
      <c r="C522" t="s">
        <v>522</v>
      </c>
      <c r="D522">
        <v>21.1</v>
      </c>
      <c r="E522">
        <v>21.5</v>
      </c>
      <c r="F522">
        <v>21.4</v>
      </c>
      <c r="G522">
        <f t="shared" si="8"/>
        <v>21.333333333333332</v>
      </c>
    </row>
    <row r="523" spans="1:7" x14ac:dyDescent="0.2">
      <c r="A523">
        <v>9</v>
      </c>
      <c r="B523">
        <v>46</v>
      </c>
      <c r="C523" t="s">
        <v>523</v>
      </c>
      <c r="D523">
        <v>28.6</v>
      </c>
      <c r="E523">
        <v>29.7</v>
      </c>
      <c r="F523">
        <v>29.1</v>
      </c>
      <c r="G523">
        <f t="shared" si="8"/>
        <v>29.133333333333336</v>
      </c>
    </row>
    <row r="524" spans="1:7" x14ac:dyDescent="0.2">
      <c r="A524">
        <v>10</v>
      </c>
      <c r="B524">
        <v>46</v>
      </c>
      <c r="C524" t="s">
        <v>524</v>
      </c>
      <c r="D524">
        <v>25.5</v>
      </c>
      <c r="E524">
        <v>23.9</v>
      </c>
      <c r="F524">
        <v>26.2</v>
      </c>
      <c r="G524">
        <f t="shared" si="8"/>
        <v>25.2</v>
      </c>
    </row>
    <row r="525" spans="1:7" x14ac:dyDescent="0.2">
      <c r="A525">
        <v>11</v>
      </c>
      <c r="B525">
        <v>46</v>
      </c>
      <c r="C525" t="s">
        <v>525</v>
      </c>
      <c r="D525">
        <v>26.6</v>
      </c>
      <c r="E525">
        <v>27.8</v>
      </c>
      <c r="F525">
        <v>29.1</v>
      </c>
      <c r="G525">
        <f t="shared" si="8"/>
        <v>27.833333333333332</v>
      </c>
    </row>
    <row r="526" spans="1:7" x14ac:dyDescent="0.2">
      <c r="A526">
        <v>12</v>
      </c>
      <c r="B526">
        <v>46</v>
      </c>
      <c r="C526" t="s">
        <v>526</v>
      </c>
      <c r="D526">
        <v>28.1</v>
      </c>
      <c r="E526">
        <v>26.1</v>
      </c>
      <c r="F526">
        <v>27.1</v>
      </c>
      <c r="G526">
        <f t="shared" si="8"/>
        <v>27.100000000000005</v>
      </c>
    </row>
    <row r="527" spans="1:7" x14ac:dyDescent="0.2">
      <c r="A527">
        <v>13</v>
      </c>
      <c r="B527">
        <v>46</v>
      </c>
      <c r="C527" t="s">
        <v>527</v>
      </c>
      <c r="D527">
        <v>28</v>
      </c>
      <c r="E527">
        <v>27.4</v>
      </c>
      <c r="F527">
        <v>27.1</v>
      </c>
      <c r="G527">
        <f t="shared" si="8"/>
        <v>27.5</v>
      </c>
    </row>
    <row r="528" spans="1:7" x14ac:dyDescent="0.2">
      <c r="A528">
        <v>14</v>
      </c>
      <c r="B528">
        <v>46</v>
      </c>
      <c r="C528" t="s">
        <v>528</v>
      </c>
      <c r="D528">
        <v>27.2</v>
      </c>
      <c r="E528">
        <v>28.7</v>
      </c>
      <c r="F528">
        <v>27.7</v>
      </c>
      <c r="G528">
        <f t="shared" si="8"/>
        <v>27.866666666666664</v>
      </c>
    </row>
    <row r="529" spans="1:8" x14ac:dyDescent="0.2">
      <c r="A529">
        <v>15</v>
      </c>
      <c r="B529">
        <v>46</v>
      </c>
      <c r="C529" t="s">
        <v>529</v>
      </c>
      <c r="D529">
        <v>22.7</v>
      </c>
      <c r="E529">
        <v>24.7</v>
      </c>
      <c r="F529">
        <v>22.5</v>
      </c>
      <c r="G529">
        <f t="shared" si="8"/>
        <v>23.3</v>
      </c>
    </row>
    <row r="530" spans="1:8" x14ac:dyDescent="0.2">
      <c r="A530">
        <v>16</v>
      </c>
      <c r="B530">
        <v>46</v>
      </c>
      <c r="C530" t="s">
        <v>530</v>
      </c>
    </row>
    <row r="531" spans="1:8" x14ac:dyDescent="0.2">
      <c r="A531">
        <v>1</v>
      </c>
      <c r="B531">
        <v>47</v>
      </c>
      <c r="C531" t="s">
        <v>531</v>
      </c>
    </row>
    <row r="532" spans="1:8" x14ac:dyDescent="0.2">
      <c r="A532">
        <v>2</v>
      </c>
      <c r="B532">
        <v>47</v>
      </c>
      <c r="C532" t="s">
        <v>532</v>
      </c>
      <c r="D532">
        <v>27.1</v>
      </c>
      <c r="E532">
        <v>26.2</v>
      </c>
      <c r="F532">
        <v>27.1</v>
      </c>
      <c r="G532">
        <f t="shared" si="8"/>
        <v>26.8</v>
      </c>
    </row>
    <row r="533" spans="1:8" x14ac:dyDescent="0.2">
      <c r="A533">
        <v>3</v>
      </c>
      <c r="B533">
        <v>47</v>
      </c>
      <c r="C533" t="s">
        <v>533</v>
      </c>
      <c r="D533">
        <v>23.6</v>
      </c>
      <c r="E533">
        <v>24.1</v>
      </c>
      <c r="F533">
        <v>24.2</v>
      </c>
      <c r="G533">
        <f t="shared" si="8"/>
        <v>23.966666666666669</v>
      </c>
    </row>
    <row r="534" spans="1:8" x14ac:dyDescent="0.2">
      <c r="A534">
        <v>4</v>
      </c>
      <c r="B534">
        <v>47</v>
      </c>
      <c r="C534" t="s">
        <v>534</v>
      </c>
      <c r="D534">
        <v>31.8</v>
      </c>
      <c r="E534">
        <v>33.5</v>
      </c>
      <c r="F534">
        <v>29.8</v>
      </c>
      <c r="G534">
        <f t="shared" si="8"/>
        <v>31.7</v>
      </c>
    </row>
    <row r="535" spans="1:8" x14ac:dyDescent="0.2">
      <c r="A535">
        <v>5</v>
      </c>
      <c r="B535">
        <v>47</v>
      </c>
      <c r="C535" t="s">
        <v>535</v>
      </c>
      <c r="D535">
        <v>27.7</v>
      </c>
      <c r="E535">
        <v>30.8</v>
      </c>
      <c r="F535">
        <v>29.7</v>
      </c>
      <c r="G535">
        <f t="shared" si="8"/>
        <v>29.400000000000002</v>
      </c>
    </row>
    <row r="536" spans="1:8" x14ac:dyDescent="0.2">
      <c r="A536">
        <v>6</v>
      </c>
      <c r="B536">
        <v>47</v>
      </c>
      <c r="C536" t="s">
        <v>536</v>
      </c>
      <c r="D536">
        <v>23.7</v>
      </c>
      <c r="E536">
        <v>23.3</v>
      </c>
      <c r="F536">
        <v>29</v>
      </c>
      <c r="G536">
        <f t="shared" si="8"/>
        <v>25.333333333333332</v>
      </c>
    </row>
    <row r="537" spans="1:8" x14ac:dyDescent="0.2">
      <c r="A537">
        <v>7</v>
      </c>
      <c r="B537">
        <v>47</v>
      </c>
      <c r="C537" t="s">
        <v>537</v>
      </c>
      <c r="D537">
        <v>30.1</v>
      </c>
      <c r="E537">
        <v>32.200000000000003</v>
      </c>
      <c r="F537">
        <v>29.2</v>
      </c>
      <c r="G537">
        <f t="shared" si="8"/>
        <v>30.5</v>
      </c>
    </row>
    <row r="538" spans="1:8" x14ac:dyDescent="0.2">
      <c r="A538">
        <v>8</v>
      </c>
      <c r="B538">
        <v>47</v>
      </c>
      <c r="C538" t="s">
        <v>538</v>
      </c>
      <c r="D538">
        <v>26.2</v>
      </c>
      <c r="E538">
        <v>25.4</v>
      </c>
      <c r="F538">
        <v>24.3</v>
      </c>
      <c r="G538">
        <f t="shared" si="8"/>
        <v>25.299999999999997</v>
      </c>
    </row>
    <row r="539" spans="1:8" x14ac:dyDescent="0.2">
      <c r="A539">
        <v>9</v>
      </c>
      <c r="B539">
        <v>47</v>
      </c>
      <c r="C539" t="s">
        <v>539</v>
      </c>
      <c r="D539">
        <v>24.9</v>
      </c>
      <c r="E539">
        <v>24</v>
      </c>
      <c r="F539">
        <v>24.7</v>
      </c>
      <c r="G539">
        <f t="shared" si="8"/>
        <v>24.533333333333331</v>
      </c>
    </row>
    <row r="540" spans="1:8" x14ac:dyDescent="0.2">
      <c r="A540">
        <v>10</v>
      </c>
      <c r="B540">
        <v>47</v>
      </c>
      <c r="C540" t="s">
        <v>540</v>
      </c>
      <c r="D540">
        <v>27.7</v>
      </c>
      <c r="E540">
        <v>28.7</v>
      </c>
      <c r="F540">
        <v>28.7</v>
      </c>
      <c r="G540">
        <f t="shared" si="8"/>
        <v>28.366666666666664</v>
      </c>
    </row>
    <row r="541" spans="1:8" x14ac:dyDescent="0.2">
      <c r="A541">
        <v>11</v>
      </c>
      <c r="B541">
        <v>47</v>
      </c>
      <c r="C541" t="s">
        <v>541</v>
      </c>
      <c r="D541">
        <v>24</v>
      </c>
      <c r="E541">
        <v>23.6</v>
      </c>
      <c r="F541">
        <v>22.8</v>
      </c>
      <c r="G541">
        <f t="shared" si="8"/>
        <v>23.466666666666669</v>
      </c>
    </row>
    <row r="542" spans="1:8" x14ac:dyDescent="0.2">
      <c r="A542">
        <v>12</v>
      </c>
      <c r="B542">
        <v>47</v>
      </c>
      <c r="C542" t="s">
        <v>542</v>
      </c>
      <c r="H542" t="s">
        <v>688</v>
      </c>
    </row>
    <row r="543" spans="1:8" x14ac:dyDescent="0.2">
      <c r="A543">
        <v>13</v>
      </c>
      <c r="B543">
        <v>47</v>
      </c>
      <c r="C543" t="s">
        <v>543</v>
      </c>
      <c r="D543">
        <v>20.100000000000001</v>
      </c>
      <c r="E543">
        <v>21.5</v>
      </c>
      <c r="F543">
        <v>21.3</v>
      </c>
      <c r="G543">
        <f t="shared" si="8"/>
        <v>20.966666666666669</v>
      </c>
    </row>
    <row r="544" spans="1:8" x14ac:dyDescent="0.2">
      <c r="A544">
        <v>14</v>
      </c>
      <c r="B544">
        <v>47</v>
      </c>
      <c r="C544" t="s">
        <v>544</v>
      </c>
      <c r="D544">
        <v>27.9</v>
      </c>
      <c r="E544">
        <v>27.8</v>
      </c>
      <c r="F544">
        <v>27.9</v>
      </c>
      <c r="G544">
        <f t="shared" si="8"/>
        <v>27.866666666666664</v>
      </c>
    </row>
    <row r="545" spans="1:7" x14ac:dyDescent="0.2">
      <c r="A545">
        <v>15</v>
      </c>
      <c r="B545">
        <v>47</v>
      </c>
      <c r="C545" t="s">
        <v>545</v>
      </c>
      <c r="D545">
        <v>24.2</v>
      </c>
      <c r="E545">
        <v>23.8</v>
      </c>
      <c r="F545">
        <v>22.3</v>
      </c>
      <c r="G545">
        <f t="shared" si="8"/>
        <v>23.433333333333334</v>
      </c>
    </row>
    <row r="546" spans="1:7" x14ac:dyDescent="0.2">
      <c r="A546">
        <v>16</v>
      </c>
      <c r="B546">
        <v>47</v>
      </c>
      <c r="C546" t="s">
        <v>546</v>
      </c>
    </row>
    <row r="547" spans="1:7" x14ac:dyDescent="0.2">
      <c r="A547">
        <v>1</v>
      </c>
      <c r="B547">
        <v>48</v>
      </c>
      <c r="C547" t="s">
        <v>547</v>
      </c>
    </row>
    <row r="548" spans="1:7" x14ac:dyDescent="0.2">
      <c r="A548">
        <v>2</v>
      </c>
      <c r="B548">
        <v>48</v>
      </c>
      <c r="C548" t="s">
        <v>548</v>
      </c>
      <c r="D548">
        <v>37.799999999999997</v>
      </c>
      <c r="E548">
        <v>33.799999999999997</v>
      </c>
      <c r="F548">
        <v>36.299999999999997</v>
      </c>
      <c r="G548">
        <f t="shared" si="8"/>
        <v>35.966666666666661</v>
      </c>
    </row>
    <row r="549" spans="1:7" x14ac:dyDescent="0.2">
      <c r="A549">
        <v>3</v>
      </c>
      <c r="B549">
        <v>48</v>
      </c>
      <c r="C549" t="s">
        <v>549</v>
      </c>
      <c r="D549">
        <v>35.6</v>
      </c>
      <c r="E549">
        <v>30.3</v>
      </c>
      <c r="F549">
        <v>32.4</v>
      </c>
      <c r="G549">
        <f t="shared" si="8"/>
        <v>32.766666666666673</v>
      </c>
    </row>
    <row r="550" spans="1:7" x14ac:dyDescent="0.2">
      <c r="A550">
        <v>4</v>
      </c>
      <c r="B550">
        <v>48</v>
      </c>
      <c r="C550" t="s">
        <v>550</v>
      </c>
      <c r="D550">
        <v>30.9</v>
      </c>
      <c r="E550">
        <v>28.2</v>
      </c>
      <c r="F550">
        <v>29.7</v>
      </c>
      <c r="G550">
        <f t="shared" si="8"/>
        <v>29.599999999999998</v>
      </c>
    </row>
    <row r="551" spans="1:7" x14ac:dyDescent="0.2">
      <c r="A551">
        <v>5</v>
      </c>
      <c r="B551">
        <v>48</v>
      </c>
      <c r="C551" t="s">
        <v>551</v>
      </c>
      <c r="D551">
        <v>26.3</v>
      </c>
      <c r="E551">
        <v>24.9</v>
      </c>
      <c r="F551">
        <v>26.1</v>
      </c>
      <c r="G551">
        <f t="shared" si="8"/>
        <v>25.766666666666669</v>
      </c>
    </row>
    <row r="552" spans="1:7" x14ac:dyDescent="0.2">
      <c r="A552">
        <v>6</v>
      </c>
      <c r="B552">
        <v>48</v>
      </c>
      <c r="C552" t="s">
        <v>552</v>
      </c>
      <c r="D552">
        <v>24.8</v>
      </c>
      <c r="E552">
        <v>24.9</v>
      </c>
      <c r="F552">
        <v>23.9</v>
      </c>
      <c r="G552">
        <f t="shared" si="8"/>
        <v>24.533333333333331</v>
      </c>
    </row>
    <row r="553" spans="1:7" x14ac:dyDescent="0.2">
      <c r="A553">
        <v>7</v>
      </c>
      <c r="B553">
        <v>48</v>
      </c>
      <c r="C553" t="s">
        <v>553</v>
      </c>
      <c r="D553">
        <v>31.3</v>
      </c>
      <c r="E553">
        <v>30</v>
      </c>
      <c r="F553">
        <v>31.9</v>
      </c>
      <c r="G553">
        <f t="shared" si="8"/>
        <v>31.066666666666663</v>
      </c>
    </row>
    <row r="554" spans="1:7" x14ac:dyDescent="0.2">
      <c r="A554">
        <v>8</v>
      </c>
      <c r="B554">
        <v>48</v>
      </c>
      <c r="C554" t="s">
        <v>554</v>
      </c>
      <c r="D554">
        <v>27.7</v>
      </c>
      <c r="E554">
        <v>27</v>
      </c>
      <c r="F554">
        <v>28.4</v>
      </c>
      <c r="G554">
        <f t="shared" si="8"/>
        <v>27.7</v>
      </c>
    </row>
    <row r="555" spans="1:7" x14ac:dyDescent="0.2">
      <c r="A555">
        <v>9</v>
      </c>
      <c r="B555">
        <v>48</v>
      </c>
      <c r="C555" t="s">
        <v>555</v>
      </c>
      <c r="D555">
        <v>19.8</v>
      </c>
      <c r="E555">
        <v>21.2</v>
      </c>
      <c r="F555">
        <v>20.6</v>
      </c>
      <c r="G555">
        <f t="shared" si="8"/>
        <v>20.533333333333335</v>
      </c>
    </row>
    <row r="556" spans="1:7" x14ac:dyDescent="0.2">
      <c r="A556">
        <v>10</v>
      </c>
      <c r="B556">
        <v>48</v>
      </c>
      <c r="C556" t="s">
        <v>556</v>
      </c>
      <c r="D556">
        <v>25.7</v>
      </c>
      <c r="E556">
        <v>25.6</v>
      </c>
      <c r="F556">
        <v>26.3</v>
      </c>
      <c r="G556">
        <f t="shared" si="8"/>
        <v>25.866666666666664</v>
      </c>
    </row>
    <row r="557" spans="1:7" x14ac:dyDescent="0.2">
      <c r="A557">
        <v>11</v>
      </c>
      <c r="B557">
        <v>48</v>
      </c>
      <c r="C557" t="s">
        <v>557</v>
      </c>
      <c r="D557">
        <v>27.5</v>
      </c>
      <c r="E557">
        <v>27.2</v>
      </c>
      <c r="F557">
        <v>26.9</v>
      </c>
      <c r="G557">
        <f t="shared" si="8"/>
        <v>27.2</v>
      </c>
    </row>
    <row r="558" spans="1:7" x14ac:dyDescent="0.2">
      <c r="A558">
        <v>12</v>
      </c>
      <c r="B558">
        <v>48</v>
      </c>
      <c r="C558" t="s">
        <v>558</v>
      </c>
      <c r="D558">
        <v>33.700000000000003</v>
      </c>
      <c r="E558">
        <v>34.200000000000003</v>
      </c>
      <c r="F558">
        <v>28.6</v>
      </c>
      <c r="G558">
        <f t="shared" si="8"/>
        <v>32.166666666666664</v>
      </c>
    </row>
    <row r="559" spans="1:7" x14ac:dyDescent="0.2">
      <c r="A559">
        <v>13</v>
      </c>
      <c r="B559">
        <v>48</v>
      </c>
      <c r="C559" t="s">
        <v>559</v>
      </c>
      <c r="D559">
        <v>21.7</v>
      </c>
      <c r="E559">
        <v>22.7</v>
      </c>
      <c r="F559">
        <v>22.7</v>
      </c>
      <c r="G559">
        <f t="shared" si="8"/>
        <v>22.366666666666664</v>
      </c>
    </row>
    <row r="560" spans="1:7" x14ac:dyDescent="0.2">
      <c r="A560">
        <v>14</v>
      </c>
      <c r="B560">
        <v>48</v>
      </c>
      <c r="C560" t="s">
        <v>560</v>
      </c>
      <c r="D560">
        <v>31.6</v>
      </c>
      <c r="E560">
        <v>36.700000000000003</v>
      </c>
      <c r="F560">
        <v>31.3</v>
      </c>
      <c r="G560">
        <f t="shared" si="8"/>
        <v>33.200000000000003</v>
      </c>
    </row>
    <row r="561" spans="1:8" x14ac:dyDescent="0.2">
      <c r="A561">
        <v>15</v>
      </c>
      <c r="B561">
        <v>48</v>
      </c>
      <c r="C561" t="s">
        <v>561</v>
      </c>
      <c r="D561">
        <v>22.3</v>
      </c>
      <c r="E561">
        <v>22.4</v>
      </c>
      <c r="F561">
        <v>23.6</v>
      </c>
      <c r="G561">
        <f t="shared" si="8"/>
        <v>22.766666666666669</v>
      </c>
    </row>
    <row r="562" spans="1:8" x14ac:dyDescent="0.2">
      <c r="A562">
        <v>16</v>
      </c>
      <c r="B562">
        <v>48</v>
      </c>
      <c r="C562" t="s">
        <v>562</v>
      </c>
    </row>
    <row r="563" spans="1:8" x14ac:dyDescent="0.2">
      <c r="A563">
        <v>1</v>
      </c>
      <c r="B563">
        <v>49</v>
      </c>
      <c r="C563" t="s">
        <v>563</v>
      </c>
    </row>
    <row r="564" spans="1:8" x14ac:dyDescent="0.2">
      <c r="A564">
        <v>2</v>
      </c>
      <c r="B564">
        <v>49</v>
      </c>
      <c r="C564" t="s">
        <v>564</v>
      </c>
      <c r="D564">
        <v>33</v>
      </c>
      <c r="E564">
        <v>33.6</v>
      </c>
      <c r="F564">
        <v>31.2</v>
      </c>
      <c r="G564">
        <f t="shared" si="8"/>
        <v>32.6</v>
      </c>
    </row>
    <row r="565" spans="1:8" x14ac:dyDescent="0.2">
      <c r="A565">
        <v>3</v>
      </c>
      <c r="B565">
        <v>49</v>
      </c>
      <c r="C565" t="s">
        <v>565</v>
      </c>
      <c r="D565">
        <v>35.799999999999997</v>
      </c>
      <c r="E565">
        <v>34.5</v>
      </c>
      <c r="F565">
        <v>31.9</v>
      </c>
      <c r="G565">
        <f t="shared" si="8"/>
        <v>34.066666666666663</v>
      </c>
      <c r="H565" t="s">
        <v>684</v>
      </c>
    </row>
    <row r="566" spans="1:8" x14ac:dyDescent="0.2">
      <c r="A566">
        <v>4</v>
      </c>
      <c r="B566">
        <v>49</v>
      </c>
      <c r="C566" t="s">
        <v>566</v>
      </c>
      <c r="D566">
        <v>20.3</v>
      </c>
      <c r="E566">
        <v>20.9</v>
      </c>
      <c r="F566">
        <v>22</v>
      </c>
      <c r="G566">
        <f t="shared" si="8"/>
        <v>21.066666666666666</v>
      </c>
    </row>
    <row r="567" spans="1:8" x14ac:dyDescent="0.2">
      <c r="A567">
        <v>5</v>
      </c>
      <c r="B567">
        <v>49</v>
      </c>
      <c r="C567" t="s">
        <v>567</v>
      </c>
      <c r="D567">
        <v>22.3</v>
      </c>
      <c r="E567">
        <v>20.7</v>
      </c>
      <c r="F567">
        <v>23.7</v>
      </c>
      <c r="G567">
        <f t="shared" si="8"/>
        <v>22.233333333333334</v>
      </c>
    </row>
    <row r="568" spans="1:8" x14ac:dyDescent="0.2">
      <c r="A568">
        <v>6</v>
      </c>
      <c r="B568">
        <v>49</v>
      </c>
      <c r="C568" t="s">
        <v>568</v>
      </c>
      <c r="D568">
        <v>27.8</v>
      </c>
      <c r="E568">
        <v>27.4</v>
      </c>
      <c r="F568">
        <v>26.4</v>
      </c>
      <c r="G568">
        <f t="shared" si="8"/>
        <v>27.2</v>
      </c>
    </row>
    <row r="569" spans="1:8" x14ac:dyDescent="0.2">
      <c r="A569">
        <v>7</v>
      </c>
      <c r="B569">
        <v>49</v>
      </c>
      <c r="C569" t="s">
        <v>569</v>
      </c>
      <c r="D569">
        <v>19.8</v>
      </c>
      <c r="E569">
        <v>19.2</v>
      </c>
      <c r="F569">
        <v>20.399999999999999</v>
      </c>
      <c r="G569">
        <f t="shared" si="8"/>
        <v>19.8</v>
      </c>
    </row>
    <row r="570" spans="1:8" x14ac:dyDescent="0.2">
      <c r="A570">
        <v>8</v>
      </c>
      <c r="B570">
        <v>49</v>
      </c>
      <c r="C570" t="s">
        <v>570</v>
      </c>
      <c r="D570">
        <v>24.9</v>
      </c>
      <c r="E570">
        <v>25.5</v>
      </c>
      <c r="F570">
        <v>25.8</v>
      </c>
      <c r="G570">
        <f t="shared" si="8"/>
        <v>25.400000000000002</v>
      </c>
    </row>
    <row r="571" spans="1:8" x14ac:dyDescent="0.2">
      <c r="A571">
        <v>9</v>
      </c>
      <c r="B571">
        <v>49</v>
      </c>
      <c r="C571" t="s">
        <v>571</v>
      </c>
      <c r="D571">
        <v>29.7</v>
      </c>
      <c r="E571">
        <v>31.3</v>
      </c>
      <c r="F571">
        <v>29.2</v>
      </c>
      <c r="G571">
        <f t="shared" si="8"/>
        <v>30.066666666666666</v>
      </c>
    </row>
    <row r="572" spans="1:8" x14ac:dyDescent="0.2">
      <c r="A572">
        <v>10</v>
      </c>
      <c r="B572">
        <v>49</v>
      </c>
      <c r="C572" t="s">
        <v>572</v>
      </c>
      <c r="D572">
        <v>28.4</v>
      </c>
      <c r="E572">
        <v>26.1</v>
      </c>
      <c r="F572">
        <v>29.5</v>
      </c>
      <c r="G572">
        <f t="shared" si="8"/>
        <v>28</v>
      </c>
    </row>
    <row r="573" spans="1:8" x14ac:dyDescent="0.2">
      <c r="A573">
        <v>11</v>
      </c>
      <c r="B573">
        <v>49</v>
      </c>
      <c r="C573" t="s">
        <v>573</v>
      </c>
      <c r="D573">
        <v>23.5</v>
      </c>
      <c r="E573">
        <v>24.3</v>
      </c>
      <c r="F573">
        <v>23.7</v>
      </c>
      <c r="G573">
        <f t="shared" si="8"/>
        <v>23.833333333333332</v>
      </c>
    </row>
    <row r="574" spans="1:8" x14ac:dyDescent="0.2">
      <c r="A574">
        <v>12</v>
      </c>
      <c r="B574">
        <v>49</v>
      </c>
      <c r="C574" t="s">
        <v>574</v>
      </c>
      <c r="D574">
        <v>30.5</v>
      </c>
      <c r="E574">
        <v>31.3</v>
      </c>
      <c r="F574">
        <v>30.9</v>
      </c>
      <c r="G574">
        <f t="shared" si="8"/>
        <v>30.899999999999995</v>
      </c>
    </row>
    <row r="575" spans="1:8" x14ac:dyDescent="0.2">
      <c r="A575">
        <v>13</v>
      </c>
      <c r="B575">
        <v>49</v>
      </c>
      <c r="C575" t="s">
        <v>575</v>
      </c>
      <c r="D575">
        <v>28.5</v>
      </c>
      <c r="E575">
        <v>28.2</v>
      </c>
      <c r="F575">
        <v>27.9</v>
      </c>
      <c r="G575">
        <f t="shared" si="8"/>
        <v>28.2</v>
      </c>
    </row>
    <row r="576" spans="1:8" x14ac:dyDescent="0.2">
      <c r="A576">
        <v>14</v>
      </c>
      <c r="B576">
        <v>49</v>
      </c>
      <c r="C576" t="s">
        <v>576</v>
      </c>
      <c r="D576">
        <v>25.7</v>
      </c>
      <c r="E576">
        <v>26.4</v>
      </c>
      <c r="F576">
        <v>25.3</v>
      </c>
      <c r="G576">
        <f t="shared" si="8"/>
        <v>25.799999999999997</v>
      </c>
    </row>
    <row r="577" spans="1:7" x14ac:dyDescent="0.2">
      <c r="A577">
        <v>15</v>
      </c>
      <c r="B577">
        <v>49</v>
      </c>
      <c r="C577" t="s">
        <v>577</v>
      </c>
      <c r="D577">
        <v>28.8</v>
      </c>
      <c r="E577">
        <v>29</v>
      </c>
      <c r="F577">
        <v>27.8</v>
      </c>
      <c r="G577">
        <f t="shared" si="8"/>
        <v>28.533333333333331</v>
      </c>
    </row>
    <row r="578" spans="1:7" x14ac:dyDescent="0.2">
      <c r="A578">
        <v>16</v>
      </c>
      <c r="B578">
        <v>49</v>
      </c>
      <c r="C578" t="s">
        <v>578</v>
      </c>
    </row>
    <row r="579" spans="1:7" x14ac:dyDescent="0.2">
      <c r="A579">
        <v>1</v>
      </c>
      <c r="B579">
        <v>50</v>
      </c>
      <c r="C579" t="s">
        <v>579</v>
      </c>
    </row>
    <row r="580" spans="1:7" x14ac:dyDescent="0.2">
      <c r="A580">
        <v>2</v>
      </c>
      <c r="B580">
        <v>50</v>
      </c>
      <c r="C580" t="s">
        <v>580</v>
      </c>
      <c r="D580">
        <v>29.9</v>
      </c>
      <c r="E580">
        <v>30.8</v>
      </c>
      <c r="F580">
        <v>29.9</v>
      </c>
      <c r="G580">
        <f t="shared" ref="G580:G641" si="9">AVERAGE(D580:F580)</f>
        <v>30.2</v>
      </c>
    </row>
    <row r="581" spans="1:7" x14ac:dyDescent="0.2">
      <c r="A581">
        <v>3</v>
      </c>
      <c r="B581">
        <v>50</v>
      </c>
      <c r="C581" t="s">
        <v>581</v>
      </c>
      <c r="D581">
        <v>29.9</v>
      </c>
      <c r="E581">
        <v>30.6</v>
      </c>
      <c r="F581">
        <v>31</v>
      </c>
      <c r="G581">
        <f t="shared" si="9"/>
        <v>30.5</v>
      </c>
    </row>
    <row r="582" spans="1:7" x14ac:dyDescent="0.2">
      <c r="A582">
        <v>4</v>
      </c>
      <c r="B582">
        <v>50</v>
      </c>
      <c r="C582" t="s">
        <v>582</v>
      </c>
      <c r="D582">
        <v>30.3</v>
      </c>
      <c r="E582">
        <v>29.8</v>
      </c>
      <c r="F582">
        <v>29.9</v>
      </c>
      <c r="G582">
        <f t="shared" si="9"/>
        <v>30</v>
      </c>
    </row>
    <row r="583" spans="1:7" x14ac:dyDescent="0.2">
      <c r="A583">
        <v>5</v>
      </c>
      <c r="B583">
        <v>50</v>
      </c>
      <c r="C583" t="s">
        <v>583</v>
      </c>
      <c r="D583">
        <v>23.7</v>
      </c>
      <c r="E583">
        <v>24.7</v>
      </c>
      <c r="F583">
        <v>23.3</v>
      </c>
      <c r="G583">
        <f t="shared" si="9"/>
        <v>23.900000000000002</v>
      </c>
    </row>
    <row r="584" spans="1:7" x14ac:dyDescent="0.2">
      <c r="A584">
        <v>6</v>
      </c>
      <c r="B584">
        <v>50</v>
      </c>
      <c r="C584" t="s">
        <v>584</v>
      </c>
      <c r="D584">
        <v>35.4</v>
      </c>
      <c r="E584">
        <v>32.799999999999997</v>
      </c>
      <c r="F584">
        <v>35.1</v>
      </c>
      <c r="G584">
        <f t="shared" si="9"/>
        <v>34.43333333333333</v>
      </c>
    </row>
    <row r="585" spans="1:7" x14ac:dyDescent="0.2">
      <c r="A585">
        <v>7</v>
      </c>
      <c r="B585">
        <v>50</v>
      </c>
      <c r="C585" t="s">
        <v>585</v>
      </c>
      <c r="D585">
        <v>33.799999999999997</v>
      </c>
      <c r="E585">
        <v>38.5</v>
      </c>
      <c r="F585">
        <v>31.5</v>
      </c>
      <c r="G585">
        <f t="shared" si="9"/>
        <v>34.6</v>
      </c>
    </row>
    <row r="586" spans="1:7" x14ac:dyDescent="0.2">
      <c r="A586">
        <v>8</v>
      </c>
      <c r="B586">
        <v>50</v>
      </c>
      <c r="C586" t="s">
        <v>586</v>
      </c>
      <c r="D586">
        <v>30</v>
      </c>
      <c r="E586">
        <v>30.9</v>
      </c>
      <c r="F586">
        <v>31.6</v>
      </c>
      <c r="G586">
        <f t="shared" si="9"/>
        <v>30.833333333333332</v>
      </c>
    </row>
    <row r="587" spans="1:7" x14ac:dyDescent="0.2">
      <c r="A587">
        <v>9</v>
      </c>
      <c r="B587">
        <v>50</v>
      </c>
      <c r="C587" t="s">
        <v>587</v>
      </c>
      <c r="D587">
        <v>21.4</v>
      </c>
      <c r="E587">
        <v>20.6</v>
      </c>
      <c r="F587">
        <v>22.6</v>
      </c>
      <c r="G587">
        <f t="shared" si="9"/>
        <v>21.533333333333331</v>
      </c>
    </row>
    <row r="588" spans="1:7" x14ac:dyDescent="0.2">
      <c r="A588">
        <v>10</v>
      </c>
      <c r="B588">
        <v>50</v>
      </c>
      <c r="C588" t="s">
        <v>588</v>
      </c>
      <c r="D588">
        <v>26.5</v>
      </c>
      <c r="E588">
        <v>25.1</v>
      </c>
      <c r="F588">
        <v>24.4</v>
      </c>
      <c r="G588">
        <f t="shared" si="9"/>
        <v>25.333333333333332</v>
      </c>
    </row>
    <row r="589" spans="1:7" x14ac:dyDescent="0.2">
      <c r="A589">
        <v>11</v>
      </c>
      <c r="B589">
        <v>50</v>
      </c>
      <c r="C589" t="s">
        <v>589</v>
      </c>
      <c r="D589">
        <v>33.5</v>
      </c>
      <c r="E589">
        <v>31.9</v>
      </c>
      <c r="F589">
        <v>32.1</v>
      </c>
      <c r="G589">
        <f t="shared" si="9"/>
        <v>32.5</v>
      </c>
    </row>
    <row r="590" spans="1:7" x14ac:dyDescent="0.2">
      <c r="A590">
        <v>12</v>
      </c>
      <c r="B590">
        <v>50</v>
      </c>
      <c r="C590" t="s">
        <v>590</v>
      </c>
      <c r="D590">
        <v>28</v>
      </c>
      <c r="E590">
        <v>27.8</v>
      </c>
      <c r="F590">
        <v>28.7</v>
      </c>
      <c r="G590">
        <f t="shared" si="9"/>
        <v>28.166666666666668</v>
      </c>
    </row>
    <row r="591" spans="1:7" x14ac:dyDescent="0.2">
      <c r="A591">
        <v>13</v>
      </c>
      <c r="B591">
        <v>50</v>
      </c>
      <c r="C591" t="s">
        <v>591</v>
      </c>
      <c r="D591">
        <v>27.2</v>
      </c>
      <c r="E591">
        <v>28.2</v>
      </c>
      <c r="F591">
        <v>28</v>
      </c>
      <c r="G591">
        <f t="shared" si="9"/>
        <v>27.8</v>
      </c>
    </row>
    <row r="592" spans="1:7" x14ac:dyDescent="0.2">
      <c r="A592">
        <v>14</v>
      </c>
      <c r="B592">
        <v>50</v>
      </c>
      <c r="C592" t="s">
        <v>592</v>
      </c>
      <c r="D592">
        <v>29.2</v>
      </c>
      <c r="E592">
        <v>27.3</v>
      </c>
      <c r="F592">
        <v>28.5</v>
      </c>
      <c r="G592">
        <f t="shared" si="9"/>
        <v>28.333333333333332</v>
      </c>
    </row>
    <row r="593" spans="1:7" x14ac:dyDescent="0.2">
      <c r="A593">
        <v>15</v>
      </c>
      <c r="B593">
        <v>50</v>
      </c>
      <c r="C593" t="s">
        <v>593</v>
      </c>
      <c r="D593">
        <v>34.6</v>
      </c>
      <c r="E593">
        <v>34.1</v>
      </c>
      <c r="F593">
        <v>32.6</v>
      </c>
      <c r="G593">
        <f t="shared" si="9"/>
        <v>33.766666666666673</v>
      </c>
    </row>
    <row r="594" spans="1:7" x14ac:dyDescent="0.2">
      <c r="A594">
        <v>16</v>
      </c>
      <c r="B594">
        <v>50</v>
      </c>
      <c r="C594" t="s">
        <v>594</v>
      </c>
    </row>
    <row r="595" spans="1:7" x14ac:dyDescent="0.2">
      <c r="A595">
        <v>1</v>
      </c>
      <c r="B595">
        <v>51</v>
      </c>
      <c r="C595" t="s">
        <v>595</v>
      </c>
    </row>
    <row r="596" spans="1:7" x14ac:dyDescent="0.2">
      <c r="A596">
        <v>2</v>
      </c>
      <c r="B596">
        <v>51</v>
      </c>
      <c r="C596" t="s">
        <v>596</v>
      </c>
      <c r="D596">
        <v>25.9</v>
      </c>
      <c r="E596">
        <v>24.6</v>
      </c>
      <c r="F596">
        <v>24.8</v>
      </c>
      <c r="G596">
        <f t="shared" si="9"/>
        <v>25.099999999999998</v>
      </c>
    </row>
    <row r="597" spans="1:7" x14ac:dyDescent="0.2">
      <c r="A597">
        <v>3</v>
      </c>
      <c r="B597">
        <v>51</v>
      </c>
      <c r="C597" t="s">
        <v>597</v>
      </c>
      <c r="D597">
        <v>29.2</v>
      </c>
      <c r="E597">
        <v>30.1</v>
      </c>
      <c r="F597">
        <v>29.3</v>
      </c>
      <c r="G597">
        <f t="shared" si="9"/>
        <v>29.533333333333331</v>
      </c>
    </row>
    <row r="598" spans="1:7" x14ac:dyDescent="0.2">
      <c r="A598">
        <v>4</v>
      </c>
      <c r="B598">
        <v>51</v>
      </c>
      <c r="C598" t="s">
        <v>598</v>
      </c>
      <c r="D598">
        <v>30.2</v>
      </c>
      <c r="E598">
        <v>29.5</v>
      </c>
      <c r="F598">
        <v>30.1</v>
      </c>
      <c r="G598">
        <f t="shared" si="9"/>
        <v>29.933333333333337</v>
      </c>
    </row>
    <row r="599" spans="1:7" x14ac:dyDescent="0.2">
      <c r="A599">
        <v>5</v>
      </c>
      <c r="B599">
        <v>51</v>
      </c>
      <c r="C599" t="s">
        <v>599</v>
      </c>
      <c r="D599">
        <v>28.9</v>
      </c>
      <c r="E599">
        <v>30.7</v>
      </c>
      <c r="F599">
        <v>27.5</v>
      </c>
      <c r="G599">
        <f t="shared" si="9"/>
        <v>29.033333333333331</v>
      </c>
    </row>
    <row r="600" spans="1:7" x14ac:dyDescent="0.2">
      <c r="A600">
        <v>6</v>
      </c>
      <c r="B600">
        <v>51</v>
      </c>
      <c r="C600" t="s">
        <v>600</v>
      </c>
      <c r="D600">
        <v>33</v>
      </c>
      <c r="E600">
        <v>32.799999999999997</v>
      </c>
      <c r="F600">
        <v>33.799999999999997</v>
      </c>
      <c r="G600">
        <f t="shared" si="9"/>
        <v>33.199999999999996</v>
      </c>
    </row>
    <row r="601" spans="1:7" x14ac:dyDescent="0.2">
      <c r="A601">
        <v>7</v>
      </c>
      <c r="B601">
        <v>51</v>
      </c>
      <c r="C601" t="s">
        <v>601</v>
      </c>
      <c r="D601">
        <v>27.1</v>
      </c>
      <c r="E601">
        <v>28.7</v>
      </c>
      <c r="F601">
        <v>28.6</v>
      </c>
      <c r="G601">
        <f t="shared" si="9"/>
        <v>28.133333333333336</v>
      </c>
    </row>
    <row r="602" spans="1:7" x14ac:dyDescent="0.2">
      <c r="A602">
        <v>8</v>
      </c>
      <c r="B602">
        <v>51</v>
      </c>
      <c r="C602" t="s">
        <v>602</v>
      </c>
      <c r="D602">
        <v>28.1</v>
      </c>
      <c r="E602">
        <v>25.9</v>
      </c>
      <c r="F602">
        <v>28.2</v>
      </c>
      <c r="G602">
        <f t="shared" si="9"/>
        <v>27.400000000000002</v>
      </c>
    </row>
    <row r="603" spans="1:7" x14ac:dyDescent="0.2">
      <c r="A603">
        <v>9</v>
      </c>
      <c r="B603">
        <v>51</v>
      </c>
      <c r="C603" t="s">
        <v>603</v>
      </c>
      <c r="D603">
        <v>31.9</v>
      </c>
      <c r="E603">
        <v>32.799999999999997</v>
      </c>
      <c r="F603">
        <v>33.5</v>
      </c>
      <c r="G603">
        <f t="shared" si="9"/>
        <v>32.733333333333327</v>
      </c>
    </row>
    <row r="604" spans="1:7" x14ac:dyDescent="0.2">
      <c r="A604">
        <v>10</v>
      </c>
      <c r="B604">
        <v>51</v>
      </c>
      <c r="C604" t="s">
        <v>604</v>
      </c>
      <c r="D604">
        <v>30.8</v>
      </c>
      <c r="E604">
        <v>29.6</v>
      </c>
      <c r="F604">
        <v>29</v>
      </c>
      <c r="G604">
        <f t="shared" si="9"/>
        <v>29.8</v>
      </c>
    </row>
    <row r="605" spans="1:7" x14ac:dyDescent="0.2">
      <c r="A605">
        <v>11</v>
      </c>
      <c r="B605">
        <v>51</v>
      </c>
      <c r="C605" t="s">
        <v>605</v>
      </c>
      <c r="D605">
        <v>30.5</v>
      </c>
      <c r="E605">
        <v>32.5</v>
      </c>
      <c r="F605">
        <v>31.8</v>
      </c>
      <c r="G605">
        <f t="shared" si="9"/>
        <v>31.599999999999998</v>
      </c>
    </row>
    <row r="606" spans="1:7" x14ac:dyDescent="0.2">
      <c r="A606">
        <v>12</v>
      </c>
      <c r="B606">
        <v>51</v>
      </c>
      <c r="C606" t="s">
        <v>606</v>
      </c>
      <c r="D606">
        <v>35.299999999999997</v>
      </c>
      <c r="E606">
        <v>32</v>
      </c>
      <c r="F606">
        <v>34</v>
      </c>
      <c r="G606">
        <f t="shared" si="9"/>
        <v>33.766666666666666</v>
      </c>
    </row>
    <row r="607" spans="1:7" x14ac:dyDescent="0.2">
      <c r="A607">
        <v>13</v>
      </c>
      <c r="B607">
        <v>51</v>
      </c>
      <c r="C607" t="s">
        <v>607</v>
      </c>
      <c r="D607">
        <v>30</v>
      </c>
      <c r="E607">
        <v>29</v>
      </c>
      <c r="F607">
        <v>27.2</v>
      </c>
      <c r="G607">
        <f t="shared" si="9"/>
        <v>28.733333333333334</v>
      </c>
    </row>
    <row r="608" spans="1:7" x14ac:dyDescent="0.2">
      <c r="A608">
        <v>14</v>
      </c>
      <c r="B608">
        <v>51</v>
      </c>
      <c r="C608" t="s">
        <v>608</v>
      </c>
      <c r="D608">
        <v>29.5</v>
      </c>
      <c r="E608">
        <v>31.5</v>
      </c>
      <c r="F608">
        <v>29.3</v>
      </c>
      <c r="G608">
        <f t="shared" si="9"/>
        <v>30.099999999999998</v>
      </c>
    </row>
    <row r="609" spans="1:7" x14ac:dyDescent="0.2">
      <c r="A609">
        <v>15</v>
      </c>
      <c r="B609">
        <v>51</v>
      </c>
      <c r="C609" t="s">
        <v>609</v>
      </c>
      <c r="D609">
        <v>27.1</v>
      </c>
      <c r="E609">
        <v>27</v>
      </c>
      <c r="F609">
        <v>27.7</v>
      </c>
      <c r="G609">
        <f t="shared" si="9"/>
        <v>27.266666666666666</v>
      </c>
    </row>
    <row r="610" spans="1:7" x14ac:dyDescent="0.2">
      <c r="A610">
        <v>16</v>
      </c>
      <c r="B610">
        <v>51</v>
      </c>
      <c r="C610" t="s">
        <v>610</v>
      </c>
    </row>
    <row r="611" spans="1:7" x14ac:dyDescent="0.2">
      <c r="A611">
        <v>1</v>
      </c>
      <c r="B611">
        <v>52</v>
      </c>
      <c r="C611" t="s">
        <v>611</v>
      </c>
    </row>
    <row r="612" spans="1:7" x14ac:dyDescent="0.2">
      <c r="A612">
        <v>2</v>
      </c>
      <c r="B612">
        <v>52</v>
      </c>
      <c r="C612" t="s">
        <v>612</v>
      </c>
      <c r="D612">
        <v>32.9</v>
      </c>
      <c r="E612">
        <v>30.7</v>
      </c>
      <c r="F612">
        <v>31.7</v>
      </c>
      <c r="G612">
        <f t="shared" si="9"/>
        <v>31.766666666666666</v>
      </c>
    </row>
    <row r="613" spans="1:7" x14ac:dyDescent="0.2">
      <c r="A613">
        <v>3</v>
      </c>
      <c r="B613">
        <v>52</v>
      </c>
      <c r="C613" t="s">
        <v>613</v>
      </c>
      <c r="D613">
        <v>26</v>
      </c>
      <c r="E613">
        <v>27.2</v>
      </c>
      <c r="F613">
        <v>25.4</v>
      </c>
      <c r="G613">
        <f t="shared" si="9"/>
        <v>26.2</v>
      </c>
    </row>
    <row r="614" spans="1:7" x14ac:dyDescent="0.2">
      <c r="A614">
        <v>4</v>
      </c>
      <c r="B614">
        <v>52</v>
      </c>
      <c r="C614" t="s">
        <v>614</v>
      </c>
      <c r="D614">
        <v>33.200000000000003</v>
      </c>
      <c r="E614">
        <v>32.4</v>
      </c>
      <c r="F614">
        <v>32.299999999999997</v>
      </c>
      <c r="G614">
        <f t="shared" si="9"/>
        <v>32.633333333333333</v>
      </c>
    </row>
    <row r="615" spans="1:7" x14ac:dyDescent="0.2">
      <c r="A615">
        <v>5</v>
      </c>
      <c r="B615">
        <v>52</v>
      </c>
      <c r="C615" t="s">
        <v>615</v>
      </c>
      <c r="D615">
        <v>32.799999999999997</v>
      </c>
      <c r="E615">
        <v>31.6</v>
      </c>
      <c r="F615">
        <v>32.1</v>
      </c>
      <c r="G615">
        <f t="shared" si="9"/>
        <v>32.166666666666664</v>
      </c>
    </row>
    <row r="616" spans="1:7" x14ac:dyDescent="0.2">
      <c r="A616">
        <v>6</v>
      </c>
      <c r="B616">
        <v>52</v>
      </c>
      <c r="C616" t="s">
        <v>616</v>
      </c>
      <c r="D616">
        <v>35.5</v>
      </c>
      <c r="E616">
        <v>38.9</v>
      </c>
      <c r="F616">
        <v>34.799999999999997</v>
      </c>
      <c r="G616">
        <f t="shared" si="9"/>
        <v>36.4</v>
      </c>
    </row>
    <row r="617" spans="1:7" x14ac:dyDescent="0.2">
      <c r="A617">
        <v>7</v>
      </c>
      <c r="B617">
        <v>52</v>
      </c>
      <c r="C617" t="s">
        <v>617</v>
      </c>
      <c r="D617">
        <v>34.9</v>
      </c>
      <c r="E617">
        <v>34.6</v>
      </c>
      <c r="F617">
        <v>34</v>
      </c>
      <c r="G617">
        <f t="shared" si="9"/>
        <v>34.5</v>
      </c>
    </row>
    <row r="618" spans="1:7" x14ac:dyDescent="0.2">
      <c r="A618">
        <v>8</v>
      </c>
      <c r="B618">
        <v>52</v>
      </c>
      <c r="C618" t="s">
        <v>618</v>
      </c>
      <c r="D618">
        <v>29.2</v>
      </c>
      <c r="E618">
        <v>30.2</v>
      </c>
      <c r="F618">
        <v>30.4</v>
      </c>
      <c r="G618">
        <f t="shared" si="9"/>
        <v>29.933333333333334</v>
      </c>
    </row>
    <row r="619" spans="1:7" x14ac:dyDescent="0.2">
      <c r="A619">
        <v>9</v>
      </c>
      <c r="B619">
        <v>52</v>
      </c>
      <c r="C619" t="s">
        <v>619</v>
      </c>
      <c r="D619">
        <v>23.2</v>
      </c>
      <c r="E619">
        <v>23.3</v>
      </c>
      <c r="F619">
        <v>22</v>
      </c>
      <c r="G619">
        <f t="shared" si="9"/>
        <v>22.833333333333332</v>
      </c>
    </row>
    <row r="620" spans="1:7" x14ac:dyDescent="0.2">
      <c r="A620">
        <v>10</v>
      </c>
      <c r="B620">
        <v>52</v>
      </c>
      <c r="C620" t="s">
        <v>620</v>
      </c>
      <c r="D620">
        <v>33.4</v>
      </c>
      <c r="E620">
        <v>36.1</v>
      </c>
      <c r="F620">
        <v>35.6</v>
      </c>
      <c r="G620">
        <f t="shared" si="9"/>
        <v>35.033333333333331</v>
      </c>
    </row>
    <row r="621" spans="1:7" x14ac:dyDescent="0.2">
      <c r="A621">
        <v>11</v>
      </c>
      <c r="B621">
        <v>52</v>
      </c>
      <c r="C621" t="s">
        <v>621</v>
      </c>
      <c r="D621">
        <v>25.3</v>
      </c>
      <c r="E621">
        <v>25.6</v>
      </c>
      <c r="F621">
        <v>24.6</v>
      </c>
      <c r="G621">
        <f t="shared" si="9"/>
        <v>25.166666666666668</v>
      </c>
    </row>
    <row r="622" spans="1:7" x14ac:dyDescent="0.2">
      <c r="A622">
        <v>12</v>
      </c>
      <c r="B622">
        <v>52</v>
      </c>
      <c r="C622" t="s">
        <v>622</v>
      </c>
      <c r="D622">
        <v>30.3</v>
      </c>
      <c r="E622">
        <v>29.5</v>
      </c>
      <c r="F622">
        <v>30.1</v>
      </c>
      <c r="G622">
        <f t="shared" si="9"/>
        <v>29.966666666666669</v>
      </c>
    </row>
    <row r="623" spans="1:7" x14ac:dyDescent="0.2">
      <c r="A623">
        <v>13</v>
      </c>
      <c r="B623">
        <v>52</v>
      </c>
      <c r="C623" t="s">
        <v>623</v>
      </c>
      <c r="D623">
        <v>32</v>
      </c>
      <c r="E623">
        <v>31.6</v>
      </c>
      <c r="F623">
        <v>32.4</v>
      </c>
      <c r="G623">
        <f t="shared" si="9"/>
        <v>32</v>
      </c>
    </row>
    <row r="624" spans="1:7" x14ac:dyDescent="0.2">
      <c r="A624">
        <v>14</v>
      </c>
      <c r="B624">
        <v>52</v>
      </c>
      <c r="C624" t="s">
        <v>624</v>
      </c>
      <c r="D624">
        <v>25.2</v>
      </c>
      <c r="E624">
        <v>24.4</v>
      </c>
      <c r="F624">
        <v>25.3</v>
      </c>
      <c r="G624">
        <f t="shared" si="9"/>
        <v>24.966666666666665</v>
      </c>
    </row>
    <row r="625" spans="1:7" x14ac:dyDescent="0.2">
      <c r="A625">
        <v>15</v>
      </c>
      <c r="B625">
        <v>52</v>
      </c>
      <c r="C625" t="s">
        <v>625</v>
      </c>
      <c r="D625">
        <v>37.9</v>
      </c>
      <c r="E625">
        <v>38</v>
      </c>
      <c r="F625">
        <v>37.200000000000003</v>
      </c>
      <c r="G625">
        <f t="shared" si="9"/>
        <v>37.700000000000003</v>
      </c>
    </row>
    <row r="626" spans="1:7" x14ac:dyDescent="0.2">
      <c r="A626">
        <v>16</v>
      </c>
      <c r="B626">
        <v>52</v>
      </c>
      <c r="C626" t="s">
        <v>626</v>
      </c>
    </row>
    <row r="627" spans="1:7" x14ac:dyDescent="0.2">
      <c r="A627">
        <v>1</v>
      </c>
      <c r="B627">
        <v>53</v>
      </c>
      <c r="C627" t="s">
        <v>627</v>
      </c>
    </row>
    <row r="628" spans="1:7" x14ac:dyDescent="0.2">
      <c r="A628">
        <v>2</v>
      </c>
      <c r="B628">
        <v>53</v>
      </c>
      <c r="C628" t="s">
        <v>628</v>
      </c>
      <c r="D628">
        <v>29.6</v>
      </c>
      <c r="E628">
        <v>30.7</v>
      </c>
      <c r="F628">
        <v>30</v>
      </c>
      <c r="G628">
        <f t="shared" si="9"/>
        <v>30.099999999999998</v>
      </c>
    </row>
    <row r="629" spans="1:7" x14ac:dyDescent="0.2">
      <c r="A629">
        <v>3</v>
      </c>
      <c r="B629">
        <v>53</v>
      </c>
      <c r="C629" t="s">
        <v>629</v>
      </c>
      <c r="D629">
        <v>19</v>
      </c>
      <c r="E629">
        <v>19.399999999999999</v>
      </c>
      <c r="F629">
        <v>19</v>
      </c>
      <c r="G629">
        <f t="shared" si="9"/>
        <v>19.133333333333333</v>
      </c>
    </row>
    <row r="630" spans="1:7" x14ac:dyDescent="0.2">
      <c r="A630">
        <v>4</v>
      </c>
      <c r="B630">
        <v>53</v>
      </c>
      <c r="C630" t="s">
        <v>630</v>
      </c>
      <c r="D630">
        <v>23.9</v>
      </c>
      <c r="E630">
        <v>23</v>
      </c>
      <c r="F630">
        <v>24</v>
      </c>
      <c r="G630">
        <f t="shared" si="9"/>
        <v>23.633333333333336</v>
      </c>
    </row>
    <row r="631" spans="1:7" x14ac:dyDescent="0.2">
      <c r="A631">
        <v>5</v>
      </c>
      <c r="B631">
        <v>53</v>
      </c>
      <c r="C631" t="s">
        <v>631</v>
      </c>
      <c r="D631">
        <v>32.4</v>
      </c>
      <c r="E631">
        <v>31.1</v>
      </c>
      <c r="F631">
        <v>32</v>
      </c>
      <c r="G631">
        <f t="shared" si="9"/>
        <v>31.833333333333332</v>
      </c>
    </row>
    <row r="632" spans="1:7" x14ac:dyDescent="0.2">
      <c r="A632">
        <v>6</v>
      </c>
      <c r="B632">
        <v>53</v>
      </c>
      <c r="C632" t="s">
        <v>632</v>
      </c>
      <c r="D632">
        <v>28.1</v>
      </c>
      <c r="E632">
        <v>27.5</v>
      </c>
      <c r="F632">
        <v>27.5</v>
      </c>
      <c r="G632">
        <f t="shared" si="9"/>
        <v>27.7</v>
      </c>
    </row>
    <row r="633" spans="1:7" x14ac:dyDescent="0.2">
      <c r="A633">
        <v>7</v>
      </c>
      <c r="B633">
        <v>53</v>
      </c>
      <c r="C633" t="s">
        <v>633</v>
      </c>
      <c r="D633">
        <v>36.200000000000003</v>
      </c>
      <c r="E633">
        <v>32.700000000000003</v>
      </c>
      <c r="F633">
        <v>35</v>
      </c>
      <c r="G633">
        <f t="shared" si="9"/>
        <v>34.633333333333333</v>
      </c>
    </row>
    <row r="634" spans="1:7" x14ac:dyDescent="0.2">
      <c r="A634">
        <v>8</v>
      </c>
      <c r="B634">
        <v>53</v>
      </c>
      <c r="C634" t="s">
        <v>634</v>
      </c>
      <c r="D634">
        <v>16.600000000000001</v>
      </c>
      <c r="E634">
        <v>15.1</v>
      </c>
      <c r="F634">
        <v>16.100000000000001</v>
      </c>
      <c r="G634">
        <f t="shared" si="9"/>
        <v>15.933333333333335</v>
      </c>
    </row>
    <row r="635" spans="1:7" x14ac:dyDescent="0.2">
      <c r="A635">
        <v>9</v>
      </c>
      <c r="B635">
        <v>53</v>
      </c>
      <c r="C635" t="s">
        <v>635</v>
      </c>
      <c r="D635">
        <v>26.9</v>
      </c>
      <c r="E635">
        <v>28.6</v>
      </c>
      <c r="F635">
        <v>29.7</v>
      </c>
      <c r="G635">
        <f t="shared" si="9"/>
        <v>28.400000000000002</v>
      </c>
    </row>
    <row r="636" spans="1:7" x14ac:dyDescent="0.2">
      <c r="A636">
        <v>10</v>
      </c>
      <c r="B636">
        <v>53</v>
      </c>
      <c r="C636" t="s">
        <v>636</v>
      </c>
      <c r="D636">
        <v>28.6</v>
      </c>
      <c r="E636">
        <v>26.8</v>
      </c>
      <c r="F636">
        <v>29</v>
      </c>
      <c r="G636">
        <f t="shared" si="9"/>
        <v>28.133333333333336</v>
      </c>
    </row>
    <row r="637" spans="1:7" x14ac:dyDescent="0.2">
      <c r="A637">
        <v>11</v>
      </c>
      <c r="B637">
        <v>53</v>
      </c>
      <c r="C637" t="s">
        <v>637</v>
      </c>
      <c r="D637">
        <v>28</v>
      </c>
      <c r="E637">
        <v>28.2</v>
      </c>
      <c r="F637">
        <v>27.9</v>
      </c>
      <c r="G637">
        <f t="shared" si="9"/>
        <v>28.033333333333331</v>
      </c>
    </row>
    <row r="638" spans="1:7" x14ac:dyDescent="0.2">
      <c r="A638">
        <v>12</v>
      </c>
      <c r="B638">
        <v>53</v>
      </c>
      <c r="C638" t="s">
        <v>638</v>
      </c>
      <c r="D638">
        <v>25.4</v>
      </c>
      <c r="E638">
        <v>27.7</v>
      </c>
      <c r="F638">
        <v>25.8</v>
      </c>
      <c r="G638">
        <f t="shared" si="9"/>
        <v>26.299999999999997</v>
      </c>
    </row>
    <row r="639" spans="1:7" x14ac:dyDescent="0.2">
      <c r="A639">
        <v>13</v>
      </c>
      <c r="B639">
        <v>53</v>
      </c>
      <c r="C639" t="s">
        <v>639</v>
      </c>
      <c r="D639">
        <v>27.9</v>
      </c>
      <c r="E639">
        <v>27.5</v>
      </c>
      <c r="F639">
        <v>27.2</v>
      </c>
      <c r="G639">
        <f t="shared" si="9"/>
        <v>27.533333333333331</v>
      </c>
    </row>
    <row r="640" spans="1:7" x14ac:dyDescent="0.2">
      <c r="A640">
        <v>14</v>
      </c>
      <c r="B640">
        <v>53</v>
      </c>
      <c r="C640" t="s">
        <v>640</v>
      </c>
      <c r="D640">
        <v>33</v>
      </c>
      <c r="E640">
        <v>32.9</v>
      </c>
      <c r="F640">
        <v>32.9</v>
      </c>
      <c r="G640">
        <f t="shared" si="9"/>
        <v>32.933333333333337</v>
      </c>
    </row>
    <row r="641" spans="1:7" x14ac:dyDescent="0.2">
      <c r="A641">
        <v>15</v>
      </c>
      <c r="B641">
        <v>53</v>
      </c>
      <c r="C641" t="s">
        <v>641</v>
      </c>
      <c r="D641">
        <v>21.7</v>
      </c>
      <c r="E641">
        <v>22.1</v>
      </c>
      <c r="F641">
        <v>21.8</v>
      </c>
      <c r="G641">
        <f t="shared" si="9"/>
        <v>21.866666666666664</v>
      </c>
    </row>
    <row r="642" spans="1:7" x14ac:dyDescent="0.2">
      <c r="A642">
        <v>16</v>
      </c>
      <c r="B642">
        <v>53</v>
      </c>
      <c r="C642" t="s">
        <v>642</v>
      </c>
    </row>
    <row r="643" spans="1:7" x14ac:dyDescent="0.2">
      <c r="A643">
        <v>1</v>
      </c>
      <c r="B643">
        <v>54</v>
      </c>
      <c r="C643" t="s">
        <v>643</v>
      </c>
    </row>
    <row r="644" spans="1:7" x14ac:dyDescent="0.2">
      <c r="A644">
        <v>2</v>
      </c>
      <c r="B644">
        <v>54</v>
      </c>
      <c r="C644" t="s">
        <v>644</v>
      </c>
      <c r="D644">
        <v>26.3</v>
      </c>
      <c r="E644">
        <v>25.2</v>
      </c>
      <c r="F644">
        <v>26.2</v>
      </c>
      <c r="G644">
        <f t="shared" ref="G644:G656" si="10">AVERAGE(D644:F644)</f>
        <v>25.900000000000002</v>
      </c>
    </row>
    <row r="645" spans="1:7" x14ac:dyDescent="0.2">
      <c r="A645">
        <v>3</v>
      </c>
      <c r="B645">
        <v>54</v>
      </c>
      <c r="C645" t="s">
        <v>645</v>
      </c>
      <c r="D645">
        <v>28.9</v>
      </c>
      <c r="E645">
        <v>30.5</v>
      </c>
      <c r="F645">
        <v>28.8</v>
      </c>
      <c r="G645">
        <f t="shared" si="10"/>
        <v>29.400000000000002</v>
      </c>
    </row>
    <row r="646" spans="1:7" x14ac:dyDescent="0.2">
      <c r="A646">
        <v>4</v>
      </c>
      <c r="B646">
        <v>54</v>
      </c>
      <c r="C646" t="s">
        <v>646</v>
      </c>
      <c r="D646">
        <v>29</v>
      </c>
      <c r="E646">
        <v>27.9</v>
      </c>
      <c r="F646">
        <v>29</v>
      </c>
      <c r="G646">
        <f t="shared" si="10"/>
        <v>28.633333333333336</v>
      </c>
    </row>
    <row r="647" spans="1:7" x14ac:dyDescent="0.2">
      <c r="A647">
        <v>5</v>
      </c>
      <c r="B647">
        <v>54</v>
      </c>
      <c r="C647" t="s">
        <v>647</v>
      </c>
      <c r="D647">
        <v>26</v>
      </c>
      <c r="E647">
        <v>29.3</v>
      </c>
      <c r="F647">
        <v>27.8</v>
      </c>
      <c r="G647">
        <f t="shared" si="10"/>
        <v>27.7</v>
      </c>
    </row>
    <row r="648" spans="1:7" x14ac:dyDescent="0.2">
      <c r="A648">
        <v>6</v>
      </c>
      <c r="B648">
        <v>54</v>
      </c>
      <c r="C648" t="s">
        <v>648</v>
      </c>
      <c r="D648">
        <v>21.1</v>
      </c>
      <c r="E648">
        <v>21.2</v>
      </c>
      <c r="F648">
        <v>20.3</v>
      </c>
      <c r="G648">
        <f t="shared" si="10"/>
        <v>20.866666666666664</v>
      </c>
    </row>
    <row r="649" spans="1:7" x14ac:dyDescent="0.2">
      <c r="A649">
        <v>7</v>
      </c>
      <c r="B649">
        <v>54</v>
      </c>
      <c r="C649" t="s">
        <v>649</v>
      </c>
      <c r="D649">
        <v>25.5</v>
      </c>
      <c r="E649">
        <v>25.3</v>
      </c>
      <c r="F649">
        <v>26.6</v>
      </c>
      <c r="G649">
        <f t="shared" si="10"/>
        <v>25.8</v>
      </c>
    </row>
    <row r="650" spans="1:7" x14ac:dyDescent="0.2">
      <c r="A650">
        <v>8</v>
      </c>
      <c r="B650">
        <v>54</v>
      </c>
      <c r="C650" t="s">
        <v>650</v>
      </c>
      <c r="D650">
        <v>23.3</v>
      </c>
      <c r="E650">
        <v>25.1</v>
      </c>
      <c r="F650">
        <v>24.5</v>
      </c>
      <c r="G650">
        <f t="shared" si="10"/>
        <v>24.3</v>
      </c>
    </row>
    <row r="651" spans="1:7" x14ac:dyDescent="0.2">
      <c r="A651">
        <v>9</v>
      </c>
      <c r="B651">
        <v>54</v>
      </c>
      <c r="C651" t="s">
        <v>651</v>
      </c>
      <c r="D651">
        <v>24.4</v>
      </c>
      <c r="E651">
        <v>23.4</v>
      </c>
      <c r="F651">
        <v>23.7</v>
      </c>
      <c r="G651">
        <f t="shared" si="10"/>
        <v>23.833333333333332</v>
      </c>
    </row>
    <row r="652" spans="1:7" x14ac:dyDescent="0.2">
      <c r="A652">
        <v>10</v>
      </c>
      <c r="B652">
        <v>54</v>
      </c>
      <c r="C652" t="s">
        <v>652</v>
      </c>
      <c r="D652">
        <v>22.7</v>
      </c>
      <c r="E652">
        <v>24</v>
      </c>
      <c r="F652">
        <v>23.1</v>
      </c>
      <c r="G652">
        <f t="shared" si="10"/>
        <v>23.266666666666669</v>
      </c>
    </row>
    <row r="653" spans="1:7" x14ac:dyDescent="0.2">
      <c r="A653">
        <v>11</v>
      </c>
      <c r="B653">
        <v>54</v>
      </c>
      <c r="C653" t="s">
        <v>653</v>
      </c>
      <c r="D653">
        <v>26.4</v>
      </c>
      <c r="E653">
        <v>26.9</v>
      </c>
      <c r="F653">
        <v>27.9</v>
      </c>
      <c r="G653">
        <f t="shared" si="10"/>
        <v>27.066666666666663</v>
      </c>
    </row>
    <row r="654" spans="1:7" x14ac:dyDescent="0.2">
      <c r="A654">
        <v>12</v>
      </c>
      <c r="B654">
        <v>54</v>
      </c>
      <c r="C654" t="s">
        <v>654</v>
      </c>
      <c r="D654">
        <v>29.8</v>
      </c>
      <c r="E654">
        <v>30.1</v>
      </c>
      <c r="F654">
        <v>29.6</v>
      </c>
      <c r="G654">
        <f t="shared" si="10"/>
        <v>29.833333333333332</v>
      </c>
    </row>
    <row r="655" spans="1:7" x14ac:dyDescent="0.2">
      <c r="A655">
        <v>13</v>
      </c>
      <c r="B655">
        <v>54</v>
      </c>
      <c r="C655" t="s">
        <v>655</v>
      </c>
      <c r="D655">
        <v>24.9</v>
      </c>
      <c r="E655">
        <v>23.5</v>
      </c>
      <c r="F655">
        <v>23.4</v>
      </c>
      <c r="G655">
        <f t="shared" si="10"/>
        <v>23.933333333333334</v>
      </c>
    </row>
    <row r="656" spans="1:7" x14ac:dyDescent="0.2">
      <c r="A656">
        <v>14</v>
      </c>
      <c r="B656">
        <v>54</v>
      </c>
      <c r="C656" t="s">
        <v>656</v>
      </c>
      <c r="D656">
        <v>28</v>
      </c>
      <c r="E656">
        <v>26.9</v>
      </c>
      <c r="F656">
        <v>26.8</v>
      </c>
      <c r="G656">
        <f t="shared" si="10"/>
        <v>27.233333333333334</v>
      </c>
    </row>
    <row r="657" spans="1:7" x14ac:dyDescent="0.2">
      <c r="A657">
        <v>15</v>
      </c>
      <c r="B657">
        <v>54</v>
      </c>
      <c r="C657" t="s">
        <v>657</v>
      </c>
      <c r="D657">
        <v>33</v>
      </c>
      <c r="E657">
        <v>34.5</v>
      </c>
      <c r="F657">
        <v>33.700000000000003</v>
      </c>
      <c r="G657">
        <f>AVERAGE(D657:F657)</f>
        <v>33.733333333333334</v>
      </c>
    </row>
    <row r="658" spans="1:7" x14ac:dyDescent="0.2">
      <c r="A658">
        <v>16</v>
      </c>
      <c r="B658">
        <v>54</v>
      </c>
      <c r="C658" t="s">
        <v>658</v>
      </c>
    </row>
    <row r="659" spans="1:7" x14ac:dyDescent="0.2">
      <c r="A659">
        <v>1</v>
      </c>
      <c r="B659">
        <v>55</v>
      </c>
      <c r="C659" t="s">
        <v>659</v>
      </c>
    </row>
    <row r="660" spans="1:7" x14ac:dyDescent="0.2">
      <c r="A660">
        <v>2</v>
      </c>
      <c r="B660">
        <v>55</v>
      </c>
      <c r="C660" t="s">
        <v>660</v>
      </c>
    </row>
    <row r="661" spans="1:7" x14ac:dyDescent="0.2">
      <c r="A661">
        <v>3</v>
      </c>
      <c r="B661">
        <v>55</v>
      </c>
      <c r="C661" t="s">
        <v>661</v>
      </c>
    </row>
    <row r="662" spans="1:7" x14ac:dyDescent="0.2">
      <c r="A662">
        <v>4</v>
      </c>
      <c r="B662">
        <v>55</v>
      </c>
      <c r="C662" t="s">
        <v>662</v>
      </c>
    </row>
    <row r="663" spans="1:7" x14ac:dyDescent="0.2">
      <c r="A663">
        <v>5</v>
      </c>
      <c r="B663">
        <v>55</v>
      </c>
      <c r="C663" t="s">
        <v>663</v>
      </c>
    </row>
    <row r="664" spans="1:7" x14ac:dyDescent="0.2">
      <c r="A664">
        <v>6</v>
      </c>
      <c r="B664">
        <v>55</v>
      </c>
      <c r="C664" t="s">
        <v>664</v>
      </c>
    </row>
    <row r="665" spans="1:7" x14ac:dyDescent="0.2">
      <c r="A665">
        <v>7</v>
      </c>
      <c r="B665">
        <v>55</v>
      </c>
      <c r="C665" t="s">
        <v>665</v>
      </c>
    </row>
    <row r="666" spans="1:7" x14ac:dyDescent="0.2">
      <c r="A666">
        <v>8</v>
      </c>
      <c r="B666">
        <v>55</v>
      </c>
      <c r="C666" t="s">
        <v>666</v>
      </c>
    </row>
    <row r="667" spans="1:7" x14ac:dyDescent="0.2">
      <c r="A667">
        <v>9</v>
      </c>
      <c r="B667">
        <v>55</v>
      </c>
      <c r="C667" t="s">
        <v>667</v>
      </c>
    </row>
    <row r="668" spans="1:7" x14ac:dyDescent="0.2">
      <c r="A668">
        <v>10</v>
      </c>
      <c r="B668">
        <v>55</v>
      </c>
      <c r="C668" t="s">
        <v>668</v>
      </c>
    </row>
    <row r="669" spans="1:7" x14ac:dyDescent="0.2">
      <c r="A669">
        <v>11</v>
      </c>
      <c r="B669">
        <v>55</v>
      </c>
      <c r="C669" t="s">
        <v>669</v>
      </c>
    </row>
    <row r="670" spans="1:7" x14ac:dyDescent="0.2">
      <c r="A670">
        <v>12</v>
      </c>
      <c r="B670">
        <v>55</v>
      </c>
      <c r="C670" t="s">
        <v>670</v>
      </c>
    </row>
    <row r="671" spans="1:7" x14ac:dyDescent="0.2">
      <c r="A671">
        <v>13</v>
      </c>
      <c r="B671">
        <v>55</v>
      </c>
      <c r="C671" t="s">
        <v>671</v>
      </c>
    </row>
    <row r="672" spans="1:7" x14ac:dyDescent="0.2">
      <c r="A672">
        <v>14</v>
      </c>
      <c r="B672">
        <v>55</v>
      </c>
      <c r="C672" t="s">
        <v>672</v>
      </c>
    </row>
    <row r="673" spans="1:3" x14ac:dyDescent="0.2">
      <c r="A673">
        <v>15</v>
      </c>
      <c r="B673">
        <v>55</v>
      </c>
      <c r="C673" t="s">
        <v>673</v>
      </c>
    </row>
    <row r="674" spans="1:3" x14ac:dyDescent="0.2">
      <c r="A674">
        <v>16</v>
      </c>
      <c r="B674">
        <v>55</v>
      </c>
      <c r="C674" t="s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June</vt:lpstr>
      <vt:lpstr>July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Chaney Michael</dc:creator>
  <cp:lastModifiedBy>Hart, Chaney Michael</cp:lastModifiedBy>
  <dcterms:created xsi:type="dcterms:W3CDTF">2022-08-01T15:04:22Z</dcterms:created>
  <dcterms:modified xsi:type="dcterms:W3CDTF">2023-11-27T17:57:42Z</dcterms:modified>
</cp:coreProperties>
</file>