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gang/Desktop/"/>
    </mc:Choice>
  </mc:AlternateContent>
  <xr:revisionPtr revIDLastSave="0" documentId="13_ncr:1_{94A9671E-80DF-1445-9DE4-836594C3BD63}" xr6:coauthVersionLast="36" xr6:coauthVersionMax="36" xr10:uidLastSave="{00000000-0000-0000-0000-000000000000}"/>
  <bookViews>
    <workbookView xWindow="0" yWindow="0" windowWidth="28800" windowHeight="18000" xr2:uid="{DF1A3F58-40F7-FA44-885A-2FFE78264EFB}"/>
  </bookViews>
  <sheets>
    <sheet name="Sheet1" sheetId="1" r:id="rId1"/>
  </sheets>
  <definedNames>
    <definedName name="_xlchart.v1.0" hidden="1">Sheet1!$A$2:$A$7</definedName>
    <definedName name="_xlchart.v1.1" hidden="1">Sheet1!$C$2:$C$7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<sst xmlns="http://schemas.openxmlformats.org/spreadsheetml/2006/main" count="35" uniqueCount="25">
  <si>
    <r>
      <t>I</t>
    </r>
    <r>
      <rPr>
        <b/>
        <i/>
        <vertAlign val="subscript"/>
        <sz val="12"/>
        <color theme="1"/>
        <rFont val="Arial"/>
        <family val="2"/>
      </rPr>
      <t>D</t>
    </r>
    <r>
      <rPr>
        <b/>
        <i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(mA)</t>
    </r>
  </si>
  <si>
    <r>
      <t>V</t>
    </r>
    <r>
      <rPr>
        <b/>
        <i/>
        <vertAlign val="subscript"/>
        <sz val="12"/>
        <color theme="1"/>
        <rFont val="Arial"/>
        <family val="2"/>
      </rPr>
      <t>GS</t>
    </r>
    <r>
      <rPr>
        <b/>
        <i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(V)</t>
    </r>
  </si>
  <si>
    <r>
      <t>V</t>
    </r>
    <r>
      <rPr>
        <b/>
        <i/>
        <vertAlign val="subscript"/>
        <sz val="12"/>
        <color theme="1"/>
        <rFont val="Arial"/>
        <family val="2"/>
      </rPr>
      <t>GS</t>
    </r>
    <r>
      <rPr>
        <b/>
        <i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(V) = 4 V</t>
    </r>
  </si>
  <si>
    <r>
      <t>V</t>
    </r>
    <r>
      <rPr>
        <b/>
        <i/>
        <vertAlign val="subscript"/>
        <sz val="12"/>
        <color theme="1"/>
        <rFont val="Arial"/>
        <family val="2"/>
      </rPr>
      <t>GS</t>
    </r>
    <r>
      <rPr>
        <b/>
        <i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(V) = 6 V</t>
    </r>
  </si>
  <si>
    <r>
      <t>V</t>
    </r>
    <r>
      <rPr>
        <b/>
        <i/>
        <vertAlign val="subscript"/>
        <sz val="12"/>
        <color theme="1"/>
        <rFont val="Arial"/>
        <family val="2"/>
      </rPr>
      <t>GS</t>
    </r>
    <r>
      <rPr>
        <b/>
        <i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(V) = 8V</t>
    </r>
  </si>
  <si>
    <r>
      <t>V</t>
    </r>
    <r>
      <rPr>
        <b/>
        <i/>
        <vertAlign val="subscript"/>
        <sz val="12"/>
        <color theme="1"/>
        <rFont val="Arial"/>
        <family val="2"/>
      </rPr>
      <t>GS</t>
    </r>
    <r>
      <rPr>
        <b/>
        <i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(V) = 10V</t>
    </r>
  </si>
  <si>
    <t>Ohmic Region</t>
  </si>
  <si>
    <t>Operating Region</t>
  </si>
  <si>
    <t>Breakdown Region</t>
  </si>
  <si>
    <t>VGS(V)</t>
  </si>
  <si>
    <t>—</t>
  </si>
  <si>
    <t>VDS&lt;2V</t>
  </si>
  <si>
    <t>VDS&lt;4V</t>
  </si>
  <si>
    <t>VDS&lt;6V</t>
  </si>
  <si>
    <t>VDS&lt;8V</t>
  </si>
  <si>
    <t>VDS2V</t>
  </si>
  <si>
    <t>VDS4V</t>
  </si>
  <si>
    <t>VDS6V</t>
  </si>
  <si>
    <t>VDS8V</t>
  </si>
  <si>
    <r>
      <t>V</t>
    </r>
    <r>
      <rPr>
        <b/>
        <i/>
        <vertAlign val="subscript"/>
        <sz val="8"/>
        <color theme="1"/>
        <rFont val="Arial"/>
        <family val="2"/>
      </rPr>
      <t>DS</t>
    </r>
    <r>
      <rPr>
        <b/>
        <i/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(V)</t>
    </r>
  </si>
  <si>
    <r>
      <t>I</t>
    </r>
    <r>
      <rPr>
        <b/>
        <i/>
        <vertAlign val="subscript"/>
        <sz val="8"/>
        <color theme="1"/>
        <rFont val="Arial"/>
        <family val="2"/>
      </rPr>
      <t>D</t>
    </r>
    <r>
      <rPr>
        <b/>
        <i/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(mA)</t>
    </r>
  </si>
  <si>
    <r>
      <t>V</t>
    </r>
    <r>
      <rPr>
        <b/>
        <i/>
        <vertAlign val="subscript"/>
        <sz val="10"/>
        <color theme="1"/>
        <rFont val="Arial"/>
        <family val="2"/>
      </rPr>
      <t>GS</t>
    </r>
    <r>
      <rPr>
        <b/>
        <i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(V) = 4 V</t>
    </r>
  </si>
  <si>
    <r>
      <t>V</t>
    </r>
    <r>
      <rPr>
        <b/>
        <i/>
        <vertAlign val="subscript"/>
        <sz val="10"/>
        <color theme="1"/>
        <rFont val="Arial"/>
        <family val="2"/>
      </rPr>
      <t>GS</t>
    </r>
    <r>
      <rPr>
        <b/>
        <i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(V) = 6 V</t>
    </r>
  </si>
  <si>
    <r>
      <t>V</t>
    </r>
    <r>
      <rPr>
        <b/>
        <i/>
        <vertAlign val="subscript"/>
        <sz val="10"/>
        <color theme="1"/>
        <rFont val="Arial"/>
        <family val="2"/>
      </rPr>
      <t>GS</t>
    </r>
    <r>
      <rPr>
        <b/>
        <i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(V) = 8V</t>
    </r>
  </si>
  <si>
    <r>
      <t>V</t>
    </r>
    <r>
      <rPr>
        <b/>
        <i/>
        <vertAlign val="subscript"/>
        <sz val="10"/>
        <color theme="1"/>
        <rFont val="Arial"/>
        <family val="2"/>
      </rPr>
      <t>GS</t>
    </r>
    <r>
      <rPr>
        <b/>
        <i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(V) = 10V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</si>
</sst>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vertAlign val="subscript"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1F497D"/>
      <name val="Arial"/>
      <family val="2"/>
    </font>
    <font>
      <b/>
      <i/>
      <sz val="10"/>
      <color theme="1"/>
      <name val="Arial"/>
      <family val="2"/>
    </font>
    <font>
      <b/>
      <i/>
      <vertAlign val="subscript"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bscript"/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2.59</c:v>
                </c:pt>
                <c:pt idx="1">
                  <c:v>2.48</c:v>
                </c:pt>
                <c:pt idx="2">
                  <c:v>2.42</c:v>
                </c:pt>
                <c:pt idx="3">
                  <c:v>2.2799999999999998</c:v>
                </c:pt>
                <c:pt idx="4">
                  <c:v>2.0699999999999998</c:v>
                </c:pt>
                <c:pt idx="5">
                  <c:v>1.73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0.1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62-1D4E-9E1B-127901DE8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276175"/>
        <c:axId val="763182815"/>
      </c:scatterChart>
      <c:valAx>
        <c:axId val="81627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82815"/>
        <c:crosses val="autoZero"/>
        <c:crossBetween val="midCat"/>
      </c:valAx>
      <c:valAx>
        <c:axId val="76318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27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Sheet1!$M$54</c:f>
              <c:strCache>
                <c:ptCount val="1"/>
                <c:pt idx="0">
                  <c:v>VGS (V) = 4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Sheet1!$L$55:$L$65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Sheet1!$M$55:$M$65</c:f>
              <c:numCache>
                <c:formatCode>General</c:formatCode>
                <c:ptCount val="11"/>
                <c:pt idx="0">
                  <c:v>0</c:v>
                </c:pt>
                <c:pt idx="1">
                  <c:v>67.3</c:v>
                </c:pt>
                <c:pt idx="2">
                  <c:v>87.5</c:v>
                </c:pt>
                <c:pt idx="3">
                  <c:v>87.5</c:v>
                </c:pt>
                <c:pt idx="4">
                  <c:v>87.5</c:v>
                </c:pt>
                <c:pt idx="5">
                  <c:v>87.5</c:v>
                </c:pt>
                <c:pt idx="6">
                  <c:v>87.5</c:v>
                </c:pt>
                <c:pt idx="7">
                  <c:v>87.5</c:v>
                </c:pt>
                <c:pt idx="8">
                  <c:v>87.5</c:v>
                </c:pt>
                <c:pt idx="9">
                  <c:v>87.5</c:v>
                </c:pt>
                <c:pt idx="10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1A-6F40-A48A-10C299CB2632}"/>
            </c:ext>
          </c:extLst>
        </c:ser>
        <c:ser>
          <c:idx val="1"/>
          <c:order val="1"/>
          <c:tx>
            <c:strRef>
              <c:f>Sheet1!$N$54</c:f>
              <c:strCache>
                <c:ptCount val="1"/>
                <c:pt idx="0">
                  <c:v>VGS (V) = 6 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Sheet1!$L$55:$L$65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Sheet1!$N$55:$N$65</c:f>
              <c:numCache>
                <c:formatCode>General</c:formatCode>
                <c:ptCount val="11"/>
                <c:pt idx="0">
                  <c:v>0</c:v>
                </c:pt>
                <c:pt idx="1">
                  <c:v>164.2</c:v>
                </c:pt>
                <c:pt idx="2">
                  <c:v>281.5</c:v>
                </c:pt>
                <c:pt idx="3">
                  <c:v>347.3</c:v>
                </c:pt>
                <c:pt idx="4">
                  <c:v>347.9</c:v>
                </c:pt>
                <c:pt idx="5">
                  <c:v>368.4</c:v>
                </c:pt>
                <c:pt idx="6">
                  <c:v>368.4</c:v>
                </c:pt>
                <c:pt idx="7">
                  <c:v>368.4</c:v>
                </c:pt>
                <c:pt idx="8">
                  <c:v>368.4</c:v>
                </c:pt>
                <c:pt idx="9">
                  <c:v>368.4</c:v>
                </c:pt>
                <c:pt idx="10">
                  <c:v>368.4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1A-6F40-A48A-10C299CB2632}"/>
            </c:ext>
          </c:extLst>
        </c:ser>
        <c:ser>
          <c:idx val="2"/>
          <c:order val="2"/>
          <c:tx>
            <c:strRef>
              <c:f>Sheet1!$O$54</c:f>
              <c:strCache>
                <c:ptCount val="1"/>
                <c:pt idx="0">
                  <c:v>VGS (V) = 8V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Sheet1!$L$55:$L$65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Sheet1!$O$55:$O$65</c:f>
              <c:numCache>
                <c:formatCode>General</c:formatCode>
                <c:ptCount val="11"/>
                <c:pt idx="0">
                  <c:v>0</c:v>
                </c:pt>
                <c:pt idx="1">
                  <c:v>259.8</c:v>
                </c:pt>
                <c:pt idx="2">
                  <c:v>471.5</c:v>
                </c:pt>
                <c:pt idx="3">
                  <c:v>637.20000000000005</c:v>
                </c:pt>
                <c:pt idx="4">
                  <c:v>753.5</c:v>
                </c:pt>
                <c:pt idx="5">
                  <c:v>821.2</c:v>
                </c:pt>
                <c:pt idx="6">
                  <c:v>841.1</c:v>
                </c:pt>
                <c:pt idx="7">
                  <c:v>841.1</c:v>
                </c:pt>
                <c:pt idx="8">
                  <c:v>841.1</c:v>
                </c:pt>
                <c:pt idx="9">
                  <c:v>841.1</c:v>
                </c:pt>
                <c:pt idx="10">
                  <c:v>841.1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1A-6F40-A48A-10C299CB2632}"/>
            </c:ext>
          </c:extLst>
        </c:ser>
        <c:ser>
          <c:idx val="3"/>
          <c:order val="3"/>
          <c:tx>
            <c:strRef>
              <c:f>Sheet1!$P$54</c:f>
              <c:strCache>
                <c:ptCount val="1"/>
                <c:pt idx="0">
                  <c:v>VGS (V) = 10V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Sheet1!$L$55:$L$65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Sheet1!$P$55:$P$65</c:f>
              <c:numCache>
                <c:formatCode>General</c:formatCode>
                <c:ptCount val="11"/>
                <c:pt idx="0">
                  <c:v>0</c:v>
                </c:pt>
                <c:pt idx="1">
                  <c:v>355.9</c:v>
                </c:pt>
                <c:pt idx="2">
                  <c:v>664.2</c:v>
                </c:pt>
                <c:pt idx="3">
                  <c:v>921.5</c:v>
                </c:pt>
                <c:pt idx="4">
                  <c:v>1137.9000000000001</c:v>
                </c:pt>
                <c:pt idx="5">
                  <c:v>1301.8</c:v>
                </c:pt>
                <c:pt idx="6">
                  <c:v>1419.3</c:v>
                </c:pt>
                <c:pt idx="7">
                  <c:v>1487.5</c:v>
                </c:pt>
                <c:pt idx="8">
                  <c:v>1507</c:v>
                </c:pt>
                <c:pt idx="9">
                  <c:v>1507</c:v>
                </c:pt>
                <c:pt idx="10">
                  <c:v>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1A-6F40-A48A-10C299CB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961199"/>
        <c:axId val="871637519"/>
      </c:lineChart>
      <c:catAx>
        <c:axId val="87196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637519"/>
        <c:crosses val="autoZero"/>
        <c:auto val="1"/>
        <c:lblAlgn val="ctr"/>
        <c:lblOffset val="100"/>
        <c:noMultiLvlLbl val="0"/>
      </c:catAx>
      <c:valAx>
        <c:axId val="87163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6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Sheet1!$K$82:$K$87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10</c:v>
                </c:pt>
              </c:numCache>
            </c:numRef>
          </c:xVal>
          <c:yVal>
            <c:numRef>
              <c:f>Sheet1!$L$82:$L$87</c:f>
              <c:numCache>
                <c:formatCode>General</c:formatCode>
                <c:ptCount val="6"/>
                <c:pt idx="0">
                  <c:v>0</c:v>
                </c:pt>
                <c:pt idx="1">
                  <c:v>4.702</c:v>
                </c:pt>
                <c:pt idx="2">
                  <c:v>5.0119999999999996</c:v>
                </c:pt>
                <c:pt idx="3">
                  <c:v>5.0119999999999996</c:v>
                </c:pt>
                <c:pt idx="4">
                  <c:v>5.0119999999999996</c:v>
                </c:pt>
                <c:pt idx="5">
                  <c:v>5.0119999999999996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8-6C43-AE34-2590AFF76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781727"/>
        <c:axId val="820783407"/>
      </c:scatterChart>
      <c:valAx>
        <c:axId val="82078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783407"/>
        <c:crosses val="autoZero"/>
        <c:crossBetween val="midCat"/>
      </c:valAx>
      <c:valAx>
        <c:axId val="82078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78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2.59</c:v>
                </c:pt>
                <c:pt idx="1">
                  <c:v>2.48</c:v>
                </c:pt>
                <c:pt idx="2">
                  <c:v>2.42</c:v>
                </c:pt>
                <c:pt idx="3">
                  <c:v>2.2799999999999998</c:v>
                </c:pt>
                <c:pt idx="4">
                  <c:v>2.0699999999999998</c:v>
                </c:pt>
                <c:pt idx="5">
                  <c:v>1.73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6.7080999999999991</c:v>
                </c:pt>
                <c:pt idx="1">
                  <c:v>6.1504000000000003</c:v>
                </c:pt>
                <c:pt idx="2">
                  <c:v>5.8563999999999998</c:v>
                </c:pt>
                <c:pt idx="3">
                  <c:v>5.1983999999999995</c:v>
                </c:pt>
                <c:pt idx="4">
                  <c:v>4.2848999999999995</c:v>
                </c:pt>
                <c:pt idx="5">
                  <c:v>2.9929000000000001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8-FC4B-8B6D-906DFD0F1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388623"/>
        <c:axId val="871390303"/>
      </c:scatterChart>
      <c:valAx>
        <c:axId val="87138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90303"/>
        <c:crosses val="autoZero"/>
        <c:crossBetween val="midCat"/>
      </c:valAx>
      <c:valAx>
        <c:axId val="87139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8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15021</xdr:colOff>
      <xdr:row>11</xdr:row>
      <xdr:rowOff>198830</xdr:rowOff>
    </xdr:from>
    <xdr:to>
      <xdr:col>16</xdr:col>
      <xdr:colOff>314086</xdr:colOff>
      <xdr:row>22</xdr:row>
      <xdr:rowOff>122903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61E2A6-F902-9A40-ADDB-18292B2D9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171822</xdr:colOff>
      <xdr:row>53</xdr:row>
      <xdr:rowOff>122517</xdr:rowOff>
    </xdr:from>
    <xdr:to>
      <xdr:col>19</xdr:col>
      <xdr:colOff>500528</xdr:colOff>
      <xdr:row>73</xdr:row>
      <xdr:rowOff>82175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F38D2D-69AB-4841-94A9-B175D8644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239059</xdr:colOff>
      <xdr:row>74</xdr:row>
      <xdr:rowOff>129988</xdr:rowOff>
    </xdr:from>
    <xdr:to>
      <xdr:col>17</xdr:col>
      <xdr:colOff>642471</xdr:colOff>
      <xdr:row>87</xdr:row>
      <xdr:rowOff>14941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96A1A8-6594-1746-B213-1C1E37028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813455</xdr:colOff>
      <xdr:row>0</xdr:row>
      <xdr:rowOff>204080</xdr:rowOff>
    </xdr:from>
    <xdr:to>
      <xdr:col>16</xdr:col>
      <xdr:colOff>187378</xdr:colOff>
      <xdr:row>11</xdr:row>
      <xdr:rowOff>83279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5189DD6-B24C-A540-877B-86C63483E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1090-E068-F44C-934F-9E5AE21F5304}">
  <dimension ref="A1:S152"/>
  <sheetViews>
    <sheetView tabSelected="1" topLeftCell="A138" zoomScale="150" workbookViewId="0">
      <selection activeCell="C140" sqref="C140:J152"/>
    </sheetView>
  </sheetViews>
  <sheetFormatPr baseColWidth="10" defaultRowHeight="16" x14ac:dyDescent="0.2"/>
  <cols>
    <col min="3" max="3" width="6.83203125" customWidth="1"/>
    <col min="4" max="4" width="7.1640625" customWidth="1"/>
    <col min="5" max="5" width="5.6640625" customWidth="1"/>
    <col min="6" max="6" width="8.33203125" customWidth="1"/>
    <col min="7" max="7" width="7.33203125" customWidth="1"/>
    <col min="8" max="8" width="7.6640625" customWidth="1"/>
    <col min="9" max="9" width="6.6640625" customWidth="1"/>
    <col min="10" max="11" width="7.33203125" customWidth="1"/>
    <col min="12" max="12" width="16.6640625" customWidth="1"/>
  </cols>
  <sheetData>
    <row r="1" spans="1:3" ht="20" thickBot="1" x14ac:dyDescent="0.25">
      <c r="A1" s="2" t="s">
        <v>1</v>
      </c>
      <c r="B1" s="1" t="s">
        <v>0</v>
      </c>
      <c r="C1" s="1" t="s">
        <v>0</v>
      </c>
    </row>
    <row r="2" spans="1:3" ht="17" thickBot="1" x14ac:dyDescent="0.25">
      <c r="A2" s="4">
        <v>2.59</v>
      </c>
      <c r="B2" s="3">
        <v>10</v>
      </c>
      <c r="C2">
        <f>A2*A2</f>
        <v>6.7080999999999991</v>
      </c>
    </row>
    <row r="3" spans="1:3" ht="17" thickBot="1" x14ac:dyDescent="0.25">
      <c r="A3" s="4">
        <v>2.48</v>
      </c>
      <c r="B3" s="3">
        <v>5</v>
      </c>
      <c r="C3">
        <f t="shared" ref="C3:C7" si="0">A3*A3</f>
        <v>6.1504000000000003</v>
      </c>
    </row>
    <row r="4" spans="1:3" ht="17" thickBot="1" x14ac:dyDescent="0.25">
      <c r="A4" s="4">
        <v>2.42</v>
      </c>
      <c r="B4" s="3">
        <v>3</v>
      </c>
      <c r="C4">
        <f t="shared" si="0"/>
        <v>5.8563999999999998</v>
      </c>
    </row>
    <row r="5" spans="1:3" ht="17" thickBot="1" x14ac:dyDescent="0.25">
      <c r="A5" s="4">
        <v>2.2799999999999998</v>
      </c>
      <c r="B5" s="3">
        <v>1</v>
      </c>
      <c r="C5">
        <f t="shared" si="0"/>
        <v>5.1983999999999995</v>
      </c>
    </row>
    <row r="6" spans="1:3" ht="17" thickBot="1" x14ac:dyDescent="0.25">
      <c r="A6" s="4">
        <v>2.0699999999999998</v>
      </c>
      <c r="B6" s="3">
        <v>0.1</v>
      </c>
      <c r="C6">
        <f t="shared" si="0"/>
        <v>4.2848999999999995</v>
      </c>
    </row>
    <row r="7" spans="1:3" ht="17" thickBot="1" x14ac:dyDescent="0.25">
      <c r="A7" s="4">
        <v>1.73</v>
      </c>
      <c r="B7" s="3">
        <v>0</v>
      </c>
      <c r="C7">
        <f t="shared" si="0"/>
        <v>2.9929000000000001</v>
      </c>
    </row>
    <row r="16" spans="1:3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6"/>
    </row>
    <row r="39" spans="11:19" ht="17" thickBot="1" x14ac:dyDescent="0.25"/>
    <row r="40" spans="11:19" ht="17" thickBot="1" x14ac:dyDescent="0.25"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1:19" ht="17" thickBot="1" x14ac:dyDescent="0.25">
      <c r="K41" s="3">
        <v>1</v>
      </c>
      <c r="L41" s="4">
        <v>67.3</v>
      </c>
      <c r="M41" s="4">
        <v>1</v>
      </c>
      <c r="N41" s="4">
        <v>164.2</v>
      </c>
      <c r="O41" s="4">
        <v>1</v>
      </c>
      <c r="P41" s="4">
        <v>259.8</v>
      </c>
      <c r="Q41" s="4">
        <v>1</v>
      </c>
      <c r="R41" s="4">
        <v>355.9</v>
      </c>
      <c r="S41" s="3">
        <v>1</v>
      </c>
    </row>
    <row r="42" spans="11:19" ht="17" thickBot="1" x14ac:dyDescent="0.25">
      <c r="K42" s="3">
        <v>2</v>
      </c>
      <c r="L42" s="4">
        <v>87.5</v>
      </c>
      <c r="M42" s="4">
        <v>2</v>
      </c>
      <c r="N42" s="4">
        <v>281.5</v>
      </c>
      <c r="O42" s="4">
        <v>2</v>
      </c>
      <c r="P42" s="4">
        <v>471.5</v>
      </c>
      <c r="Q42" s="4">
        <v>2</v>
      </c>
      <c r="R42" s="4">
        <v>664.2</v>
      </c>
      <c r="S42" s="3">
        <v>2</v>
      </c>
    </row>
    <row r="43" spans="11:19" ht="17" thickBot="1" x14ac:dyDescent="0.25">
      <c r="K43" s="3">
        <v>3</v>
      </c>
      <c r="L43" s="4">
        <v>87.5</v>
      </c>
      <c r="M43" s="4">
        <v>3</v>
      </c>
      <c r="N43" s="4">
        <v>347.3</v>
      </c>
      <c r="O43" s="4">
        <v>3</v>
      </c>
      <c r="P43" s="4">
        <v>637.20000000000005</v>
      </c>
      <c r="Q43" s="4">
        <v>3</v>
      </c>
      <c r="R43" s="4">
        <v>921.5</v>
      </c>
      <c r="S43" s="3">
        <v>3</v>
      </c>
    </row>
    <row r="44" spans="11:19" ht="17" thickBot="1" x14ac:dyDescent="0.25">
      <c r="K44" s="3">
        <v>4</v>
      </c>
      <c r="L44" s="4">
        <v>87.5</v>
      </c>
      <c r="M44" s="4">
        <v>4</v>
      </c>
      <c r="N44" s="4">
        <v>347.9</v>
      </c>
      <c r="O44" s="4">
        <v>4</v>
      </c>
      <c r="P44" s="4">
        <v>753.5</v>
      </c>
      <c r="Q44" s="4">
        <v>4</v>
      </c>
      <c r="R44" s="4">
        <v>1137.9000000000001</v>
      </c>
      <c r="S44" s="3">
        <v>4</v>
      </c>
    </row>
    <row r="45" spans="11:19" ht="17" thickBot="1" x14ac:dyDescent="0.25">
      <c r="K45" s="3">
        <v>5</v>
      </c>
      <c r="L45" s="4">
        <v>87.5</v>
      </c>
      <c r="M45" s="4">
        <v>5</v>
      </c>
      <c r="N45" s="4">
        <v>368.4</v>
      </c>
      <c r="O45" s="4">
        <v>5</v>
      </c>
      <c r="P45" s="4">
        <v>821.2</v>
      </c>
      <c r="Q45" s="4">
        <v>5</v>
      </c>
      <c r="R45" s="4">
        <v>1301.8</v>
      </c>
      <c r="S45" s="3">
        <v>5</v>
      </c>
    </row>
    <row r="46" spans="11:19" ht="17" thickBot="1" x14ac:dyDescent="0.25">
      <c r="K46" s="3">
        <v>6</v>
      </c>
      <c r="L46" s="4">
        <v>87.5</v>
      </c>
      <c r="M46" s="4">
        <v>6</v>
      </c>
      <c r="N46" s="4">
        <v>368.4</v>
      </c>
      <c r="O46" s="4">
        <v>6</v>
      </c>
      <c r="P46" s="4">
        <v>841.1</v>
      </c>
      <c r="Q46" s="4">
        <v>6</v>
      </c>
      <c r="R46" s="4">
        <v>1419.3</v>
      </c>
      <c r="S46" s="3">
        <v>6</v>
      </c>
    </row>
    <row r="47" spans="11:19" ht="17" thickBot="1" x14ac:dyDescent="0.25">
      <c r="K47" s="3">
        <v>7</v>
      </c>
      <c r="L47" s="4">
        <v>87.5</v>
      </c>
      <c r="M47" s="4">
        <v>7</v>
      </c>
      <c r="N47" s="4">
        <v>368.4</v>
      </c>
      <c r="O47" s="4">
        <v>7</v>
      </c>
      <c r="P47" s="4">
        <v>841.1</v>
      </c>
      <c r="Q47" s="4">
        <v>7</v>
      </c>
      <c r="R47" s="4">
        <v>1487.5</v>
      </c>
      <c r="S47" s="3">
        <v>7</v>
      </c>
    </row>
    <row r="48" spans="11:19" ht="17" thickBot="1" x14ac:dyDescent="0.25">
      <c r="K48" s="3">
        <v>8</v>
      </c>
      <c r="L48" s="4">
        <v>87.5</v>
      </c>
      <c r="M48" s="4">
        <v>8</v>
      </c>
      <c r="N48" s="4">
        <v>368.4</v>
      </c>
      <c r="O48" s="4">
        <v>8</v>
      </c>
      <c r="P48" s="4">
        <v>841.1</v>
      </c>
      <c r="Q48" s="4">
        <v>8</v>
      </c>
      <c r="R48" s="4">
        <v>1507</v>
      </c>
      <c r="S48" s="3">
        <v>8</v>
      </c>
    </row>
    <row r="49" spans="11:19" ht="17" thickBot="1" x14ac:dyDescent="0.25">
      <c r="K49" s="3">
        <v>9</v>
      </c>
      <c r="L49" s="4">
        <v>87.5</v>
      </c>
      <c r="M49" s="4">
        <v>9</v>
      </c>
      <c r="N49" s="4">
        <v>368.4</v>
      </c>
      <c r="O49" s="4">
        <v>9</v>
      </c>
      <c r="P49" s="4">
        <v>841.1</v>
      </c>
      <c r="Q49" s="4">
        <v>9</v>
      </c>
      <c r="R49" s="4">
        <v>1507</v>
      </c>
      <c r="S49" s="3">
        <v>9</v>
      </c>
    </row>
    <row r="50" spans="11:19" ht="17" thickBot="1" x14ac:dyDescent="0.25">
      <c r="K50" s="3">
        <v>10</v>
      </c>
      <c r="L50" s="4">
        <v>87.5</v>
      </c>
      <c r="M50" s="4">
        <v>10</v>
      </c>
      <c r="N50" s="4">
        <v>368.4</v>
      </c>
      <c r="O50" s="4">
        <v>10</v>
      </c>
      <c r="P50" s="4">
        <v>841.1</v>
      </c>
      <c r="Q50" s="4">
        <v>10</v>
      </c>
      <c r="R50" s="4">
        <v>1507</v>
      </c>
      <c r="S50" s="3">
        <v>10</v>
      </c>
    </row>
    <row r="54" spans="11:19" ht="18" x14ac:dyDescent="0.25">
      <c r="M54" s="9" t="s">
        <v>2</v>
      </c>
      <c r="N54" s="9" t="s">
        <v>3</v>
      </c>
      <c r="O54" s="9" t="s">
        <v>4</v>
      </c>
      <c r="P54" s="9" t="s">
        <v>5</v>
      </c>
    </row>
    <row r="55" spans="11:19" ht="17" thickBot="1" x14ac:dyDescent="0.25"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1:19" ht="17" thickBot="1" x14ac:dyDescent="0.25">
      <c r="L56" s="4">
        <v>1</v>
      </c>
      <c r="M56" s="4">
        <v>67.3</v>
      </c>
      <c r="N56" s="4">
        <v>164.2</v>
      </c>
      <c r="O56" s="4">
        <v>259.8</v>
      </c>
      <c r="P56" s="4">
        <v>355.9</v>
      </c>
    </row>
    <row r="57" spans="11:19" ht="17" thickBot="1" x14ac:dyDescent="0.25">
      <c r="L57" s="4">
        <v>2</v>
      </c>
      <c r="M57" s="4">
        <v>87.5</v>
      </c>
      <c r="N57" s="4">
        <v>281.5</v>
      </c>
      <c r="O57" s="4">
        <v>471.5</v>
      </c>
      <c r="P57" s="4">
        <v>664.2</v>
      </c>
    </row>
    <row r="58" spans="11:19" ht="17" thickBot="1" x14ac:dyDescent="0.25">
      <c r="L58" s="4">
        <v>3</v>
      </c>
      <c r="M58" s="4">
        <v>87.5</v>
      </c>
      <c r="N58" s="4">
        <v>347.3</v>
      </c>
      <c r="O58" s="4">
        <v>637.20000000000005</v>
      </c>
      <c r="P58" s="4">
        <v>921.5</v>
      </c>
    </row>
    <row r="59" spans="11:19" ht="17" thickBot="1" x14ac:dyDescent="0.25">
      <c r="L59" s="4">
        <v>4</v>
      </c>
      <c r="M59" s="4">
        <v>87.5</v>
      </c>
      <c r="N59" s="4">
        <v>347.9</v>
      </c>
      <c r="O59" s="4">
        <v>753.5</v>
      </c>
      <c r="P59" s="4">
        <v>1137.9000000000001</v>
      </c>
    </row>
    <row r="60" spans="11:19" ht="17" thickBot="1" x14ac:dyDescent="0.25">
      <c r="L60" s="4">
        <v>5</v>
      </c>
      <c r="M60" s="4">
        <v>87.5</v>
      </c>
      <c r="N60" s="4">
        <v>368.4</v>
      </c>
      <c r="O60" s="4">
        <v>821.2</v>
      </c>
      <c r="P60" s="4">
        <v>1301.8</v>
      </c>
    </row>
    <row r="61" spans="11:19" ht="17" thickBot="1" x14ac:dyDescent="0.25">
      <c r="L61" s="4">
        <v>6</v>
      </c>
      <c r="M61" s="4">
        <v>87.5</v>
      </c>
      <c r="N61" s="4">
        <v>368.4</v>
      </c>
      <c r="O61" s="4">
        <v>841.1</v>
      </c>
      <c r="P61" s="4">
        <v>1419.3</v>
      </c>
    </row>
    <row r="62" spans="11:19" ht="17" thickBot="1" x14ac:dyDescent="0.25">
      <c r="L62" s="4">
        <v>7</v>
      </c>
      <c r="M62" s="4">
        <v>87.5</v>
      </c>
      <c r="N62" s="4">
        <v>368.4</v>
      </c>
      <c r="O62" s="4">
        <v>841.1</v>
      </c>
      <c r="P62" s="4">
        <v>1487.5</v>
      </c>
    </row>
    <row r="63" spans="11:19" ht="17" thickBot="1" x14ac:dyDescent="0.25">
      <c r="L63" s="4">
        <v>8</v>
      </c>
      <c r="M63" s="4">
        <v>87.5</v>
      </c>
      <c r="N63" s="4">
        <v>368.4</v>
      </c>
      <c r="O63" s="4">
        <v>841.1</v>
      </c>
      <c r="P63" s="4">
        <v>1507</v>
      </c>
    </row>
    <row r="64" spans="11:19" ht="17" thickBot="1" x14ac:dyDescent="0.25">
      <c r="L64" s="4">
        <v>9</v>
      </c>
      <c r="M64" s="4">
        <v>87.5</v>
      </c>
      <c r="N64" s="4">
        <v>368.4</v>
      </c>
      <c r="O64" s="4">
        <v>841.1</v>
      </c>
      <c r="P64" s="4">
        <v>1507</v>
      </c>
    </row>
    <row r="65" spans="12:16" ht="17" thickBot="1" x14ac:dyDescent="0.25">
      <c r="L65" s="4">
        <v>10</v>
      </c>
      <c r="M65" s="4">
        <v>87.5</v>
      </c>
      <c r="N65" s="4">
        <v>368.4</v>
      </c>
      <c r="O65" s="4">
        <v>841.1</v>
      </c>
      <c r="P65" s="4">
        <v>1507</v>
      </c>
    </row>
    <row r="81" spans="11:12" ht="17" thickBot="1" x14ac:dyDescent="0.25"/>
    <row r="82" spans="11:12" ht="17" thickBot="1" x14ac:dyDescent="0.25">
      <c r="K82" s="7">
        <v>0</v>
      </c>
      <c r="L82" s="8">
        <v>0</v>
      </c>
    </row>
    <row r="83" spans="11:12" ht="17" thickBot="1" x14ac:dyDescent="0.25">
      <c r="K83" s="3">
        <v>0.2</v>
      </c>
      <c r="L83" s="4">
        <v>4.702</v>
      </c>
    </row>
    <row r="84" spans="11:12" ht="17" thickBot="1" x14ac:dyDescent="0.25">
      <c r="K84" s="3">
        <v>1</v>
      </c>
      <c r="L84" s="4">
        <v>5.0119999999999996</v>
      </c>
    </row>
    <row r="85" spans="11:12" ht="17" thickBot="1" x14ac:dyDescent="0.25">
      <c r="K85" s="3">
        <v>3</v>
      </c>
      <c r="L85" s="4">
        <v>5.0119999999999996</v>
      </c>
    </row>
    <row r="86" spans="11:12" ht="17" thickBot="1" x14ac:dyDescent="0.25">
      <c r="K86" s="3">
        <v>5</v>
      </c>
      <c r="L86" s="4">
        <v>5.0119999999999996</v>
      </c>
    </row>
    <row r="87" spans="11:12" ht="17" thickBot="1" x14ac:dyDescent="0.25">
      <c r="K87" s="3">
        <v>10</v>
      </c>
      <c r="L87" s="4">
        <v>5.0119999999999996</v>
      </c>
    </row>
    <row r="105" spans="9:12" x14ac:dyDescent="0.2">
      <c r="I105" s="11" t="s">
        <v>9</v>
      </c>
      <c r="J105" s="11" t="s">
        <v>6</v>
      </c>
      <c r="K105" s="11" t="s">
        <v>7</v>
      </c>
      <c r="L105" s="11" t="s">
        <v>8</v>
      </c>
    </row>
    <row r="106" spans="9:12" x14ac:dyDescent="0.2">
      <c r="I106" s="10">
        <v>4</v>
      </c>
      <c r="J106" s="10" t="s">
        <v>11</v>
      </c>
      <c r="K106" s="10" t="s">
        <v>15</v>
      </c>
      <c r="L106" s="10" t="s">
        <v>10</v>
      </c>
    </row>
    <row r="107" spans="9:12" x14ac:dyDescent="0.2">
      <c r="I107" s="10">
        <v>6</v>
      </c>
      <c r="J107" s="10" t="s">
        <v>12</v>
      </c>
      <c r="K107" s="10" t="s">
        <v>16</v>
      </c>
      <c r="L107" s="10" t="s">
        <v>10</v>
      </c>
    </row>
    <row r="108" spans="9:12" x14ac:dyDescent="0.2">
      <c r="I108" s="10">
        <v>8</v>
      </c>
      <c r="J108" s="10" t="s">
        <v>13</v>
      </c>
      <c r="K108" s="10" t="s">
        <v>17</v>
      </c>
      <c r="L108" s="10" t="s">
        <v>10</v>
      </c>
    </row>
    <row r="109" spans="9:12" x14ac:dyDescent="0.2">
      <c r="I109" s="10">
        <v>10</v>
      </c>
      <c r="J109" s="10" t="s">
        <v>14</v>
      </c>
      <c r="K109" s="10" t="s">
        <v>18</v>
      </c>
      <c r="L109" s="10" t="s">
        <v>10</v>
      </c>
    </row>
    <row r="139" spans="3:10" ht="17" thickBot="1" x14ac:dyDescent="0.25"/>
    <row r="140" spans="3:10" ht="18" customHeight="1" thickBot="1" x14ac:dyDescent="0.25">
      <c r="C140" s="15" t="s">
        <v>21</v>
      </c>
      <c r="D140" s="16"/>
      <c r="E140" s="15" t="s">
        <v>22</v>
      </c>
      <c r="F140" s="16"/>
      <c r="G140" s="15" t="s">
        <v>23</v>
      </c>
      <c r="H140" s="16"/>
      <c r="I140" s="15" t="s">
        <v>24</v>
      </c>
      <c r="J140" s="16"/>
    </row>
    <row r="141" spans="3:10" ht="17" thickBot="1" x14ac:dyDescent="0.25">
      <c r="C141" s="13" t="s">
        <v>19</v>
      </c>
      <c r="D141" s="14" t="s">
        <v>20</v>
      </c>
      <c r="E141" s="14" t="s">
        <v>19</v>
      </c>
      <c r="F141" s="14" t="s">
        <v>20</v>
      </c>
      <c r="G141" s="14" t="s">
        <v>19</v>
      </c>
      <c r="H141" s="14" t="s">
        <v>20</v>
      </c>
      <c r="I141" s="14" t="s">
        <v>19</v>
      </c>
      <c r="J141" s="14" t="s">
        <v>20</v>
      </c>
    </row>
    <row r="142" spans="3:10" ht="17" thickBot="1" x14ac:dyDescent="0.25">
      <c r="C142" s="3">
        <v>0</v>
      </c>
      <c r="D142" s="12">
        <v>0</v>
      </c>
      <c r="E142" s="4">
        <v>0</v>
      </c>
      <c r="F142" s="12">
        <v>0</v>
      </c>
      <c r="G142" s="4">
        <v>0</v>
      </c>
      <c r="H142" s="12">
        <v>0</v>
      </c>
      <c r="I142" s="4">
        <v>0</v>
      </c>
      <c r="J142" s="12">
        <v>0</v>
      </c>
    </row>
    <row r="143" spans="3:10" ht="17" thickBot="1" x14ac:dyDescent="0.25">
      <c r="C143" s="3">
        <v>1</v>
      </c>
      <c r="D143" s="12">
        <v>67.3</v>
      </c>
      <c r="E143" s="4">
        <v>1</v>
      </c>
      <c r="F143" s="12">
        <v>164.2</v>
      </c>
      <c r="G143" s="4">
        <v>1</v>
      </c>
      <c r="H143" s="12">
        <v>259.8</v>
      </c>
      <c r="I143" s="4">
        <v>1</v>
      </c>
      <c r="J143" s="12">
        <v>355.9</v>
      </c>
    </row>
    <row r="144" spans="3:10" ht="17" thickBot="1" x14ac:dyDescent="0.25">
      <c r="C144" s="3">
        <v>2</v>
      </c>
      <c r="D144" s="12">
        <v>87.5</v>
      </c>
      <c r="E144" s="4">
        <v>2</v>
      </c>
      <c r="F144" s="12">
        <v>281.5</v>
      </c>
      <c r="G144" s="4">
        <v>2</v>
      </c>
      <c r="H144" s="12">
        <v>471.5</v>
      </c>
      <c r="I144" s="4">
        <v>2</v>
      </c>
      <c r="J144" s="12">
        <v>664.2</v>
      </c>
    </row>
    <row r="145" spans="3:10" ht="17" thickBot="1" x14ac:dyDescent="0.25">
      <c r="C145" s="3">
        <v>3</v>
      </c>
      <c r="D145" s="12">
        <v>87.5</v>
      </c>
      <c r="E145" s="4">
        <v>3</v>
      </c>
      <c r="F145" s="12">
        <v>347.3</v>
      </c>
      <c r="G145" s="4">
        <v>3</v>
      </c>
      <c r="H145" s="12">
        <v>637.20000000000005</v>
      </c>
      <c r="I145" s="4">
        <v>3</v>
      </c>
      <c r="J145" s="12">
        <v>921.5</v>
      </c>
    </row>
    <row r="146" spans="3:10" ht="17" thickBot="1" x14ac:dyDescent="0.25">
      <c r="C146" s="3">
        <v>4</v>
      </c>
      <c r="D146" s="12">
        <v>87.5</v>
      </c>
      <c r="E146" s="4">
        <v>4</v>
      </c>
      <c r="F146" s="12">
        <v>347.9</v>
      </c>
      <c r="G146" s="4">
        <v>4</v>
      </c>
      <c r="H146" s="12">
        <v>753.5</v>
      </c>
      <c r="I146" s="4">
        <v>4</v>
      </c>
      <c r="J146" s="12">
        <v>1137.9000000000001</v>
      </c>
    </row>
    <row r="147" spans="3:10" ht="17" thickBot="1" x14ac:dyDescent="0.25">
      <c r="C147" s="3">
        <v>5</v>
      </c>
      <c r="D147" s="12">
        <v>87.5</v>
      </c>
      <c r="E147" s="4">
        <v>5</v>
      </c>
      <c r="F147" s="12">
        <v>368.4</v>
      </c>
      <c r="G147" s="4">
        <v>5</v>
      </c>
      <c r="H147" s="12">
        <v>821.2</v>
      </c>
      <c r="I147" s="4">
        <v>5</v>
      </c>
      <c r="J147" s="12">
        <v>1301.8</v>
      </c>
    </row>
    <row r="148" spans="3:10" ht="17" thickBot="1" x14ac:dyDescent="0.25">
      <c r="C148" s="3">
        <v>6</v>
      </c>
      <c r="D148" s="12">
        <v>87.5</v>
      </c>
      <c r="E148" s="4">
        <v>6</v>
      </c>
      <c r="F148" s="12">
        <v>368.4</v>
      </c>
      <c r="G148" s="4">
        <v>6</v>
      </c>
      <c r="H148" s="12">
        <v>841.1</v>
      </c>
      <c r="I148" s="4">
        <v>6</v>
      </c>
      <c r="J148" s="12">
        <v>1419.3</v>
      </c>
    </row>
    <row r="149" spans="3:10" ht="17" thickBot="1" x14ac:dyDescent="0.25">
      <c r="C149" s="3">
        <v>7</v>
      </c>
      <c r="D149" s="12">
        <v>87.5</v>
      </c>
      <c r="E149" s="4">
        <v>7</v>
      </c>
      <c r="F149" s="12">
        <v>368.4</v>
      </c>
      <c r="G149" s="4">
        <v>7</v>
      </c>
      <c r="H149" s="12">
        <v>841.1</v>
      </c>
      <c r="I149" s="4">
        <v>7</v>
      </c>
      <c r="J149" s="12">
        <v>1487.5</v>
      </c>
    </row>
    <row r="150" spans="3:10" ht="17" thickBot="1" x14ac:dyDescent="0.25">
      <c r="C150" s="3">
        <v>8</v>
      </c>
      <c r="D150" s="12">
        <v>87.5</v>
      </c>
      <c r="E150" s="4">
        <v>8</v>
      </c>
      <c r="F150" s="12">
        <v>368.4</v>
      </c>
      <c r="G150" s="4">
        <v>8</v>
      </c>
      <c r="H150" s="12">
        <v>841.1</v>
      </c>
      <c r="I150" s="4">
        <v>8</v>
      </c>
      <c r="J150" s="12">
        <v>1507</v>
      </c>
    </row>
    <row r="151" spans="3:10" ht="17" thickBot="1" x14ac:dyDescent="0.25">
      <c r="C151" s="3">
        <v>9</v>
      </c>
      <c r="D151" s="12">
        <v>87.5</v>
      </c>
      <c r="E151" s="4">
        <v>9</v>
      </c>
      <c r="F151" s="12">
        <v>368.4</v>
      </c>
      <c r="G151" s="4">
        <v>9</v>
      </c>
      <c r="H151" s="12">
        <v>841.1</v>
      </c>
      <c r="I151" s="4">
        <v>9</v>
      </c>
      <c r="J151" s="12">
        <v>1507</v>
      </c>
    </row>
    <row r="152" spans="3:10" ht="17" thickBot="1" x14ac:dyDescent="0.25">
      <c r="C152" s="3">
        <v>10</v>
      </c>
      <c r="D152" s="12">
        <v>87.5</v>
      </c>
      <c r="E152" s="4">
        <v>10</v>
      </c>
      <c r="F152" s="12">
        <v>368.4</v>
      </c>
      <c r="G152" s="4">
        <v>10</v>
      </c>
      <c r="H152" s="12">
        <v>841.1</v>
      </c>
      <c r="I152" s="4">
        <v>10</v>
      </c>
      <c r="J152" s="12">
        <v>1507</v>
      </c>
    </row>
  </sheetData>
  <mergeCells count="4">
    <mergeCell ref="C140:D140"/>
    <mergeCell ref="E140:F140"/>
    <mergeCell ref="G140:H140"/>
    <mergeCell ref="I140:J1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Changgang Zheng</dc:creator>
  <cp:lastModifiedBy>Changgang Zheng</cp:lastModifiedBy>
  <dcterms:created xsi:type="dcterms:W3CDTF">2019-03-11T01:36:37Z</dcterms:created>
  <dcterms:modified xsi:type="dcterms:W3CDTF">2019-03-15T05:47:30Z</dcterms:modified>
</cp:coreProperties>
</file>