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55"/>
  </bookViews>
  <sheets>
    <sheet name="v6.0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<sst xmlns="http://schemas.openxmlformats.org/spreadsheetml/2006/main" count="139" uniqueCount="113">
  <si>
    <t>[⑧,⑨] = fun([①],[②],[③],④,⑤)</t>
  </si>
  <si>
    <t>①</t>
  </si>
  <si>
    <t>coalInfo</t>
  </si>
  <si>
    <t>来源筒仓数据；条形煤场、圆形煤场的分区数据。
价格数据来源，需要在批次模块增加字段，手动填写。</t>
  </si>
  <si>
    <t>煤种</t>
  </si>
  <si>
    <t>存量</t>
  </si>
  <si>
    <t>热值</t>
  </si>
  <si>
    <t>硫分</t>
  </si>
  <si>
    <t>灰分</t>
  </si>
  <si>
    <t>挥发分</t>
  </si>
  <si>
    <t>全水</t>
  </si>
  <si>
    <t>灰熔点</t>
  </si>
  <si>
    <t>原煤价</t>
  </si>
  <si>
    <t>(序号)</t>
  </si>
  <si>
    <t>(吨)</t>
  </si>
  <si>
    <r>
      <rPr>
        <b/>
        <sz val="10.5"/>
        <color theme="1"/>
        <rFont val="宋体"/>
        <charset val="134"/>
      </rPr>
      <t>(</t>
    </r>
    <r>
      <rPr>
        <b/>
        <sz val="10.5"/>
        <color theme="1"/>
        <rFont val="Calibri"/>
        <charset val="134"/>
      </rPr>
      <t>kcal/kg)</t>
    </r>
  </si>
  <si>
    <r>
      <rPr>
        <b/>
        <sz val="10.5"/>
        <color theme="1"/>
        <rFont val="宋体"/>
        <charset val="134"/>
      </rPr>
      <t>(</t>
    </r>
    <r>
      <rPr>
        <b/>
        <sz val="10.5"/>
        <color theme="1"/>
        <rFont val="Calibri"/>
        <charset val="134"/>
      </rPr>
      <t>%)</t>
    </r>
  </si>
  <si>
    <t>(℃)</t>
  </si>
  <si>
    <r>
      <rPr>
        <b/>
        <sz val="11"/>
        <color theme="1"/>
        <rFont val="宋体"/>
        <charset val="134"/>
        <scheme val="minor"/>
      </rPr>
      <t>(</t>
    </r>
    <r>
      <rPr>
        <b/>
        <sz val="11"/>
        <color theme="1"/>
        <rFont val="宋体"/>
        <charset val="134"/>
        <scheme val="minor"/>
      </rPr>
      <t>元</t>
    </r>
    <r>
      <rPr>
        <b/>
        <sz val="10.5"/>
        <color theme="1"/>
        <rFont val="Calibri"/>
        <charset val="134"/>
      </rPr>
      <t>/</t>
    </r>
    <r>
      <rPr>
        <b/>
        <sz val="10.5"/>
        <color theme="1"/>
        <rFont val="宋体"/>
        <charset val="134"/>
      </rPr>
      <t>吨</t>
    </r>
    <r>
      <rPr>
        <b/>
        <sz val="10.5"/>
        <color theme="1"/>
        <rFont val="Calibri"/>
        <charset val="134"/>
      </rPr>
      <t>)</t>
    </r>
  </si>
  <si>
    <t>②</t>
  </si>
  <si>
    <t>unitConstraint低负荷</t>
  </si>
  <si>
    <t>高负荷</t>
  </si>
  <si>
    <t>min</t>
  </si>
  <si>
    <t>max</t>
  </si>
  <si>
    <t>负荷</t>
  </si>
  <si>
    <t>通过增加负荷上下限？分别计算下限配方和上限配方(每个负荷对应的质量信息是否可以再有上下限概念？)</t>
  </si>
  <si>
    <t>③</t>
  </si>
  <si>
    <t>containerConstraint</t>
  </si>
  <si>
    <t>下限负荷用仓</t>
  </si>
  <si>
    <t>上限负荷用仓</t>
  </si>
  <si>
    <t>分组
约束一样为一组</t>
  </si>
  <si>
    <t>启用
标识</t>
  </si>
  <si>
    <t>固定
挥发分</t>
  </si>
  <si>
    <t>指定
煤种</t>
  </si>
  <si>
    <t>煤种
比例</t>
  </si>
  <si>
    <t>热值
min</t>
  </si>
  <si>
    <t>热值
max</t>
  </si>
  <si>
    <t>硫分
min</t>
  </si>
  <si>
    <t>硫分
max</t>
  </si>
  <si>
    <t>灰分
min</t>
  </si>
  <si>
    <t>灰分
max</t>
  </si>
  <si>
    <t>挥发分
min</t>
  </si>
  <si>
    <t>挥发分
max</t>
  </si>
  <si>
    <t>全水
min</t>
  </si>
  <si>
    <t>全水
max</t>
  </si>
  <si>
    <t>灰熔点
min</t>
  </si>
  <si>
    <t>灰熔点
max</t>
  </si>
  <si>
    <t>[1,2,3]</t>
  </si>
  <si>
    <t>[1,2,1]</t>
  </si>
  <si>
    <t>说明：‘0/1/2’表示该种煤上到该仓的比例，默认为0，表示该种煤可以上到该仓.</t>
  </si>
  <si>
    <t>④</t>
  </si>
  <si>
    <t>低高上仓原煤量</t>
  </si>
  <si>
    <t>feederCapacity</t>
  </si>
  <si>
    <t>根据给煤机平均出力，校核上限负荷需要煤量和上限负荷需要煤量，对应的给煤机数量是否能支撑！</t>
  </si>
  <si>
    <t>[1000,900]</t>
  </si>
  <si>
    <t>给煤机平均出力
(t/h)</t>
  </si>
  <si>
    <t>75*8</t>
  </si>
  <si>
    <t>每小时给煤量=发电负荷*1小时*煤耗*7000/预估入炉热值?是否可以反算？</t>
  </si>
  <si>
    <t>⑤</t>
  </si>
  <si>
    <t>mixRatio</t>
  </si>
  <si>
    <t>煤种约束</t>
  </si>
  <si>
    <t>这个配比设置，适用于三期；但一、二期通过筒仓配煤，可以实现三种煤的配方，这个怎么玩需要讨论预留？</t>
  </si>
  <si>
    <t>比例1</t>
  </si>
  <si>
    <t>比例2</t>
  </si>
  <si>
    <t>比例3</t>
  </si>
  <si>
    <t>说明：此数据为掺配比例数据（1:2和2:1认为是一个比例）</t>
  </si>
  <si>
    <t>⑧</t>
  </si>
  <si>
    <t>mixScheme</t>
  </si>
  <si>
    <t>方案</t>
  </si>
  <si>
    <t>top3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</si>
  <si>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</si>
  <si>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</si>
  <si>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</si>
  <si>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</si>
  <si>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</si>
  <si>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</si>
  <si>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</si>
  <si>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</si>
  <si>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</si>
  <si>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>煤种10</t>
  </si>
  <si>
    <t>煤种11</t>
  </si>
  <si>
    <t>煤种12</t>
  </si>
  <si>
    <t>煤种13</t>
  </si>
  <si>
    <t>煤种14</t>
  </si>
  <si>
    <t>煤种15</t>
  </si>
  <si>
    <t>送煤方式2-4种</t>
  </si>
  <si>
    <t>A1</t>
  </si>
  <si>
    <t>[10,0]</t>
  </si>
  <si>
    <t>[0,1]</t>
  </si>
  <si>
    <t>B1</t>
  </si>
  <si>
    <t>C1</t>
  </si>
  <si>
    <t>D1</t>
  </si>
  <si>
    <t>E1</t>
  </si>
  <si>
    <t>F1</t>
  </si>
  <si>
    <t>A2</t>
  </si>
  <si>
    <t>B2</t>
  </si>
  <si>
    <t>C2</t>
  </si>
  <si>
    <t>D2</t>
  </si>
  <si>
    <t>E2</t>
  </si>
  <si>
    <t>F2</t>
  </si>
  <si>
    <t>A3</t>
  </si>
  <si>
    <t>B3</t>
  </si>
  <si>
    <t>C3</t>
  </si>
  <si>
    <t>D3</t>
  </si>
  <si>
    <t>E3</t>
  </si>
  <si>
    <t>F3</t>
  </si>
  <si>
    <t>⑨</t>
  </si>
  <si>
    <t>result</t>
  </si>
  <si>
    <t>原煤均价</t>
  </si>
  <si>
    <t>结果1</t>
  </si>
  <si>
    <t>结果2</t>
  </si>
  <si>
    <t>结果3</t>
  </si>
  <si>
    <t>要分别描述给出上限负荷和下限负荷的配方！或者说是下限负荷时停那些仓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</si>
</sst>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1"/>
      <color rgb="FF0000FF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trike/>
      <sz val="12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theme="1"/>
      <name val="Calibri"/>
      <charset val="134"/>
    </font>
    <font>
      <b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4" fillId="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9" fillId="0" borderId="0" xfId="0" applyFont="1" applyAlignment="1">
      <alignment horizontal="center" wrapText="1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2" borderId="0" xfId="0" applyFill="1"/>
    <xf numFmtId="0" fontId="6" fillId="0" borderId="8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399945066682943"/>
        </patternFill>
      </fill>
    </dxf>
  </dxfs>
  <tableStyles count="0" defaultTableStyle="TableStyleMedium2" defaultPivotStyle="PivotStyleMedium9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1"/>
  <sheetViews>
    <sheetView tabSelected="1" topLeftCell="A30" workbookViewId="0">
      <selection activeCell="H33" sqref="H33:H40"/>
    </sheetView>
  </sheetViews>
  <sheetFormatPr defaultColWidth="9" defaultRowHeight="13.5"/>
  <cols>
    <col min="1" max="2" width="5.5" customWidth="1"/>
    <col min="3" max="3" width="28.25" customWidth="1"/>
    <col min="4" max="4" width="8" customWidth="1"/>
    <col min="5" max="5" width="10.5" customWidth="1"/>
    <col min="6" max="6" width="11.625" customWidth="1"/>
    <col min="7" max="7" width="8.5" customWidth="1"/>
    <col min="8" max="8" width="10.5" customWidth="1"/>
    <col min="9" max="10" width="9.5" customWidth="1"/>
    <col min="11" max="11" width="11.625" customWidth="1"/>
    <col min="12" max="12" width="8" customWidth="1"/>
    <col min="13" max="13" width="6.875" customWidth="1"/>
    <col min="14" max="19" width="8" customWidth="1"/>
    <col min="20" max="20" width="6.875" customWidth="1"/>
    <col min="21" max="22" width="7.75" customWidth="1"/>
  </cols>
  <sheetData>
    <row r="1" ht="35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6.25" spans="1:22">
      <c r="A2" s="3" t="s">
        <v>1</v>
      </c>
      <c r="B2" s="3"/>
      <c r="C2" s="3"/>
      <c r="D2" s="4" t="s">
        <v>2</v>
      </c>
      <c r="E2" s="4"/>
      <c r="F2" s="4"/>
      <c r="G2" s="4"/>
      <c r="H2" s="4"/>
      <c r="I2" s="4"/>
      <c r="J2" s="4"/>
      <c r="K2" s="4"/>
      <c r="L2" s="4"/>
      <c r="M2" s="16" t="s">
        <v>3</v>
      </c>
      <c r="N2" s="35"/>
      <c r="O2" s="35"/>
      <c r="P2" s="35"/>
      <c r="Q2" s="35"/>
      <c r="R2" s="35"/>
      <c r="S2" s="35"/>
      <c r="T2" s="35"/>
      <c r="U2" s="35"/>
      <c r="V2" s="35"/>
    </row>
    <row r="3" spans="1:22">
      <c r="A3" s="5"/>
      <c r="B3" s="5"/>
      <c r="C3" s="5"/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>
      <c r="A4" s="5"/>
      <c r="B4" s="5"/>
      <c r="C4" s="5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35"/>
      <c r="N4" s="35"/>
      <c r="O4" s="35"/>
      <c r="P4" s="35"/>
      <c r="Q4" s="35"/>
      <c r="R4" s="35"/>
      <c r="S4" s="35"/>
      <c r="T4" s="35"/>
      <c r="U4" s="35"/>
      <c r="V4" s="35"/>
    </row>
    <row r="5" ht="14.25" spans="1:22">
      <c r="A5" s="5"/>
      <c r="B5" s="5"/>
      <c r="C5" s="5"/>
      <c r="D5" s="6" t="s">
        <v>13</v>
      </c>
      <c r="E5" s="6" t="s">
        <v>14</v>
      </c>
      <c r="F5" s="7" t="s">
        <v>15</v>
      </c>
      <c r="G5" s="7" t="s">
        <v>16</v>
      </c>
      <c r="H5" s="7" t="s">
        <v>16</v>
      </c>
      <c r="I5" s="7" t="s">
        <v>16</v>
      </c>
      <c r="J5" s="7" t="s">
        <v>16</v>
      </c>
      <c r="K5" s="6" t="s">
        <v>17</v>
      </c>
      <c r="L5" s="6" t="s">
        <v>18</v>
      </c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>
      <c r="A6" s="5"/>
      <c r="B6" s="5"/>
      <c r="C6" s="5"/>
      <c r="D6" s="8">
        <v>1</v>
      </c>
      <c r="E6" s="8">
        <v>40885</v>
      </c>
      <c r="F6" s="8">
        <v>4999.62248</v>
      </c>
      <c r="G6" s="8">
        <v>1.06343</v>
      </c>
      <c r="H6" s="8">
        <v>23.144183</v>
      </c>
      <c r="I6" s="8">
        <v>24.32257</v>
      </c>
      <c r="J6" s="8">
        <v>10.15199</v>
      </c>
      <c r="K6" s="8">
        <v>1510</v>
      </c>
      <c r="L6" s="8">
        <v>379</v>
      </c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>
      <c r="A7" s="5"/>
      <c r="B7" s="5"/>
      <c r="C7" s="5"/>
      <c r="D7" s="8">
        <v>2</v>
      </c>
      <c r="E7" s="8">
        <v>16880</v>
      </c>
      <c r="F7" s="8">
        <v>4667.88325</v>
      </c>
      <c r="G7" s="8">
        <v>0.41205</v>
      </c>
      <c r="H7" s="8">
        <v>4.091802</v>
      </c>
      <c r="I7" s="8">
        <v>42.33365</v>
      </c>
      <c r="J7" s="8">
        <v>26.25259</v>
      </c>
      <c r="K7" s="8">
        <v>1119.23196</v>
      </c>
      <c r="L7" s="8">
        <v>328</v>
      </c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5"/>
      <c r="B8" s="5"/>
      <c r="C8" s="5"/>
      <c r="D8" s="8">
        <v>3</v>
      </c>
      <c r="E8" s="8">
        <v>43438</v>
      </c>
      <c r="F8" s="8">
        <v>3345.95403</v>
      </c>
      <c r="G8" s="8">
        <v>0.20619</v>
      </c>
      <c r="H8" s="8">
        <v>3.129725</v>
      </c>
      <c r="I8" s="8">
        <v>42.95075</v>
      </c>
      <c r="J8" s="8">
        <v>40.32633</v>
      </c>
      <c r="K8" s="8">
        <v>1246.7917</v>
      </c>
      <c r="L8" s="8">
        <v>221</v>
      </c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>
      <c r="A9" s="5"/>
      <c r="B9" s="5"/>
      <c r="C9" s="5"/>
      <c r="D9" s="8">
        <v>4</v>
      </c>
      <c r="E9" s="8">
        <v>34121.84</v>
      </c>
      <c r="F9" s="8">
        <v>3697.29168</v>
      </c>
      <c r="G9" s="8">
        <v>0.30009</v>
      </c>
      <c r="H9" s="8">
        <v>7.653919</v>
      </c>
      <c r="I9" s="8">
        <v>41.49183</v>
      </c>
      <c r="J9" s="8">
        <v>31.90138</v>
      </c>
      <c r="K9" s="8">
        <v>1077.02014</v>
      </c>
      <c r="L9" s="8">
        <v>253.5</v>
      </c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>
      <c r="A10" s="5"/>
      <c r="B10" s="5"/>
      <c r="C10" s="5"/>
      <c r="D10" s="8">
        <v>5</v>
      </c>
      <c r="E10" s="8">
        <v>31929.24</v>
      </c>
      <c r="F10" s="8">
        <v>5054.87454</v>
      </c>
      <c r="G10" s="8">
        <v>0.50674</v>
      </c>
      <c r="H10" s="8">
        <v>12.151479</v>
      </c>
      <c r="I10" s="8">
        <v>30.21797</v>
      </c>
      <c r="J10" s="8">
        <v>18.09776</v>
      </c>
      <c r="K10" s="8">
        <v>1179.32728</v>
      </c>
      <c r="L10" s="8">
        <v>379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>
      <c r="A11" s="5"/>
      <c r="B11" s="5"/>
      <c r="C11" s="5"/>
      <c r="D11" s="8">
        <v>6</v>
      </c>
      <c r="E11" s="8">
        <v>34489.25</v>
      </c>
      <c r="F11" s="8">
        <v>5116.34979</v>
      </c>
      <c r="G11" s="8">
        <v>1.70468</v>
      </c>
      <c r="H11" s="8">
        <v>21.158144</v>
      </c>
      <c r="I11" s="8">
        <v>29.77632</v>
      </c>
      <c r="J11" s="8">
        <v>9.05154</v>
      </c>
      <c r="K11" s="8">
        <v>1510</v>
      </c>
      <c r="L11" s="8">
        <v>386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>
      <c r="A12" s="5"/>
      <c r="B12" s="5"/>
      <c r="C12" s="5"/>
      <c r="D12" s="8">
        <v>7</v>
      </c>
      <c r="E12" s="8">
        <v>23416</v>
      </c>
      <c r="F12" s="8">
        <v>4679.6018</v>
      </c>
      <c r="G12" s="8">
        <v>0.40657</v>
      </c>
      <c r="H12" s="8">
        <v>4.282404</v>
      </c>
      <c r="I12" s="8">
        <v>41.84056</v>
      </c>
      <c r="J12" s="8">
        <v>25.90487</v>
      </c>
      <c r="K12" s="8">
        <v>1113.3565</v>
      </c>
      <c r="L12" s="8">
        <v>328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>
      <c r="A13" s="5"/>
      <c r="B13" s="5"/>
      <c r="C13" s="5"/>
      <c r="D13" s="8">
        <v>8</v>
      </c>
      <c r="E13" s="8">
        <v>32299</v>
      </c>
      <c r="F13" s="8">
        <v>5057.16674</v>
      </c>
      <c r="G13" s="8">
        <v>0.50944</v>
      </c>
      <c r="H13" s="8">
        <v>10.744331</v>
      </c>
      <c r="I13" s="8">
        <v>31.36594</v>
      </c>
      <c r="J13" s="8">
        <v>17.90556</v>
      </c>
      <c r="K13" s="8">
        <v>1144.49979</v>
      </c>
      <c r="L13" s="8">
        <v>377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>
      <c r="A14" s="5"/>
      <c r="B14" s="5"/>
      <c r="C14" s="5"/>
      <c r="D14" s="8">
        <v>9</v>
      </c>
      <c r="E14" s="8">
        <v>24648</v>
      </c>
      <c r="F14" s="8">
        <v>5556.5392</v>
      </c>
      <c r="G14" s="8">
        <v>0.3934</v>
      </c>
      <c r="H14" s="8">
        <v>8.940918</v>
      </c>
      <c r="I14" s="8">
        <v>30.77765</v>
      </c>
      <c r="J14" s="8">
        <v>15.35279</v>
      </c>
      <c r="K14" s="8">
        <v>1163.62259</v>
      </c>
      <c r="L14" s="8">
        <v>411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22">
      <c r="A15" s="5"/>
      <c r="B15" s="5"/>
      <c r="C15" s="5"/>
      <c r="D15" s="8">
        <v>10</v>
      </c>
      <c r="E15" s="8">
        <v>40684.75</v>
      </c>
      <c r="F15" s="8">
        <v>4912.79628</v>
      </c>
      <c r="G15" s="8">
        <v>1.71587</v>
      </c>
      <c r="H15" s="8">
        <v>23.038187</v>
      </c>
      <c r="I15" s="8">
        <v>29.11839</v>
      </c>
      <c r="J15" s="8">
        <v>9.10321</v>
      </c>
      <c r="K15" s="8">
        <v>1510</v>
      </c>
      <c r="L15" s="8">
        <v>372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>
      <c r="A16" s="5"/>
      <c r="B16" s="5"/>
      <c r="C16" s="5"/>
      <c r="D16" s="8">
        <v>11</v>
      </c>
      <c r="E16" s="8">
        <v>21948.38</v>
      </c>
      <c r="F16" s="8">
        <v>3702.41938</v>
      </c>
      <c r="G16" s="8">
        <v>0.53688</v>
      </c>
      <c r="H16" s="8">
        <v>12.863047</v>
      </c>
      <c r="I16" s="8">
        <v>32.78624</v>
      </c>
      <c r="J16" s="8">
        <v>29.95729</v>
      </c>
      <c r="K16" s="8">
        <v>1233.12015</v>
      </c>
      <c r="L16" s="8">
        <v>254.6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>
      <c r="A17" s="5"/>
      <c r="B17" s="5"/>
      <c r="C17" s="5"/>
      <c r="D17" s="8">
        <v>12</v>
      </c>
      <c r="E17" s="8">
        <v>26193.62</v>
      </c>
      <c r="F17" s="8">
        <v>4989.26903</v>
      </c>
      <c r="G17" s="8">
        <v>0.46949</v>
      </c>
      <c r="H17" s="8">
        <v>12.691342</v>
      </c>
      <c r="I17" s="8">
        <v>29.11336</v>
      </c>
      <c r="J17" s="8">
        <v>17.94949</v>
      </c>
      <c r="K17" s="8">
        <v>1124.54164</v>
      </c>
      <c r="L17" s="8">
        <v>379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>
      <c r="A18" s="5"/>
      <c r="B18" s="5"/>
      <c r="C18" s="5"/>
      <c r="D18" s="8">
        <v>13</v>
      </c>
      <c r="E18" s="8">
        <v>41717.16</v>
      </c>
      <c r="F18" s="8">
        <v>2940.08894</v>
      </c>
      <c r="G18" s="8">
        <v>1.17862</v>
      </c>
      <c r="H18" s="8">
        <v>6.718747</v>
      </c>
      <c r="I18" s="8">
        <v>39.94633</v>
      </c>
      <c r="J18" s="8">
        <v>43.2102</v>
      </c>
      <c r="K18" s="8">
        <v>1313.78294</v>
      </c>
      <c r="L18" s="8">
        <v>202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>
      <c r="A19" s="5"/>
      <c r="B19" s="5"/>
      <c r="C19" s="5"/>
      <c r="D19" s="8">
        <v>14</v>
      </c>
      <c r="E19" s="8">
        <v>37969</v>
      </c>
      <c r="F19" s="8">
        <v>4879.79036</v>
      </c>
      <c r="G19" s="8">
        <v>0.80983</v>
      </c>
      <c r="H19" s="8">
        <v>17.612055</v>
      </c>
      <c r="I19" s="8">
        <v>30.23054</v>
      </c>
      <c r="J19" s="8">
        <v>14.01038</v>
      </c>
      <c r="K19" s="8">
        <v>1510</v>
      </c>
      <c r="L19" s="8">
        <v>382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>
      <c r="A20" s="5"/>
      <c r="B20" s="5"/>
      <c r="C20" s="5"/>
      <c r="D20" s="8">
        <v>15</v>
      </c>
      <c r="E20" s="8">
        <v>36561.76</v>
      </c>
      <c r="F20" s="8">
        <v>5240.4463</v>
      </c>
      <c r="G20" s="8">
        <v>1.5746</v>
      </c>
      <c r="H20" s="8">
        <v>18.963347</v>
      </c>
      <c r="I20" s="8">
        <v>30.70991</v>
      </c>
      <c r="J20" s="8">
        <v>9.98661</v>
      </c>
      <c r="K20" s="8">
        <v>1510</v>
      </c>
      <c r="L20" s="8">
        <v>401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3:22"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ht="26.25" spans="1:8">
      <c r="A22" s="3" t="s">
        <v>19</v>
      </c>
      <c r="B22" s="3"/>
      <c r="C22" s="3"/>
      <c r="D22" s="4" t="s">
        <v>20</v>
      </c>
      <c r="E22" s="4"/>
      <c r="F22" s="4"/>
      <c r="H22" t="s">
        <v>21</v>
      </c>
    </row>
    <row r="23" spans="1:10">
      <c r="A23" s="5"/>
      <c r="B23" s="5"/>
      <c r="C23" s="5"/>
      <c r="D23" s="9"/>
      <c r="E23" s="10" t="s">
        <v>22</v>
      </c>
      <c r="F23" s="10" t="s">
        <v>23</v>
      </c>
      <c r="H23" s="9"/>
      <c r="I23" s="10" t="s">
        <v>22</v>
      </c>
      <c r="J23" s="10" t="s">
        <v>23</v>
      </c>
    </row>
    <row r="24" s="1" customFormat="1" spans="1:16">
      <c r="A24" s="11"/>
      <c r="B24" s="11"/>
      <c r="C24" s="11"/>
      <c r="D24" s="11" t="s">
        <v>24</v>
      </c>
      <c r="E24" s="11">
        <v>300</v>
      </c>
      <c r="F24" s="11">
        <v>600</v>
      </c>
      <c r="H24" s="11" t="s">
        <v>24</v>
      </c>
      <c r="I24" s="11">
        <v>300</v>
      </c>
      <c r="J24" s="11">
        <v>600</v>
      </c>
      <c r="K24" s="11" t="s">
        <v>25</v>
      </c>
      <c r="L24" s="11"/>
      <c r="M24" s="11"/>
      <c r="N24" s="11"/>
      <c r="O24" s="11"/>
      <c r="P24" s="11"/>
    </row>
    <row r="25" spans="1:16">
      <c r="A25" s="5"/>
      <c r="B25" s="5"/>
      <c r="C25" s="5"/>
      <c r="D25" s="12" t="s">
        <v>6</v>
      </c>
      <c r="E25" s="8">
        <v>4750</v>
      </c>
      <c r="F25" s="8">
        <v>4850</v>
      </c>
      <c r="H25" s="12" t="s">
        <v>6</v>
      </c>
      <c r="I25" s="8">
        <v>4750</v>
      </c>
      <c r="J25" s="8">
        <v>4850</v>
      </c>
      <c r="K25" s="11"/>
      <c r="L25" s="11"/>
      <c r="M25" s="11"/>
      <c r="N25" s="11"/>
      <c r="O25" s="11"/>
      <c r="P25" s="11"/>
    </row>
    <row r="26" spans="1:16">
      <c r="A26" s="5"/>
      <c r="B26" s="5"/>
      <c r="C26" s="5"/>
      <c r="D26" s="13" t="s">
        <v>7</v>
      </c>
      <c r="E26" s="8">
        <v>0.7</v>
      </c>
      <c r="F26" s="8">
        <v>0.9</v>
      </c>
      <c r="H26" s="13" t="s">
        <v>7</v>
      </c>
      <c r="I26" s="8">
        <v>0.7</v>
      </c>
      <c r="J26" s="8">
        <v>0.9</v>
      </c>
      <c r="K26" s="11"/>
      <c r="L26" s="11"/>
      <c r="M26" s="11"/>
      <c r="N26" s="11"/>
      <c r="O26" s="11"/>
      <c r="P26" s="11"/>
    </row>
    <row r="27" spans="1:16">
      <c r="A27" s="5"/>
      <c r="B27" s="5"/>
      <c r="C27" s="5"/>
      <c r="D27" s="13" t="s">
        <v>8</v>
      </c>
      <c r="E27" s="8">
        <v>11</v>
      </c>
      <c r="F27" s="8">
        <v>20</v>
      </c>
      <c r="H27" s="13" t="s">
        <v>8</v>
      </c>
      <c r="I27" s="8">
        <v>11</v>
      </c>
      <c r="J27" s="8">
        <v>20</v>
      </c>
      <c r="K27" s="11"/>
      <c r="L27" s="11"/>
      <c r="M27" s="11"/>
      <c r="N27" s="11"/>
      <c r="O27" s="11"/>
      <c r="P27" s="11"/>
    </row>
    <row r="28" spans="1:16">
      <c r="A28" s="5"/>
      <c r="B28" s="5"/>
      <c r="C28" s="5"/>
      <c r="D28" s="13" t="s">
        <v>9</v>
      </c>
      <c r="E28" s="8">
        <v>10</v>
      </c>
      <c r="F28" s="8">
        <v>10</v>
      </c>
      <c r="H28" s="13" t="s">
        <v>9</v>
      </c>
      <c r="I28" s="8">
        <v>10</v>
      </c>
      <c r="J28" s="8">
        <v>10</v>
      </c>
      <c r="K28" s="11"/>
      <c r="L28" s="11"/>
      <c r="M28" s="11"/>
      <c r="N28" s="11"/>
      <c r="O28" s="11"/>
      <c r="P28" s="11"/>
    </row>
    <row r="29" spans="1:16">
      <c r="A29" s="5"/>
      <c r="B29" s="5"/>
      <c r="C29" s="5"/>
      <c r="D29" s="13" t="s">
        <v>10</v>
      </c>
      <c r="E29" s="8">
        <v>10</v>
      </c>
      <c r="F29" s="8">
        <v>10</v>
      </c>
      <c r="H29" s="13" t="s">
        <v>10</v>
      </c>
      <c r="I29" s="8">
        <v>10</v>
      </c>
      <c r="J29" s="8">
        <v>10</v>
      </c>
      <c r="K29" s="11"/>
      <c r="L29" s="11"/>
      <c r="M29" s="11"/>
      <c r="N29" s="11"/>
      <c r="O29" s="11"/>
      <c r="P29" s="11"/>
    </row>
    <row r="30" spans="1:16">
      <c r="A30" s="5"/>
      <c r="B30" s="5"/>
      <c r="C30" s="5"/>
      <c r="D30" s="13" t="s">
        <v>11</v>
      </c>
      <c r="E30" s="8">
        <v>1200</v>
      </c>
      <c r="F30" s="8">
        <v>1450</v>
      </c>
      <c r="H30" s="13" t="s">
        <v>11</v>
      </c>
      <c r="I30" s="8">
        <v>1200</v>
      </c>
      <c r="J30" s="8">
        <v>1450</v>
      </c>
      <c r="K30" s="11"/>
      <c r="L30" s="11"/>
      <c r="M30" s="11"/>
      <c r="N30" s="11"/>
      <c r="O30" s="11"/>
      <c r="P30" s="11"/>
    </row>
    <row r="32" ht="25.5" spans="1:21">
      <c r="A32" s="3" t="s">
        <v>26</v>
      </c>
      <c r="B32" s="3"/>
      <c r="C32" s="3"/>
      <c r="D32" s="14" t="s">
        <v>27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19">
      <c r="A33" s="5"/>
      <c r="B33" s="5"/>
      <c r="C33" s="5"/>
      <c r="D33" s="15">
        <v>1</v>
      </c>
      <c r="E33" s="15">
        <v>2</v>
      </c>
      <c r="F33" s="15">
        <v>3</v>
      </c>
      <c r="G33" s="15">
        <v>5</v>
      </c>
      <c r="H33" s="15">
        <v>7</v>
      </c>
      <c r="I33" s="15">
        <v>8</v>
      </c>
      <c r="J33" s="15">
        <v>9</v>
      </c>
      <c r="K33" s="15">
        <v>10</v>
      </c>
      <c r="L33" s="15">
        <v>11</v>
      </c>
      <c r="M33" s="15">
        <v>12</v>
      </c>
      <c r="N33" s="15">
        <v>13</v>
      </c>
      <c r="O33" s="15">
        <v>14</v>
      </c>
      <c r="P33" s="15">
        <v>15</v>
      </c>
      <c r="Q33" s="15">
        <v>16</v>
      </c>
      <c r="R33" s="15">
        <v>17</v>
      </c>
      <c r="S33" s="15">
        <v>18</v>
      </c>
    </row>
    <row r="34" ht="40.5" spans="1:19">
      <c r="A34" s="16" t="s">
        <v>28</v>
      </c>
      <c r="B34" s="16" t="s">
        <v>29</v>
      </c>
      <c r="C34" s="16" t="s">
        <v>30</v>
      </c>
      <c r="D34" s="17" t="s">
        <v>31</v>
      </c>
      <c r="E34" s="18" t="s">
        <v>32</v>
      </c>
      <c r="F34" s="17" t="s">
        <v>33</v>
      </c>
      <c r="G34" s="17" t="s">
        <v>34</v>
      </c>
      <c r="H34" s="17" t="s">
        <v>35</v>
      </c>
      <c r="I34" s="17" t="s">
        <v>36</v>
      </c>
      <c r="J34" s="17" t="s">
        <v>37</v>
      </c>
      <c r="K34" s="17" t="s">
        <v>38</v>
      </c>
      <c r="L34" s="17" t="s">
        <v>39</v>
      </c>
      <c r="M34" s="17" t="s">
        <v>40</v>
      </c>
      <c r="N34" s="17" t="s">
        <v>41</v>
      </c>
      <c r="O34" s="17" t="s">
        <v>42</v>
      </c>
      <c r="P34" s="17" t="s">
        <v>43</v>
      </c>
      <c r="Q34" s="17" t="s">
        <v>44</v>
      </c>
      <c r="R34" s="17" t="s">
        <v>45</v>
      </c>
      <c r="S34" s="18" t="s">
        <v>46</v>
      </c>
    </row>
    <row r="35" spans="1:19">
      <c r="A35" s="16">
        <v>1</v>
      </c>
      <c r="B35" s="16">
        <v>1</v>
      </c>
      <c r="C35" s="16">
        <v>0</v>
      </c>
      <c r="D35" s="8">
        <v>1</v>
      </c>
      <c r="E35" s="19">
        <v>0</v>
      </c>
      <c r="F35" s="8" t="s">
        <v>47</v>
      </c>
      <c r="G35" s="8" t="s">
        <v>48</v>
      </c>
      <c r="H35" s="8">
        <v>0</v>
      </c>
      <c r="I35" s="19">
        <v>6000</v>
      </c>
      <c r="J35" s="8">
        <v>0</v>
      </c>
      <c r="K35" s="20">
        <v>100</v>
      </c>
      <c r="L35" s="8">
        <v>0</v>
      </c>
      <c r="M35" s="20">
        <v>100</v>
      </c>
      <c r="N35" s="8">
        <v>0</v>
      </c>
      <c r="O35" s="20">
        <v>100</v>
      </c>
      <c r="P35" s="8">
        <v>0</v>
      </c>
      <c r="Q35" s="20">
        <v>100</v>
      </c>
      <c r="R35" s="8">
        <v>0</v>
      </c>
      <c r="S35" s="20">
        <v>10000</v>
      </c>
    </row>
    <row r="36" spans="1:19">
      <c r="A36" s="16">
        <v>1</v>
      </c>
      <c r="B36" s="16">
        <v>1</v>
      </c>
      <c r="C36" s="16">
        <v>0</v>
      </c>
      <c r="D36" s="8">
        <v>1</v>
      </c>
      <c r="E36" s="20">
        <v>0</v>
      </c>
      <c r="F36" s="8">
        <v>0</v>
      </c>
      <c r="G36" s="8">
        <v>0</v>
      </c>
      <c r="H36" s="8">
        <v>0</v>
      </c>
      <c r="I36" s="19">
        <v>6000</v>
      </c>
      <c r="J36" s="8">
        <v>0</v>
      </c>
      <c r="K36" s="20">
        <v>100</v>
      </c>
      <c r="L36" s="8">
        <v>0</v>
      </c>
      <c r="M36" s="20">
        <v>100</v>
      </c>
      <c r="N36" s="8">
        <v>0</v>
      </c>
      <c r="O36" s="20">
        <v>100</v>
      </c>
      <c r="P36" s="8">
        <v>0</v>
      </c>
      <c r="Q36" s="20">
        <v>100</v>
      </c>
      <c r="R36" s="8">
        <v>0</v>
      </c>
      <c r="S36" s="20">
        <v>10000</v>
      </c>
    </row>
    <row r="37" spans="1:19">
      <c r="A37" s="16">
        <v>1</v>
      </c>
      <c r="B37" s="16">
        <v>1</v>
      </c>
      <c r="C37" s="16">
        <v>0</v>
      </c>
      <c r="D37" s="8">
        <v>1</v>
      </c>
      <c r="E37" s="20">
        <v>0</v>
      </c>
      <c r="F37" s="8">
        <v>0</v>
      </c>
      <c r="G37" s="8">
        <v>0</v>
      </c>
      <c r="H37" s="8">
        <v>0</v>
      </c>
      <c r="I37" s="19">
        <v>6000</v>
      </c>
      <c r="J37" s="8">
        <v>0</v>
      </c>
      <c r="K37" s="20">
        <v>100</v>
      </c>
      <c r="L37" s="8">
        <v>0</v>
      </c>
      <c r="M37" s="20">
        <v>100</v>
      </c>
      <c r="N37" s="8">
        <v>0</v>
      </c>
      <c r="O37" s="20">
        <v>100</v>
      </c>
      <c r="P37" s="8">
        <v>0</v>
      </c>
      <c r="Q37" s="20">
        <v>100</v>
      </c>
      <c r="R37" s="8">
        <v>0</v>
      </c>
      <c r="S37" s="20">
        <v>10000</v>
      </c>
    </row>
    <row r="38" spans="1:19">
      <c r="A38" s="16">
        <v>0</v>
      </c>
      <c r="B38" s="16">
        <v>1</v>
      </c>
      <c r="C38" s="16">
        <v>0</v>
      </c>
      <c r="D38" s="8">
        <v>1</v>
      </c>
      <c r="E38" s="20">
        <v>0</v>
      </c>
      <c r="F38" s="8">
        <v>2</v>
      </c>
      <c r="G38" s="8">
        <v>1</v>
      </c>
      <c r="H38" s="8">
        <v>0</v>
      </c>
      <c r="I38" s="20">
        <v>6000</v>
      </c>
      <c r="J38" s="8">
        <v>0</v>
      </c>
      <c r="K38" s="20">
        <v>100</v>
      </c>
      <c r="L38" s="8">
        <v>0</v>
      </c>
      <c r="M38" s="20">
        <v>100</v>
      </c>
      <c r="N38" s="8">
        <v>0</v>
      </c>
      <c r="O38" s="20">
        <v>100</v>
      </c>
      <c r="P38" s="8">
        <v>0</v>
      </c>
      <c r="Q38" s="20">
        <v>100</v>
      </c>
      <c r="R38" s="8">
        <v>0</v>
      </c>
      <c r="S38" s="20">
        <v>10000</v>
      </c>
    </row>
    <row r="39" spans="1:19">
      <c r="A39" s="16">
        <v>0</v>
      </c>
      <c r="B39" s="16">
        <v>1</v>
      </c>
      <c r="C39" s="16">
        <v>1</v>
      </c>
      <c r="D39" s="8">
        <v>1</v>
      </c>
      <c r="E39" s="20">
        <v>0</v>
      </c>
      <c r="F39" s="8">
        <v>0</v>
      </c>
      <c r="G39" s="8">
        <v>0</v>
      </c>
      <c r="H39" s="8">
        <v>4500</v>
      </c>
      <c r="I39" s="20">
        <v>6000</v>
      </c>
      <c r="J39" s="8">
        <v>0</v>
      </c>
      <c r="K39" s="20">
        <v>100</v>
      </c>
      <c r="L39" s="8">
        <v>0</v>
      </c>
      <c r="M39" s="20">
        <v>100</v>
      </c>
      <c r="N39" s="8">
        <v>25</v>
      </c>
      <c r="O39" s="20">
        <v>30</v>
      </c>
      <c r="P39" s="8">
        <v>0</v>
      </c>
      <c r="Q39" s="20">
        <v>100</v>
      </c>
      <c r="R39" s="8">
        <v>0</v>
      </c>
      <c r="S39" s="20">
        <v>10000</v>
      </c>
    </row>
    <row r="40" spans="1:19">
      <c r="A40" s="16">
        <v>0</v>
      </c>
      <c r="B40" s="16">
        <v>1</v>
      </c>
      <c r="C40" s="16">
        <v>1</v>
      </c>
      <c r="D40" s="8">
        <v>1</v>
      </c>
      <c r="E40" s="20">
        <v>0</v>
      </c>
      <c r="F40" s="8">
        <v>0</v>
      </c>
      <c r="G40" s="8">
        <v>0</v>
      </c>
      <c r="H40" s="8">
        <v>4500</v>
      </c>
      <c r="I40" s="20">
        <v>6000</v>
      </c>
      <c r="J40" s="8">
        <v>0</v>
      </c>
      <c r="K40" s="20">
        <v>100</v>
      </c>
      <c r="L40" s="8">
        <v>0</v>
      </c>
      <c r="M40" s="20">
        <v>100</v>
      </c>
      <c r="N40" s="8">
        <v>25</v>
      </c>
      <c r="O40" s="20">
        <v>30</v>
      </c>
      <c r="P40" s="8">
        <v>0</v>
      </c>
      <c r="Q40" s="20">
        <v>100</v>
      </c>
      <c r="R40" s="8">
        <v>0</v>
      </c>
      <c r="S40" s="20">
        <v>10000</v>
      </c>
    </row>
    <row r="41" spans="1:22">
      <c r="A41" s="5"/>
      <c r="B41" s="5"/>
      <c r="C41" s="5"/>
      <c r="D41" s="21" t="s">
        <v>49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9:19">
      <c r="S42" s="37"/>
    </row>
    <row r="43" ht="26.25" spans="1:19">
      <c r="A43" s="3" t="s">
        <v>50</v>
      </c>
      <c r="B43" s="3"/>
      <c r="C43" s="3" t="s">
        <v>51</v>
      </c>
      <c r="D43" s="22" t="s">
        <v>52</v>
      </c>
      <c r="E43" s="22"/>
      <c r="G43" s="23" t="s">
        <v>53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S43" s="37"/>
    </row>
    <row r="44" ht="54" spans="1:19">
      <c r="A44" s="5"/>
      <c r="B44" s="5"/>
      <c r="C44" s="5" t="s">
        <v>54</v>
      </c>
      <c r="D44" s="24" t="s">
        <v>55</v>
      </c>
      <c r="E44" s="25" t="s">
        <v>56</v>
      </c>
      <c r="G44" s="11" t="s">
        <v>57</v>
      </c>
      <c r="H44" s="11"/>
      <c r="I44" s="11"/>
      <c r="J44" s="11"/>
      <c r="K44" s="11"/>
      <c r="L44" s="11"/>
      <c r="M44" s="11"/>
      <c r="N44" s="11"/>
      <c r="O44" s="11"/>
      <c r="P44" s="11"/>
      <c r="Q44" s="38"/>
      <c r="S44" s="37"/>
    </row>
    <row r="45" spans="1:19">
      <c r="A45" s="5"/>
      <c r="B45" s="5"/>
      <c r="C45" s="5"/>
      <c r="D45" s="26"/>
      <c r="E45" s="27"/>
      <c r="S45" s="37"/>
    </row>
    <row r="46" ht="25.5" spans="1:19">
      <c r="A46" s="3" t="s">
        <v>58</v>
      </c>
      <c r="B46" s="3"/>
      <c r="C46" s="3"/>
      <c r="D46" s="28" t="s">
        <v>59</v>
      </c>
      <c r="E46" s="28"/>
      <c r="F46" s="28"/>
      <c r="H46" t="s">
        <v>60</v>
      </c>
      <c r="J46" s="36" t="s">
        <v>61</v>
      </c>
      <c r="K46" s="36"/>
      <c r="L46" s="36"/>
      <c r="M46" s="36"/>
      <c r="N46" s="36"/>
      <c r="S46" s="37"/>
    </row>
    <row r="47" spans="1:19">
      <c r="A47" s="5"/>
      <c r="B47" s="5"/>
      <c r="C47" s="5"/>
      <c r="D47" s="29" t="s">
        <v>62</v>
      </c>
      <c r="E47" s="30">
        <v>0</v>
      </c>
      <c r="F47" s="30">
        <v>1</v>
      </c>
      <c r="H47">
        <v>3</v>
      </c>
      <c r="J47" s="36"/>
      <c r="K47" s="36"/>
      <c r="L47" s="36"/>
      <c r="M47" s="36"/>
      <c r="N47" s="36"/>
      <c r="S47" s="37"/>
    </row>
    <row r="48" spans="1:19">
      <c r="A48" s="5"/>
      <c r="B48" s="5"/>
      <c r="C48" s="5"/>
      <c r="D48" s="29" t="s">
        <v>63</v>
      </c>
      <c r="E48" s="30">
        <v>1</v>
      </c>
      <c r="F48" s="30">
        <v>1</v>
      </c>
      <c r="J48" s="36"/>
      <c r="K48" s="36"/>
      <c r="L48" s="36"/>
      <c r="M48" s="36"/>
      <c r="N48" s="36"/>
      <c r="S48" s="37"/>
    </row>
    <row r="49" spans="1:19">
      <c r="A49" s="5"/>
      <c r="B49" s="5"/>
      <c r="C49" s="5"/>
      <c r="D49" s="29" t="s">
        <v>64</v>
      </c>
      <c r="E49" s="30">
        <v>4</v>
      </c>
      <c r="F49" s="30">
        <v>4</v>
      </c>
      <c r="J49" s="36"/>
      <c r="K49" s="36"/>
      <c r="L49" s="36"/>
      <c r="M49" s="36"/>
      <c r="N49" s="36"/>
      <c r="S49" s="37"/>
    </row>
    <row r="50" ht="15" customHeight="1" spans="1:19">
      <c r="A50" s="5"/>
      <c r="B50" s="5"/>
      <c r="C50" s="5"/>
      <c r="D50" s="31" t="s">
        <v>65</v>
      </c>
      <c r="E50" s="31"/>
      <c r="F50" s="31"/>
      <c r="G50" s="31"/>
      <c r="H50" s="31"/>
      <c r="S50" s="37"/>
    </row>
    <row r="52" ht="25.5" spans="1:19">
      <c r="A52" s="3" t="s">
        <v>66</v>
      </c>
      <c r="B52" s="3"/>
      <c r="C52" s="3"/>
      <c r="D52" s="14" t="s">
        <v>67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>
      <c r="A53" s="5"/>
      <c r="B53" s="5"/>
      <c r="C53" s="5"/>
      <c r="D53" s="32" t="s">
        <v>68</v>
      </c>
      <c r="E53" s="15">
        <v>1</v>
      </c>
      <c r="F53" s="15">
        <v>2</v>
      </c>
      <c r="G53" s="15">
        <v>3</v>
      </c>
      <c r="H53" s="15">
        <v>4</v>
      </c>
      <c r="I53" s="15">
        <v>5</v>
      </c>
      <c r="J53" s="15">
        <v>6</v>
      </c>
      <c r="K53" s="15">
        <v>7</v>
      </c>
      <c r="L53" s="15">
        <v>8</v>
      </c>
      <c r="M53" s="15">
        <v>9</v>
      </c>
      <c r="N53" s="15">
        <v>10</v>
      </c>
      <c r="O53" s="15">
        <v>11</v>
      </c>
      <c r="P53" s="15">
        <v>12</v>
      </c>
      <c r="Q53" s="15">
        <v>13</v>
      </c>
      <c r="R53" s="15">
        <v>14</v>
      </c>
      <c r="S53" s="15">
        <v>15</v>
      </c>
    </row>
    <row r="54" spans="1:22">
      <c r="A54" s="5"/>
      <c r="B54" s="5"/>
      <c r="C54" s="5"/>
      <c r="D54" s="33" t="s">
        <v>69</v>
      </c>
      <c r="E54" s="6" t="s">
        <v>70</v>
      </c>
      <c r="F54" s="6" t="s">
        <v>71</v>
      </c>
      <c r="G54" s="6" t="s">
        <v>72</v>
      </c>
      <c r="H54" s="6" t="s">
        <v>73</v>
      </c>
      <c r="I54" s="6" t="s">
        <v>74</v>
      </c>
      <c r="J54" s="6" t="s">
        <v>75</v>
      </c>
      <c r="K54" s="6" t="s">
        <v>76</v>
      </c>
      <c r="L54" s="6" t="s">
        <v>77</v>
      </c>
      <c r="M54" s="6" t="s">
        <v>78</v>
      </c>
      <c r="N54" s="6" t="s">
        <v>79</v>
      </c>
      <c r="O54" s="6" t="s">
        <v>80</v>
      </c>
      <c r="P54" s="6" t="s">
        <v>81</v>
      </c>
      <c r="Q54" s="6" t="s">
        <v>82</v>
      </c>
      <c r="R54" s="6" t="s">
        <v>83</v>
      </c>
      <c r="S54" s="6" t="s">
        <v>84</v>
      </c>
      <c r="T54" s="5" t="s">
        <v>85</v>
      </c>
      <c r="U54" s="5"/>
      <c r="V54" s="5"/>
    </row>
    <row r="55" spans="1:19">
      <c r="A55" s="5"/>
      <c r="B55" s="5"/>
      <c r="C55" s="5"/>
      <c r="D55" s="32" t="s">
        <v>86</v>
      </c>
      <c r="E55" s="27">
        <v>0</v>
      </c>
      <c r="F55" s="27">
        <v>0</v>
      </c>
      <c r="G55" s="27" t="s">
        <v>87</v>
      </c>
      <c r="H55" s="27">
        <v>0</v>
      </c>
      <c r="I55" s="27">
        <v>0</v>
      </c>
      <c r="J55" s="27" t="s">
        <v>88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</row>
    <row r="56" spans="1:19">
      <c r="A56" s="5"/>
      <c r="B56" s="5"/>
      <c r="C56" s="5"/>
      <c r="D56" s="32" t="s">
        <v>89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2</v>
      </c>
      <c r="L56" s="27">
        <v>0</v>
      </c>
      <c r="M56" s="27">
        <v>0</v>
      </c>
      <c r="N56" s="27">
        <v>1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</row>
    <row r="57" spans="1:19">
      <c r="A57" s="5"/>
      <c r="B57" s="5"/>
      <c r="C57" s="5"/>
      <c r="D57" s="32" t="s">
        <v>90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2</v>
      </c>
      <c r="L57" s="27">
        <v>0</v>
      </c>
      <c r="M57" s="27">
        <v>1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</row>
    <row r="58" spans="1:19">
      <c r="A58" s="5"/>
      <c r="B58" s="5"/>
      <c r="C58" s="5"/>
      <c r="D58" s="32" t="s">
        <v>91</v>
      </c>
      <c r="E58" s="27">
        <v>0</v>
      </c>
      <c r="F58" s="27">
        <v>0</v>
      </c>
      <c r="G58" s="27">
        <v>1</v>
      </c>
      <c r="H58" s="27">
        <v>0</v>
      </c>
      <c r="I58" s="27">
        <v>0</v>
      </c>
      <c r="J58" s="27">
        <v>0</v>
      </c>
      <c r="K58" s="27">
        <v>2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</row>
    <row r="59" spans="1:19">
      <c r="A59" s="5"/>
      <c r="B59" s="5"/>
      <c r="C59" s="5"/>
      <c r="D59" s="32" t="s">
        <v>92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1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</row>
    <row r="60" spans="1:19">
      <c r="A60" s="5"/>
      <c r="B60" s="5"/>
      <c r="C60" s="5"/>
      <c r="D60" s="33" t="s">
        <v>93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</row>
    <row r="61" spans="1:19">
      <c r="A61" s="5"/>
      <c r="B61" s="5"/>
      <c r="C61" s="5"/>
      <c r="D61" s="32" t="s">
        <v>94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1</v>
      </c>
      <c r="K61" s="34">
        <v>2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</row>
    <row r="62" spans="1:19">
      <c r="A62" s="5"/>
      <c r="B62" s="5"/>
      <c r="C62" s="5"/>
      <c r="D62" s="32" t="s">
        <v>95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1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</row>
    <row r="63" spans="1:19">
      <c r="A63" s="5"/>
      <c r="B63" s="5"/>
      <c r="C63" s="5"/>
      <c r="D63" s="32" t="s">
        <v>96</v>
      </c>
      <c r="E63" s="27">
        <v>0</v>
      </c>
      <c r="F63" s="27">
        <v>0</v>
      </c>
      <c r="G63" s="27">
        <v>1</v>
      </c>
      <c r="H63" s="27">
        <v>0</v>
      </c>
      <c r="I63" s="27">
        <v>0</v>
      </c>
      <c r="J63" s="27">
        <v>0</v>
      </c>
      <c r="K63" s="27">
        <v>2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</row>
    <row r="64" spans="1:19">
      <c r="A64" s="5"/>
      <c r="B64" s="5"/>
      <c r="C64" s="5"/>
      <c r="D64" s="32" t="s">
        <v>97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2</v>
      </c>
      <c r="K64" s="27">
        <v>0</v>
      </c>
      <c r="L64" s="27">
        <v>0</v>
      </c>
      <c r="M64" s="27">
        <v>1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</row>
    <row r="65" spans="1:19">
      <c r="A65" s="5"/>
      <c r="B65" s="5"/>
      <c r="C65" s="5"/>
      <c r="D65" s="32" t="s">
        <v>98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2</v>
      </c>
      <c r="L65" s="27">
        <v>0</v>
      </c>
      <c r="M65" s="27">
        <v>0</v>
      </c>
      <c r="N65" s="27">
        <v>1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</row>
    <row r="66" spans="1:19">
      <c r="A66" s="5"/>
      <c r="B66" s="5"/>
      <c r="C66" s="5"/>
      <c r="D66" s="33" t="s">
        <v>99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</row>
    <row r="67" spans="1:19">
      <c r="A67" s="5"/>
      <c r="B67" s="5"/>
      <c r="C67" s="5"/>
      <c r="D67" s="32" t="s">
        <v>100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2</v>
      </c>
      <c r="L67" s="34">
        <v>0</v>
      </c>
      <c r="M67" s="34">
        <v>0</v>
      </c>
      <c r="N67" s="34">
        <v>1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</row>
    <row r="68" spans="1:19">
      <c r="A68" s="5"/>
      <c r="B68" s="5"/>
      <c r="C68" s="5"/>
      <c r="D68" s="32" t="s">
        <v>101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2</v>
      </c>
      <c r="L68" s="27">
        <v>0</v>
      </c>
      <c r="M68" s="27">
        <v>0</v>
      </c>
      <c r="N68" s="27">
        <v>1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</row>
    <row r="69" spans="1:19">
      <c r="A69" s="5"/>
      <c r="B69" s="5"/>
      <c r="C69" s="5"/>
      <c r="D69" s="32" t="s">
        <v>102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1</v>
      </c>
      <c r="K69" s="27">
        <v>1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</row>
    <row r="70" spans="1:19">
      <c r="A70" s="5"/>
      <c r="B70" s="5"/>
      <c r="C70" s="5"/>
      <c r="D70" s="32" t="s">
        <v>103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1</v>
      </c>
      <c r="K70" s="27">
        <v>1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</row>
    <row r="71" spans="1:19">
      <c r="A71" s="5"/>
      <c r="B71" s="5"/>
      <c r="C71" s="5"/>
      <c r="D71" s="32" t="s">
        <v>104</v>
      </c>
      <c r="E71" s="27">
        <v>0</v>
      </c>
      <c r="F71" s="27">
        <v>0</v>
      </c>
      <c r="G71" s="27">
        <v>1</v>
      </c>
      <c r="H71" s="27">
        <v>0</v>
      </c>
      <c r="I71" s="27">
        <v>0</v>
      </c>
      <c r="J71" s="27">
        <v>0</v>
      </c>
      <c r="K71" s="27">
        <v>2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</row>
    <row r="72" spans="1:19">
      <c r="A72" s="5"/>
      <c r="B72" s="5"/>
      <c r="C72" s="5"/>
      <c r="D72" s="32" t="s">
        <v>105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</row>
    <row r="74" ht="25.5" spans="1:11">
      <c r="A74" s="3" t="s">
        <v>106</v>
      </c>
      <c r="B74" s="3"/>
      <c r="C74" s="3"/>
      <c r="D74" s="14" t="s">
        <v>107</v>
      </c>
      <c r="E74" s="14"/>
      <c r="F74" s="14"/>
      <c r="G74" s="14"/>
      <c r="H74" s="14"/>
      <c r="I74" s="14"/>
      <c r="J74" s="14"/>
      <c r="K74" s="14"/>
    </row>
    <row r="75" spans="1:11">
      <c r="A75" s="5"/>
      <c r="B75" s="5"/>
      <c r="C75" s="5"/>
      <c r="D75" s="18" t="s">
        <v>68</v>
      </c>
      <c r="E75" s="17">
        <v>1</v>
      </c>
      <c r="F75" s="17">
        <v>2</v>
      </c>
      <c r="G75" s="17">
        <v>3</v>
      </c>
      <c r="H75" s="17">
        <v>4</v>
      </c>
      <c r="I75" s="17">
        <v>5</v>
      </c>
      <c r="J75" s="17">
        <v>6</v>
      </c>
      <c r="K75" s="17">
        <v>7</v>
      </c>
    </row>
    <row r="76" spans="1:11">
      <c r="A76" s="5"/>
      <c r="B76" s="5"/>
      <c r="C76" s="5"/>
      <c r="D76" s="18" t="s">
        <v>69</v>
      </c>
      <c r="E76" s="17" t="s">
        <v>6</v>
      </c>
      <c r="F76" s="17" t="s">
        <v>7</v>
      </c>
      <c r="G76" s="17" t="s">
        <v>8</v>
      </c>
      <c r="H76" s="17" t="s">
        <v>9</v>
      </c>
      <c r="I76" s="17" t="s">
        <v>10</v>
      </c>
      <c r="J76" s="17" t="s">
        <v>11</v>
      </c>
      <c r="K76" s="41" t="s">
        <v>108</v>
      </c>
    </row>
    <row r="77" spans="1:11">
      <c r="A77" s="5"/>
      <c r="B77" s="5"/>
      <c r="C77" s="5"/>
      <c r="D77" s="18" t="s">
        <v>109</v>
      </c>
      <c r="E77" s="39">
        <v>4752.0503</v>
      </c>
      <c r="F77" s="39">
        <v>0.7392</v>
      </c>
      <c r="G77" s="39">
        <v>9.1417</v>
      </c>
      <c r="H77" s="39">
        <v>2</v>
      </c>
      <c r="I77" s="39">
        <v>12</v>
      </c>
      <c r="J77" s="39">
        <v>1321</v>
      </c>
      <c r="K77" s="39">
        <v>341.326</v>
      </c>
    </row>
    <row r="78" spans="1:11">
      <c r="A78" s="5"/>
      <c r="B78" s="5"/>
      <c r="C78" s="5"/>
      <c r="D78" s="18" t="s">
        <v>110</v>
      </c>
      <c r="E78" s="39">
        <v>4752.0503</v>
      </c>
      <c r="F78" s="39">
        <v>0.7392</v>
      </c>
      <c r="G78" s="39">
        <v>9.1417</v>
      </c>
      <c r="H78" s="39">
        <v>2</v>
      </c>
      <c r="I78" s="39">
        <v>12</v>
      </c>
      <c r="J78" s="39">
        <v>1321</v>
      </c>
      <c r="K78" s="39">
        <v>341.326</v>
      </c>
    </row>
    <row r="79" spans="1:11">
      <c r="A79" s="5"/>
      <c r="B79" s="5"/>
      <c r="C79" s="5"/>
      <c r="D79" s="18" t="s">
        <v>111</v>
      </c>
      <c r="E79" s="39">
        <v>4752.0503</v>
      </c>
      <c r="F79" s="39">
        <v>0.7392</v>
      </c>
      <c r="G79" s="39">
        <v>9.1417</v>
      </c>
      <c r="H79" s="39">
        <v>2</v>
      </c>
      <c r="I79" s="39">
        <v>12</v>
      </c>
      <c r="J79" s="39">
        <v>1321</v>
      </c>
      <c r="K79" s="39">
        <v>341.326</v>
      </c>
    </row>
    <row r="81" spans="4:11">
      <c r="D81" s="40" t="s">
        <v>112</v>
      </c>
      <c r="E81" s="40"/>
      <c r="F81" s="40"/>
      <c r="G81" s="40"/>
      <c r="H81" s="40"/>
      <c r="I81" s="40"/>
      <c r="J81" s="40"/>
      <c r="K81" s="40"/>
    </row>
  </sheetData>
  <mergeCells count="17">
    <mergeCell ref="A1:L1"/>
    <mergeCell ref="D2:L2"/>
    <mergeCell ref="D22:F22"/>
    <mergeCell ref="D32:U32"/>
    <mergeCell ref="D41:V41"/>
    <mergeCell ref="D43:E43"/>
    <mergeCell ref="G43:Q43"/>
    <mergeCell ref="G44:P44"/>
    <mergeCell ref="D46:F46"/>
    <mergeCell ref="D50:H50"/>
    <mergeCell ref="D52:S52"/>
    <mergeCell ref="T54:V54"/>
    <mergeCell ref="D74:K74"/>
    <mergeCell ref="D81:K81"/>
    <mergeCell ref="J46:N49"/>
    <mergeCell ref="M2:V21"/>
    <mergeCell ref="K24:P30"/>
  </mergeCells>
  <conditionalFormatting sqref="E55:S72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v6.0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湫</cp:lastModifiedBy>
  <dcterms:created xsi:type="dcterms:W3CDTF">2006-09-16T00:00:00Z</dcterms:created>
  <dcterms:modified xsi:type="dcterms:W3CDTF">2024-09-18T05:48:36Z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94FC93ABB5D04A9DAB12A4573B949682_12</vt:lpwstr>
  </property>
  <property fmtid="{D5CDD505-2E9C-101B-9397-08002B2CF9AE}" pid="3" name="KSOProductBuildVer">
    <vt:lpwstr>2052-12.1.0.17147</vt:lpwstr>
  </property>
</Properties>
</file>