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C02\Desktop\"/>
    </mc:Choice>
  </mc:AlternateContent>
  <bookViews>
    <workbookView xWindow="480" yWindow="165" windowWidth="14385" windowHeight="8505" tabRatio="864"/>
  </bookViews>
  <sheets>
    <sheet name="(G)整理完成(C+E) " sheetId="13" r:id="rId1"/>
    <sheet name="工作表1" sheetId="14" r:id="rId2"/>
    <sheet name="(F)彙總(C+E)" sheetId="11" r:id="rId3"/>
    <sheet name="(E)(前期)簽核中(當期)完成" sheetId="3" r:id="rId4"/>
    <sheet name="(D)(當期)申請+(當期)簽核中" sheetId="5" r:id="rId5"/>
    <sheet name="(C)(當期)申請(當期)完成" sheetId="4" r:id="rId6"/>
    <sheet name="(B)(前期)(再下載)" sheetId="7" r:id="rId7"/>
    <sheet name="(A)(當期)(原始下載資料)" sheetId="1" r:id="rId8"/>
  </sheets>
  <definedNames>
    <definedName name="_xlnm._FilterDatabase" localSheetId="7" hidden="1">'(A)(當期)(原始下載資料)'!$A$1:$V$305</definedName>
    <definedName name="_xlnm._FilterDatabase" localSheetId="6" hidden="1">'(B)(前期)(再下載)'!$A$1:$Y$999</definedName>
    <definedName name="_xlnm._FilterDatabase" localSheetId="4" hidden="1">'(D)(當期)申請+(當期)簽核中'!$A$1:$L$1</definedName>
    <definedName name="_xlnm._FilterDatabase" localSheetId="3" hidden="1">'(E)(前期)簽核中(當期)完成'!#REF!</definedName>
    <definedName name="_xlnm._FilterDatabase" localSheetId="2" hidden="1">'(F)彙總(C+E)'!$C$1:$E$286</definedName>
    <definedName name="_xlnm._FilterDatabase" localSheetId="0" hidden="1">'(G)整理完成(C+E) '!$A$32:$O$292</definedName>
    <definedName name="_xlnm.Print_Area" localSheetId="0">'(G)整理完成(C+E) '!$D$1:$K$2</definedName>
    <definedName name="_xlnm.Print_Titles" localSheetId="0">'(G)整理完成(C+E) '!$2:$2</definedName>
  </definedNames>
  <calcPr calcId="162913"/>
</workbook>
</file>

<file path=xl/calcChain.xml><?xml version="1.0" encoding="utf-8"?>
<calcChain xmlns="http://schemas.openxmlformats.org/spreadsheetml/2006/main">
  <c r="W999" i="7" l="1"/>
  <c r="W998" i="7"/>
  <c r="W997" i="7"/>
  <c r="W996" i="7"/>
  <c r="W995" i="7"/>
  <c r="W994" i="7"/>
  <c r="W993" i="7"/>
  <c r="W992" i="7"/>
  <c r="W991" i="7"/>
  <c r="W990" i="7"/>
  <c r="W989" i="7"/>
  <c r="W988" i="7"/>
  <c r="W987" i="7"/>
  <c r="W986" i="7"/>
  <c r="W985" i="7"/>
  <c r="W984" i="7"/>
  <c r="W983" i="7"/>
  <c r="W982" i="7"/>
  <c r="W981" i="7"/>
  <c r="W980" i="7"/>
  <c r="W979" i="7"/>
  <c r="W978" i="7"/>
  <c r="W977" i="7"/>
  <c r="W976" i="7"/>
  <c r="W975" i="7"/>
  <c r="W974" i="7"/>
  <c r="W973" i="7"/>
  <c r="W972" i="7"/>
  <c r="W971" i="7"/>
  <c r="W970" i="7"/>
  <c r="W969" i="7"/>
  <c r="W968" i="7"/>
  <c r="W967" i="7"/>
  <c r="W966" i="7"/>
  <c r="W965" i="7"/>
  <c r="W964" i="7"/>
  <c r="W963" i="7"/>
  <c r="W962" i="7"/>
  <c r="W961" i="7"/>
  <c r="W960" i="7"/>
  <c r="W959" i="7"/>
  <c r="W958" i="7"/>
  <c r="W957" i="7"/>
  <c r="W956" i="7"/>
  <c r="W955" i="7"/>
  <c r="W954" i="7"/>
  <c r="W953" i="7"/>
  <c r="W952" i="7"/>
  <c r="W951" i="7"/>
  <c r="W950" i="7"/>
  <c r="W949" i="7"/>
  <c r="W948" i="7"/>
  <c r="W947" i="7"/>
  <c r="W946" i="7"/>
  <c r="W945" i="7"/>
  <c r="W944" i="7"/>
  <c r="W943" i="7"/>
  <c r="W942" i="7"/>
  <c r="W941" i="7"/>
  <c r="W940" i="7"/>
  <c r="W939" i="7"/>
  <c r="W938" i="7"/>
  <c r="W937" i="7"/>
  <c r="W936" i="7"/>
  <c r="W935" i="7"/>
  <c r="W934" i="7"/>
  <c r="W933" i="7"/>
  <c r="W932" i="7"/>
  <c r="W931" i="7"/>
  <c r="W930" i="7"/>
  <c r="W929" i="7"/>
  <c r="W928" i="7"/>
  <c r="W927" i="7"/>
  <c r="W926" i="7"/>
  <c r="W925" i="7"/>
  <c r="W924" i="7"/>
  <c r="W923" i="7"/>
  <c r="W922" i="7"/>
  <c r="W921" i="7"/>
  <c r="W920" i="7"/>
  <c r="W919" i="7"/>
  <c r="W918" i="7"/>
  <c r="W917" i="7"/>
  <c r="W916" i="7"/>
  <c r="W915" i="7"/>
  <c r="W914" i="7"/>
  <c r="W913" i="7"/>
  <c r="W912" i="7"/>
  <c r="W911" i="7"/>
  <c r="W910" i="7"/>
  <c r="W909" i="7"/>
  <c r="W908" i="7"/>
  <c r="W907" i="7"/>
  <c r="W906" i="7"/>
  <c r="W905" i="7"/>
  <c r="W904" i="7"/>
  <c r="W903" i="7"/>
  <c r="W902" i="7"/>
  <c r="W901" i="7"/>
  <c r="W900" i="7"/>
  <c r="W899" i="7"/>
  <c r="W898" i="7"/>
  <c r="W897" i="7"/>
  <c r="W896" i="7"/>
  <c r="W895" i="7"/>
  <c r="W894" i="7"/>
  <c r="W893" i="7"/>
  <c r="W892" i="7"/>
  <c r="W891" i="7"/>
  <c r="W890" i="7"/>
  <c r="W889" i="7"/>
  <c r="W888" i="7"/>
  <c r="W887" i="7"/>
  <c r="W886" i="7"/>
  <c r="W885" i="7"/>
  <c r="W884" i="7"/>
  <c r="W883" i="7"/>
  <c r="W882" i="7"/>
  <c r="W881" i="7"/>
  <c r="W880" i="7"/>
  <c r="W879" i="7"/>
  <c r="W878" i="7"/>
  <c r="W877" i="7"/>
  <c r="W876" i="7"/>
  <c r="W875" i="7"/>
  <c r="W874" i="7"/>
  <c r="W873" i="7"/>
  <c r="W872" i="7"/>
  <c r="W871" i="7"/>
  <c r="W870" i="7"/>
  <c r="W869" i="7"/>
  <c r="W868" i="7"/>
  <c r="W867" i="7"/>
  <c r="W866" i="7"/>
  <c r="W865" i="7"/>
  <c r="W864" i="7"/>
  <c r="W863" i="7"/>
  <c r="W862" i="7"/>
  <c r="W861" i="7"/>
  <c r="W860" i="7"/>
  <c r="W859" i="7"/>
  <c r="W858" i="7"/>
  <c r="W857" i="7"/>
  <c r="W856" i="7"/>
  <c r="W855" i="7"/>
  <c r="W854" i="7"/>
  <c r="W853" i="7"/>
  <c r="W852" i="7"/>
  <c r="W851" i="7"/>
  <c r="W850" i="7"/>
  <c r="W849" i="7"/>
  <c r="W848" i="7"/>
  <c r="W847" i="7"/>
  <c r="W846" i="7"/>
  <c r="W845" i="7"/>
  <c r="W844" i="7"/>
  <c r="W843" i="7"/>
  <c r="W842" i="7"/>
  <c r="W841" i="7"/>
  <c r="W840" i="7"/>
  <c r="W839" i="7"/>
  <c r="W838" i="7"/>
  <c r="W837" i="7"/>
  <c r="W836" i="7"/>
  <c r="W835" i="7"/>
  <c r="W834" i="7"/>
  <c r="W833" i="7"/>
  <c r="W832" i="7"/>
  <c r="W831" i="7"/>
  <c r="W830" i="7"/>
  <c r="W829" i="7"/>
  <c r="W828" i="7"/>
  <c r="W827" i="7"/>
  <c r="W826" i="7"/>
  <c r="W825" i="7"/>
  <c r="W824" i="7"/>
  <c r="W823" i="7"/>
  <c r="W822" i="7"/>
  <c r="W821" i="7"/>
  <c r="W820" i="7"/>
  <c r="W819" i="7"/>
  <c r="W818" i="7"/>
  <c r="W817" i="7"/>
  <c r="W816" i="7"/>
  <c r="W815" i="7"/>
  <c r="W814" i="7"/>
  <c r="W813" i="7"/>
  <c r="W812" i="7"/>
  <c r="W811" i="7"/>
  <c r="W810" i="7"/>
  <c r="W809" i="7"/>
  <c r="W808" i="7"/>
  <c r="W807" i="7"/>
  <c r="W806" i="7"/>
  <c r="W805" i="7"/>
  <c r="W804" i="7"/>
  <c r="W803" i="7"/>
  <c r="W802" i="7"/>
  <c r="W801" i="7"/>
  <c r="W800" i="7"/>
  <c r="W799" i="7"/>
  <c r="W798" i="7"/>
  <c r="W797" i="7"/>
  <c r="W796" i="7"/>
  <c r="W795" i="7"/>
  <c r="W794" i="7"/>
  <c r="W793" i="7"/>
  <c r="W792" i="7"/>
  <c r="W791" i="7"/>
  <c r="W790" i="7"/>
  <c r="W789" i="7"/>
  <c r="W788" i="7"/>
  <c r="W787" i="7"/>
  <c r="W786" i="7"/>
  <c r="W785" i="7"/>
  <c r="W784" i="7"/>
  <c r="W783" i="7"/>
  <c r="W782" i="7"/>
  <c r="W781" i="7"/>
  <c r="W780" i="7"/>
  <c r="W779" i="7"/>
  <c r="W778" i="7"/>
  <c r="W777" i="7"/>
  <c r="W776" i="7"/>
  <c r="W775" i="7"/>
  <c r="W774" i="7"/>
  <c r="W773" i="7"/>
  <c r="W772" i="7"/>
  <c r="W771" i="7"/>
  <c r="W770" i="7"/>
  <c r="W769" i="7"/>
  <c r="W768" i="7"/>
  <c r="W767" i="7"/>
  <c r="W766" i="7"/>
  <c r="W765" i="7"/>
  <c r="W764" i="7"/>
  <c r="W763" i="7"/>
  <c r="W762" i="7"/>
  <c r="W761" i="7"/>
  <c r="W760" i="7"/>
  <c r="W759" i="7"/>
  <c r="W758" i="7"/>
  <c r="W757" i="7"/>
  <c r="W756" i="7"/>
  <c r="W755" i="7"/>
  <c r="W754" i="7"/>
  <c r="W753" i="7"/>
  <c r="W752" i="7"/>
  <c r="W751" i="7"/>
  <c r="W750" i="7"/>
  <c r="W749" i="7"/>
  <c r="W748" i="7"/>
  <c r="W747" i="7"/>
  <c r="W746" i="7"/>
  <c r="W745" i="7"/>
  <c r="W744" i="7"/>
  <c r="W743" i="7"/>
  <c r="W742" i="7"/>
  <c r="W741" i="7"/>
  <c r="W740" i="7"/>
  <c r="W739" i="7"/>
  <c r="W738" i="7"/>
  <c r="W737" i="7"/>
  <c r="W736" i="7"/>
  <c r="W735" i="7"/>
  <c r="W734" i="7"/>
  <c r="W733" i="7"/>
  <c r="W732" i="7"/>
  <c r="W731" i="7"/>
  <c r="W730" i="7"/>
  <c r="W729" i="7"/>
  <c r="W728" i="7"/>
  <c r="W727" i="7"/>
  <c r="W726" i="7"/>
  <c r="W725" i="7"/>
  <c r="W724" i="7"/>
  <c r="W723" i="7"/>
  <c r="W722" i="7"/>
  <c r="W721" i="7"/>
  <c r="W720" i="7"/>
  <c r="W719" i="7"/>
  <c r="W718" i="7"/>
  <c r="W717" i="7"/>
  <c r="W716" i="7"/>
  <c r="W715" i="7"/>
  <c r="W714" i="7"/>
  <c r="W713" i="7"/>
  <c r="W712" i="7"/>
  <c r="W711" i="7"/>
  <c r="W710" i="7"/>
  <c r="W709" i="7"/>
  <c r="W708" i="7"/>
  <c r="W707" i="7"/>
  <c r="W706" i="7"/>
  <c r="W705" i="7"/>
  <c r="W704" i="7"/>
  <c r="W703" i="7"/>
  <c r="W702" i="7"/>
  <c r="W701" i="7"/>
  <c r="W700" i="7"/>
  <c r="W699" i="7"/>
  <c r="W698" i="7"/>
  <c r="W697" i="7"/>
  <c r="W696" i="7"/>
  <c r="W695" i="7"/>
  <c r="W694" i="7"/>
  <c r="W693" i="7"/>
  <c r="W692" i="7"/>
  <c r="W691" i="7"/>
  <c r="W690" i="7"/>
  <c r="W689" i="7"/>
  <c r="W688" i="7"/>
  <c r="W687" i="7"/>
  <c r="W686" i="7"/>
  <c r="W685" i="7"/>
  <c r="W684" i="7"/>
  <c r="W683" i="7"/>
  <c r="W682" i="7"/>
  <c r="W681" i="7"/>
  <c r="W680" i="7"/>
  <c r="W679" i="7"/>
  <c r="W678" i="7"/>
  <c r="W677" i="7"/>
  <c r="W676" i="7"/>
  <c r="W675" i="7"/>
  <c r="W674" i="7"/>
  <c r="W673" i="7"/>
  <c r="W672" i="7"/>
  <c r="W671" i="7"/>
  <c r="W670" i="7"/>
  <c r="W669" i="7"/>
  <c r="W668" i="7"/>
  <c r="W667" i="7"/>
  <c r="W666" i="7"/>
  <c r="W665" i="7"/>
  <c r="W664" i="7"/>
  <c r="W663" i="7"/>
  <c r="W662" i="7"/>
  <c r="W661" i="7"/>
  <c r="W660" i="7"/>
  <c r="W659" i="7"/>
  <c r="W658" i="7"/>
  <c r="W657" i="7"/>
  <c r="W656" i="7"/>
  <c r="W655" i="7"/>
  <c r="W654" i="7"/>
  <c r="W653" i="7"/>
  <c r="W652" i="7"/>
  <c r="W651" i="7"/>
  <c r="W650" i="7"/>
  <c r="W649" i="7"/>
  <c r="W648" i="7"/>
  <c r="W647" i="7"/>
  <c r="W646" i="7"/>
  <c r="W645" i="7"/>
  <c r="W644" i="7"/>
  <c r="W643" i="7"/>
  <c r="W642" i="7"/>
  <c r="W641" i="7"/>
  <c r="W640" i="7"/>
  <c r="W639" i="7"/>
  <c r="W638" i="7"/>
  <c r="W637" i="7"/>
  <c r="W636" i="7"/>
  <c r="W635" i="7"/>
  <c r="W634" i="7"/>
  <c r="W633" i="7"/>
  <c r="W632" i="7"/>
  <c r="W631" i="7"/>
  <c r="W630" i="7"/>
  <c r="W629" i="7"/>
  <c r="W628" i="7"/>
  <c r="W627" i="7"/>
  <c r="W626" i="7"/>
  <c r="W625" i="7"/>
  <c r="W624" i="7"/>
  <c r="W623" i="7"/>
  <c r="W622" i="7"/>
  <c r="W621" i="7"/>
  <c r="W620" i="7"/>
  <c r="W619" i="7"/>
  <c r="W618" i="7"/>
  <c r="W617" i="7"/>
  <c r="W616" i="7"/>
  <c r="W615" i="7"/>
  <c r="W614" i="7"/>
  <c r="W613" i="7"/>
  <c r="W612" i="7"/>
  <c r="W611" i="7"/>
  <c r="W610" i="7"/>
  <c r="W609" i="7"/>
  <c r="W608" i="7"/>
  <c r="W607" i="7"/>
  <c r="W606" i="7"/>
  <c r="W605" i="7"/>
  <c r="W604" i="7"/>
  <c r="W603" i="7"/>
  <c r="W602" i="7"/>
  <c r="W601" i="7"/>
  <c r="W600" i="7"/>
  <c r="W599" i="7"/>
  <c r="W598" i="7"/>
  <c r="W597" i="7"/>
  <c r="W596" i="7"/>
  <c r="W595" i="7"/>
  <c r="W594" i="7"/>
  <c r="W593" i="7"/>
  <c r="W592" i="7"/>
  <c r="W591" i="7"/>
  <c r="W590" i="7"/>
  <c r="W589" i="7"/>
  <c r="W588" i="7"/>
  <c r="W587" i="7"/>
  <c r="W586" i="7"/>
  <c r="W585" i="7"/>
  <c r="W584" i="7"/>
  <c r="W583" i="7"/>
  <c r="W582" i="7"/>
  <c r="W581" i="7"/>
  <c r="W580" i="7"/>
  <c r="W579" i="7"/>
  <c r="W578" i="7"/>
  <c r="W577" i="7"/>
  <c r="W576" i="7"/>
  <c r="W575" i="7"/>
  <c r="W574" i="7"/>
  <c r="W573" i="7"/>
  <c r="W572" i="7"/>
  <c r="W571" i="7"/>
  <c r="W570" i="7"/>
  <c r="W569" i="7"/>
  <c r="W568" i="7"/>
  <c r="W567" i="7"/>
  <c r="W566" i="7"/>
  <c r="W565" i="7"/>
  <c r="W564" i="7"/>
  <c r="W563" i="7"/>
  <c r="W562" i="7"/>
  <c r="W561" i="7"/>
  <c r="W560" i="7"/>
  <c r="W559" i="7"/>
  <c r="W558" i="7"/>
  <c r="W557" i="7"/>
  <c r="W556" i="7"/>
  <c r="W555" i="7"/>
  <c r="W554" i="7"/>
  <c r="W553" i="7"/>
  <c r="W552" i="7"/>
  <c r="W551" i="7"/>
  <c r="W550" i="7"/>
  <c r="W549" i="7"/>
  <c r="W548" i="7"/>
  <c r="W547" i="7"/>
  <c r="W546" i="7"/>
  <c r="W545" i="7"/>
  <c r="W544" i="7"/>
  <c r="W543" i="7"/>
  <c r="W542" i="7"/>
  <c r="W541" i="7"/>
  <c r="W540" i="7"/>
  <c r="W539" i="7"/>
  <c r="W538" i="7"/>
  <c r="W537" i="7"/>
  <c r="W536" i="7"/>
  <c r="W535" i="7"/>
  <c r="W534" i="7"/>
  <c r="W533" i="7"/>
  <c r="W532" i="7"/>
  <c r="W531" i="7"/>
  <c r="W530" i="7"/>
  <c r="W529" i="7"/>
  <c r="W528" i="7"/>
  <c r="W527" i="7"/>
  <c r="W526" i="7"/>
  <c r="W525" i="7"/>
  <c r="W524" i="7"/>
  <c r="W523" i="7"/>
  <c r="W522" i="7"/>
  <c r="W521" i="7"/>
  <c r="W520" i="7"/>
  <c r="W519" i="7"/>
  <c r="W518" i="7"/>
  <c r="W517" i="7"/>
  <c r="W516" i="7"/>
  <c r="W515" i="7"/>
  <c r="W514" i="7"/>
  <c r="W513" i="7"/>
  <c r="W512" i="7"/>
  <c r="W511" i="7"/>
  <c r="W510" i="7"/>
  <c r="W509" i="7"/>
  <c r="W508" i="7"/>
  <c r="W507" i="7"/>
  <c r="W506" i="7"/>
  <c r="W505" i="7"/>
  <c r="W504" i="7"/>
  <c r="W503" i="7"/>
  <c r="W502" i="7"/>
  <c r="W501" i="7"/>
  <c r="W500" i="7"/>
  <c r="W499" i="7"/>
  <c r="W498" i="7"/>
  <c r="W497" i="7"/>
  <c r="W496" i="7"/>
  <c r="W495" i="7"/>
  <c r="W494" i="7"/>
  <c r="W493" i="7"/>
  <c r="W492" i="7"/>
  <c r="W491" i="7"/>
  <c r="W490" i="7"/>
  <c r="W489" i="7"/>
  <c r="W488" i="7"/>
  <c r="W487" i="7"/>
  <c r="W486" i="7"/>
  <c r="W485" i="7"/>
  <c r="W484" i="7"/>
  <c r="W483" i="7"/>
  <c r="W482" i="7"/>
  <c r="W481" i="7"/>
  <c r="W480" i="7"/>
  <c r="W479" i="7"/>
  <c r="W478" i="7"/>
  <c r="W477" i="7"/>
  <c r="W476" i="7"/>
  <c r="W475" i="7"/>
  <c r="W474" i="7"/>
  <c r="W473" i="7"/>
  <c r="W472" i="7"/>
  <c r="W471" i="7"/>
  <c r="W470" i="7"/>
  <c r="W469" i="7"/>
  <c r="W468" i="7"/>
  <c r="W467" i="7"/>
  <c r="W466" i="7"/>
  <c r="W465" i="7"/>
  <c r="W464" i="7"/>
  <c r="W463" i="7"/>
  <c r="W462" i="7"/>
  <c r="W461" i="7"/>
  <c r="W460" i="7"/>
  <c r="W459" i="7"/>
  <c r="W458" i="7"/>
  <c r="W457" i="7"/>
  <c r="W456" i="7"/>
  <c r="W455" i="7"/>
  <c r="W454" i="7"/>
  <c r="W453" i="7"/>
  <c r="W452" i="7"/>
  <c r="W451" i="7"/>
  <c r="W450" i="7"/>
  <c r="W449" i="7"/>
  <c r="W448" i="7"/>
  <c r="W447" i="7"/>
  <c r="W446" i="7"/>
  <c r="W445" i="7"/>
  <c r="W444" i="7"/>
  <c r="W443" i="7"/>
  <c r="W442" i="7"/>
  <c r="W441" i="7"/>
  <c r="W440" i="7"/>
  <c r="W439" i="7"/>
  <c r="W438" i="7"/>
  <c r="W437" i="7"/>
  <c r="W436" i="7"/>
  <c r="W435" i="7"/>
  <c r="W434" i="7"/>
  <c r="W433" i="7"/>
  <c r="W432" i="7"/>
  <c r="W431" i="7"/>
  <c r="W430" i="7"/>
  <c r="W429" i="7"/>
  <c r="W428" i="7"/>
  <c r="W427" i="7"/>
  <c r="W426" i="7"/>
  <c r="W425" i="7"/>
  <c r="W424" i="7"/>
  <c r="W423" i="7"/>
  <c r="W422" i="7"/>
  <c r="W421" i="7"/>
  <c r="W420" i="7"/>
  <c r="W419" i="7"/>
  <c r="W418" i="7"/>
  <c r="W417" i="7"/>
  <c r="W416" i="7"/>
  <c r="W415" i="7"/>
  <c r="W414" i="7"/>
  <c r="W413" i="7"/>
  <c r="W412" i="7"/>
  <c r="W411" i="7"/>
  <c r="W410" i="7"/>
  <c r="W409" i="7"/>
  <c r="W408" i="7"/>
  <c r="W407" i="7"/>
  <c r="W406" i="7"/>
  <c r="W405" i="7"/>
  <c r="W404" i="7"/>
  <c r="W403" i="7"/>
  <c r="W402" i="7"/>
  <c r="W401" i="7"/>
  <c r="W400" i="7"/>
  <c r="W399" i="7"/>
  <c r="W398" i="7"/>
  <c r="W397" i="7"/>
  <c r="W396" i="7"/>
  <c r="W395" i="7"/>
  <c r="W394" i="7"/>
  <c r="W393" i="7"/>
  <c r="W392" i="7"/>
  <c r="W391" i="7"/>
  <c r="W390" i="7"/>
  <c r="W389" i="7"/>
  <c r="W388" i="7"/>
  <c r="W387" i="7"/>
  <c r="W386" i="7"/>
  <c r="W385" i="7"/>
  <c r="W384" i="7"/>
  <c r="W383" i="7"/>
  <c r="W382" i="7"/>
  <c r="W381" i="7"/>
  <c r="W380" i="7"/>
  <c r="W379" i="7"/>
  <c r="W378" i="7"/>
  <c r="W377" i="7"/>
  <c r="W376" i="7"/>
  <c r="W375" i="7"/>
  <c r="W374" i="7"/>
  <c r="W373" i="7"/>
  <c r="W372" i="7"/>
  <c r="W371" i="7"/>
  <c r="W370" i="7"/>
  <c r="W369" i="7"/>
  <c r="W368" i="7"/>
  <c r="W367" i="7"/>
  <c r="W366" i="7"/>
  <c r="W365" i="7"/>
  <c r="W364" i="7"/>
  <c r="W363" i="7"/>
  <c r="W362" i="7"/>
  <c r="W361" i="7"/>
  <c r="W360" i="7"/>
  <c r="W359" i="7"/>
  <c r="W358" i="7"/>
  <c r="W357" i="7"/>
  <c r="W356" i="7"/>
  <c r="W355" i="7"/>
  <c r="W354" i="7"/>
  <c r="W353" i="7"/>
  <c r="W352" i="7"/>
  <c r="W351" i="7"/>
  <c r="W350" i="7"/>
  <c r="W349" i="7"/>
  <c r="W348" i="7"/>
  <c r="W347" i="7"/>
  <c r="W346" i="7"/>
  <c r="W345" i="7"/>
  <c r="W344" i="7"/>
  <c r="W343" i="7"/>
  <c r="W342" i="7"/>
  <c r="W341" i="7"/>
  <c r="W340" i="7"/>
  <c r="W339" i="7"/>
  <c r="W338" i="7"/>
  <c r="W337" i="7"/>
  <c r="W336" i="7"/>
  <c r="W335" i="7"/>
  <c r="W109" i="7"/>
  <c r="W334" i="7"/>
  <c r="W257" i="7"/>
  <c r="W151" i="7"/>
  <c r="W256" i="7"/>
  <c r="W25" i="7"/>
  <c r="W333" i="7"/>
  <c r="W255" i="7"/>
  <c r="W254" i="7"/>
  <c r="W253" i="7"/>
  <c r="W252" i="7"/>
  <c r="W251" i="7"/>
  <c r="W108" i="7"/>
  <c r="W24" i="7"/>
  <c r="W250" i="7"/>
  <c r="W107" i="7"/>
  <c r="W150" i="7"/>
  <c r="W332" i="7"/>
  <c r="W156" i="7"/>
  <c r="W249" i="7"/>
  <c r="W248" i="7"/>
  <c r="W331" i="7"/>
  <c r="W149" i="7"/>
  <c r="W155" i="7"/>
  <c r="W154" i="7"/>
  <c r="W23" i="7"/>
  <c r="W153" i="7"/>
  <c r="W247" i="7"/>
  <c r="W246" i="7"/>
  <c r="W245" i="7"/>
  <c r="W244" i="7"/>
  <c r="W330" i="7"/>
  <c r="W106" i="7"/>
  <c r="W329" i="7"/>
  <c r="W105" i="7"/>
  <c r="W243" i="7"/>
  <c r="W242" i="7"/>
  <c r="W22" i="7"/>
  <c r="W241" i="7"/>
  <c r="W240" i="7"/>
  <c r="W148" i="7"/>
  <c r="W328" i="7"/>
  <c r="W239" i="7"/>
  <c r="W238" i="7"/>
  <c r="W104" i="7"/>
  <c r="W152" i="7"/>
  <c r="W21" i="7"/>
  <c r="W237" i="7"/>
  <c r="W236" i="7"/>
  <c r="W327" i="7"/>
  <c r="W326" i="7"/>
  <c r="W103" i="7"/>
  <c r="W102" i="7"/>
  <c r="W101" i="7"/>
  <c r="W100" i="7"/>
  <c r="W99" i="7"/>
  <c r="W98" i="7"/>
  <c r="W97" i="7"/>
  <c r="W235" i="7"/>
  <c r="W234" i="7"/>
  <c r="W233" i="7"/>
  <c r="W325" i="7"/>
  <c r="W96" i="7"/>
  <c r="W232" i="7"/>
  <c r="W231" i="7"/>
  <c r="W324" i="7"/>
  <c r="W20" i="7"/>
  <c r="W19" i="7"/>
  <c r="W230" i="7"/>
  <c r="W229" i="7"/>
  <c r="W147" i="7"/>
  <c r="W146" i="7"/>
  <c r="W228" i="7"/>
  <c r="W18" i="7"/>
  <c r="W95" i="7"/>
  <c r="W145" i="7"/>
  <c r="W323" i="7"/>
  <c r="W227" i="7"/>
  <c r="W94" i="7"/>
  <c r="W93" i="7"/>
  <c r="W92" i="7"/>
  <c r="W322" i="7"/>
  <c r="W91" i="7"/>
  <c r="W226" i="7"/>
  <c r="W321" i="7"/>
  <c r="W144" i="7"/>
  <c r="W143" i="7"/>
  <c r="W320" i="7"/>
  <c r="W319" i="7"/>
  <c r="W318" i="7"/>
  <c r="W317" i="7"/>
  <c r="W316" i="7"/>
  <c r="W315" i="7"/>
  <c r="W314" i="7"/>
  <c r="W90" i="7"/>
  <c r="W17" i="7"/>
  <c r="W313" i="7"/>
  <c r="W142" i="7"/>
  <c r="W89" i="7"/>
  <c r="W225" i="7"/>
  <c r="W312" i="7"/>
  <c r="W141" i="7"/>
  <c r="W224" i="7"/>
  <c r="W223" i="7"/>
  <c r="W311" i="7"/>
  <c r="W310" i="7"/>
  <c r="W222" i="7"/>
  <c r="W221" i="7"/>
  <c r="W309" i="7"/>
  <c r="W16" i="7"/>
  <c r="W220" i="7"/>
  <c r="W219" i="7"/>
  <c r="W218" i="7"/>
  <c r="W217" i="7"/>
  <c r="W216" i="7"/>
  <c r="W215" i="7"/>
  <c r="W15" i="7"/>
  <c r="W308" i="7"/>
  <c r="W307" i="7"/>
  <c r="W306" i="7"/>
  <c r="W88" i="7"/>
  <c r="W214" i="7"/>
  <c r="W87" i="7"/>
  <c r="W213" i="7"/>
  <c r="W212" i="7"/>
  <c r="W14" i="7"/>
  <c r="W13" i="7"/>
  <c r="W140" i="7"/>
  <c r="W211" i="7"/>
  <c r="W139" i="7"/>
  <c r="W210" i="7"/>
  <c r="W86" i="7"/>
  <c r="W85" i="7"/>
  <c r="W209" i="7"/>
  <c r="W84" i="7"/>
  <c r="W83" i="7"/>
  <c r="W305" i="7"/>
  <c r="W82" i="7"/>
  <c r="W81" i="7"/>
  <c r="W208" i="7"/>
  <c r="W207" i="7"/>
  <c r="W12" i="7"/>
  <c r="W206" i="7"/>
  <c r="W80" i="7"/>
  <c r="W304" i="7"/>
  <c r="W205" i="7"/>
  <c r="W79" i="7"/>
  <c r="W303" i="7"/>
  <c r="W302" i="7"/>
  <c r="W301" i="7"/>
  <c r="W300" i="7"/>
  <c r="W299" i="7"/>
  <c r="W138" i="7"/>
  <c r="W137" i="7"/>
  <c r="W204" i="7"/>
  <c r="W203" i="7"/>
  <c r="W202" i="7"/>
  <c r="W298" i="7"/>
  <c r="W78" i="7"/>
  <c r="W77" i="7"/>
  <c r="W201" i="7"/>
  <c r="W200" i="7"/>
  <c r="W199" i="7"/>
  <c r="W297" i="7"/>
  <c r="W76" i="7"/>
  <c r="W296" i="7"/>
  <c r="W198" i="7"/>
  <c r="W295" i="7"/>
  <c r="W294" i="7"/>
  <c r="W11" i="7"/>
  <c r="W293" i="7"/>
  <c r="W292" i="7"/>
  <c r="W197" i="7"/>
  <c r="W75" i="7"/>
  <c r="W196" i="7"/>
  <c r="W74" i="7"/>
  <c r="W73" i="7"/>
  <c r="W72" i="7"/>
  <c r="W71" i="7"/>
  <c r="W195" i="7"/>
  <c r="W194" i="7"/>
  <c r="W193" i="7"/>
  <c r="W70" i="7"/>
  <c r="W291" i="7"/>
  <c r="W192" i="7"/>
  <c r="W290" i="7"/>
  <c r="W69" i="7"/>
  <c r="W68" i="7"/>
  <c r="W191" i="7"/>
  <c r="W10" i="7"/>
  <c r="W190" i="7"/>
  <c r="W289" i="7"/>
  <c r="W67" i="7"/>
  <c r="W136" i="7"/>
  <c r="W288" i="7"/>
  <c r="W135" i="7"/>
  <c r="W287" i="7"/>
  <c r="W66" i="7"/>
  <c r="W9" i="7"/>
  <c r="W65" i="7"/>
  <c r="W134" i="7"/>
  <c r="W189" i="7"/>
  <c r="W286" i="7"/>
  <c r="W64" i="7"/>
  <c r="W63" i="7"/>
  <c r="W62" i="7"/>
  <c r="W285" i="7"/>
  <c r="W188" i="7"/>
  <c r="W61" i="7"/>
  <c r="W60" i="7"/>
  <c r="W187" i="7"/>
  <c r="W284" i="7"/>
  <c r="W59" i="7"/>
  <c r="W186" i="7"/>
  <c r="W283" i="7"/>
  <c r="W185" i="7"/>
  <c r="W133" i="7"/>
  <c r="W132" i="7"/>
  <c r="W282" i="7"/>
  <c r="W184" i="7"/>
  <c r="W8" i="7"/>
  <c r="W183" i="7"/>
  <c r="W58" i="7"/>
  <c r="W281" i="7"/>
  <c r="W57" i="7"/>
  <c r="W280" i="7"/>
  <c r="W131" i="7"/>
  <c r="W56" i="7"/>
  <c r="W182" i="7"/>
  <c r="W130" i="7"/>
  <c r="W279" i="7"/>
  <c r="W278" i="7"/>
  <c r="W181" i="7"/>
  <c r="W277" i="7"/>
  <c r="W55" i="7"/>
  <c r="W276" i="7"/>
  <c r="W54" i="7"/>
  <c r="W129" i="7"/>
  <c r="W275" i="7"/>
  <c r="W180" i="7"/>
  <c r="W274" i="7"/>
  <c r="W179" i="7"/>
  <c r="W178" i="7"/>
  <c r="W177" i="7"/>
  <c r="W176" i="7"/>
  <c r="W128" i="7"/>
  <c r="W7" i="7"/>
  <c r="W127" i="7"/>
  <c r="W175" i="7"/>
  <c r="W6" i="7"/>
  <c r="W174" i="7"/>
  <c r="W173" i="7"/>
  <c r="W53" i="7"/>
  <c r="W52" i="7"/>
  <c r="W51" i="7"/>
  <c r="W172" i="7"/>
  <c r="W50" i="7"/>
  <c r="W49" i="7"/>
  <c r="W171" i="7"/>
  <c r="W48" i="7"/>
  <c r="W126" i="7"/>
  <c r="W125" i="7"/>
  <c r="W124" i="7"/>
  <c r="W170" i="7"/>
  <c r="W169" i="7"/>
  <c r="W123" i="7"/>
  <c r="W168" i="7"/>
  <c r="W122" i="7"/>
  <c r="W5" i="7"/>
  <c r="W47" i="7"/>
  <c r="W167" i="7"/>
  <c r="W121" i="7"/>
  <c r="W46" i="7"/>
  <c r="W120" i="7"/>
  <c r="W166" i="7"/>
  <c r="W119" i="7"/>
  <c r="W273" i="7"/>
  <c r="W45" i="7"/>
  <c r="W4" i="7"/>
  <c r="W44" i="7"/>
  <c r="W165" i="7"/>
  <c r="W272" i="7"/>
  <c r="W118" i="7"/>
  <c r="W117" i="7"/>
  <c r="W271" i="7"/>
  <c r="W270" i="7"/>
  <c r="W164" i="7"/>
  <c r="W43" i="7"/>
  <c r="W116" i="7"/>
  <c r="W115" i="7"/>
  <c r="W42" i="7"/>
  <c r="W41" i="7"/>
  <c r="W269" i="7"/>
  <c r="W40" i="7"/>
  <c r="W268" i="7"/>
  <c r="W39" i="7"/>
  <c r="W114" i="7"/>
  <c r="W113" i="7"/>
  <c r="W267" i="7"/>
  <c r="W38" i="7"/>
  <c r="W3" i="7"/>
  <c r="W266" i="7"/>
  <c r="W37" i="7"/>
  <c r="W36" i="7"/>
  <c r="W163" i="7"/>
  <c r="W112" i="7"/>
  <c r="W265" i="7"/>
  <c r="W35" i="7"/>
  <c r="W34" i="7"/>
  <c r="W264" i="7"/>
  <c r="W162" i="7"/>
  <c r="W161" i="7"/>
  <c r="W33" i="7"/>
  <c r="W263" i="7"/>
  <c r="W32" i="7"/>
  <c r="W262" i="7"/>
  <c r="W261" i="7"/>
  <c r="W260" i="7"/>
  <c r="W259" i="7"/>
  <c r="W2" i="7"/>
  <c r="W31" i="7"/>
  <c r="W160" i="7"/>
  <c r="W30" i="7"/>
  <c r="W29" i="7"/>
  <c r="W258" i="7"/>
  <c r="W111" i="7"/>
  <c r="W28" i="7"/>
  <c r="W27" i="7"/>
  <c r="W159" i="7"/>
  <c r="W26" i="7"/>
  <c r="W158" i="7"/>
  <c r="W110" i="7"/>
  <c r="W157" i="7"/>
</calcChain>
</file>

<file path=xl/sharedStrings.xml><?xml version="1.0" encoding="utf-8"?>
<sst xmlns="http://schemas.openxmlformats.org/spreadsheetml/2006/main" count="18335" uniqueCount="3062">
  <si>
    <t>申請案號</t>
  </si>
  <si>
    <t>申請日期</t>
  </si>
  <si>
    <t>申請單位</t>
  </si>
  <si>
    <t>申請人</t>
  </si>
  <si>
    <t>藥品醫令</t>
  </si>
  <si>
    <t>商品名</t>
  </si>
  <si>
    <t>學名/規格劑型</t>
  </si>
  <si>
    <t>申請數量</t>
  </si>
  <si>
    <t>單位</t>
  </si>
  <si>
    <t>臨床用藥理由</t>
  </si>
  <si>
    <t>已核准藥品</t>
  </si>
  <si>
    <t>人道救援</t>
  </si>
  <si>
    <t>贈藥</t>
  </si>
  <si>
    <t>其他類別</t>
  </si>
  <si>
    <t>健保不給付,自費價</t>
  </si>
  <si>
    <t>內含於處置費</t>
  </si>
  <si>
    <t>健保給付,健保價</t>
  </si>
  <si>
    <t>健保給付規定</t>
  </si>
  <si>
    <t>衛生署核准適應症</t>
  </si>
  <si>
    <t>藥委會幹事簽辦意見</t>
  </si>
  <si>
    <t>藥委會總幹事評估意見</t>
  </si>
  <si>
    <t>狀態</t>
  </si>
  <si>
    <t>狀態</t>
    <phoneticPr fontId="22" type="noConversion"/>
  </si>
  <si>
    <t>狀態(108年Q4再度下載)</t>
    <phoneticPr fontId="22" type="noConversion"/>
  </si>
  <si>
    <r>
      <rPr>
        <b/>
        <sz val="12"/>
        <rFont val="標楷體"/>
        <family val="4"/>
        <charset val="136"/>
      </rPr>
      <t>申請案號</t>
    </r>
  </si>
  <si>
    <r>
      <rPr>
        <b/>
        <sz val="12"/>
        <rFont val="標楷體"/>
        <family val="4"/>
        <charset val="136"/>
      </rPr>
      <t>申請人</t>
    </r>
  </si>
  <si>
    <r>
      <rPr>
        <b/>
        <sz val="12"/>
        <rFont val="標楷體"/>
        <family val="4"/>
        <charset val="136"/>
      </rPr>
      <t>狀態</t>
    </r>
  </si>
  <si>
    <r>
      <rPr>
        <b/>
        <sz val="12"/>
        <rFont val="標楷體"/>
        <family val="4"/>
        <charset val="136"/>
      </rPr>
      <t>備註</t>
    </r>
    <phoneticPr fontId="2" type="noConversion"/>
  </si>
  <si>
    <t>藥品醫令</t>
    <phoneticPr fontId="3" type="noConversion"/>
  </si>
  <si>
    <t>商品名</t>
    <phoneticPr fontId="3" type="noConversion"/>
  </si>
  <si>
    <t>藥委會總幹事評估意見</t>
    <phoneticPr fontId="22" type="noConversion"/>
  </si>
  <si>
    <t>註記</t>
    <phoneticPr fontId="3" type="noConversion"/>
  </si>
  <si>
    <t>藥委會幹事簽辦意見</t>
    <phoneticPr fontId="22" type="noConversion"/>
  </si>
  <si>
    <t>申請單位</t>
    <phoneticPr fontId="3" type="noConversion"/>
  </si>
  <si>
    <t>衛生署核准適應症</t>
    <phoneticPr fontId="22" type="noConversion"/>
  </si>
  <si>
    <t>藥費</t>
    <phoneticPr fontId="3" type="noConversion"/>
  </si>
  <si>
    <r>
      <rPr>
        <b/>
        <sz val="12"/>
        <color theme="0"/>
        <rFont val="標楷體"/>
        <family val="4"/>
        <charset val="136"/>
      </rPr>
      <t>編號</t>
    </r>
    <phoneticPr fontId="2" type="noConversion"/>
  </si>
  <si>
    <r>
      <rPr>
        <b/>
        <sz val="12"/>
        <color theme="0"/>
        <rFont val="標楷體"/>
        <family val="4"/>
        <charset val="136"/>
      </rPr>
      <t>學名</t>
    </r>
    <r>
      <rPr>
        <b/>
        <sz val="12"/>
        <color theme="0"/>
        <rFont val="Calibri"/>
        <family val="2"/>
      </rPr>
      <t>/</t>
    </r>
    <r>
      <rPr>
        <b/>
        <sz val="12"/>
        <color theme="0"/>
        <rFont val="標楷體"/>
        <family val="4"/>
        <charset val="136"/>
      </rPr>
      <t>規格劑型</t>
    </r>
    <phoneticPr fontId="3" type="noConversion"/>
  </si>
  <si>
    <r>
      <rPr>
        <b/>
        <sz val="12"/>
        <color theme="0"/>
        <rFont val="標楷體"/>
        <family val="4"/>
        <charset val="136"/>
      </rPr>
      <t>申請日期</t>
    </r>
    <phoneticPr fontId="3" type="noConversion"/>
  </si>
  <si>
    <r>
      <rPr>
        <b/>
        <sz val="12"/>
        <color theme="0"/>
        <rFont val="標楷體"/>
        <family val="4"/>
        <charset val="136"/>
      </rPr>
      <t>申請數量</t>
    </r>
    <phoneticPr fontId="3" type="noConversion"/>
  </si>
  <si>
    <t>狀態(前期下載)</t>
    <phoneticPr fontId="22" type="noConversion"/>
  </si>
  <si>
    <t>比對(前期狀態)</t>
    <phoneticPr fontId="22" type="noConversion"/>
  </si>
  <si>
    <t>L170兒童醫院小兒過敏免疫風濕科</t>
  </si>
  <si>
    <t>魏長菁</t>
  </si>
  <si>
    <t>顆</t>
  </si>
  <si>
    <t>1262外科部大腸直腸外科</t>
  </si>
  <si>
    <t>支</t>
  </si>
  <si>
    <t>0.0( )</t>
  </si>
  <si>
    <t>特殊病人廠商贈送使用 符合臨採條件</t>
  </si>
  <si>
    <t>1130內科部消化系胃腸科</t>
  </si>
  <si>
    <t>周仁偉(消化系胃腸科)</t>
  </si>
  <si>
    <t>IUSTE90</t>
  </si>
  <si>
    <t>Ustekinumab 90mg/mL/Syringe</t>
  </si>
  <si>
    <t>Stelara 90mg/mL/Syri (健保註記:5)</t>
  </si>
  <si>
    <t>(一)乾癬(Ps) １、適用於治療適合接受光療法或全身性治療的中至重度斑塊性乾癬成人病人(18歲(含)以上)。 ２、兒童乾癬(Pediatric Psorias</t>
  </si>
  <si>
    <t>1600婦產部</t>
  </si>
  <si>
    <t>黃詩雲(婦產部)</t>
  </si>
  <si>
    <t>IBEVACI2</t>
  </si>
  <si>
    <t>Avastin(醫免) 100mg/ (健保註記:4)</t>
  </si>
  <si>
    <t>Bevacizumab(醫免) 100mg/4mL/Vial</t>
  </si>
  <si>
    <t>瓶</t>
  </si>
  <si>
    <t>1. 轉移性大腸直腸癌 (mCRC)： Avastin (bevacizumab) 與含有5-fluorouracil為基礎的化學療法合併使用，可以作為轉移性大</t>
  </si>
  <si>
    <t>TNIRAPA</t>
  </si>
  <si>
    <t>Zejula 100mg/Cap (健保註記:2)</t>
  </si>
  <si>
    <t>Niraparib 100mg/Cap</t>
  </si>
  <si>
    <t>化學治療結束後，臨床上目前已有可供選擇為維持性療法之用藥。有BRCA基因變異符合健保規範，可使用Lynpraza(Olaparib)作為維持性治療，無BRCA基因變異之患者則可選用Niraparib，研究指出可延長無病存活期達三至四倍。 本科目前約有三成卵巢癌患者雖無BRCA基因變異，但仍冀望使用Niraparib延長無病存活期，提升生活品質。</t>
  </si>
  <si>
    <t>12A0外科部乳房外科</t>
  </si>
  <si>
    <t>TABEM151</t>
  </si>
  <si>
    <t>Verzenio 150mg/Tab( (健保註記:4)</t>
  </si>
  <si>
    <t>Abemaciclib 150mg/Tab(醫免)</t>
  </si>
  <si>
    <t>TABEM15</t>
  </si>
  <si>
    <t>Verzenio 150mg/Tab (健保註記:2)</t>
  </si>
  <si>
    <t>Abemaciclib 150mg/Tab</t>
  </si>
  <si>
    <t>1100內科部</t>
  </si>
  <si>
    <t>TNINTE1</t>
  </si>
  <si>
    <t>OFEV 100mg/Cap (健保註記:5)</t>
  </si>
  <si>
    <t>NINTEdanib ethanesulfonate 100mg/Cap</t>
  </si>
  <si>
    <t>876.0(BC26569100 )</t>
  </si>
  <si>
    <t>1、特發性肺纖維化(idiopathic pulmonary fibrosis)：適用於治療特發性肺纖維化(IPF)。 2、與全身性硬化症有關之間質性肺病：適用</t>
  </si>
  <si>
    <t>()</t>
  </si>
  <si>
    <t>181A神經部腦中風暨神經重症科</t>
  </si>
  <si>
    <t>林剛旭(神經部)</t>
  </si>
  <si>
    <t>IGALCAN</t>
  </si>
  <si>
    <t>Emgality 120mg/Vial (健保註記:5)</t>
  </si>
  <si>
    <t>Galcanezumab 120mg/Vial</t>
  </si>
  <si>
    <t>11226.0(KC01113209 )</t>
  </si>
  <si>
    <t>適用於預防成人偏頭痛。</t>
  </si>
  <si>
    <t>特殊病人健保使用 符合臨採條件</t>
  </si>
  <si>
    <t>用於對含鉑化療有完全或部分反應的復發性表皮卵巢癌、輸卵管腫瘤或原發性腹膜癌成年病人之維持治療，病人須對復發前含鉑化療有敏感性。</t>
  </si>
  <si>
    <t>1870精神醫學部</t>
  </si>
  <si>
    <t>1160內科部血液腫瘤科</t>
  </si>
  <si>
    <t>林精湛(血液腫瘤科)</t>
  </si>
  <si>
    <t>未提供</t>
  </si>
  <si>
    <t>專案進口</t>
  </si>
  <si>
    <t>李欣靜</t>
  </si>
  <si>
    <t>葉士芃(血液腫瘤科)</t>
  </si>
  <si>
    <t>Ropeginterferon 500mcg/mL solution for injection i</t>
  </si>
  <si>
    <t>特殊病人自費使用 符合臨採條件</t>
  </si>
  <si>
    <t>94791.0(KC00957209 )</t>
  </si>
  <si>
    <t>IBRENTU</t>
  </si>
  <si>
    <t>Adcetris 50mg/Vial (健保註記:5)</t>
  </si>
  <si>
    <t>Brentuximab 50mg/Vial(冷藏)</t>
  </si>
  <si>
    <t>病患魏麗香(病歷號10598425)診斷惡性淋巴瘤CD30(+)S/P CHOP*4因治療效果不佳疾病仍未還解暑無頑固型淋巴瘤因治療需要擬使用此藥作為後續治療藥物懇請准於臨採此藥共12支供病患治療所需</t>
  </si>
  <si>
    <t>119372.0(KC00964248 )</t>
  </si>
  <si>
    <t>1. ADCETRIS與doxorubicin、vinblastine和dacarbazine併用適用於先前未曾接受治療的CD30+第III期或第IV期何杰金氏</t>
  </si>
  <si>
    <t>一、Brentuximab 為抗體-藥物複合體，由CD30導向性單株抗體組成，經釋出MMAE與tubulin結合，引發CD30+腫瘤細胞凋亡(Strength of Recommendation: Class IIb)。 二、淋巴瘤病人(病歷號10598425)應治療需求，擬申請健保臨採Brentuximab 50mg/Vial共12支，供病人後續治療使用，本案擬於陳准後提送事審申請，敬陳。</t>
  </si>
  <si>
    <t>完成</t>
  </si>
  <si>
    <t>18D0高壓氧治療中心</t>
  </si>
  <si>
    <t>廖美惠</t>
  </si>
  <si>
    <t>陳淑宜</t>
  </si>
  <si>
    <t>IPEMBR11</t>
  </si>
  <si>
    <t>Keytruda 100mg/Vial( (健保註記:4)</t>
  </si>
  <si>
    <t>Pembrolizumab 100mg/Vial(醫免)</t>
  </si>
  <si>
    <t>病患陳黃秀英(病歷號23875931)罹患肺癌，申請贈藥使用</t>
  </si>
  <si>
    <t>1.黑色素細胞瘤 治療無法切除或轉移性黑色素瘤病人。作為輔助性療法治療侵犯至淋巴結並已進行完全切除的黑色素瘤病人。 2. 非小細胞肺癌 單獨使用，用於第一線治療</t>
  </si>
  <si>
    <t>肺癌病人陳黃秀英(病歷號23875931)加入支持計畫，廠商擬無償提供Keytruda 100mg/Vial共8支，供此病人使用，敬陳。</t>
  </si>
  <si>
    <t>特殊病人賞商使用 符合臨採條件</t>
  </si>
  <si>
    <t>患者邱素珠(274604)已通過癌思停A STAR支持計劃.可使用贈藥共計8支</t>
  </si>
  <si>
    <t>卵巢癌病人(病歷號274604)加入支持計畫，廠商擬無償提供Bevacizumab(醫免) 100mg/4mL/Vial共8支，供此病人使用，敬陳。</t>
  </si>
  <si>
    <t>患者陳阿滿(37773899)已通過癌思停A STAR支持計劃.可使用贈藥共計10支</t>
  </si>
  <si>
    <t>卵巢癌病人(病歷號37773899)加入支持計畫，廠商擬無償提供Avastin共10支，供此病人使用，敬陳。</t>
  </si>
  <si>
    <t>- 特殊病人廠商贈送使用 符合臨採條件</t>
  </si>
  <si>
    <t>L000兒童醫院</t>
  </si>
  <si>
    <t>林子妤</t>
  </si>
  <si>
    <t>ISOMA12</t>
  </si>
  <si>
    <t>Genotropin 12mg/Cart (健保註記:2)</t>
  </si>
  <si>
    <t>(兒)Somatropin 12mg/Cartidge(冷藏)</t>
  </si>
  <si>
    <t>生長激素分泌不足導致生長障礙以及for idiopathic short stature, SGA without catch up growth, Prader-Willi syndrome, Turner syndrome</t>
  </si>
  <si>
    <t>腦下垂體之生長激素分泌不足所導致之生長干擾；TURNER'S sydrome 所導致之生長干擾；Prader-Willi syndrome 所導致之生長干擾；慢</t>
  </si>
  <si>
    <t>一、此品GeNoTropin 三十六IU(12mg)/Cartidge(醫令ISOMA12)為常備品項，未做任何管控，病人符合健保規定即可開立使用，不須提送臨採單。 二、再請確認需臨採品項是否正確，本單擬先退回，感謝。</t>
  </si>
  <si>
    <t>否決</t>
  </si>
  <si>
    <t>(1)侵犯性麴菌症(invasive aspergillosis) (2)使用於不適合接受amphotericin B的病人治療白黴菌病(mucormycosi</t>
  </si>
  <si>
    <t>一、Niraparib為PARP酵素抑制劑，致DNA損傷引發細胞凋亡。對不具BRAC缺陷的腫瘤細胞也具毒殺效果。FDA核准用於對含鉑化療具敏感性的晚期上皮性卵巢癌、輸卵管或原發性腹膜癌的一線維持治療。研究顯示與安慰劑相比，可延長3至4倍的無病存活期。 二、卵巢癌病人吳白雲(病歷號14393230)目前接受含鉑化療，擬申請分批自費臨採Niraparib 100mg/cap共16瓶(480顆)，因價昂建請整瓶不零散開立，敬陳。</t>
  </si>
  <si>
    <t>1151內科部肝病中心</t>
  </si>
  <si>
    <t>林意婷</t>
  </si>
  <si>
    <t>TVOSEVI</t>
  </si>
  <si>
    <t>Vosevi Tab (健保註記:1)</t>
  </si>
  <si>
    <t>Vosevi Tab(複方)</t>
  </si>
  <si>
    <t>病患在108/01/21-108/07/10於彰基治療C型肝炎之敗，符合第２次健保給付條件，請協助藥品管控作業</t>
  </si>
  <si>
    <t>0.0(BC27915100 )</t>
  </si>
  <si>
    <t>未併有肝硬化或併有代償性肝硬化(Child-Pugh A級)的成人慢性C型肝炎病毒(HCV)感染症，並且符合以下任一條件： 1.基因型1、2、3、4、5或6,且</t>
  </si>
  <si>
    <t>一、2018 AASLD/IDSA指南推薦先前曾使用口服抗病毒藥品(HCV NS5AI DAA)治療失敗的基因型1型病人，建議可用SOF/VEL/VOX (Level A)；替代治療為複方組合GLE/PIB(Level B)(Ref: FDA Press Release 2017) 二、HCV病人蘇茂榮(病歷號37852651)，經醫師評估擬使用Vosevi治療13周，考量配合國家2025年根治HCV計畫，應醫療需求，擬申請健保臨採Vosevi共三瓶(84顆)，管控此病人使用，敬陳。</t>
  </si>
  <si>
    <t>1400泌尿部</t>
  </si>
  <si>
    <t>李柏毅(泌尿部)</t>
  </si>
  <si>
    <t>TAPALUT</t>
  </si>
  <si>
    <t>Erleada 60mg/Tab (健保註記:5)</t>
  </si>
  <si>
    <t>Apalutamide 60mg/Tab</t>
  </si>
  <si>
    <t>519.0(BC27596100 )</t>
  </si>
  <si>
    <t>ERLEADA適用於治療下列病人：(1) 轉移性的去勢敏感性前列腺癌 (mCSPC)。(2) 非轉移性的去勢抗性前列腺癌 (nmCRPC)。</t>
  </si>
  <si>
    <t>TOLAPAR</t>
  </si>
  <si>
    <t>Lynparza 150mg/Tab (健保註記:5)</t>
  </si>
  <si>
    <t>Olaparib 150mg/Tab</t>
  </si>
  <si>
    <t>1.Olaparib為口服PARP抑制劑，利用DNA修復途徑的缺陷，殺死癌細胞。研究顯示其無惡化生存期(PFS)有顯著延長(19.1個月 vs. 5.5個月)。109年11月健保始給付於BRCA1/2基因突變之晚期卵巢癌術後化療後維持性療法，需事前審查。 2.患者廖美惠(481586) 為復發性卵巢癌第三期患者接受過含鉑類化療藥物治療，經檢測全癌基因體(275 genes):BRCA 2 mutation,但因個案條件不符合健保事前審查條件。故申請自費用藥。</t>
  </si>
  <si>
    <t>1600.0(BC27446100 )</t>
  </si>
  <si>
    <t>Lynparza單一療法可用於： ●晚期高度惡性上皮卵巢癌、輸卵管腫瘤或原發性腹膜癌，且具遺傳性或體細胞BRCA1/2（germline or somatic</t>
  </si>
  <si>
    <t>該品已提報為準常備藥品，病人符合規定即可開立使用，自費使用不須逐案提送臨採單，本單擬先退回，感謝。</t>
  </si>
  <si>
    <t>11X2內科部消化系</t>
  </si>
  <si>
    <t>IVEDOLI</t>
  </si>
  <si>
    <t>Entyvio 300mg/Vial (健保註記:5)</t>
  </si>
  <si>
    <t>Vedolizumab 300mg/Vial(冷藏)</t>
  </si>
  <si>
    <t>56395.0(KC01034266 )</t>
  </si>
  <si>
    <t>成人潰瘍性結腸炎；成人克隆氏症</t>
  </si>
  <si>
    <t>1152內科部消化系內視鏡腫瘤手術科</t>
  </si>
  <si>
    <t>丁俊夫</t>
  </si>
  <si>
    <t>59歲UC女性患者，曾使用過HUMIRA治療(106/06/30-108/06/16止)，因健保規範下車，近半年因腹脹腹痛血便情形增加，於本院110/12/09進行 Colonoscopy show Colonic ulcers, D-colon and rectum, suspected ulcerative colitis, Endoscopic Subscore: 2 ，顯示口服藥物療效不佳，需要entyvio藥物治療。</t>
  </si>
  <si>
    <t>潰瘍性結腸炎病人(病歷號619279)，應醫療需求，擬申請健保臨採Entyvio 300mg/vial共3支，供後續治療使用，事審已通過，敬陳。</t>
  </si>
  <si>
    <t>IINFLI10</t>
  </si>
  <si>
    <t>Remicade 100mg/10mL/ (健保註記:5)</t>
  </si>
  <si>
    <t>Infliximab 100mg/10mL/Vial(冷藏)</t>
  </si>
  <si>
    <t>林茂雄(29427921)，51歲度克隆氏症男性男性，長期於本院腸胃科追蹤治療，經5-ASA藥物、類固醇、及免疫抑制劑充分治療仍然無法控制病情，於110.03.22再次承蒙健保局核准使用Remicade合併口服藥物治療，用藥後病患腹瀉及腹痛情形改善，體重也由60上升至62KG，評估使用前後 CDAI:405(110/01/25)→204 (110.11.01)，治療前後CDAI分數下降100，達到部份有效緩解之誘導。</t>
  </si>
  <si>
    <t>10694.0(KC00980255 )</t>
  </si>
  <si>
    <t>1. 克隆氏症：適用於對傳統治療無效之成人中度至重度活動性克隆氏症，可減輕症狀與徵兆及誘導與維持臨床緩解；適用於對傳統治療(包含抗生素、引流與免疫抑制劑)反應不</t>
  </si>
  <si>
    <t>克隆氏症病人(病歷號029427921)擬續申請Remicade 100mg/Vial(原廠)共8支，供持續治療使用，事審已通過，敬陳。</t>
  </si>
  <si>
    <t>TISAVUC</t>
  </si>
  <si>
    <t>Cresemba 100mg/Cap (健保註記:1)</t>
  </si>
  <si>
    <t>Isavuconazole 100mg/Cap</t>
  </si>
  <si>
    <t>病人石潮湧(病歷號36746488)麴菌感染，先前治療藥物副作用大病人無法耐受且腎功能不佳，故申請isavuconazole 100mg口服治療黴菌感染</t>
  </si>
  <si>
    <t>1325.0(BC27795100 )</t>
  </si>
  <si>
    <t>一、invasive Aspergillus sinusitis推薦使用Voriconazole，其他推薦的治療藥品為 isavuconazole(IDSA強推薦,中等證據品質)。因另有文獻指出 Isavuconazole與Tacrolimus(FK-500)藥品交互作用，可以不需經驗性的調整Tacrolimus劑量，只要密切監測移植藥品的TDM即可(Case-reports J Pharm Pract 2020) 二、侵襲性肺麴菌病病人石朝湧(病歷號36746488)，經醫師評估擬申請健保臨採Isavuconazole 100mg/Cap共94顆，供此病人使用，自12/22起已先電話授權共4顆，此為補單，敬陳。</t>
  </si>
  <si>
    <t>邱昌芳(血液腫瘤科)</t>
  </si>
  <si>
    <t>neratinib tablet 40 mg</t>
  </si>
  <si>
    <t>1280神經外科部</t>
  </si>
  <si>
    <t>LGLIOLA</t>
  </si>
  <si>
    <t>用於成人患者進行惡性神經膠質瘤(WHO分級III及IV)手術期間的惡性組織顯影。</t>
  </si>
  <si>
    <t>LC16兒童醫院NSP組</t>
  </si>
  <si>
    <t>張碧娟</t>
  </si>
  <si>
    <t>IBLINAT1</t>
  </si>
  <si>
    <t>Blincyto 35mcg/vial (健保註記:5)</t>
  </si>
  <si>
    <t>Blinatumomab 35mcg/vial</t>
  </si>
  <si>
    <t>急性淋巴性白血病(ALL)的患者，出現費城染色體(Philadelphia chromosome, Ph chromosome) Blinatumomab 15mg/m2/day *28 days, * 2 times</t>
  </si>
  <si>
    <t>60942.0(KC01040296 )</t>
  </si>
  <si>
    <t>1.1 微量殘留病灶 (MRD) 陽性 B 細胞前驅細胞之急性淋巴芽細胞白血病 (ALL) BLINCYTO 適用於治療第一次或第二次完全緩解後仍有大於或等於0</t>
  </si>
  <si>
    <t>一、文獻顯示急性淋巴性白血病病人接受原始化療之整體存活期(overall survival)原為4 個月，使用Blinatumomab可拉長至7.7個月。在一phase II研究中顯示，使用兩周期之後，有43%病人可達到完全緩解(complete remission)。 二、9歲白血病病童馬承煜(病歷號28109562)經醫師評估擬給予Blincyto治療，第一次用藥時間(12/29)需臨採13支；第二次用藥時間約為111年1月中需臨採14支，合計自費臨採Blinatumomab 35mcg/vial共27支，供此病人使用，敬陳。</t>
  </si>
  <si>
    <t>ITERIPA</t>
  </si>
  <si>
    <t>Forteo for inj. 600m (健保註記:1)</t>
  </si>
  <si>
    <t>Teriparatide 600mcg/2.4mL/Pen(冷藏)</t>
  </si>
  <si>
    <t>13498.0(KC00787216 )</t>
  </si>
  <si>
    <t>停經後婦女骨質疏鬆症具高度骨折風險者。男性原發性或次發於性腺功能低下症之骨質疏鬆且具有高度骨折風險者。女性及男性因糖化皮質類固醇治療引起之骨質疏鬆症且具高度骨折</t>
  </si>
  <si>
    <t>適用於治療患有無法切除或轉移性脂肪肉瘤(liposarcoma)或平滑肌肉瘤(leiomyosarcoma)，且曾接受一種含anthracycline療程的病人</t>
  </si>
  <si>
    <t>1850皮膚科</t>
  </si>
  <si>
    <t>IRISANK</t>
  </si>
  <si>
    <t>Skyrizi 75mg/0.83mL (健保註記:5)</t>
  </si>
  <si>
    <t>Risankizumab 75mg/0.83mL/Syringe</t>
  </si>
  <si>
    <t>52023.0(KC011092BK )</t>
  </si>
  <si>
    <t>適合接受全身性治療的中度至重度斑塊性乾癬成人病人。</t>
  </si>
  <si>
    <t>TCABO4</t>
  </si>
  <si>
    <t>Cabometyx 40mg/Tab (健保註記:5)</t>
  </si>
  <si>
    <t>Cabozantinib 40mg/Tab</t>
  </si>
  <si>
    <t>110/12/01 right renal s/p BX at 省豐,path: poorly differentiated carcinoma, 110/12/14 CT: colon ,LNs meta. IMDC:中度風險(2points:診斷一年; Hemoglobin 12g/dL)，未曾接受過治療的中度晚期腎細胞癌，申請Cabozantinib.</t>
  </si>
  <si>
    <t>4395.0(BC27512100 )</t>
  </si>
  <si>
    <t>(1) 未曾接受過治療的中度/重度風險晚期腎細胞癌病人。 (2) 先前經抗血管新生療法(anti-angiogenic therapy)的晚期腎細胞癌病人。 (</t>
  </si>
  <si>
    <t>該品已提報列為準常備品項，病人符合健保規定即可提送事審及開立使用，不須逐案提送臨採單，本單擬先退回，感謝。</t>
  </si>
  <si>
    <t>林柏滄(病歷號21387856)罹患肺癌，申請贈藥使用</t>
  </si>
  <si>
    <t>肺癌病人林伯滄(病歷號21387856)加入支持計畫，廠商擬無償提供Keytruda 100mg/Vial共8支，供此病人後續治療使用，敬陳。</t>
  </si>
  <si>
    <t>患者徐杏娟(10036478)已通過癌思停A STAR支持計劃.可使用贈藥共計6支</t>
  </si>
  <si>
    <t>NERLYNX ®</t>
  </si>
  <si>
    <t>病患楊雲(病歷號16187764)診斷轉移性乳癌HER(3+)S/P herceptin+ perjeta治療後疾病惡化發生腦轉移 S/P Kadcyla 治療因治療效果不佳疾病仍持續惡化擬自費使用此藥作為後續治療藥物,Neratinib 為逆激?抑制劑 ，可阻斷HER2、HER4、EGFR磷酸化及PI3K / AKT 和 RAS / RAF / MEK / ERK 的下游訊息傳遞路徑，達到抑制癌細胞生長的效果.根據研究顯示對於此類病患有不錯治療效果懇請准於臨採此藥共180顆供病患治療所需</t>
  </si>
  <si>
    <t>患有人類表皮生長因子受體2(HER2)陽性之早期乳癌成人病人，作為在含trastuzumab輔助性療法之後的強化輔助性治療。</t>
  </si>
  <si>
    <t>一、Neratinib為一激?抑制劑，文獻顯示併用Capecitabine與Lapatinib相比，達到一年無進展生存期(PFS)比率為29%與15%，客觀緩解率(ORR)為32.8%與26.7%。Neratinib併用Capecitabine有較好的表現，但有腹瀉的嚴重副作用。 二、乳癌病人楊雲(病歷號16187764)經醫師評估，擬申請自費臨採Neratinib 40 mg/tab共一瓶，供此病人治療使用，惟每次開立一瓶(180顆)不零散，服用後病人若不耐受亦不退費，敬陳。</t>
  </si>
  <si>
    <t>連銘渝(血液腫瘤科)</t>
  </si>
  <si>
    <t>1262外科部大腸直腸肛門外科</t>
  </si>
  <si>
    <t>許瑜芩(大腸直腸外科)</t>
  </si>
  <si>
    <t>ICETUXI6</t>
  </si>
  <si>
    <t>Erbitux(醫免) sol`n (健保註記:4)</t>
  </si>
  <si>
    <t>Cetuximab(醫免) sol`n 5mg/mL 20mL/Vial</t>
  </si>
  <si>
    <t>患者大腸直腸癌合併多處轉移，已施打完健保給付Erbitux 36個療程，因經濟因素無能力繼續自費負擔醫藥費用，得知患者符合默克公司向衛服部申請(衛署菌疫輸字第000877號, 爾必得舒® 注射液5毫克/毫升)，捐贈給衛生醫療機構，作為慈善事業之藥物贈品一案，委請委員給予通過治療，謝謝。</t>
  </si>
  <si>
    <t>Erbitux 與 irinotecan合併使用，治療經內含irinotecan 之細胞毒性治療失敗且具有表皮生長因子受體表現型的轉移性直腸結腸癌的病患。Erb</t>
  </si>
  <si>
    <t>腸癌病人黃冠富(病歷號34361157)加入支持計畫，廠商擬無償提供Cetuximab sol`n 5mg/mL 20mL/Vial共64支，供此病人後續治療使用，敬陳。</t>
  </si>
  <si>
    <t>12B0外科部一般外科</t>
  </si>
  <si>
    <t>李宗叡(泌尿部)</t>
  </si>
  <si>
    <t>1070823 G/S 5+4,iPSA:327.36, 1070911 CT:prostate cancer TxN1M1a, 1070911 -1080225 Degarelix. 因擔心COVID-19 疫情,中斷治療. 今年10月因解尿困難及疼痛求診,PSA: 876.56, 1101021 bone scan:multiple bone meta.11/24事審通過.12/14已先開通使用,此為補單</t>
  </si>
  <si>
    <t>一、Apalutamide、Darolutamide兩品項適應症相同，療效相似，皆為指引推薦藥物之一(If PSA doubling time ? 10 months, offer one of the following preferred options: Apalutamide, Darolutamide, Enzalutamide (Strong recommendation) 二、因兩品項將列入藥委小會新藥申請討論，電聯申請醫師亦無法提供說明兩品項差異及則偏好。考量該病人事審已通過，本次擬申請健保臨採Apalutamide 60mg/Tab共360顆，供此病人使用，敬陳。</t>
  </si>
  <si>
    <t>TLORLA2</t>
  </si>
  <si>
    <t>Lorviqua 25mg/Tab (健保註記:5)</t>
  </si>
  <si>
    <t>Lorlatinib 25mg/Tab</t>
  </si>
  <si>
    <t>甘秀枝(病歷號:34482442)罹患肺癌，申請健保使用</t>
  </si>
  <si>
    <t>1600.0(BC27691100 )</t>
  </si>
  <si>
    <t>LORVIQUA適用於ALK陽性之晚期非小細胞肺癌(NSCLC)病人在使用(1)crizotinib和後續至少一種其他的ALK抑制劑或(2)以alectinib</t>
  </si>
  <si>
    <t>一、肺癌特定致癌基因ALK- targeted Therapies:使用二線藥物治療後疾病進展，可考慮使用 lorlatinib with or without immune checkpoint inhibitor (NCCN Category 2A:based on lower-level evidence, there is uniform NCCN consensus that intervention is appropriate)，前已批示通過可健保臨採。 二、肺癌病人甘秀枝(病歷號34482442)應治療需求，擬續申請健保臨採Lorlatinib 25mg/Tab共360顆，事審進度如上，敬陳。</t>
  </si>
  <si>
    <t>黃雅雯(神經外科部)</t>
  </si>
  <si>
    <t>TTAMSU4</t>
  </si>
  <si>
    <t>Harnalidge OCAS 0.4m (健保註記:1)</t>
  </si>
  <si>
    <t>Tamsulosin 0.4mg/Tab</t>
  </si>
  <si>
    <t>1.BPH s/p TURBP at GU service but dysuria was found and OPDｋｅｅｐ　ｍｅｄｉｃａｌ　ｔｒｅａｔｍｅｎｔ</t>
  </si>
  <si>
    <t>15.3(BC25413100 )</t>
  </si>
  <si>
    <t>良性前列腺肥大症所伴隨的下泌尿道症狀。</t>
  </si>
  <si>
    <t>該品已提報列為常備品項，病人符合健保規定即可開立使用，不須逐案提送臨採單，本單擬先退回，感謝。</t>
  </si>
  <si>
    <t>陳駿升</t>
  </si>
  <si>
    <t>患者王素珍(438703)已通過癌思停A STAR支持計劃.可使用贈藥共計6支</t>
  </si>
  <si>
    <t>卵巢癌病人王素珍(病歷號438703)加入支持計畫，廠商擬無償提供Avastin(bevacizumab)共6支，供此病人後續治療使用，敬陳。</t>
  </si>
  <si>
    <t>卵巢癌病人徐杏娟(病歷號10036478)加入支持計畫，廠商擬無償提供Avastin(bevacizumab)共6支，供此病人後續治療使用，敬陳。</t>
  </si>
  <si>
    <t>IDURVA13</t>
  </si>
  <si>
    <t>Imfinzi 120 mg/2.4mL (健保註記:4)</t>
  </si>
  <si>
    <t>Durvalumab 120 mg/2.4mL/Vial(醫免)</t>
  </si>
  <si>
    <t>病患郭振佑(病歷號:36949484)罹患肺癌，申請贈藥使用</t>
  </si>
  <si>
    <t>1.泌尿道上皮癌 治療下列患有局部晚期或轉移性泌尿道上皮癌病人： (1)接受含鉑化療期間或治療結束後病情惡化。 (2)於使用含鉑化療進行術前輔助治療，或輔助治療</t>
  </si>
  <si>
    <t>肺癌病人(病歷號036949484)加入支持計畫，廠商擬無償提供Durvalumab 120mg/Vial共36支，供此病人後續治療使用，食藥署覆函同意如附件，敬陳。</t>
  </si>
  <si>
    <t>IDURVA12</t>
  </si>
  <si>
    <t>Imfinzi 120 mg/2.4mL (健保註記:2)</t>
  </si>
  <si>
    <t>Durvalumab 120 mg/2.4mL/Vial</t>
  </si>
  <si>
    <t>病患郭振佑(病歷號:36949484)罹患肺癌，申請自費使用</t>
  </si>
  <si>
    <t>一、Durvalumab為新核准之PD-L1 Inhibitor，可抑制T細胞表面的PD-1與CD80作結合。研究顯示與安慰劑相比，Consolidation therapy with Durvalumab，可顯著延長病人PFS和更高的objective response rate. 二、肺癌病人郭振佑(病歷號036949484)應醫療需求，擬申請自費臨採Durvalumab 120mg/Vial共36支，供此病人免疫療法使用，12/6已先電話授權3支，此為補單，敬陳。</t>
  </si>
  <si>
    <t>個案於110/09/03-110/11/26以Epclusa治療C型肝炎，因治療結束仍檢測到C型肝炎病毒，符合健保再次治療之條件，請協助藥品管控作業</t>
  </si>
  <si>
    <t>一、2018 AASLD/IDSA指南推薦先前曾使用口服抗病毒藥品(HCV NS5AI DAA)治療失敗的基因型1型病人，建議可用SOF/VEL/VOX (Level A)；替代治療為複方組合GLE/PIB(Level B)(Ref: FDA Press Release 2017) 二、HCV病人潘榮南(病歷號37330784)，前已使用過Epclusa，經醫師評估擬使用Vosevi治療13周。依指引該C肝病人優先推薦使用此藥。 三、考量為配合國家2025年根治HCV計畫，應醫療需求，擬申請健保臨採Vosevi共三瓶(84顆)，管控此病人使用，敬陳。</t>
  </si>
  <si>
    <t>L3 compression s/p pn 110-05-28. ** prolia injection on 110-06-08.but failed BMDlowest T-score is -5.4 {L1-L4 (L2,L3}We will need this medica for control osteoprosis and improved life quility .Thanks a lot.</t>
  </si>
  <si>
    <t>一、Teriparatide (Forteo)健保使用需符合條件脊椎或髖部多於2(含)處骨折、T score小於-3，兩年內使用不得超過18支且不得併用其他骨質疏鬆症治療藥物。 二、骨鬆病人謝月桂(病歷號386039)，經醫師評估符合健保使用Forteo規定(脊椎或髖部多於2(含)處骨折、T-score is -5.4)，經查詢藥歷確認，該病人未使用過Teriparatide，擬申請健保臨採Teriparatide 600mcg/2.4mL/Pen共6支，供病人後續治療使用。陳核。</t>
  </si>
  <si>
    <t>ICARFI31</t>
  </si>
  <si>
    <t>Carfilzomib 30mg/Via1 (健:14307.0)(自:15980.0)</t>
  </si>
  <si>
    <t>Kyprolis 30mg/Vial</t>
  </si>
  <si>
    <t>病患王清宏(病歷號437213)診斷多發性骨髓瘤接受VTD治療疾病緩解,之後疾病惡化使用2線藥物治療但因治療效果不佳擬使用此藥作為後續治療藥物懇請准於臨採此藥共92支供病患治療所需</t>
  </si>
  <si>
    <t>14307.0(BC27490243 )</t>
  </si>
  <si>
    <t>Kyprolis與dexamethasone併用或與lenalidomide以及dexamethasone併用，治療之前曾用過1到3種療法之復發型或頑固型多發性</t>
  </si>
  <si>
    <t>一、文獻顯示曾接受1至3種治療的復發型多發性骨髓瘤病人，Carfilzomib與Lenalidomide+Dexame併用，PFS可顯著延長(26.3個月 vs. 17.6個月)，Overall response達87%(vs. 66%)，其中Complete response(31.8% vs 9.3%)，但不良反應的發生率也較高。 二、多發性骨髓瘤病人(病歷號000437213)應醫療需求，擬分批申請健保臨採Carfilzomib 30mg/VI共92支，供此病人使用，事審已通過，敬陳。</t>
  </si>
  <si>
    <t>IPLERIX</t>
  </si>
  <si>
    <t>Mozobil 24mg/Vial (健保註記:5)</t>
  </si>
  <si>
    <t>Plerixafor 24mg/Vial</t>
  </si>
  <si>
    <t>病患徐振洪(病歷號29965172)診斷惡性淋巴瘤因治療須藥需接受自體周邊幹細胞移植因之前收及周邊幹細胞量不足擬使用此藥做為下次收集造血幹細胞的驅動劑懇請准於臨採此藥共2支供病患使用</t>
  </si>
  <si>
    <t>166525.0(BC25303297 )</t>
  </si>
  <si>
    <t>成人與顆粒球群落形成刺激因子(G-CSF)併用，驅動造血幹細胞至周邊血液供收集以施行自體移植；適用於須施行自體移植之非何杰金氏淋巴瘤或多發性骨髓瘤的成人病人，但</t>
  </si>
  <si>
    <t>一、Plerixafor為小分子CXCR4趨化素拮抗劑，可促進幹細胞移動。自106年10月起不須經事前審查。 二、淋巴瘤病人徐振洪(病歷號29965172)需使用此藥作為收集幹細胞之驅動劑，擬申請健保臨採Plerixafor 24mg/Vial共2支，供此病人後續醫療使用，敬陳。</t>
  </si>
  <si>
    <t>本科頭頸癌病患鍾郁豐(病歷號34065406),李榮彬(病歷號31412)等病患接受過第一線治療後治療效果不佳疾病仍持續進展中,自費使用此藥作為後續治療藥物台灣默克股份有限公司願意以搭贈方案無償提供共20支藥物供本科病患使用懇請准於協助進藥庫</t>
  </si>
  <si>
    <t>一、台灣默克公司計畫批次申請30人次贈藥供自費患者搭贈及符合關懷計畫使用。 二、頭頸癌病人鍾郁豐(病歷號34065406),李榮彬(病歷號31412)加入支持計畫，廠商擬無償提供20支cetuximab，供病人後續治療使用，敬陳。</t>
  </si>
  <si>
    <t>ICARMUS1</t>
  </si>
  <si>
    <t>Carmuther 100mg/Vial (健保註記:1)</t>
  </si>
  <si>
    <t>Carmustine 100mg/Vial</t>
  </si>
  <si>
    <t>患者鄭仁(病歷號37370024)罹患惡性淋巴瘤因治療需要需進行高劑量化學治療及自體周邊幹細胞移植需使用此藥做為進行骨髓移植前調節時需之治療藥物,因此藥台灣並無藥證需專案進口故擬專案申請進口治療用藥：Carmuther(carmustine for injection) 100 mg / vial注射劑，共計6支供病患治療所需。</t>
  </si>
  <si>
    <t>7412.0(X000163255 )</t>
  </si>
  <si>
    <t>專案進口藥品</t>
  </si>
  <si>
    <t>一、Carmustine(BCNU) is an alkylating agent of the nitrosourea type，單獨使用時為緩解藥劑，與其他化學治療劑併用主治於腦瘤、多發性骨髓瘤、何杰金氏病、非何杰金氏淋巴瘤。國內目前尚無藥證。 二、本次擬申請專案進口臨採Carmuther(carmustine for injection) 100mg共6支，供淋巴瘤病人鄭仁(病歷號37370024)治療使用，衛福部同意函文如附件，敬陳。</t>
  </si>
  <si>
    <t>廖裕民(血液腫瘤科)</t>
  </si>
  <si>
    <t>TRUXOL2</t>
  </si>
  <si>
    <t>JAkavi 15mg/Tab (健保註記:5)</t>
  </si>
  <si>
    <t>RUXOlitinib 15mg/Tab</t>
  </si>
  <si>
    <t>病患何承翰(病歷號23622492)經骨髓檢查後確診骨髓纖維化並有貧血及脾腫大因治療需要擬使用此藥作為後續治療藥物懇請准於臨採此藥共360顆供病患治療所需</t>
  </si>
  <si>
    <t>2002.0(BC26360100 )</t>
  </si>
  <si>
    <t>1. 適用於治療中度風險或高風險之骨髓纖維化，包括原發性骨髓纖維化、真性紅血球增多症後骨髓纖維化、或血小板增多症後骨髓纖維化。 2. 適用於接受hydroxyu</t>
  </si>
  <si>
    <t>鄭碧珍(精神醫學部)</t>
  </si>
  <si>
    <t>IRISPER1</t>
  </si>
  <si>
    <t>Risperidone Consta 3 (健保註記:1)</t>
  </si>
  <si>
    <t>Risperidone IM susp.37.5mg/Vial(冷藏)</t>
  </si>
  <si>
    <t>1.思覺失調症患者反覆發作多因服藥不規則，甚至再住院，Risperdal CONSTATM為長效注射劑型，可解決病患服藥遵囑性不佳的問題。 2.與傳統抗精神病藥物的針劑比較，Risperdal CONSTATM有更優越的療效及安全性，減少病人因傳統藥物引起的副作用，提高病人的接受度及滿意度。 3.Risperdal CONSTATM僅需要每二週注射一次，相較於每日服藥來的方便許多。</t>
  </si>
  <si>
    <t>3856.0(BC238592EV )</t>
  </si>
  <si>
    <t>治療急性及慢性思覺失調症之精神病及其他有明顯活性症狀(如幻覺、妄想、思考障礙、敵意、多疑)和/或負性症狀(如情感遲滯、情緒和社交退縮、缺乏言談)的精神異常狀況。</t>
  </si>
  <si>
    <t>前陳准臨採Risperidone IM susp.37.5mg(長效)/Vial已用罄，本季擬續申請110支，供精神醫學部(代碼316)使用，敬陳。</t>
  </si>
  <si>
    <t>陳姿婷(血液腫瘤科)</t>
  </si>
  <si>
    <t>患者楊祝月(36362391)已通過癌思停A STAR支持計劃.可使用贈藥共計8支</t>
  </si>
  <si>
    <t>卵巢癌病人楊祝月(病歷號36362391)加入支持計畫，廠商擬無償提供Avastin(bevacizumab)共8支，供此病人後續治療使用，敬陳。</t>
  </si>
  <si>
    <t>此患者符合慢性偏頭痛診斷，及健保使用規範，並經事前審查通過</t>
  </si>
  <si>
    <t>一、NICE指引指出每個月有大於4天以上的偏頭痛天數，且曾經至少有3種預防性藥物治療失敗的病人，臨床研究顯示，galcanezumab的效果優於最佳支持治療，且也可能比 A 型肉毒桿菌有效。 二、病人(病歷號023423483)，前已嘗試院內各種藥物治療，病情仍未獲滿意改善，考量疾病影響病人生活品質，經醫師評估擬申請健保臨採Galcanezumab 120mg皮下注射劑型共4支，供此病人使用，事審已通過，敬陳。</t>
  </si>
  <si>
    <t>慢性偏頭痛，符合健保使用規範，並經事前審查通過</t>
  </si>
  <si>
    <t>一、NICE指引指出每個月有大於4天以上的偏頭痛天數，且曾經至少有3種預防性藥物治療失敗的病人，臨床研究顯示，galcanezumab的效果優於最佳支持治療，且也可能比 A 型肉毒桿菌有效。 二、病人(病歷號017705625)，前已嘗試院內各種藥物治療，病情仍未獲滿意改善，考量疾病影響病人生活品質，經醫師評估擬續申請健保臨採Galcanezumab 120mg皮下注射劑型共3支，供此病人使用，事審已通過，敬陳。</t>
  </si>
  <si>
    <t>腸癌病人廖淑媛(病歷號29778962)加入病患關懷支持計畫，廠商擬無償分批提供64支Cetuximab，供病人後續治療使用，陳核。</t>
  </si>
  <si>
    <t>病患於2021/6/10-2021/9/2於草屯分院以Epclusa治療C型肝炎，停藥12週檢測HCV RAN為5270 IU/m，符合治療失敗可再次治療之個案，請協助藥品管控作業</t>
  </si>
  <si>
    <t>一、2018 AASLD/IDSA指南推薦先前曾使用口服抗病毒藥品(HCV NS5AI DAA)治療失敗的基因型1型病人，建議可用SOF/VEL/VOX (Level A)；替代治療為複方組合GLE/PIB(Level B)(Ref: FDA Press Release 2017) 二、草分HCV病人賴秋煌(病歷號36725548)，前已使用過Epclusa，經醫師評估擬使用Vosevi治療13周。依指引該C肝病人優先推薦使用此藥。 三、考量為配合國家2025年根治HCV計畫，應醫療需求，擬申請健保臨採Vosevi共三瓶(84顆)，管控此病人使用，敬陳。</t>
  </si>
  <si>
    <t>5-ALA HCl 30mg/ml 50ml/BT</t>
  </si>
  <si>
    <t>Gliolan 30mg/ml 50ml (健保註記:2)</t>
  </si>
  <si>
    <t>TMITOTA</t>
  </si>
  <si>
    <t>Lysodren 500mg (健保註記:1)</t>
  </si>
  <si>
    <t>Mitotane 500mg/Tab</t>
  </si>
  <si>
    <t>病患陳麗花(病歷號22770196)診斷為轉移性腎上腺皮質癌醫療之需要需使用Mitotane做為治療用藥，Mitotane是目前唯一核准用於腎上腺皮質癌的藥物，手術可能無法完全切除此癌，有復發疑慮，Mitotane或Mitotane併用化療是推薦的治療選擇。故擬專案申請進口治療用藥</t>
  </si>
  <si>
    <t>345.0(X000103100 )</t>
  </si>
  <si>
    <t>一、Mitotane為核准可單獨或合併化療使用於未能手術根治或已有轉移者之輔助治療。 二、腎上腺皮質癌個案陳麗花(病歷號22770196)，因疾病復發無法再行手術，為利疾病控制，擬委託吉帝公司分批健保臨採Mitotane 500 mg/Tablet共2920顆(一年量)供治療使用，食藥署覆函同意如附件，敬陳。</t>
  </si>
  <si>
    <t>蕭奕翰(神經外科部)</t>
  </si>
  <si>
    <t>IROMOSO1</t>
  </si>
  <si>
    <t>Evenity 105mg/1.17mL (健保註記:1)</t>
  </si>
  <si>
    <t>Romosozumab 105mg/1.17mL/Amp</t>
  </si>
  <si>
    <t>6922.0(KC011372BN )</t>
  </si>
  <si>
    <t>適用於治療有高度骨折風險之停經後婦女骨質疏鬆症，其定義為發生過骨質疏鬆性骨折，或具有多重骨折風險因子。</t>
  </si>
  <si>
    <t>1R60醫學影像部</t>
  </si>
  <si>
    <t>李珮華</t>
  </si>
  <si>
    <t>Baribright P</t>
  </si>
  <si>
    <t>Barium Sulfate powder 硫酸鋇粉末</t>
  </si>
  <si>
    <t>?前腸胃道攝影所使?鋇劑的適應症不包含下消化道攝影。 本藥品經衛?福利部同意進?可?於下消化道攝影之鋇劑</t>
  </si>
  <si>
    <t>顯影劑</t>
  </si>
  <si>
    <t>一、因原品項Baritop LV 300g/Bot下腸胃道顯像劑缺藥，故委由台灣希比希股份有限公司協助專案進口日本Kaigen Pharma CO., LTD. Nagano Factory 製造之Baribright P (Barium Sulfate powder硫酸鋇粉末)供醫療科使用。 二、醫療科因應下消化道攝影醫療需求，擬續申請臨採Baribright P (Barium Sulfate powder硫酸鋇粉末)共24瓶，建議陳准後續管控醫學影像部使用，敬陳。</t>
  </si>
  <si>
    <t>患者簡碧華(15744547)已通過癌思停A STAR支持計劃.可使用贈藥共計8支</t>
  </si>
  <si>
    <t>卵巢癌病人簡碧華(病歷號15744547)加入支持計畫，廠商擬無償提供Avastin(bevacizumab)共8支，供此病人後續治療使用，敬陳。</t>
  </si>
  <si>
    <t>患者廖梅香(33798708)已通過癌思停A STAR支持計劃.可使用贈藥共計10支</t>
  </si>
  <si>
    <t>卵巢癌病人廖梅香(病歷號33798708)加入支持計畫，廠商擬無償提供Avastin(bevacizumab)共10支，供此病人後續治療使用，敬陳。</t>
  </si>
  <si>
    <t>病患黃銘琦(病歷號706940)罹患肺癌申請贈藥使用</t>
  </si>
  <si>
    <t>肺癌病人黃銘琦(病歷號706940)加入支持方案，廠商擬無償提供Pembrolizumab 100mg/Vial共8支，供此病人後續治療使用，敬陳。</t>
  </si>
  <si>
    <t>IIPILI51</t>
  </si>
  <si>
    <t>Yervoy 50mg/Vial(醫 (健保註記:4)</t>
  </si>
  <si>
    <t>Ipilimumab 50mg/Vial(醫免)</t>
  </si>
  <si>
    <t>病患何熾鈺(病歷號13239984)罹患肺癌，申請贈藥使用</t>
  </si>
  <si>
    <t>1.無法切除或轉移性黑色素瘤：1.1適用於治療成人和小兒(12歲及以上)之無法切除或轉移性黑色素瘤。1.2併用nivolumab適用於治療無法切除或轉移性黑色素</t>
  </si>
  <si>
    <t>一、Ipilimumab是重組人類單株抗體，可與cytotoxic T-lymphocyte-associated antigen 4(CTLA-4)結合，阻斷CTLA-4 可增強T細胞的活化和增生。衛福部核准適用轉移性或復發性非小細胞肺癌，併用Nivolumab用於第一線治療。 二、廠商擬無償贈與Ipilimumab 50mg/Vial共10支，供肺癌病人(病歷號13239984)治療使用，前已提供衛福部核准贈藥函文，敬陳。</t>
  </si>
  <si>
    <t>病患：劉佳昀( 病歷號：13578744)因肺癌合併新病灶，故需申請此藥物。</t>
  </si>
  <si>
    <t>一、肺癌特定致癌基因ALK- targeted Therapies:使用二線藥物治療後疾病進展，可考慮使用 lorlatinib with or without immune checkpoint inhibitor (NCCN Category 2A:based on lower-level evidence, there is uniform NCCN consensus that intervention is appropriate)，前已批示通過可健保臨採。 二、肺癌病人(病歷號13578744)應治療需求，擬申請健保臨採Lorlatinib 25mg/Tab共360顆，事審已通過，敬陳。</t>
  </si>
  <si>
    <t>蔡禮賢(泌尿部)</t>
  </si>
  <si>
    <t>1090821 CT:Meta lymph nodes and Lung mets.1090827 core needle biopsy: left RCC. 1090902 Left radical nephrectomy: Chromophobe RCC, pT4N1 cM1, stage IV. s/p sunitinib (1100115-1100319) then everolimus (1100528-).1101124 CT: PD,apply cabozantinib 40mg</t>
  </si>
  <si>
    <t>1320骨科部運動醫學科</t>
  </si>
  <si>
    <t>許晉榮(運動醫學科)</t>
  </si>
  <si>
    <t>此病患為80歲女性，經骨密度檢查T xccore為-4~-6，osteoporosis. ，X光檢查為T10及L1壓迫性骨折，MRI: L10 burst fracture, 請允許使用此項藥品。</t>
  </si>
  <si>
    <t>一、Teriparatide (Forteo)健保使用需符合條件T score小於或等於-3.0SD，兩年內使用不得超過18支且不得併用其他骨質疏鬆症治療藥物。 二、骨質疏鬆病人王林花(病歷號421499)，經醫師評估符合健保使用Forteo規定(脊椎或髖部多於2(含)處骨折、T score小於-3)，經查詢藥歷確認，該病人院外未使用過Teriparatide，擬申請健保臨採Teriparatide 600mcg/2.4mL/Pen共6支，供病人後續治療使用。陳核。</t>
  </si>
  <si>
    <t>L140兒童醫院小兒腎臟科</t>
  </si>
  <si>
    <t>吳重緯</t>
  </si>
  <si>
    <t>IBRODAL</t>
  </si>
  <si>
    <t>Lumicef 210mg/1.5mL (健保註記:2)</t>
  </si>
  <si>
    <t>Brodalumab 210mg/1.5mL/Syringe</t>
  </si>
  <si>
    <t>病患:鄭詩潔 病歷號:37801698 自費使用brodalimumab 治療psoriasis treatment</t>
  </si>
  <si>
    <t>治療適合接受全身性治療的中至重度斑塊性乾癬成人病人，治療適合接受全身性治療的膿性乾癬之成人病人。</t>
  </si>
  <si>
    <t>一、Brodalumab 為IL-17RA單株抗體，間接比較研究均顯示Brodalumab的相對療效統計上優於Adalimumab、Etanercept，但與ixekizumab 無顯著差異。108/8/20批示此品僅供自費臨採使用。 二、乾癬病人鄭詩潔(病歷號37801698)，經醫師評估選擇Brodalumab 210mg/1.5mL/Syringe治療，本次擬申請自費臨採共12支，供此病人後續治療使用。11/25已先電話授權使用1支，此為補單，敬陳。</t>
  </si>
  <si>
    <t>IIPILI5</t>
  </si>
  <si>
    <t>Yervoy 50mg/Vial (健保註記:2)</t>
  </si>
  <si>
    <t>Ipilimumab 50mg/Vial(冷藏)</t>
  </si>
  <si>
    <t>病患蔡昱昇(病歷號20199347)罹患肺癌，申請自費使用</t>
  </si>
  <si>
    <t>一、Ipilimumab是重組人類單株抗體，可與cytotoxic T-lymphocyte-associated antigen 4(CTLA-4)結合，阻斷CTLA-4 可增強T細胞的活化和增生。FDA核准用於前已接受Sorafenib合併Nivolumab之肝癌患者。 二、肺癌病人蔡昱昇(病歷號020199347)計畫接受免疫與標靶治療，擬申請分批自費臨採Ipilimumab 50mg/Vial共4支，供後續治療使用，11/19已先電話授權1支，此為補單，敬陳。</t>
  </si>
  <si>
    <t>1890麻醉部</t>
  </si>
  <si>
    <t>李鈺婷(麻醉部)</t>
  </si>
  <si>
    <t>IDANTRO</t>
  </si>
  <si>
    <t>Dantrolene 20mg/Vial</t>
  </si>
  <si>
    <t>Dantrolene 20mg/Vial (健保註記:1)</t>
  </si>
  <si>
    <t>惡性高熱為一罕見之遺傳疾患，常於全身麻醉中發病，一旦發病如無特效藥物Dantrolene之救治，則幾乎均會死亡。</t>
  </si>
  <si>
    <t>5000.0(X000014238 )</t>
  </si>
  <si>
    <t>一、Dantrolene 20mg/Vial為惡性高熱症病人醫療緊急用藥需求使用，食藥署覆函同意專案進口。此藥為開刀房必須藥品，價格昂貴，麻醉部以分批方式購買，以降低備藥成本。該品此批效期為112年11月30日。 二、依院內「專案進口藥物(含醫療器材)及樣品申請辦法」及「非常備西藥藥品管理辦法」，本次擬申請臨採Dantrolene 20mg/Vial共12瓶，供醫療緊急需求使用，建請續管控麻醉部使用(科別代碼420、420a)，敬陳。</t>
  </si>
  <si>
    <t>病患鍾侑蒼(病歷號29183098)罹患乾癬多年，規律就診並配合藥物治療下，乾癬症狀反覆發作，評估PASI:14.1(110.10)，顯示傳統治療未獲穩定改善，故予申請健保Skyrizi使用，以穩定控制乾癬症狀。</t>
  </si>
  <si>
    <t>一、Risankizumab為一抗IL-23之生物製劑。文獻顯示此藥療效優於Ustekinumab，但與Brodalumab、Ixekizumab和Guselkumab相比則無統計差異。安全性則以此藥及Guselkumab較佳。Risankizumab給藥頻率為12週一次，Guselkumab則為8週一次。此藥於109年12月始健保給付，需事審申請。 二、乾癬病人(病歷號29183098)應治療需求，擬申請健保臨採Risankizumab 75mg/0.83mL/Syringe共6支，事審已通過，敬陳。</t>
  </si>
  <si>
    <t>病患王亮星(病歷號29662127)罹患乾癬多年，規律就診並配合藥物治療下，乾癬症狀反覆發作，評估PASI:14.7(110.10)，顯示傳統治療未獲穩定改善，故予申請健保Skyrizi使用，以穩定控制乾癬症狀。</t>
  </si>
  <si>
    <t>一、Risankizumab為一抗IL-23之生物製劑。文獻顯示此藥療效優於Ustekinumab，但與Brodalumab、Ixekizumab和Guselkumab相比則無統計差異。安全性則以此藥及Guselkumab較佳。Risankizumab給藥頻率為12週一次，Guselkumab則為8週一次。此藥於109年12月始健保給付，需事審申請。 二、乾癬病人(病歷號29662127)應治療需求，擬申請健保臨採Risankizumab 75mg/0.83mL/Syringe共6支，事審已通過，敬陳。</t>
  </si>
  <si>
    <t>病患劉國明(病歷號738102)罹患肺癌，申請贈藥使用</t>
  </si>
  <si>
    <t>肺癌病人(病歷號738102)加入支持計畫，廠商擬無償提供Avastin(bevacizumab)共42支，供此病人後續治療使用，敬陳。</t>
  </si>
  <si>
    <t>110/10/1Urinary bladder muscle-invasive urothelial carcinoma, high grade. 110/09/30CT:In favor of metastasis, both lobes of liver. 化療中，自費免疫藥物，申請醫免藥物.</t>
  </si>
  <si>
    <t>膀胱癌病人蕭文安(病歷號37613260)加入支持方案，廠商擬無償提供Pembrolizumab 100mg/Vial共3支，供此病人後續治療使用，敬陳。</t>
  </si>
  <si>
    <t>病患於2019/07/04-2019/08/29以Maviret治療C型肝炎失敗，符合第三代全口服Ｃ型肝炎藥物治療之健保給付條件，請協助藥品管控作業</t>
  </si>
  <si>
    <t>一、2018 AASLD/IDSA指南推薦先前曾使用口服抗病毒藥品(HCV NS5AI DAA)治療失敗的基因型1型病人，建議可用SOF/VEL/VOX (Level A)；替代治療為複方組合GLE/PIB(Level B)(Ref: FDA Press Release 2017) 二、HCV病人(病歷號777445)，前已使用過Maviret，經醫師評估擬使用Vosevi治療13周。依指引該C肝病人優先推薦使用此藥。 三、考量為配合國家2025年根治HCV計畫，應醫療需求，擬申請健保臨採Vosevi共三瓶，管控此病人使用，敬陳。</t>
  </si>
  <si>
    <t>1IA1社區暨家庭醫學部家庭醫學科</t>
  </si>
  <si>
    <t>陳宗伯</t>
  </si>
  <si>
    <t>ILIRAG2</t>
  </si>
  <si>
    <t>Saxenda 6mg/mL 3mL/ (健保註記:2)</t>
  </si>
  <si>
    <t>Liraglutide 6mg/mL 3mL/Pen</t>
  </si>
  <si>
    <t>用於家醫科門診減重需求民眾使用</t>
  </si>
  <si>
    <t>用於體重控制，做為低熱量飲食及增加體能活動外之輔助療法，適用對象為成人病人且初始身體質量指數 (BMI) 為 ≧30 kg/m2 ，或 ≧27 kg/m2至&lt;3</t>
  </si>
  <si>
    <t>一、院內降血糖針劑(GLP-1 agonist)有常備Trulicity(Dulaglutide 1.5mg)及臨採Victoza(Liraglutide 1.8mg)，兩者皆有健保價且無療效上差異。Victoza已公告刪除，用罄擬停用。 二、Saxenda瘦瘦筆(Liraglutide 3 mg)為台灣唯一核准自費減重針劑。該品半衰期同類最短，噁心嘔吐，食慾下降，情緒低落副作用較輕微，市場醫美減肥診所皆已引進，前以陳准自費臨採限國際代謝形體中心使用，應醫療需求，擬增加臨採共100支(約半年用量)，新增家醫科減重門診使用(代碼1IA0, 1IA1)，敬陳。</t>
  </si>
  <si>
    <t>張麗雅</t>
  </si>
  <si>
    <t>IPALIP3</t>
  </si>
  <si>
    <t>Invega trinza 350mg (健保註記:1)</t>
  </si>
  <si>
    <t>PALIperidone 350mg/1.75mL/Vial(三個月)</t>
  </si>
  <si>
    <t>有中斷治療風險之居家個案,為增加藥物尊從性及長期控制思覺失調症,目前已使用1個月型paliperidone palmitate持續性藥效注射用懸浮液充分治療超過4個月以上</t>
  </si>
  <si>
    <t>24573.0(BC269422EW )</t>
  </si>
  <si>
    <t>用於已使用INVEGA SUSTENNA (1個月型paliperidone palmitate 持續性藥效注射用懸浮液)充分治療至少4 個月後之思覺失調症患</t>
  </si>
  <si>
    <t>思覺失調症病人劉林秀枝(病歷號11059946)，前使用PALIperidone一個月劑型劑量，維持症狀之控制，擬申請健保臨採PALIperidone 350mg/1.75mL/Vial共4支(每季使用1支)，敬陳。</t>
  </si>
  <si>
    <t>1K40一般科</t>
  </si>
  <si>
    <t>陳大約(一般科)</t>
  </si>
  <si>
    <t>IDUPILU</t>
  </si>
  <si>
    <t>Dupixent 300mg/2mL/S (健保註記:5)</t>
  </si>
  <si>
    <t>Dupilumab 300mg/2mL/Syringe冷藏</t>
  </si>
  <si>
    <t>家屬要求</t>
  </si>
  <si>
    <t>19738.0(KC01082212 )</t>
  </si>
  <si>
    <t>1.異位性皮膚炎：可用於治療12歲(含)以上患有中度至重度異位性皮膚炎且對局部處方治療控制不佳或不適合使用該療法的病人。可併用或不併用局部皮質類固醇治療。 2.</t>
  </si>
  <si>
    <t>該品已提報列為準常備品項，病人符合適應症相關規定即可開立使用，不須逐案提送臨採單，本單擬先退回，感謝。</t>
  </si>
  <si>
    <t>1.L2/3/4 compression fracture ,L2/4 old,L3 vertebroplasty 2.BMD less than -2.5 3.use oral anti-osteoporosis medicine in LMD but side effect (redish hit)</t>
  </si>
  <si>
    <t>一、Teriparatide (Forteo)健保使用需符合條件T score小於或等於-3.0SD，兩年內使用不得超過18支且不得併用其他骨質疏鬆症治療藥物。 二、骨質疏鬆病人陳連含笑(病歷號424622)，經醫師評估符合健保使用Forteo規定(脊椎或髖部多於2(含)處骨折、T score小於-3)，經查詢藥歷確認，該病人院外未使用過Teriparatide，擬申請健保臨採Teriparatide 600mcg/2.4mL/Pen共6支，供病人後續治療使用。陳核。</t>
  </si>
  <si>
    <t>一、Gliolan內含1.5g的5-ALA HCl，為光動力療法之感光劑，攝入後會被腫瘤組織吸收並在細胞內被代謝成螢光紫質(porphyrins)。健保尚不給付。 二、腦瘤病人應治療需求，擬申請自費臨採Gliolan 30mg/ml 50ml/BT共1瓶供術前使用，謹陳。</t>
  </si>
  <si>
    <t>病患於106/06/14-107/04/25以健保Daclatasvir合併asunaprevir治療C型肝炎失敗，現符合健保第二次給付條件，請協助藥品管控作業</t>
  </si>
  <si>
    <t>一、2018 AASLD/IDSA指南推薦先前曾使用口服抗病毒藥品(HCV NS5AI DAA)治療失敗的基因型1型病人，建議可用SOF/VEL/VOX (Level A)；替代治療為複方組合GLE/PIB(Level B)(Ref: FDA Press Release 2017) 二、豐原分院HCV病人陳玲玉(病歷號17161387)，前已使用過daclatasvir/asunaprevir，經醫師評估擬使用Vosevi治療13周。依指引該C肝病人優先推薦使用此藥。 三、考量此類口服DAA失敗病人稀少，為配合國家2025年根治HCV計畫，應醫療需求，擬申請健保臨採Vosevi共三瓶，管控此病人使用，敬陳。</t>
  </si>
  <si>
    <t>1300骨科部</t>
  </si>
  <si>
    <t>ICEFTA6</t>
  </si>
  <si>
    <t>Zinforo 600mg/Vial (健保註記:1)</t>
  </si>
  <si>
    <t>Ceftaroline fosamil 600mg/Vial</t>
  </si>
  <si>
    <t>戴玉滿</t>
  </si>
  <si>
    <t>黃千竹(婦產部)</t>
  </si>
  <si>
    <t>Omorose Tablets 2mg 適位紓錠 2毫克</t>
  </si>
  <si>
    <t>Dienogest / 2mg / 錠劑</t>
  </si>
  <si>
    <t>1.病患治療需求 2.通過BE試驗,療效與原廠一致,藥價較低,經濟效益高</t>
  </si>
  <si>
    <t>37.8(AC60436100)</t>
  </si>
  <si>
    <t>治療子宮內膜異位症伴隨之骨盆腔疼痛</t>
  </si>
  <si>
    <t>一、Omorose Tablets 2mg 適位紓錠 2毫克本院有原廠藥品。依本院「非常備藥品管理辦法」及「西藥藥品進用管理辦法」，同成分同劑量同劑型藥品需依採購競標方式引進。 二、臨採品項需符合醫療急迫，且院內未有同類或同適應症藥品。本單擬先退回，尚祈見諒。</t>
  </si>
  <si>
    <t>曾雅茹(泌尿部)</t>
  </si>
  <si>
    <t>TDUTAST</t>
  </si>
  <si>
    <t>適尿通</t>
  </si>
  <si>
    <t>Dutasteride 0.5mg</t>
  </si>
  <si>
    <t>因病人加入Mercury 擴張系統人體試驗,根據 Protocol 規定進入試驗時或試驗其間不應中段或改變藥物及計量.因院內更換複方Duodart,故申請此臨採藥品</t>
  </si>
  <si>
    <t>16.8(BC23952100 )</t>
  </si>
  <si>
    <t>治療具有症狀之攝護腺肥大症 。而有緩解相關症狀， 降低急性尿滯留之發生率，減少攝護腺肥大症相關手術必要性之效果。</t>
  </si>
  <si>
    <t>一、原109年第四次藥委會進用Duodart 0.5mg/0.4mg Cap(複方)，醫療科同意停用單方Avodart 0.5mg/cap。 二、攝護腺增大共四位病人(17722936、22280677、924255、12442731)，參與本院臨床試驗，因考量試驗中其他控制因子需維持一致，以免影響試驗結果，相關試驗提供證明如附件。 三、應醫療需求，本次擬申請分批健保臨採Avodart 0.5mg/Cap共360顆(半年用量)，供附件病人使用，敬陳。</t>
  </si>
  <si>
    <t>病患張祁豪(病歷號483160)罹患肺癌申請使用此藥</t>
  </si>
  <si>
    <t>一、肺癌特定致癌基因ALK- targeted Therapies:使用二線藥物治療後疾病進展，可考慮使用 lorlatinib with or without immune checkpoint inhibitor (NCCN Category 2A:based on lower-level evidence, there is uniform NCCN consensus that intervention is appropriate)，前已批示通過可健保臨採。 二、肺癌病人張祁豪(病歷號483160)應治療需求，擬續申請健保臨採Lorlatinib 25mg/Tab共360顆，事審進度如上，敬陳。</t>
  </si>
  <si>
    <t>病患賴伊章(病歷號23231377)罹患肺癌申請贈藥使用</t>
  </si>
  <si>
    <t>肺癌病人賴伊章(病歷號23231377)加入支持計畫，廠商擬無償提供Avastin(bevacizumab)共24支，供此病人後續治療使用，敬陳。</t>
  </si>
  <si>
    <t>一、台灣默克公司計畫批次申請30人次贈藥供自費患者搭贈及符合直腸癌病患關懷計畫使用。 二、腸癌病人廖淑媛(病歷號29778962)加入支持計畫，廠商擬無償提供8支cetuximab，供病人後續治療使用，陳核。</t>
  </si>
  <si>
    <t>患者陳孟儀(23163610)已通過癌思停A STAR支持計劃.可使用贈藥共計8支</t>
  </si>
  <si>
    <t>卵巢癌病人陳孟儀(病歷號23163610)加入支持計畫，廠商擬無償提供Avastin(bevacizumab)共8支，供此病人後續治療使用，敬陳。</t>
  </si>
  <si>
    <t>患者曲慧芬(521732)已通過癌思停A STAR支持計劃.可使用贈藥共計8支</t>
  </si>
  <si>
    <t>卵巢癌病人曲慧芬(病歷號521732)加入支持計畫，廠商擬無償提供Avastin(bevacizumab)共8支，供此病人後續治療使用，敬陳。</t>
  </si>
  <si>
    <t>患者曾美桂(34265300)已通過癌思停A STAR支持計劃.可使用贈藥共計4支</t>
  </si>
  <si>
    <t>卵巢癌病人曾美桂(病歷號34265300)加入支持計畫，廠商擬無償提供Avastin(bevacizumab)共4支，供此病人後續治療使用，敬陳。</t>
  </si>
  <si>
    <t>患者戴欣璟(33923089)已通過癌思停A STAR支持計劃.可使用贈藥共計8支</t>
  </si>
  <si>
    <t>卵巢癌病人戴欣璟(病歷號33923089)加入支持計畫，廠商擬無償提供Avastin(bevacizumab)共8支，供此病人後續治療使用，敬陳。</t>
  </si>
  <si>
    <t>病患在外院於106/10/21-107/07/06以Daclasvir+Asunaprevir治療C型肝炎失敗,目前符合二次治療之給付條件，請協助藥物管控作業</t>
  </si>
  <si>
    <t>一、2018 AASLD/IDSA指南推薦先前曾使用口服抗病毒藥品(HCV NS5AI DAA)治療失敗的基因型1型病人，建議可用SOF/VEL/VOX (Level A)；替代治療為複方組合GLE/PIB(Level B)(Ref: FDA Press Release 2017) 二、外院HCV病人廖惠玲(病歷號572466)，前已使用過daclatasvir/asunaprevir，經醫師評估擬使用Vosevi治療13周。依指引該C肝病人優先推薦使用此藥。 三、考量此類口服DAA失敗病人稀少，為配合國家2025年根治HCV計畫，應醫療需求，擬申請健保臨採Vosevi共三瓶，管控此病人使用，敬陳。</t>
  </si>
  <si>
    <t>1J11醫研部血液幹細胞研究室暨組織庫</t>
  </si>
  <si>
    <t>林嬌玲</t>
  </si>
  <si>
    <t>25%Human Serum Albumin (HSA)</t>
  </si>
  <si>
    <t>每瓶 50公撮</t>
  </si>
  <si>
    <t>儲存免疫細胞(CAR-T治療)</t>
  </si>
  <si>
    <t>低蛋白血症、休克、燒傷</t>
  </si>
  <si>
    <t>一、應CAR-T（Chimeric Antigen Receptor T Cells）免疫細胞療法需求，需引進【25%】 Human Serum Albumin細胞培養使用，院內品項為20%不適用。 二、應醫療需求，擬申請自費臨採【25%】 Human Serum Albumin共兩瓶，供未來欲進行CAR-T治療的2位病人使用，建議陳准後管控醫研部(科別代碼1J11)使用，敬陳。</t>
  </si>
  <si>
    <t>患者符合慢性偏頭痛診斷：至少有3個月時間，每月頭痛≧15天，每次持續至少4小時，且其中符合偏頭痛診斷的發作每個月≧8天。患者經3種（含）以上偏頭痛預防用藥物（依據台灣頭痛學會發表之慢性偏頭痛預防性藥物治療準則之建議用藥，至少包括topiramate)治療無顯著療效， 或無法忍受其副作用。經健保事前審查通過。</t>
  </si>
  <si>
    <t>一、NICE指引指出每個月有大於4天以上的偏頭痛天數，且曾經至少有3種預防性藥物治療失敗的病人，臨床研究顯示，galcanezumab的效果優於最佳支持治療，且也可能比 A 型肉毒桿菌有效。 二、病人陳愛桂(病歷號23263503)，前已嘗試院內各種藥物治療，病情仍未獲滿意改善，考量疾病影響病人生活品質，經醫師評估擬申請健保臨採Galcanezumab 120mg皮下注射劑型共4支，供此病人使用，事審已通過，敬陳。</t>
  </si>
  <si>
    <t>符合慢性偏頭痛診斷，符合健保給付規定，並經健保事前審查通過</t>
  </si>
  <si>
    <t>一、NICE指引指出每個月有大於4天以上的偏頭痛天數，且曾經至少有3種預防性藥物治療失敗的病人，臨床研究顯示，galcanezumab的效果優於最佳支持治療，且也可能比 A 型肉毒桿菌有效。 二、病人楊月蘭(病歷號34123835)，前已嘗試院內各種藥物治療，病情仍未獲滿意改善，考量疾病影響病人生活品質，經醫師評估擬續申請健保臨採Galcanezumab 120mg皮下注射劑型共3支，供此病人使用，事審已通過，敬陳。</t>
  </si>
  <si>
    <t>林哲弘(血液腫瘤科)</t>
  </si>
  <si>
    <t>病患莊蕙瑜(病歷號24236750)診斷 Anaplastic large cell lymphoma, stage IE, CD30 (+)接受多線化療藥物治療但因治療效果不佳疾病持續進展中擬使用此藥作為後續治療藥物懇請准於臨採此藥共12支</t>
  </si>
  <si>
    <t>一、Brentuximab 為抗體-藥物複合體，由CD30導向性單株抗體組成，經釋出MMAE與tubulin結合，引發CD30+腫瘤細胞凋亡(Strength of Recommendation: Class IIb)。 二、淋巴瘤病人(病歷號24236750)應治療需求，擬續申請健保臨採Brentuximab 50mg/Vial，供病人後續治療使用，本案擬於陳准後續提送事審申請，敬陳。</t>
  </si>
  <si>
    <t>Mobocertinib(TAK-788) 40mg capsule</t>
  </si>
  <si>
    <t>申請病患詹素會(36675501)專案進口Millennium Pharmaceuticals, Inc.廠牌，美國Lonza藥廠製造的 Mobocertinib(TAK-788) 40mg capsule，共1500顆，檢附TFDA同意函</t>
  </si>
  <si>
    <t>一、2021年9月FDA核准Mobocertinib用於Non-small cell lung cancer, Locally advanced or metastatic, with EGFR exon 20 insertion mutations, with disease progression on or after platinum-based chemotherapy.(實證等級Category B；推薦強度:Class IIb) 二、本院胸腔科擬委由吉帝公司分批專案進口Mobocertinib(TAK-788) 40mg capsule共1500顆(兩年用量)，供病人詹素會 (病歷號:36675501)恩慈贈藥使用，食藥署已覆函同意，敬陳。</t>
  </si>
  <si>
    <t>1190內科部感染科</t>
  </si>
  <si>
    <t>吳秋萍(內科部感染科)</t>
  </si>
  <si>
    <t>TRILPIV</t>
  </si>
  <si>
    <t>Edurant 25mg/Tab (健保註記:1)</t>
  </si>
  <si>
    <t>Rilpivirine 25mg/Tab</t>
  </si>
  <si>
    <t>個案因對大多數抗病毒藥已產生抗藥性(如附件)，目前所剩有效藥物為Prezcobixep及 Rilpivirine，顧給於申請臨採Rilpivirine供其長齊治療使用。</t>
  </si>
  <si>
    <t>276.0(BC25814100 )</t>
  </si>
  <si>
    <t>適用於與其它抗反轉錄病毒藥物併用，藉以治療先前未曾使用過抗病毒藥物治療之愛滋病毒(HIV-1)感染且病毒量HIV-1 RNA&lt;=100,000 copies/m</t>
  </si>
  <si>
    <t>一、Rilpivirine為單方NNRTI HIV抗病毒藥品，因目前治療趨勢多以複方使用，故已於109年公告刪除。因該病人對現有複方組合藥品產生抗藥性，需臨採此單方Rilpivirine與另一現有單方Prezcobixep搭配為複方組合，進行治療。 二、應醫療需求，本次擬申請Rilpivirine 25mg/Tab共12瓶，僅供此位病人陳和平(病歷號023684814)使用，陳核。</t>
  </si>
  <si>
    <t>N1X2臺北分院消化內科</t>
  </si>
  <si>
    <t>余昊駿(北分消化內科)</t>
  </si>
  <si>
    <t>TEPCLUS</t>
  </si>
  <si>
    <t>Epclusa Tab (健保註記:1)</t>
  </si>
  <si>
    <t>Epclusa Tab(複方)</t>
  </si>
  <si>
    <t>台北分院目前c肝治療藥物是Epclusa，之前申請將近用罄,故擬申請Epclusa臨採，以便符合臨床需求。168#是2位病人接受治療所需的藥品數量</t>
  </si>
  <si>
    <t>0.0(BC27547100 )</t>
  </si>
  <si>
    <t>治療成人慢性C型肝炎病毒(HCV)基因型1、2、3、4、5、或6之感染。</t>
  </si>
  <si>
    <t>該品已提報列為準常備品項，病人符合健保規定即可提送事審及開立使用，不須逐案提送臨採單，體系亦同。本單擬先退回，感謝。</t>
  </si>
  <si>
    <t>林鈺翔(神經外科部)</t>
  </si>
  <si>
    <t>T:-4.7, T6,T7 acute compression fracture, T8,10,L1,2,3,4 cold compression fracture</t>
  </si>
  <si>
    <t>一、Romosozumab為sclerostin抑制劑，具刺激骨質生成與抑制骨質流失雙重作用，研究顯示使用12個月與安慰劑相比，新椎體骨折發生風險可降低七成；嚴重骨鬆性骨折發生風險可降低四成。但不建議用於心血管疾病高風險或最近一年曾發生心肌梗塞或中風之病人(Ref:NEJM)。 二、骨鬆病人張春桃(病歷號37717824)，骨密度-4.7，已有兩處以上骨折。經醫師評估病人符合給付規定，擬申請健保臨採Romosozumab共12盒(每月每次施打1盒)，供此病人治療使用，敬陳。</t>
  </si>
  <si>
    <t>TLETER2</t>
  </si>
  <si>
    <t>Letermovir 240mg/Tab</t>
  </si>
  <si>
    <t>Prevymis 240mg/Tab (健保註記:5)</t>
  </si>
  <si>
    <t>病患陳?東(病歷號13696999)診斷SAA接受傳統類固醇及環孢靈治療因治療效果不佳需接受異體周邊幹細胞移植擬於110/1026接受周邊幹細胞移植因病患CMV抗體陽性 符合健保給付規定適用於接受異體造血幹細胞移植的18歲以上且受贈者為CMV血清抗體陽性之病患，藉以預防巨細胞病毒(CMV)感染及相關疾病懇請准於臨採此藥共168顆</t>
  </si>
  <si>
    <t>6319.0(BC27555100 )</t>
  </si>
  <si>
    <t>適用於接受異體造血幹細胞移植(HSCT)的成人CMV血清陽性受贈者[R+]，藉以預防巨細胞病毒(CMV)感染及相關疾病。</t>
  </si>
  <si>
    <t>一、異體造血細胞受贈者(allogeneic HCT recipients)因其免疫及暴露程度不同，感染各種疾病風險增加。其中以巨細胞病毒(CMV)感染常見。Letermovir為台灣首個核准用於allogeneic HCT預防巨細胞病毒感染及相關疾病之藥物，目前引進之醫院有台大、中山醫、長庚(急採)。 二、白血病病人(病歷號013696999)擬申請健保臨採Letermovir 240mg/Tab共168顆，供後續治療使用，事審已通過，敬陳。</t>
  </si>
  <si>
    <t>陳其敬(血液腫瘤科)</t>
  </si>
  <si>
    <t>TIXAZO4</t>
  </si>
  <si>
    <t>Ixazomib 4mg/Cap</t>
  </si>
  <si>
    <t>Ninlaro 4mg/Cap (健保註記:5)</t>
  </si>
  <si>
    <t>病患古萬龍(病歷號699031)診斷多發性骨髓瘤接受過bortezomib 及 lenalidomide 兩種治療及自體周邊幹細胞移植因治療效果不佳及病仍持續惡化中擬使用此藥作為後續治療藥物懇請准於臨採此藥共12顆供病患治療所需</t>
  </si>
  <si>
    <t>45048.0(BC27328100 )</t>
  </si>
  <si>
    <t>Ninlaro併用lenalidomide及dexamethasone適用於接受過至少一線治療的多發性骨髓瘤患者。</t>
  </si>
  <si>
    <t>一、Ixazomib為一可逆的蛋白?體抑制劑，能毒殺多發性骨髓瘤細胞株。文獻研究顯示此品併用Lenalidomide及Dexamethasone用於曾接受治療之復發或頑固型多發性骨髓瘤病人，與安慰劑併用Lenalidomide及Dexamethasone相比，無惡化存活期較長(中位數20.6個月vs. 14.7個月，p0.02)，但整體存活之效益尚待證實 二、多發性骨髓瘤病人(病歷號699031)應醫療需求，擬申請健保臨採Ninlaro 4mg/Cap共12顆(4盒)，供後續治療使用，事審已通過，敬陳。</t>
  </si>
  <si>
    <t>鄭富銘(血液腫瘤科)</t>
  </si>
  <si>
    <t>病患張楚平(病歷號14939803)診斷急性骨髓性白血病診斷急性骨髓性白血病FLT3(+)接受引導期化學治療現疾病緩解因病患屬於預後不好之病患需接受異體周邊幹細胞移植擬於110/11/10接受半相合周邊幹細胞移植因病患CMV抗體陽性 符合健保給付規定適用於接受異體造血幹細胞移植的18歲以上且受贈者為CMV血清抗體陽性之病患，藉以預防巨細胞病毒(CMV)感染及相關疾病懇請准於臨採此藥共168顆</t>
  </si>
  <si>
    <t>一、異體造血細胞受贈者(allogeneic HCT recipients)因其免疫及暴露程度不同，感染各種疾病風險增加。其中以巨細胞病毒(CMV)感染常見。Letermovir為台灣首個核准用於allogeneic HCT預防巨細胞病毒感染及相關疾病之藥物，目前引進之醫院有台大、中山醫、長庚(急採)。 二、白血病病人(病歷號14939803)擬申請健保臨採Letermovir 240mg/Tab，供後續治療使用，依事審核定的數量為主，敬陳。</t>
  </si>
  <si>
    <t>ICOPAN61</t>
  </si>
  <si>
    <t>Aliqopa 60mg/Vial(醫 (健保註記:4)</t>
  </si>
  <si>
    <t>Copanlisib 60mg/Vial</t>
  </si>
  <si>
    <t>病患王夢蝶(病歷號20325919)診斷Follicular B cell lymphoma, grade 2, stage IV S/P Benda + Rituximab *6 110/08/24 CT PR ,110/10/27 PET PD因治療需要需使用此藥作為後續治療懇請准於臨採此藥共12支.</t>
  </si>
  <si>
    <t>治療曾接受至少兩次全身性治療的復發性濾泡淋巴瘤(FL)成人病人。</t>
  </si>
  <si>
    <t>一、Copanlisib屬一PI3K抑制劑，能抑制惡性B細胞株增生並誘導凋亡。該品110/1/20核示限個案臨採進用。 二、濾泡性淋巴瘤病人王夢蝶(病歷號20325919)，經醫師評估，擬申請健保臨採Copanlisib 60mg/vial共12支，供此病人使用，本案擬於呈准後提送健保事審申請，申請數量以健保局核可為主，陳核。</t>
  </si>
  <si>
    <t>病患先前使用Atezolizumab plus Bevacizumab治療HCC無效，建議改以pilimumab+nivolumab 治療，請協助藥物管控作業</t>
  </si>
  <si>
    <t>一、Ipilimumab是重組人類單株抗體，可與cytotoxic T-lymphocyte-associated antigen 4(CTLA-4)結合，阻斷CTLA-4 可增強T細胞的活化和增生。FDA核准用於前已接受Sorafenib合併Nivolumab之肝癌患者。 二、肝癌病人廖妙祥(病歷號643531)計畫接受免疫與標靶治療，擬申請分批自費臨採Ipilimumab 50mg/Vial共3支，供後續治療使用，敬陳。</t>
  </si>
  <si>
    <t>王秀慈(血液腫瘤科)</t>
  </si>
  <si>
    <t>IPAMIDR1</t>
  </si>
  <si>
    <t>Pamisol 15mg/5mL/Via (健保註記:1)</t>
  </si>
  <si>
    <t>Pamidronate disodium 15mg/5mL/Vial</t>
  </si>
  <si>
    <t>病患陳鎮山(病歷號37789838)診斷惡性高血鈣症病友腎功能不全因醫療需要擬使用此藥做為治療高血鈣用藥懇請准於臨採此藥共12支供病患治療所需</t>
  </si>
  <si>
    <t>1073.0(BC23633221 )</t>
  </si>
  <si>
    <t>惡性腫瘤之蝕骨性骨頭轉移、惡性高血鈣症。</t>
  </si>
  <si>
    <t>淋巴癌病人陳鎮山(病歷號37789838)併有骨轉移，應醫療需求擬分批健保臨採Pamidronate 共12支，供後續治療使用，11/8已先電話授權4支，此為補單，敬陳。</t>
  </si>
  <si>
    <t>TPONAT1</t>
  </si>
  <si>
    <t>Iclusig 15mg/Tab (健保註記:5)</t>
  </si>
  <si>
    <t>Ponatinib 15mg/Tab</t>
  </si>
  <si>
    <t>病患涂筱婷(病歷號37287169)診斷Acute lymphoblastic leukemia, Ph+, S/P Dexamethasone + Dasatinib 之後疾病緩解,110/11/01骨髓切片檢查發現疾病復發擬使用此藥作為後續治療藥物懇請准於臨採此藥共270顆供病患治療所需</t>
  </si>
  <si>
    <t>1704.0(BC27269100 )</t>
  </si>
  <si>
    <t>1.治療無法以其他 TKI 治療的慢性期、加速期或急性期慢性骨髓性白血病（CML）或費城染色體陽性急性淋巴性白血病 (Ph+ALL) 成人患者。2.治療T315</t>
  </si>
  <si>
    <t>一、Ponatinib為第三代酪胺酸激脢抑制劑(TKIs)，2013年FDA公告警語，可能有致命性血塊及嚴重性血管狹窄，且建議無其它TKIs可用之情況下才使用。前陳准僅限特殊病人申請事審後通過使用。 二、白血病病人(病歷號37287169)目前住院進行常規化療(110/10/27~)，經醫師評估擬申請健保臨採Ponatinib 15mg/Tab，供後續治療使用，本案擬於陳准後提送健保事審申請，敬陳。</t>
  </si>
  <si>
    <t>29歲男性UC患者，110年10月23日因腹痛難耐至本院急診，經HYDROCOTISONE 200-400mg/day(110/10/23-110/11/2)全劑量靜脈注射連續治療10 天無效， 110/10/27 Endoscopic Subscore: 3(已附上影像以及報告)，110/11/03評估Mayo Score總分：12，健保局核准使用ENTYVIO.</t>
  </si>
  <si>
    <t>一、Entyvio(Vedolizumab)為選擇性作用於腸道的發炎標的(anti-α4β7 integrin)，可用於傳統療法治療無效之後的潰瘍性結腸炎與克隆氏症之治療，須事前審查。 二、潰瘍性結腸炎病人(病歷號37727749)，前已使用類固醇、MEsalazine、Azathioprine等治療，未達滿意治療效果。本次擬申請健保臨採Entyvio 300mg/vial共3支，供持續治療使用，事審已通過，敬陳。</t>
  </si>
  <si>
    <t>11C0內科部心臟血管系</t>
  </si>
  <si>
    <t>邱麗妹</t>
  </si>
  <si>
    <t>TDABR75</t>
  </si>
  <si>
    <t>Dabrafenib Mesylate 75mg/Cap</t>
  </si>
  <si>
    <t>Tafinlar 75mg/Cap (健保註記:2)</t>
  </si>
  <si>
    <t>He is a patient of lung cancer, LUL, adenocarcinoma, with pleural seeding, N2? M1, bone metastasis. ECOG PS 0 on 22/OCT/202. Check EGFR, ROS1, ALK. PD L1 IHC. # Tissue NGS, BRAF v600e # Dabrafenib plus Trametinib as first line considered.</t>
  </si>
  <si>
    <t>908.0(BC26579100 )</t>
  </si>
  <si>
    <t>1.黑色素瘤: Dabrafenib 單一療法或與trametinib 併用，可用於治療BRAF V600 突變陽性且無法以手術切除或轉移性的成人黑色素瘤 (</t>
  </si>
  <si>
    <t>一、FDA核准Dabrafenib+Trametinib併用於治療BRAF突變之黑色素瘤病人。研究顯示與安慰劑相比，病人有較少之recurrences/deaths(HR=0.47)。但約有20%病人會有疲倦、腸胃不適等副作用，導致病人停藥。 二、肺癌病人(病歷號20206091)應治療需求，擬申請自費臨採Dabrafenib Mesylate 75mg/Cap共3盒(360顆)，供此病人使用。 三、因此藥價昂且使用人數少，購買須整盒不零散，敬陳。</t>
  </si>
  <si>
    <t>林宜萱</t>
  </si>
  <si>
    <t>IROMOSO</t>
  </si>
  <si>
    <t>Evenity</t>
  </si>
  <si>
    <t>Romosozumab/105mg/1.17ml pre-syringe</t>
  </si>
  <si>
    <t>Evenity為目前骨鬆藥物中唯一的雙效機轉骨生成藥物，可以在12個月就顯著將各部位的骨質密度(脊椎、髖部及非脊椎)提升到其他藥物沒辦法達到的程度，也有顯著的骨折風險下降效果，且藥物施打方式為每月注射一次，免去傳統骨生成藥物病患需要自行學習注射方式，骨鬆病患多為年紀較大的長輩，此能有效提升藥物遵從性。</t>
  </si>
  <si>
    <t>一、Romosozumab為sclerostin抑制劑，具刺激骨質生成與抑制骨質流失雙重作用，研究顯示使用12個月與安慰劑相比，新椎體骨折發生風險可降低七成；嚴重骨鬆性骨折發生風險可降低四成。但不建議用於心血管疾病高風險或最近一年曾發生心肌梗塞或中風之病人(Ref:NEJM)。 二、骨鬆病人(病歷號83800)，經醫師評估病人，擬申請自費臨採Romosozumab共12盒(每月每次施打1盒)，供此病人治療使用，敬陳。</t>
  </si>
  <si>
    <t>病患於106/10/27-107/7/6以Daklinza+Sunvepra健保治療C型肝炎失敗，已符合以新一代Ｃ型肝炎全口服藥物治療Ｃ型肝炎，請協助藥品管控作業</t>
  </si>
  <si>
    <t>一、2018 AASLD/IDSA指南推薦先前曾使用口服抗病毒藥品(HCV NS5AI DAA)治療失敗的基因型1型病人，建議可用SOF/VEL/VOX (Level A)；替代治療為複方組合GLE/PIB(Level B)(Ref: FDA Press Release 2017) 二、外院HCV病人饒淑英(病歷號12715496)，前已使用過daclatasvir/asunaprevir，經醫師評估擬使用Vosevi治療13周。依指引該C肝病人優先推薦使用此藥。 三、考量此類口服DAA失敗病人稀少，為配合國家2025年根治HCV計畫，應醫療需求，擬申請健保臨採Vosevi共三瓶，管控此病人使用，敬陳。</t>
  </si>
  <si>
    <t>患者108/8/15 DXA BMD -3.3 . T11 and L1 compression fracture. Use rolaxifene for 2years 110/9/4 with new T8.T9 compression fracture. 符合健保給付使用Anabolic agent 類藥物，規定 1.使用過Anti resorptive 藥物一年 2.新一處骨拆 3.BMD ? -3</t>
  </si>
  <si>
    <t>一、Romosozumab為sclerostin抑制劑，具刺激骨質生成與抑制骨質流失雙重作用，研究顯示使用12個月與安慰劑相比，新椎體骨折發生風險可降低七成；嚴重骨鬆性骨折發生風險可降低四成。但不建議用於心血管疾病高風險或最近一年曾發生心肌梗塞或中風之病人(Ref:NEJM)。 二、骨鬆病人賴月娥(病歷號706342)，骨密度-3.3，已有兩處(含)以上骨折。經醫師評估病人符合給付規定，擬申請健保臨採Romosozumab共12盒(每月每次施打1盒)，供此病人治療使用，敬陳。</t>
  </si>
  <si>
    <t>11B0內科部一般內科</t>
  </si>
  <si>
    <t>白培英(一般內科)</t>
  </si>
  <si>
    <t>Jardiance 10 mg</t>
  </si>
  <si>
    <t>Empagliflozin/Tablet</t>
  </si>
  <si>
    <t>1病人張溪泉(27043998)因心衰竭且血壓偏低，無法耐受心衰竭藥物標準治療劑量，為達改善治療效果，因有EBM證據顯示Jardiance10mg可改善病人之症狀及預後，希望申請引進此劑量藥物使用。</t>
  </si>
  <si>
    <t>30.3( BC26406100)</t>
  </si>
  <si>
    <t>1. 第二型糖尿病： (1) 血糖控制：第二型糖尿病。 (2) 預防心血管事件：用於具第二型糖尿病且已有心血管疾病的成人病人時，JARDIANCE可降低心血管原</t>
  </si>
  <si>
    <t>一、該品已有健保價，自費使用病人數應較少。依本院藥品管理辦法，臨採品項需符合醫療急迫，且院內未有同類或同適應症藥品。 二、資料顯示For all patients with HFrEF and without contraindications, prescribe the following medications: ACEI or ARBs、beta blockers (Strong recommendation)；with symptomatic heart failure and signs of volume overload, prescribe loop diuretics (Strong recommendation). Consider addition of SGLT2 inhibitor in all patients (regardless of presence of diabetes) with either dapagliflozin 10 mg or empagliflozin 10 mg. 三、敬請優先使用院內常備品項(如:Dapagliflozin 10 mg)開立使用，本單擬先退回，尚祈見諒。</t>
  </si>
  <si>
    <t>TTRAME2</t>
  </si>
  <si>
    <t>Trametinib Dimethyl Sulfoxide 2mg/Tab</t>
  </si>
  <si>
    <t>Mekinist 2mg/Tab (健保註記:2)</t>
  </si>
  <si>
    <t>lung cancer ECOG PS 0 on 22/OCT/2022.NGS, BRAF V600E mutations.Dabrafenib 與trametinib 併用，可用於治療BRAF V600</t>
  </si>
  <si>
    <t>3636.0(BC26818100 )</t>
  </si>
  <si>
    <t>1.黑色素瘤: Trametinib 單一療法或與dabrafenib 併用，可用於治療罹患發生BRAF V600突變且無法切除或有轉移現象之成人性黑色素瘤(</t>
  </si>
  <si>
    <t>一、2018年FDA核准Dabrafenib+Trametinib併用於治療BRAF突變之黑色素瘤病人。研究顯示與安慰劑相比，病人有較少之recurrences/deaths(HR=0.47)。但約有20%病人會有疲倦、腸胃不識等副作用，導致病人停藥。 二、血腫病人江英杰(病歷號20206091)應治療需求，擬申請分批自費臨採Trametinib Dimethyl Sulfoxide 2mg/Tab共三盒(90顆)，供此病人使用。自11/8已先電話授權共30顆，此為補單，敬陳。</t>
  </si>
  <si>
    <t>病患於107/6/13-107/9/5 以Harvoni健保治療C型肝炎，現符合再次治療之條件，故請協助用管控作業</t>
  </si>
  <si>
    <t>一、2018 AASLD/IDSA指南推薦先前曾使用口服抗病毒藥品(HCV NS5AI DAA)治療失敗的基因型1型病人，建議可用SOF/VEL/VOX (Level A)；替代治療為複方組合GLE/PIB(Level B)(Ref: FDA Press Release 2017) 二、HCV監所病人張瑞榮(病歷號26353234)，前已使用過Harvoni，經醫師評估擬使用Vosevi治療13周。依指引該C肝病人優先推薦使用此藥。 三、考量此類口服DAA失敗病人稀少，為配合國家2025年根治HCV計畫，應醫療需求，擬申請健保臨採Vosevi共三瓶，管控此病人使用，敬陳。</t>
  </si>
  <si>
    <t>林廷和（病歷號:33240774）患者為31歲男性診斷CD，領有重大傷病卡，長期於本院腸胃科追蹤治療，承蒙健保局於109/06/15-110/07/19核准使用Remicade合併口服藥物治療，治療期間腹痛腹瀉次數減少，病況趨於穩定，體重回穩，患者最後一劑使用為110/07/19迄今已超過3個月，期間持續以口服藥物5-aminosalicylic acid藥物、類固醇充分治療，於停藥期間再次出現腹痛腹瀉..</t>
  </si>
  <si>
    <t>克隆氏症病人林廷和(病歷號33240774)擬續申請Remicade 100mg/Vial(原廠)共15支，供持續治療使用，事審已通過，敬陳。</t>
  </si>
  <si>
    <t>Mekinist 2mg/Tab (健保註記:5)</t>
  </si>
  <si>
    <t>病患D Montgomery(病歷號37195866)診斷Left knee melanoma, stage pT4aN2b, cM0, stage IIIC with Lymph node, inguinal, left, lymphadenectomy, melanoma, metastatic , bRAF: mutation V600E (++),擬使用 dabrafenib + Trametinib 作為後續治療懇請准於臨採此藥共183顆</t>
  </si>
  <si>
    <t>一、FDA核准Dabrafenib併用Trametinib治療BRAF突變之黑色素瘤病人。研究顯示與安慰劑相比，病人有較少之recurrences/deaths(HR=0.47)。但約有20%病人會有疲倦、腸胃不適等副作用，導致病人停藥。 二、此藥於110年3月甫納健保給付，併用Dabrafenib治療BRAF突變之三、四期黑色素瘤病人，須事前審查。 三、黑色素瘤病人(病歷號37195866)，經醫師評估病況，擬申請健保臨採Mekinist 2mg/Tab 共183顆，事審已通過，11/5已先電話授權共7顆，此為補單，敬陳。</t>
  </si>
  <si>
    <t>Tafinlar 75mg/Cap (健保註記:5)</t>
  </si>
  <si>
    <t>病患D Montgomery(病歷號37195866)診斷Left knee melanoma, stage pT4aN2b, cM0, stage IIIC with Lymph node, inguinal, left, lymphadenectomy, melanoma, metastatic , bRAF: mutation V600E (++),擬使用 dabrafenib + Trametinib 作為後續治療懇請准於臨採此藥共730顆</t>
  </si>
  <si>
    <t>一、FDA核准Dabrafenib併用Trametinib治療BRAF突變之黑色素瘤病人。研究顯示與安慰劑相比，病人有較少之recurrences/deaths(HR=0.47)。但約有20%病人會有疲倦、腸胃不適等副作用，導致病人停藥。 二、此藥於110年3月甫納健保給付，併用Dabrafenib治療BRAF突變之三、四期黑色素瘤病人，須事前審查。 三、黑色素瘤病人(病歷號37195866)，經醫師評估病況，擬申請健保臨採Tafinlar 75mg/Cap 共730顆，事審已通過，11/5已先電話授權共28顆，此為補單，敬陳。</t>
  </si>
  <si>
    <t>病患為56歲男性CD患者，於103/08.105/02.107/08多次健保局核准使用Humira合併治療但療效不彰，持續出現腹痛及血便情形，一天腹瀉8-10次，影響生活甚鉅，評估目前CDAI :472(110/11/05)，因病情不穩且原生物製劑療效不佳，建議轉換不同機轉之藥品，懇請 委員准予使用Stelara合併治療，期能改善病況並減輕不適，提升患者生活品質，謝謝您!</t>
  </si>
  <si>
    <t>一、加拿大及美國胃腸病協會(ACG)均建議中至重度Crohn’s disease病人可考慮使用Ustekinumab，尤其是先前接受corticosteroids、Methotrexate或anti-TNF治療者。此藥於109年9月始健保給付克隆氏症，需事前審查，前陳准僅限個案臨採進用。 二、克隆氏症病人(病歷號16299383)經Adalimumab與Vedolizumab治療，病情仍無法有效控制，擬申請健保臨採Ustekinumab 【90mg/Vial】，以事審核定的支數為準，敬陳。</t>
  </si>
  <si>
    <t>IUSTE13</t>
  </si>
  <si>
    <t>Ustekinumab 130mg/26mL/Vial</t>
  </si>
  <si>
    <t>Stelara 130mg/26mL/V (健保註記:5)</t>
  </si>
  <si>
    <t>一、加拿大及美國胃腸病協會(ACG)均建議中至重度Crohn’s disease病人可考慮使用Ustekinumab，尤其是先前接受corticosteroids、Methotrexate或anti-TNF治療者。此藥於109年9月始健保給付克隆氏症，需事前審查，前陳准僅限個案臨採進用。 二、克隆氏症病人(病歷號16299383)經Adalimumab與Vedolizumab治療，病情仍無法有效控制，擬申請健保臨採Ustekinumab 130mg/Vial，以事審核定的支數為準，敬陳。</t>
  </si>
  <si>
    <t>病人107/03/30-107/0622以Harvoni健保治療C型肝炎，於停藥後3個月檢測病毒量為陽性，現符合第二次健保給付之條件，請協助藥物管控作業</t>
  </si>
  <si>
    <t>一、2018 AASLD/IDSA指南推薦先前曾使用口服抗病毒藥品(HCV NS5AI DAA)治療失敗的基因型1型病人，建議可用SOF/VEL/VOX (Level A)；替代治療為複方組合GLE/PIB(Level B)(Ref: FDA Press Release 2017) 二、外院HCV病人謝孝慶(病歷號24736590)，前已使用過Harvoni，經醫師評估擬使用Vosevi治療13周。依指引該C肝病人優先推薦使用此藥。 三、考量此類口服DAA失敗病人稀少，為配合國家2025年根治HCV計畫，應醫療需求，擬申請健保臨採Vosevi共三瓶，管控此病人使用，敬陳。</t>
  </si>
  <si>
    <t>詹欣茹(神經外科部)</t>
  </si>
  <si>
    <t>術前導航使用</t>
  </si>
  <si>
    <t>一、Romosozumab為sclerostin抑制劑，具刺激骨質生成與抑制骨質流失雙重作用，研究顯示使用12個月與安慰劑相比，新椎體骨折發生風險可降低七成；嚴重骨鬆性骨折發生風險可降低四成。但不建議用於心血管疾病高風險或最近一年曾發生心肌梗塞或中風之病人(Ref:NEJM)。 二、骨鬆病人林蓮妹(病歷號13370359)，骨密度-3.6，已有兩處脊椎壓迫性骨折。經醫師評估病人符合給付規定，擬申請健保臨採Romosozumab共12盒(每月每次施打1盒)，供此病人治療使用，敬陳。</t>
  </si>
  <si>
    <t>Besremi®</t>
  </si>
  <si>
    <t>病患林威熊(病歷號18127308)診斷JAK2 (+)PV使用phlebotomy+hydroxyurea治療因治療效果不佳病人於110/07/26發生中風情形擬使用此藥作為後續治療藥物,泛泰醫療產品股份有限公司願意無償提供此藥共6支供病患治療懇請准於協助進藥庫</t>
  </si>
  <si>
    <t>一、依仿單資訊該品需持續給藥至少1.5年，申請者並未提供說明該病人贈藥僅3個月，3個月後該如何延續療程。 二、為確認病人用藥權益及治療方案完整性，再請協助補充說明並重新提單申請。本單擬先退回，尚祈見諒。</t>
  </si>
  <si>
    <t>Polivy ®</t>
  </si>
  <si>
    <t>Polatuzumab vedotin 140 mg/20ml/Vial</t>
  </si>
  <si>
    <t>病患吳志銘(病歷號295861)診斷Diffuse large B cell lymphoma, ABC type, s/p RCHOP*6(2021/3-8) with refractory s/p ESHAP +/- ibrutinib on 9/1, 9/29 in refractory因治療效果不佳疾病仍持續惡化擬自費使用此藥做為治療用藥懇請准於臨採此藥共6支供病患治療所需</t>
  </si>
  <si>
    <t>一、if patient is not candidate for high-dose therapy with autologous stem cell rescue, consider: 1. enrollment in clinical trial / 2.alternative preferred regimens including: gemcitabine plus oxaliplatin with or without rituximab (NCCN Category 2A)；polatuzumab vedotin with or without bendamustine with or without rituximab (NCCN Category 2A). 二、病人吳志銘(病歷號295861) 110/10/28-11/4住院期間使用self paid lenalidomide-R-GeMox療程。 三、依本院非常備藥品管理辦法並考量病人後續療程及用藥權益，懇請再不吝指導本院現有藥品無法滿足醫療需求之原因，及提供單支自費價大約多少及病人是否願意購買，新品項附檔再請提供佐證文獻1-2篇，敬請再重新送單補充說明，本單擬先退回，尚祈見諒!</t>
  </si>
  <si>
    <t>病患劉國明(病歷號738102)罹患肺癌，申請健保使用</t>
  </si>
  <si>
    <t>一、肺癌特定致癌基因ALK- targeted Therapies:使用二線藥物治療後疾病進展，可考慮使用 lorlatinib with or without immune checkpoint inhibitor (NCCN Category 2A:based on lower-level evidence, there is uniform NCCN consensus that intervention is appropriate)，前已批示通過可健保臨採。 二、肺癌病人(病歷號738102)應治療需求，擬申請健保臨採Lorlatinib 25mg/Tab共360顆，事審已通過，敬陳。</t>
  </si>
  <si>
    <t>陳宇詩(大腸直腸外科)</t>
  </si>
  <si>
    <t>病患王一桂no:35418999 預計自費Keytruda 100mg/Vial (買3贈1) + R/T</t>
  </si>
  <si>
    <t>腸癌病人王一桂(病歷號35418999)加入支持方案，廠商擬無償提供Pembrolizumab 100mg/Vial共6支，供此病人後續治療使用，敬陳。</t>
  </si>
  <si>
    <t>病患劉瑞碧(病歷號16960139)診斷多發性骨髓瘤(MM)接受第一線化學治療因病人FISH -- monosomy 13, p53 amplification+且現疾病惡化擬使用ninlaro+Revlimid 作為後續治療藥物懇請准於臨採此藥共12顆供病患治療所需</t>
  </si>
  <si>
    <t>一、Ixazomib為一可逆的蛋白?體抑制劑，能毒殺多發性骨髓瘤細胞株。文獻研究顯示此品併用Lenalidomide及Dexamethasone用於曾接受治療之復發或頑固型多發性骨髓瘤病人，與安慰劑併用Lenalidomide及Dexamethasone相比，無惡化存活期較長(中位數20.6個月vs. 14.7個月，p0.02)，但整體存活之效益尚待證實 二、多發性骨髓瘤病人(病歷號016960139)應醫療需求，擬申請健保臨採Ninlaro 4mg/Cap共12顆(4盒)，供後續治療使用，事審已通過，敬陳。</t>
  </si>
  <si>
    <t>病患張銘珠(病歷號34744620)診斷急性淋巴性白血病t(9,22)(+)接受化學治療及異體周邊幹細胞移植後疾病復發後使用此藥做為治療藥物現疾病緩解因藥物申請到期已向健保局申請續用懇請准於續臨採此藥共270顆</t>
  </si>
  <si>
    <t>一、Ponatinib為第三代酪胺酸激脢抑制劑(TKIs)，2013年FDA公告警語，可能有致命性血塊及嚴重性血管狹窄，且建議無其它TKIs可用之情況下才使用。前陳准僅限特殊病人申請事審後通過使用。 二、白血病病人(病歷號34744620)前使用化學治療、Dasatinib，擬續申請健保臨採Ponatinib 15mg/Tab，供持續治療使用，本案擬於陳准後提送健保事審申請，敬陳。</t>
  </si>
  <si>
    <t>病患李嘉柏(病歷號31529438)診斷CD30+何杰金氏淋巴瘤(HL)接受第一線治療後12個月內疾病復發,接受第2線藥物治療及自體周邊幹細胞移植,因病患為接受ASCT 後仍具有高復發風險之病患,符合健保給付規定可使用此藥做為後續治療.懇請准於臨採此藥共16支供病患治療所需</t>
  </si>
  <si>
    <t>一、Brentuximab 為抗體-藥物複合體，由CD30導向性單株抗體組成，經釋出MMAE與tubulin結合，引發CD30+腫瘤細胞凋亡(Strength of Recommendation: Class IIb)。 二、淋巴瘤病人(病歷號31529438)應治療需求，擬續申請健保臨採Brentuximab 50mg/Vial，供病人後續治療使用，本案擬於陳准後續提送事審申請，敬陳。</t>
  </si>
  <si>
    <t>林以玫</t>
  </si>
  <si>
    <t>Nubeqa</t>
  </si>
  <si>
    <t>Darolutamide 300mg/tab</t>
  </si>
  <si>
    <t>1020524 Prostate cancer,G/S 4+4=8.cT1cN0M0 stage IIB. 1040414 start ADT.1101023 CT:no visceral meta. 1101027 bone scan:no bone meta.1100319 草屯分院PSA :0.75, 1100826 草屯分院PSA:1.6, PSA doubling time 4.9個月,nmCRPC,預計於11月1日健保給付Darolutamide後申請健保使用</t>
  </si>
  <si>
    <t>一、依本院非常備藥品管理辦法，臨採品項需符合醫療急迫，且院內未有同適應症或類似品項藥品，此品項未符合該條文規定，擬先退回，尚祈見諒。 二、Darolutamide(Nubeqa)已提送110-Q4新藥申請，擬列入近期藥委會討論。</t>
  </si>
  <si>
    <t>病患陳明益(病歷號904977)罹患肺癌，申請贈藥使用</t>
  </si>
  <si>
    <t>肺癌病人(病歷號0904977)加入支持方案，廠商擬無償提供Pembrolizumab 100mg/Vial共8支，供此病人後續治療使用，敬陳。</t>
  </si>
  <si>
    <t>病患盧清譽(病歷號37723238)罹患肺癌，申請贈藥使用</t>
  </si>
  <si>
    <t>肺癌病人(病歷號37723238)加入支持方案，廠商擬無償提供Pembrolizumab 100mg/Vial共8支，供此病人後續治療使用，敬陳。</t>
  </si>
  <si>
    <t>IPTS100</t>
  </si>
  <si>
    <t>PTS100 1650mg/5mL/Am (健保註記:4)</t>
  </si>
  <si>
    <t>Para-Toluenesulfonamide 1650mg/5mL/Amp(</t>
  </si>
  <si>
    <t>本院為病患朱春雄(病歷號碼: 723648)因醫療需要，擬專案申請由工業技術研究院專案製造，共信醫藥科技股份有限公司無償提供之PTS100 (Para-Toluenesulfonamide, PTS-A)共20支，供惡性氣道阻塞患者使用，請鑒核。檢附TFDA贈藥使用</t>
  </si>
  <si>
    <t>一、PTS100(Para-Toluenesulfonamide)為一化學小分子抗癌研究藥物，目前尚無藥證。體外研究顯示，PTS可穿透癌細胞膜，使癌細胞釋出溶解酵素，並抑制ATP合成，誘導癌細胞走向細胞凋亡。 二、本院肺腺癌合併惡性肋膜積液病人(病歷號723648)，應醫療需求，擬申請由工業技術研究院專案製造，共信醫藥科技股份有限公司無償提供之專案製造藥物PTS100(Para-Toluenesulfonamide, PTS-A)共20支，供此病人使用。食藥署覆函同意如附件，敬陳。</t>
  </si>
  <si>
    <t>楊筱薇</t>
  </si>
  <si>
    <t>病患張嘉容(病歷號32600811)罹患乾癬多年，規律就診並配合藥物治療下，乾癬症狀反覆發作，評估PASI:12.8(110.10)，顯示傳統治療未獲穩定改善，故予申請健保Skyrizi使用，以穩定控制乾癬症狀。</t>
  </si>
  <si>
    <t>一、Risankizumab為一抗IL-23之生物製劑。文獻顯示此藥療效優於Ustekinumab，但與Brodalumab、Ixekizumab和Guselkumab相比則無統計差異。安全性則以此藥及Guselkumab較佳。Risankizumab給藥頻率為12週一次，Guselkumab則為8週一次。此藥於109年12月始健保給付，需事審申請。 二、乾癬病人(病歷號32600811)應治療需求，擬申請健保臨採Risankizumab 75mg/0.83mL/Syringe共6支，事審已通過，敬陳。</t>
  </si>
  <si>
    <t>洪秀妃(乳房外科)</t>
  </si>
  <si>
    <t>Left breast cancer with lung metastasis, s/p thoracoscopic RLL metastases wedge resection on 110/10/14, ER(95%), PR (1%), Her-2(score 3+) 該病患加入「捷癌寧(Abemaciclib)病患支持計畫」，病患自費購買捷癌寧(Abemaciclib)28顆，該藥廠將提供捷癌寧(Abemaciclib)贈藥28顆。</t>
  </si>
  <si>
    <t>-併用芳香環酉每抑制劑(aromatase inhibitor)，可做為治療停經後荷爾蒙受體(HR)陽性、第二型人類表皮生長因子受體(HER2)陰性之晚期或轉移</t>
  </si>
  <si>
    <t>乳癌病人(病歷號255063)加入支持計畫，廠商擬無償提供Abemaciclib 150mg/Tab共8盒(224顆)，供此病人使用，敬陳。</t>
  </si>
  <si>
    <t>Left breast CANCER with lung metastasis, s/p thoracoscopic RLL metastases wedge resection and mediastinal lymphanode dissection on 110/10/14, ER(95%), PR (1%), Her-2(score 3+) 病患希望自費接受治療，擬申請捷癌寧(Abemaciclib)供患者臨床治療使用。</t>
  </si>
  <si>
    <t>(1) 併用芳香環酉每抑制劑(aromatase inhibitor)，可做為治療停經後荷爾蒙受體(HR)陽性、第二型人類表皮生長因子受體(HER2)陰性之晚期</t>
  </si>
  <si>
    <t>一、Abemaciclib為CDK4/6的口服抑制劑，衛福部核准可單獨用於治療HR(+)、HER2(-)或曾接受過內分泌治療及於轉移後接受化療又發生疾病惡化之晚期或轉移性乳癌病人。 二、乳癌病人黃貴菊(病歷號255063)應治療需求，擬分批自費臨採Abemaciclib 150mg/Tab共8盒(224顆)，供此病人使用，10/29已先電話授權使用共28顆，此為補單，敬陳。</t>
  </si>
  <si>
    <t>林振源(血液腫瘤科)</t>
  </si>
  <si>
    <t>IBORTEZ1</t>
  </si>
  <si>
    <t>Velcade 3.5mg/Vial (健保註記:5)</t>
  </si>
  <si>
    <t>Bortezomib 3.5mg/Vial</t>
  </si>
  <si>
    <t>multiple myeloma . β-2 microglobulin:13291-4240-3936-339 ,IgG:1480&gt;884&gt;501&gt;384 , Free light chain:Lambda(serum):4545&gt;570&gt;296 ,Free light chain:Lambda(urine):44100-&gt;398&gt;72.3,stable disease</t>
  </si>
  <si>
    <t>13175.0(BC25559217 )</t>
  </si>
  <si>
    <t>1.Velcade可合併其他癌症治療藥品使用於未接受過治療的多發性骨髓瘤（Multiple myeloma）病人及曾接受過至少一種治療方式且已經接受或不適宜接受</t>
  </si>
  <si>
    <t>劉良智</t>
  </si>
  <si>
    <t>IIXABE1</t>
  </si>
  <si>
    <t>Ixabepilone 15mg/8mL/Vial(冷藏)</t>
  </si>
  <si>
    <t>Ixempra 15mg/8mL/Via (健保註記:2)</t>
  </si>
  <si>
    <t>病患:陳廖麗花,病歷號:0033890259,符合健保給付規定,高風險轉移性乳癌,對taxane及anthracycline治療無效者。請協助開放健保用藥,目前病患都自費.病患住治醫師是吳建廷顧問</t>
  </si>
  <si>
    <t>110.02.01</t>
  </si>
  <si>
    <t>一、Ixabepilone是Breast cancer, Locally advanced or metastatic, as monotherapy in patients whose tumors are resistant or refractory to anthracyclines, taxanes, and capecitabine。證據支持功效(Strength of Recommendation: Class IIb；Strength of Evidence: Category B) 二、乳癌病人陳廖麗花(病歷號33890259)前已自費接受Ixabepilone，該品自2/1起有健保價，經醫師評估，擬分批申請【健保】臨採Ixabepilone15mg/8mL/Vial共12支，供後續完整療程使用，敬陳。</t>
  </si>
  <si>
    <t>1. 病患林柏宏，病歷號碼33753128，因為病情治療需求，同意自費使用。 2. 預計兩周施打一次，每次一支，連續使用6個月。</t>
  </si>
  <si>
    <t>一、Brodalumab 為IL-17RA單株抗體，間接比較研究均顯示Brodalumab的相對療效統計上優於Adalimumab、Etanercept，但與ixekizumab 無顯著差異。108/8/20批示此品僅供自費臨採使用。 二、乾癬病人林柏宏(病歷號33753128)，經醫師評估選擇Brodalumab 210mg/1.5mL/Syringe治療，本次擬申請自費臨採共12支，供此病人後續治療使用。10/29已先電話授權使用1支，此為補單，敬陳。</t>
  </si>
  <si>
    <t>病患曾家倫(病歷號34605931)罹患乾癬多年，規律就診並配合藥物治療下，乾癬症狀反覆發作，評估PASI:(110.10)，顯示傳統治療未獲穩定改善，故予申請健保Skyrizi使用，以穩定控制乾癬症狀。</t>
  </si>
  <si>
    <t>一、Risankizumab為一抗IL-23之生物製劑。文獻顯示此藥療效優於Ustekinumab，但與Brodalumab、Ixekizumab和Guselkumab相比則無統計差異。安全性則以此藥及Guselkumab較佳。Risankizumab給藥頻率為12週一次，Guselkumab則為8週一次。此藥於109年12月始健保給付，需事審申請。 二、乾癬病人(病歷號034605931)應治療需求，擬申請健保臨採Risankizumab 75mg/0.83mL/Syringe共6支，事審已通過，敬陳。</t>
  </si>
  <si>
    <t>病患呂旺積(病歷號31627989)罹患乾癬多年，規律就診並配合藥物治療下，乾癬症狀反覆發作，評估PASI:(110.10)，顯示傳統治療未獲穩定改善，故予申請健保Skyrizi使用，以穩定控制乾癬症狀。</t>
  </si>
  <si>
    <t>一、Risankizumab為一抗IL-23之生物製劑。文獻顯示此藥療效優於Ustekinumab，但與Brodalumab、Ixekizumab和Guselkumab相比則無統計差異。安全性則以此藥及Guselkumab較佳。Risankizumab給藥頻率為12週一次，Guselkumab則為8週一次。此藥於109年12月始健保給付，需事審申請。 二、乾癬病人(病歷號31627989)應治療需求，擬申請健保臨採Risankizumab 75mg/0.83mL/Syringe共6支，事審已通過，敬陳。</t>
  </si>
  <si>
    <t>TDELSTR</t>
  </si>
  <si>
    <t>Delstrigo 100/300/30 (健保註記:1)</t>
  </si>
  <si>
    <t>Delstrigo 100/300/300mg Tab</t>
  </si>
  <si>
    <t>1.此藥為疾管局規範之HIV新一代NNRTI類的治療藥物，較目前院內現有同類NNRTI類藥物具較少頭暈、夜間惡夢、血脂肪及skin rash等副作用，當HIV病患尤其因職業及生活作息因素無法耐受院內現有同類藥物時，仍有此藥可治療之臨床需求。 2.考量患者安全需求，此藥與其他藥物相互交互作用是目前同類藥物中最少的，可降低同時使用精神科或其他藥物時所發生的藥物相互交互作用的危險性。</t>
  </si>
  <si>
    <t>430.0(BC27739100 )</t>
  </si>
  <si>
    <t>DELSTRIGO為一完整治療配方，適用於治療下列感染第一型人類免疫缺乏病毒 (HIV-1) 的成年病人：(1)未接受過抗反轉錄病毒療法。(2)正穩定接受抗反轉</t>
  </si>
  <si>
    <t>一、DELSTRIGO (Doravirine(DOR)100mg、Lamivudine(3TC) 300mg與TDF 300mg)/Tab為抗HIV之三合一藥品。一天一次，食物不影響其吸收，對體重、血脂的影響較小。於109年12月1日起列為疾病管制署規範第一線處方藥物，並始納健保給付。衛福部備藥公文如附件。 二、為備齊第一線用藥，擬申請分批健保臨採DELSTRIGO複方Tab共15瓶，供治療使用，建請管控HIV診斷碼Z21、B20及感染科(代碼308)使用，陳核。</t>
  </si>
  <si>
    <t>1. T11-L1 compression fracture 2. BMD:-3.6 3.病患過往服用外院開立過抗骨鬆藥物,有噁心身體燥熱等副作用</t>
  </si>
  <si>
    <t>一、Teriparatide (Forteo)健保使用需符合條件T score小於或等於-3.0SD，兩年內使用不得超過18支且不得併用其他骨質疏鬆症治療藥物。 二、骨質疏鬆病人洪寶珠(病歷號11005270)，經醫師評估符合健保使用Forteo規定(脊椎或髖部多於2(含)處骨折、T score小於-3)，經查詢藥歷及電聯郭政宏醫師確認，該病人院外未使用過Teriparatide，擬申請健保臨採Teriparatide 600mcg/2.4mL/Pen共6支，供病人後續治療使用。陳核。</t>
  </si>
  <si>
    <t>病患蕭進豐(病歷號947963)罹患感染性關節炎，申請健保使用</t>
  </si>
  <si>
    <t>1423.0(BC26611280 )</t>
  </si>
  <si>
    <t>治療成年及2個月以上兒童對ceftaroline fosamil具感受性菌種的社區性肺炎(CAP)及複雜性皮膚與軟組織感染(cSSTI)</t>
  </si>
  <si>
    <t>紀杰夫( 病歷號：35120314)患者為46歲中重度克隆氏症男性，承蒙健保局核准於107/06~108/05使用類克治療，病況穩定控制，為持續療程，經醫師評估建議自費使用Remicade治療，謝謝 (85kg*5mg=425mg /Remicade 100mg/Vial每次使用5vial，半年療程共申請15vial)</t>
  </si>
  <si>
    <t>克隆氏症病人(病歷號35120314)，為延續治療，擬申請自費Remicade 100mg/Vial(原廠)共10支，供此病人使用，敬陳。</t>
  </si>
  <si>
    <t>IPALIP5</t>
  </si>
  <si>
    <t>Invega trinza 525mg/ (健保註記:1)</t>
  </si>
  <si>
    <t>PALIperidone 525mg/2.625mL/Vial(三個月)</t>
  </si>
  <si>
    <t>目前院內有部分施打SUSTENNA(1個月型paliperidone palmitate)之個案症狀控制良好，但個案因工作關係，有時無法配合每個月回診，恐因回診不規律延遲用藥，導致症狀起伏，以致於疾病再復發影響工作生活，INVEGA TRINZA®為同樣成分但可延長三個月施打之劑型，能更有效穩定病情，方便無法配合每個月施打之個案做轉換，以維持症狀之控制</t>
  </si>
  <si>
    <t>27260.0(BC269422FX )</t>
  </si>
  <si>
    <t>思覺失調症病人高孝慈(病歷號603527)前已使用Paliperidone，因病情已趨穩定，為配合用藥順從性與長期治療需求，擬申請健保臨採長效型PALIperidone 525mg/2.625mL/Vial(三個月)共4支(一年用量)，供此病人使用，謹陳。</t>
  </si>
  <si>
    <t>Vosevi</t>
  </si>
  <si>
    <t>Sofosbuvir/ velpatasvir/ voxilaprevir</t>
  </si>
  <si>
    <t>病患因先前健保Harvoni治療C型肝炎失敗，現符合再次治療之健保條件，此次預以第３代藥物治療，請協助藥物管控作業</t>
  </si>
  <si>
    <t>成人慢性C型肝炎病毒感染症</t>
  </si>
  <si>
    <t>一、2018 AASLD/IDSA指南推薦先前曾使用口服抗病毒藥品(HCV NS5AI DAA)治療失敗的基因型1型病人，建議可用SOF/VEL/VOX (AASLD/IDSA Class I, Level A)；替代治療為複方組合GLE/PIB(AASLD/IDSA Class I, Level B)(Ref: FDA Press Release 2017) 二、HCV監所病人林俊民(病歷號23394317)，前已使用過Harvoni，經醫師評估，擬使用SOF/VEL/VOX(Vosevi)治療13周。依指引該C肝病人優先推薦使用SOF/VEL/VOX(Vosevi)。 三、考量此類口服DAA失敗病人稀少，為配合國家2025年根治HCV計畫，應醫療需求，擬申請健保臨採Vosevi共三瓶，管控此病人使用，敬陳。</t>
  </si>
  <si>
    <t>請於臨床用藥理由內載明需申請使用原因，本單擬先退回，尚祈見諒。</t>
  </si>
  <si>
    <t>王秀慈</t>
  </si>
  <si>
    <t>病患黃庭翰(病歷號37464596)診斷急性淋巴性白血病接受引導期化學治療因治療效果不佳疾病未緩解預後不佳擬使用此藥作為後續治療藥物等疾病緩解後安排異體周邊幹細胞移植懇請准於臨採此藥共56支供病患治所需</t>
  </si>
  <si>
    <t>一、文獻顯示急性淋巴性白血病病人接受原始化療之整體存活期(overall survival)原為4 個月，使用Blinatumomab可拉長至7.7個月。在一phase II研究中顯示，使用兩周期之後，有43%病人可達到完全緩解(complete remission)。 二、急性淋巴性白血病病人黃庭翰(病歷號37464596)擬在骨髓移植前給予Blincyto治療，擬申請分批健保臨採Blinatumomab 35mcg/vial共56支，供此病人使用，敬陳。</t>
  </si>
  <si>
    <t>特殊病人健保使用，符合臨採條件</t>
  </si>
  <si>
    <t>病患劉樹藤(病歷號37716311)罹患肺癌，申請贈藥使用</t>
  </si>
  <si>
    <t>肺癌病人劉樹籐(病歷號37716311)加入支持計畫，廠商擬無償提供Durvalumab 120mg/Vial共63支，供此病人使用，敬陳。</t>
  </si>
  <si>
    <t>病患劉樹藤(病歷號37716311)罹患肺癌，申請自費使用</t>
  </si>
  <si>
    <t>一、Durvalumab為新核准之PD-L1 Inhibitor，可抑制T細胞表面的PD-1與CD80作結合。研究顯示與安慰劑相比，Consolidation therapy with Durvalumab，可顯著延長病人PFS和更高的objective response rate. 二、肺癌病人劉樹籐(病歷號37716311)應醫療需求，擬申請自費臨採Durvalumab 120mg/Vial共36支，供此病人免疫療法使用，10/26已先電話授權使用4支，此為補單，敬陳。</t>
  </si>
  <si>
    <t>患者鍾情(病歷號:10976127)為61歲女性，體重37.8kg，於110/09經自主管理核准Nintedanib 150mg/BID/day使用，患者使用後主訴腹瀉及腹痛嚴重8-9次/天難以忍受，故申請品項變更為Nintedanib 100mg/BID/day 使用</t>
  </si>
  <si>
    <t>一、Nintedanib為酪胺酸激?受體(RTKs)和非酪胺酸激?接受體(nRTKs)抑制劑，經由競爭性的結合可阻斷纖維母細胞增生、轉移和改變。 二、特發性肺部纖維化病人鍾情(病歷號10976127)應病情需求，擬申請健保臨採NINTEdanib 100mg/Cap共366顆，供後續治療使用，事審已通過，敬陳。</t>
  </si>
  <si>
    <t>IALIROC1</t>
  </si>
  <si>
    <t>Praluent 75mg/Pen (健保註記:5)</t>
  </si>
  <si>
    <t>Alirocumab 75mg/Pen(冷藏)</t>
  </si>
  <si>
    <t>4588.0(KC01037209 )</t>
  </si>
  <si>
    <t>1. 預防心血管事件：對於已確診心血管疾病的成年病人，Praluent可用於降低心肌梗塞、中風以及需住院治療的不穩定心絞痛之風險。 2. 原發性高血脂症(包含異</t>
  </si>
  <si>
    <t>林子文(病歷號945072)罹患肺纖維化，需申請使用此藥</t>
  </si>
  <si>
    <t>一、Nintedanib為酪胺酸激?受體(RTKs)和非酪胺酸激?接受體(nRTKs)抑制劑，經由競爭性的結合可阻斷纖維母細胞增生、轉移和改變。 二、特發性肺部纖維化病人林子文(病歷號945072)應病情需求，擬申請健保臨採NINTEdanib 100mg/Cap共366顆，供後續治療使用，事審已通過，10/18已先電話授權使用14顆，此為補單，敬陳。</t>
  </si>
  <si>
    <t>Doxorubicin Hydrochloride 2mg/ml_ 50mg/25ml</t>
  </si>
  <si>
    <t>德露斯微脂體注射劑2毫克/毫升DOXLOX</t>
  </si>
  <si>
    <t>由於臨床試驗計畫書已送件(計畫編號: CMUH109-REC2-124) 試驗目的為比較不同廠牌之Doxorubicin Hydrochloride於晶片上與臨床療效上之異同 故根據試驗設計，需要臨採 德露斯微脂體注射劑2毫克/毫升 50mg/25ml (健保碼BC27886240)</t>
  </si>
  <si>
    <t>27186( BC27886240)</t>
  </si>
  <si>
    <t>一、依相關附件資訊，本院申請臨床試驗欲探討使用不同廠牌之化療藥病人，運用在長新生技晶片上與臨床療效之異同，該試驗需開立健保用藥。 二、應醫療需求，擬申請健保臨採Doxorubicin Hydrochloride 2mg/ml_ 50mg/25ml(學名藥)共180支，僅供乳外臨床試驗使用【代碼417】，陳核。</t>
  </si>
  <si>
    <t>IRITUX61</t>
  </si>
  <si>
    <t>Truxima</t>
  </si>
  <si>
    <t>500 mg/Vial</t>
  </si>
  <si>
    <t>病患診斷為Hodgkin's lymphoma ,且 Anti-CD 20 (+),需此藥物治療。</t>
  </si>
  <si>
    <t>1、非何杰金氏淋巴瘤 (1)用於復發或對化學療法有抗性之低惡度B-細胞非何杰金氏淋巴瘤。(2)併用CVP化學療法用於未經治療之和緩性(組織型態為濾泡型) B細胞</t>
  </si>
  <si>
    <t>一、Truxima(Rituximab-abbs) is biosimilar to Rituxan(Rituximab)，生物相似藥為他廠研發生產具有相似臨床療效的藥物，並非學名藥，結構上仍有些許不同。Truxima目前已有健保價(10ml 6536元；50ml 32348元)。 二、6歲病童蔡乃元(病歷號30400224)診斷為何杰金淋巴瘤，加入慈善活動，廠商擬無償提供Truxima(Rituximab-abbs)共6支，供此病童使用，陳核。</t>
  </si>
  <si>
    <t>一、Romosozumab為sclerostin抑制劑，具刺激骨質生成與抑制骨質流失雙重作用，研究顯示使用12個月與安慰劑相比，新椎體骨折發生風險可降低七成；嚴重骨鬆性骨折發生風險可降低四成。但不建議用於心血管疾病高風險或最近一年曾發生心肌梗塞或中風之病人(Ref:NEJM)。 二、骨鬆病人(病歷號21735522)，骨密度-3.9，已有兩處脊椎壓迫性骨折(T12, L1)。經醫師評估病人符合給付規定，擬申請健保臨採Romosozumab共12盒(每月每次施打1盒)，供此病人治療使用，敬陳。</t>
  </si>
  <si>
    <t>黃虹瑜(神經部)</t>
  </si>
  <si>
    <t>無預兆偏頭痛，非頑固性，伴有偏頭痛重積狀態 此患者符合慢性偏頭痛診斷：至少有3個月時間，每月頭痛≧15天，每次持續至少4小時，且其中符合偏頭痛診斷的發作每個月≧8天。患者經3種（含）以上偏頭痛預防用藥物（依據台灣頭痛學會發表之慢性偏頭痛預防性藥物治療準則之建議用藥，至少包括topiramate)治療無顯著療效， 或無法忍受其副作用。 胡佳萍 病歷號438408 ID B222402324</t>
  </si>
  <si>
    <t>無預兆偏頭痛，非頑固性，伴有偏頭痛重積狀態 此患者符合慢性偏頭痛診斷：至少有3個月時間，每月頭痛≧15天，每次持續至少4小時，且其中符合偏頭痛診斷的發作每個月≧8天。患者經3種（含）以上偏頭痛預防用藥物（依據台灣頭痛學會發表之慢性偏頭痛預防性藥物治療準則之建議用藥，至少包括topiramate)治療無顯著療效， 或無法忍受其副作用。</t>
  </si>
  <si>
    <t>連銘渝</t>
  </si>
  <si>
    <t>Trabectedin 1mg/vial</t>
  </si>
  <si>
    <t>Yondelis</t>
  </si>
  <si>
    <t>病患鄭鳳英(病歷號33779686)診斷Pleomorphic sarcoma with osteoblastic phenotype, bilateral pulmonary metastasis s/p adjuvant chemotherapy with Doxoribicin / Ifosfamide 因治療效果不佳疾病持續惡化擬自費使用此藥作為後續治療藥物懇請准於臨採此藥共2支</t>
  </si>
  <si>
    <t>一、FDA核准Trabectedin用於anthracycline-based regimen化療失敗的不可切除或轉移性脂肪肉瘤或平滑肌肉瘤。文獻顯示anthracycline-based regimen化療失敗的晚期軟組織肉瘤病人使用此藥與Dacarbazine相比，減少45%的病程進展或致死之風險。(Ref. J Clin Oncol. 2016)。此藥目前健保尚未給付，台大長庚已引進。 二、肺癌病人(病歷號33779686)，併有Pleomorphic sarcoma with osteoblastic phenotype，前經Doxoribicin / Ifosfamide治療效果不佳，醫療科擬申請自費臨採Trabectedin 1mg/vial共2瓶，予此病人後續治療使用。10/16已先電話授權使用1瓶，此為補單，陳核。</t>
  </si>
  <si>
    <t>Alpelisib 150mg/cap</t>
  </si>
  <si>
    <t>PIQRAY</t>
  </si>
  <si>
    <t>EvenityEvenity</t>
  </si>
  <si>
    <t>一、Romosozumab為sclerostin抑制劑，具刺激骨質生成與抑制骨質流失雙重作用，研究顯示使用12個月與安慰劑相比，新椎體骨折發生風險可降低七成；嚴重骨鬆性骨折發生風險可降低四成。但不建議用於心血管疾病高風險或最近一年曾發生心肌梗塞或中風之病人(Ref:NEJM)。 二、骨鬆病人(病歷號827538)，骨密度-3.9，已有兩處脊椎壓迫性骨折。經醫師評估病人符合給付規定，擬申請健保臨採Romosozumab共12盒(每月每次施打1盒)，供此病人治療使用，10/15已先電話授權共1盒，此為補單，敬陳。</t>
  </si>
  <si>
    <t>張英傑(泌尿部)</t>
  </si>
  <si>
    <t>Avodart</t>
  </si>
  <si>
    <t>Avodart 適尿通</t>
  </si>
  <si>
    <t>Dutasteride 0.5mg/cap</t>
  </si>
  <si>
    <t>此病人為參加臨床試驗之案例，所使用之健保藥物需要維持相同劑型以免造成誤差，病人自109年07月開始使用Avodart，至少追蹤至2023年10月，需要繼續使用Avodart，因此提出申請臨採藥物，數量以半年量作申請。</t>
  </si>
  <si>
    <t>一、原109年第四次藥委會進用Duodart 0.5mg/0.4mg Cap(複方)，醫療科同意停用單方Avodart 0.5mg/cap。 二、攝護腺增大病人洪振益(病歷號483824)，參與本院臨床試驗，因考量試驗中其他控制因子需維持一致，以免影響試驗結果，相關試驗提供證明如附件。 三、應醫療需求，本次擬申請分批健保臨採Avodart 0.5mg/Cap共180顆(半年用量)，僅供此病人使用，敬陳。</t>
  </si>
  <si>
    <t>IVEDOLI3</t>
  </si>
  <si>
    <t>Entyvio 300mg/Vial (醫免)</t>
  </si>
  <si>
    <t>CD患者，採用口服藥治療無效，依健保署規範開始健保藥物治療，因患者同意加入W10輔助治療計畫，故贈針於W10治療。</t>
  </si>
  <si>
    <t>一、Entyvio(Vedolizumab)為選擇性作用於腸道的發炎標的(anti-α4β7 integrin)，可用於傳統療法治療無效之後的潰瘍性結腸炎與克隆氏症之治療，須事前審查。 二、克隆氏症病人王秀月(病歷號990232)加入支持計畫，廠商擬無償提供Entyvio 300mg/vial共1支，供此病人治療使用，敬陳。</t>
  </si>
  <si>
    <t>潰瘍性結腸炎病人(病歷號28570774)，加入支持計畫，廠商擬無償贈與Entyvio 300mg/vial共1支，供該病人持續治療使用，敬陳。</t>
  </si>
  <si>
    <t>特殊病人廠商贈送使用 符合臨採條</t>
  </si>
  <si>
    <t>蔡宗佑(內科部消化系)</t>
  </si>
  <si>
    <t>UC病患AZA、PREDNISOLONE、MESALAZIN口服藥物治療無效，病情持續惡化，需要更多的藥物治療選擇，申請該entyvio治療。</t>
  </si>
  <si>
    <t>一、Entyvio(Vedolizumab)為選擇性作用於腸道的發炎標的(anti-α4β7 integrin)，可用於傳統療法治療無效之後的潰瘍性結腸炎與克隆氏症之治療，須事前審查。 二、潰瘍性結腸炎病人(病歷號29667825)，前已使用類固醇、MEsalazine、Azathioprine等治療，未達滿意治療效果。本次擬申請健保臨採Entyvio 300mg/vial共3支，供持續治療使用，事審已通過，敬陳。</t>
  </si>
  <si>
    <t>成大醫prostate cancer G/S 4+5, mutiple bone meta .mCSPC 符合健保給付之apalutamide條件.apply apalutamide.</t>
  </si>
  <si>
    <t>一、研究顯示去勢抗性的轉移性前列腺癌(mCSPC)以男性荷爾蒙去除治療(ADT)合併Apalutamide使用，能改善無惡化存活期(PFS)及總生存期(OS)。與安慰劑相比，兩年無惡化存活期 68.2% vs. 47.5% (p 0.001, NNT 5)(Ref: NEJM 2019)。 二、攝護腺癌病人(病歷號037641596)擬申請健保臨採Apalutamide 60mg/Tab共360顆，供後續治療使用，事審已通過，敬陳。</t>
  </si>
  <si>
    <t>病患廖原誼(病歷號31220227)診斷多發性骨髓瘤接受過bortezomib 及 lenalidomide 兩種治療及自體周邊幹細胞移植因治療效果不佳及病仍持續惡化中使用此藥作為後續治療藥務現病情改善因申請藥物用完已向健保局申請續用懇請准於續臨採此藥共12顆供病患治療所需</t>
  </si>
  <si>
    <t>一、Ixazomib為一可逆的蛋白?體抑制劑，能毒殺多發性骨髓瘤細胞株。文獻研究顯示此品併用Lenalidomide及Dexamethasone用於曾接受治療之復發或頑固型多發性骨髓瘤病人，與安慰劑併用Lenalidomide及Dexamethasone相比，無惡化存活期較長(中位數20.6個月vs. 14.7個月，p0.02)，但整體存活之效益尚待證實 二、多發性骨髓瘤病人廖原誼(病歷號31220227)應醫療需求，擬續申請健保臨採Ninlaro 4mg/Cap共12顆(4盒)，供後續治療使用，事審已通過，敬陳。</t>
  </si>
  <si>
    <t>病患岳駿成( 病歷號：35264287)，罹患上葉之右側支氣管或肺惡性腫瘤，故申請此藥物做後績治療。</t>
  </si>
  <si>
    <t>一、肺癌特定致癌基因ALK- targeted Therapies:使用二線藥物治療後疾病進展，可考慮使用 lorlatinib with or without immune checkpoint inhibitor (NCCN Category 2A:based on lower-level evidence, there is uniform NCCN consensus that intervention is appropriate)，前已批示通過可健保臨採。 二、肺癌病人(病歷號35264287)應治療需求，擬申請健保臨採Lorlatinib 25mg/Tab共360顆，供此病人使用，事審已通過，敬陳。</t>
  </si>
  <si>
    <t>葉士芃</t>
  </si>
  <si>
    <t>病患黃鈺婷(病歷號36930256)診斷ALL接受化學治療後因治療效果不佳疾病未緩解屬於預後不好之病患,需接受異體周邊幹細胞移植擬於接受半相合周邊幹細胞移植因病患CMV抗體陽性 符合健保給付規定適用於接受異體造血幹細胞移植的18歲以上且受贈者為CMV血清抗體陽性之病患，藉以預防巨細胞病毒(CMV)感染及相關疾病懇請准於臨採此藥共168顆</t>
  </si>
  <si>
    <t>一、異體造血細胞受贈者(allogeneic HCT recipients)因其免疫及暴露程度不同，感染各種疾病風險增加。其中以巨細胞病毒(CMV)感染常見。Letermovir為台灣首個核准用於allogeneic HCT預防巨細胞病毒感染及相關疾病之藥物，目前引進之醫院有台大、中山醫、長庚(急採)。 二、白血病病人(病歷號036930256)擬申請健保臨採Letermovir 240mg/Tab共168顆，供後續治療使用，事審已通過，10/12已先電話授權使用共7顆，此為補單，敬陳。</t>
  </si>
  <si>
    <t>陳其敬</t>
  </si>
  <si>
    <t>病患許張阿甘(病歷號24097901)診斷轉移性肺癌併有骨轉移及骨頭痛因使用止痛藥治療效果不佳擬使用此藥作為後續治療藥物懇請准於臨採此藥共18支供病患治療所需</t>
  </si>
  <si>
    <t>肺癌病人許張阿甘(病歷號24097901)併有骨轉移，應醫療需求擬分批健保臨採Pamidronate 共18支，供後續治療使用，10/8已先電話授權6支，此為補單，敬陳。</t>
  </si>
  <si>
    <t>病患廖淑圓(病歷號21305774)診斷鼻咽癌併有骨轉移因高血鈣擬使用此藥做為治療藥物懇請准於臨採此藥共18支供病患治療所需</t>
  </si>
  <si>
    <t>鼻咽癌病人廖淑圓(病歷號21305774)併有骨轉移，入院治療中(110/07/19~8/19)。應醫療需求擬分批健保臨採Pamidronate 共18支，供後續治療使用，8/5已先電話授權6支，此為補單，敬陳。</t>
  </si>
  <si>
    <t>林精湛</t>
  </si>
  <si>
    <t>病患康碧晴(病歷號418701)診斷惡性淋巴瘤併有骨髓侵犯因醫療需要需接受自體周邊幹細胞移植,但因收及幹細胞量不足擬使用此藥作為下次收集幹細胞的驅動劑懇請准於臨採此藥共2支供病患治療所需</t>
  </si>
  <si>
    <t>一、Plerixafor為小分子CXCR4趨化素拮抗劑，可促進幹細胞移動。自106年10月起不須經事前審查。 二、淋巴瘤病人康碧晴(病歷號418701)需使用此藥作為收集幹細胞之驅動劑，擬申請健保臨採Plerixafor 24mg/Vial共2支，供此病人後續醫療使用，敬陳。</t>
  </si>
  <si>
    <t>廖裕民</t>
  </si>
  <si>
    <t>病患楊慶煌(病歷號557663)診斷Squamous cell carcinoma of larynx, cT4aN0M0 S/P CCRT之後發生多處轉移後接受第二線化學治療及免疫治療因治療效果不佳疾病仍持續惡化,因病患病理全癌基因檢驗發現有PI3K可使用此藥治療其疾病,故病患擬自費使用此藥作為後續治療藥物懇請准於臨採此藥300mg共1盒供病患治療所需</t>
  </si>
  <si>
    <t>1700/tab</t>
  </si>
  <si>
    <t>與fulvestrant併用可治療患有荷爾蒙受體(HR)陽性、第二型人類表皮生長因子受體(HER2)陰性及PIK3CA突變的局部晚期或轉移性乳癌，且曾接受內分泌</t>
  </si>
  <si>
    <t>一、Alpelisib為一PI3K抑制劑，用於具PI3K突變的【乳癌】病人併用fulvestrant具較佳的抗癌活性(NCCN high-level evidence)，惟需留意可能有嚴重皮膚反應(若有發紅發熱次機等不適，建議立即就醫)。 二、Squamous cell carcinoma of larynx病人楊慶煌(病歷號557663)於本院進行常規化療，因其具PIK3CA突變，醫師評估擬使用自費Alpelisib 150mg/Tab共28顆(1盒)供此病人治療，敬陳。</t>
  </si>
  <si>
    <t>病人:蔡清為(25175671)為高風險心肌梗塞及高血脂病人，口服降血脂藥物改善有限，擬以針劑輔助治療</t>
  </si>
  <si>
    <t>該品已提報列為準常備品項，病人符合規定即可開立使用，不須逐案提送臨採單，本單擬先退回，感謝。</t>
  </si>
  <si>
    <t>11C3內科部心臟血管系週邊血管科</t>
  </si>
  <si>
    <t>徐中和</t>
  </si>
  <si>
    <t>JARDIANCE 10MG</t>
  </si>
  <si>
    <t>Empagliflozin 10mg/tab</t>
  </si>
  <si>
    <t>PATIENT WITH HTN,HYPERLIPIDEMIA, PCI WITH STENT, PAOD. EF=25.6%, SUGGEST JARDIANCE 10MG FOR HFrEF.</t>
  </si>
  <si>
    <t>一、For all patients with HFrEF and without contraindications, prescribe the following medications: ACEI or ARBs、beta blockers (Strong recommendation)；with symptomatic heart failure and signs of volume overload, prescribe loop diuretics (Strong recommendation). Consider addition of SGLT2 inhibitor in all patients (regardless of presence of diabetes) with either dapagliflozin 10 mg or empagliflozin 10 mg. 二、基於以上資料評估，敬請優先使用院內常備品項Dapagliflozin 10 mg開立使用，本單擬先退回，尚祈見諒。</t>
  </si>
  <si>
    <t>病歷號:20047506 朱芷萱 因Psoriasis arthritis治療同意使用此藥物</t>
  </si>
  <si>
    <t>一、Brodalumab 為IL-17RA單株抗體，間接比較研究均顯示Brodalumab的相對療效統計上優於Adalimumab、Etanercept，但與ixekizumab 無顯著差異。108/8/20批示此品僅供自費臨採使用。 二、乾癬病人朱芷萱(病歷號20047506)，經醫師評估選擇Brodalumab 210mg/1.5mL/Syringe治療，本次擬申請自費臨採共10支，供此病人後續治療使用。10/5已先電話授權使用2支，此為補單，敬陳。</t>
  </si>
  <si>
    <t>INVEGA TRINZA® (paliperidone palmitate)是一種每3個月注射一次的注射劑，病人已施打三次，但因精神症狀仍明顯，評估後需增加劑量，改施打525mg。</t>
  </si>
  <si>
    <t>思覺失調症病人陳慶忠(病歷號35612199)，前使用PALIperidone 350mg劑量，為維持症狀之控制，擬申請健保臨採PALIperidone 525mg/2.625mL/Vial共4支(每季使用1支)，10/12已先電話授權1支，此為補單，敬陳。</t>
  </si>
  <si>
    <t>目前院內有部分施打SUSTENNA(1個月型paliperidone palmitate)之個案症狀控制良好，但個案因工作關係，有時無法配合每個月回診，恐因回診不規律延遲用藥，導致症狀起伏，以致於疾病再復發影響工作生活，INVEGA TRINZA®為同樣成分但可延長三個月施打之劑型，能更有效穩定病情，個案之前治療劑料為525mg，現調整劑量為350mg，以維持症狀之控制</t>
  </si>
  <si>
    <t>思覺失調症病人(病歷號14663560)，前使用PALIperidone 525mg劑量，維持症狀之控制，擬申請健保臨採PALIperidone 350mg/1.75mL/Vial共4支(每季使用1支)，10/11已先電話授權1支，此為補單，敬陳。</t>
  </si>
  <si>
    <t>IMEPOLI3</t>
  </si>
  <si>
    <t>Nucala 100mg/Amp (健保註記:5)</t>
  </si>
  <si>
    <t>Mepolizumab 100mg/Amp</t>
  </si>
  <si>
    <t>病患許育瑄，病歷號26198229，因病情需要在醫師解釋後，同意以自費身份用藥治療。</t>
  </si>
  <si>
    <t>33247.0(KC01144209 )</t>
  </si>
  <si>
    <t>嚴重氣喘之維持治療：表現型為嗜伊紅性白血球的嚴重氣喘且控制不良(severe refractory eosinophilic asthma)之12歲以上病人之附</t>
  </si>
  <si>
    <t>一、Mepolizumab為可中和interleukin-5 (IL-5)之單株抗體，進而阻斷訊息傳遞。文獻顯示可減少頑固型氣喘發作，並可降低口服類固醇使用劑量。 二、兒童醫院病童許育瑄(病歷號26198229)，診斷為中度持續性氣喘，應治療需求，擬申請自費臨採Mepolizumab 100mg/Vial共6支，供此病人後續使用，敬陳。</t>
  </si>
  <si>
    <t>IATEZ12</t>
  </si>
  <si>
    <t>Tecentriq 1200mg/20m (健保註記:4)</t>
  </si>
  <si>
    <t>Atezolizumab 1200mg/20mL/Vial(醫免)冷藏</t>
  </si>
  <si>
    <t>病患林睦群(病歷號:628465)罹患肺癌，申請自費Avastin，搭配贈藥Atezolizumab</t>
  </si>
  <si>
    <t>1. 局部晚期或轉移性泌尿道上皮癌 適用於治療下列之局部晚期或轉移性泌尿道上皮癌病人：1) 接受含鉑化學治療後疾病惡化，或 2) 不適合含cisplatin療法</t>
  </si>
  <si>
    <t>肺癌病人林睦群(病歷號628465)加入支持計畫，廠商無償提供Atezolizumab 1200mg/20mL/Vial(醫免)冷藏共3支，供後續治療使用，敬陳。</t>
  </si>
  <si>
    <t>IBEVACI3</t>
  </si>
  <si>
    <t>Avastin 100mg/4mL/V (健保註記:5)</t>
  </si>
  <si>
    <t>Bevacizumab 100mg/4mL/Vial(冷藏)</t>
  </si>
  <si>
    <t>病患林睦群(病歷號:628465)罹患肺癌，申請自費使用</t>
  </si>
  <si>
    <t>8921.0(KC00807219 )</t>
  </si>
  <si>
    <t>該品已提報列為準常備品項，病人符合適應症或相關規定即可開立使用，不須逐案提送臨採單，本單擬先退回，感謝。</t>
  </si>
  <si>
    <t>患者邱郁婷(36293183)已通過癌思停A STAR支持計劃.可使用贈藥共計8支</t>
  </si>
  <si>
    <t>卵巢癌病人(病歷號36293183)加入支持計畫，廠商無償提供Bevacizumab 100mg/Vial共8支，供後續治療使用，敬陳。</t>
  </si>
  <si>
    <t>患者 陳莉美(191979)已通過癌思停A STAR支持計劃.可使用贈藥共計8支</t>
  </si>
  <si>
    <t>卵巢癌病人陳莉美(病歷號191979)加入支持計畫，廠商無償提供Bevacizumab 100mg/4mL/Vial共8支，供後續治療使用，敬陳。</t>
  </si>
  <si>
    <t>患者 劉兆瑛(24982082)已通過癌思停A STAR支持計劃.可使用贈藥共計8支</t>
  </si>
  <si>
    <t>乳癌病人劉兆瑛(24982082)加入支持計畫，廠商無償提供Bevacizumab 100mg/4mL/Vial共8支，供後續治療使用，敬陳。</t>
  </si>
  <si>
    <t>患者 徐曉如(35545018)已通過癌思停A STAR支持計劃.可使用贈藥共計16支</t>
  </si>
  <si>
    <t>卵巢癌病人徐曉如(35545018)加入支持計畫，廠商無償提供Bevacizumab 100mg/4mL/Vial共16支，供後續治療使用，敬陳。</t>
  </si>
  <si>
    <t>許福地（747864），為56歲男性診斷UC，領有該症重大傷病卡，長期於本院門診追蹤治療，自108/06/17~109/05/18經健保核准Remicade治療，用藥後病患腹瀉及腹痛情形改善，此次使用前Mayo score:9 ,Endoscopic score:2(109/10)，使用後partial Mayo score: 3 ,Endoscopic score:1(110/08/30)，評估Mayo score比使用前更低endoscopy subscore≦2。符合健保申請續用之規範。</t>
  </si>
  <si>
    <t>克隆氏症病人擬續申請Remicade 100mg/Vial(原廠)共8支，供持續治療使用，事審已通過，敬陳。</t>
  </si>
  <si>
    <t>楊庭卓(35979711)，為19歲男性，診斷CD合併缺鐵性貧血，領有該症重大傷病卡，因患者病況嚴重不適，曾於109/05、06、07自費使用Remicade治療，承蒙健保局核准於109/09使用Remicade合併口服藥物治療，使用後病患腹瀉及腹痛情形改善，評估使用前CDAI分數：366.5(109.09)→使用後CDAI分數：222.5(110.09)，治療前後CDAI分數下降?100，達到部份有效緩解之誘導，懇請委員惠予核准Remicade續用申請 ,期能持續改善病況 。</t>
  </si>
  <si>
    <t>克隆氏症病人(病歷號35979711)擬續申請Remicade 100mg/10mL/Vial共8支，供持續治療使用，事審已通過，敬陳。</t>
  </si>
  <si>
    <t>11CD肺動脈高壓及肺血管疾病中心</t>
  </si>
  <si>
    <t>蔡宛真</t>
  </si>
  <si>
    <t>LTREPRO</t>
  </si>
  <si>
    <t>Tyvaso 2.9mL/Amp (健保註記:5)</t>
  </si>
  <si>
    <t>Treprostinil sodium 2.9mL/Amp</t>
  </si>
  <si>
    <t>患者續申請使用，專案進口(如附件)和事審以通過，請協助臨採和管控，該藥品現有三位患者使用中，謝謝。</t>
  </si>
  <si>
    <t>5204.0(X0001864E6 )</t>
  </si>
  <si>
    <t>原發性肺動脈高壓</t>
  </si>
  <si>
    <t>一、TRIUMPH試驗顯示，使用Bosentan或Sildenafil治療仍有症狀的肺動脈高血壓病人，加上treprostinil口腔吸入劑(Tyvaso)可顯著改善病人的運動能力(主要療效指標:第12週量測的尖峰6分鐘行走距離)，常見之不良事件為咳嗽(54%)。 二、本院原發性肺動脈高壓病人賴瑋蓁(病歷號26802146)和李孟臻(病歷號33337577)，擬分批申請由科懋公司代理專案進口4組Tyvaso Starter Kit及48組Tyvaso Monthly Refill Kit(共兩年用量)，提供病人治療使用，食藥署覆函同意如附件，敬陳。</t>
  </si>
  <si>
    <t>病患林睦群(病歷號:628465)罹患肺癌，申請贈藥使用</t>
  </si>
  <si>
    <t>肺癌病人林睦群(病歷號628465)加入支持計畫，廠商擬無償提供Avastin(醫免) 100mg共30支，供此病人使用，敬陳。</t>
  </si>
  <si>
    <t>TSELEX81</t>
  </si>
  <si>
    <t>Uptravi 800mcg/Tab (健保註記:5)</t>
  </si>
  <si>
    <t>Selexipag 800mcg/Tab</t>
  </si>
  <si>
    <t>請協助臨採和管控，謝謝!</t>
  </si>
  <si>
    <t>1105.0(VC00048100 )</t>
  </si>
  <si>
    <t>用於原發性肺動脈高血壓 (WHO functional class II-III) 之成人患者。本品應與內皮素受體拮抗劑(endothelin receptor</t>
  </si>
  <si>
    <t>TSELEX61</t>
  </si>
  <si>
    <t>Uptravi 600mcg/Tab (健保註記:5)</t>
  </si>
  <si>
    <t>Selexipag 600mcg/Tab</t>
  </si>
  <si>
    <t>請協助臨材和管控，謝謝。</t>
  </si>
  <si>
    <t>1105.0(VC00047100 )</t>
  </si>
  <si>
    <t>TSELEX21</t>
  </si>
  <si>
    <t>Uptravi 200mcg/Tab (健保註記:5)</t>
  </si>
  <si>
    <t>Selexipag 200mcg/Tab</t>
  </si>
  <si>
    <t>事審以通過，請協助臨材和管控，謝謝!</t>
  </si>
  <si>
    <t>1105.0(VC00045100 )</t>
  </si>
  <si>
    <t>IATEZ121</t>
  </si>
  <si>
    <t>Tecentriq 1200mg/20m (健保註記:5)</t>
  </si>
  <si>
    <t>Atezolizumab 1200mg/20mL/Vial</t>
  </si>
  <si>
    <t>132450.0(KC01050238 )</t>
  </si>
  <si>
    <t>前已放寬該品自費使用限制，病人符合適應症相關規定即可自費開立使用，不須逐案提送臨採單，本單擬先退回，感謝。</t>
  </si>
  <si>
    <t>1.Olaparib為口服PARP抑制劑，利用DNA修復途徑的缺陷，殺死癌細胞。研究顯示其無惡化生存期(PFS)有顯著延長(19.1個月 vs. 5.5個月)。109年11月健保始給付於BRCA1/2基因突變之晚期卵巢癌，需事前審查。 2.患者陳?梅(13649447) 卵巢癌第三期患者接受過含鉑類化療藥物治療，經檢測全癌基因體(275 genes):BRCA 1 mutation,因個案條件不符合健保事前審查條件。故申請自費用藥.</t>
  </si>
  <si>
    <t>一、Olaparib為口服PARP抑制劑，利用DNA修復途徑的缺陷，殺死癌細胞。研究顯示介入組相較於對照組，其無惡化生存期(PFS)有顯著延長(19.1個月 vs. 5.5個月)。109年11月健保始給付於BRCA1/2基因突變之晚期卵巢癌，需事前審查。 二、卵巢癌病人陳梅(病歷號13649447)因其基因檢測BRCA1 mutation，擬申請自費臨採Olaparib 150mg/Tab共720顆，供後續治療使用，10/1已先電話授權共112顆，此為補單，敬陳。</t>
  </si>
  <si>
    <t>110/09/24 prostate cancer,iPSA: 547.93ng/mL , Gleason score 4 + 5 = 9, Grade Group 5,110/10/04 Leuprorelin. 110/09/20 PET/CT: Multiple bone metastases and Multiple lung metastasis.申請mHSPC Apalutamide.</t>
  </si>
  <si>
    <t>一、研究顯示去勢抗性的轉移性前列腺癌(mCSPC)以男性荷爾蒙去除治療(ADT)合併Apalutamide使用，能改善無惡化存活期(PFS)及總生存期(OS)。與安慰劑相比，兩年無惡化存活期 68.2% vs. 47.5% (p 0.001, NNT 5)(Ref: NEJM 2019)。 二、攝護腺癌病人范勇治(病歷號37579644)擬申請健保臨採Apalutamide 60mg/Tab共360顆，供後續治療使用，事審已通過，10/18已先電話授權56顆，此為補單，敬陳。</t>
  </si>
  <si>
    <t>ITOCILI</t>
  </si>
  <si>
    <t>Actemra 200mg/10 (健保註記:5)</t>
  </si>
  <si>
    <t>Tocilizumab 200mg/10mL/Vial(冷藏)</t>
  </si>
  <si>
    <t>病歷號: 23103363 卓鈺翔 病人因疾病SLE同意使用此自費藥物</t>
  </si>
  <si>
    <t>9131.0(KC00907229 )</t>
  </si>
  <si>
    <t>1. 類風濕性關節炎(RA) Actemra合併methotrexate (MTX)用於治療成年人中度至重度類風濕性關節炎，曾使用一種或一種以上之DMARD藥物</t>
  </si>
  <si>
    <t>Tocilizumab 八十mg/4mL/Vial為常備品項，病人符合健保規定即可提送事審及開立使用，不須逐案提送臨採單，本單擬先退回，感謝。</t>
  </si>
  <si>
    <t>方寶香(病歷號743154)罹患惡性淋巴瘤因治療需要需進行高劑量化學治療及自體周邊幹細胞移植需使用此藥做為進行骨髓移植前調節時需之治療藥物,因此藥台灣並無藥證需專案進口故擬專案申請進口治療用藥：Carmuther(carmustine for injection) 100 mg / vial注射劑，共計6支供病患治療所需。</t>
  </si>
  <si>
    <t>一、Carmustine(BCNU) is an alkylating agent of the nitrosourea type，單獨使用時為緩解藥劑，與其他化學治療劑併用主治於腦瘤、多發性骨髓瘤、何杰金氏病、非何杰金氏淋巴瘤。國內目前尚無藥證。 二、擬申請專案進口臨採Carmuther(carmustine for injection) 100mg/vail共6支，供惡性淋巴瘤病人方寶香(病歷號743154)治療使用，衛福部同意函文如附件，敬陳。</t>
  </si>
  <si>
    <t>IEVOLO1</t>
  </si>
  <si>
    <t>Repatha 140mg/Amp (健保註記:5)</t>
  </si>
  <si>
    <t>Evolocumab 140mg/Amp</t>
  </si>
  <si>
    <t>Evolocumab 可選擇性結合至 PCSK9，防止血液循環中的 PCSK9 與位在肝臟細胞表面的低密度脂蛋白受體 (LDLR) 結合，進而防止 PCSK9 調節的 LDLR 降解。肝臟細胞表面 LDLR 受體數目增加會導致血清 LDL 膽固醇 (LDL-C) 減少</t>
  </si>
  <si>
    <t>4588.0(KC01033209 )</t>
  </si>
  <si>
    <t>1. 預防心血管事件：對於已確診心血管疾病的成年病人，REPATHA可用於降低心肌梗塞、中風及冠狀動脈血管重建術的風險。 2. 原發性高脂血症（包含異合子家族性</t>
  </si>
  <si>
    <t>江宜玲(病歷號37183727)罹患惡性淋巴瘤因治療需要需進行高劑量化學治療及自體周邊幹細胞移植需使用此藥做為進行骨髓移植前調節時需之治療藥物,因此藥台灣並無藥證需專案進口故擬專案申請進口治療用藥：Carmuther(carmustine for injection) 100 mg / vial注射劑，共計6支供病患治療所需。</t>
  </si>
  <si>
    <t>一、Carmustine(BCNU) is an alkylating agent of the nitrosourea type，單獨使用時為緩解藥劑，與其他化學治療劑併用主治於腦瘤、多發性骨髓瘤、何杰金氏病、非何杰金氏淋巴瘤。國內目前尚無藥證。 二、擬申請專案進口臨採Carmuther(carmustine for injection) 100mg/vail共6支，供淋巴瘤病人江宜玲(病歷號37183727)治療使用，衛福部同意函文如附件，敬陳。</t>
  </si>
  <si>
    <t>李嘉柏(病歷號31529438)罹患惡性淋巴瘤因治療需要需進行高劑量化學治療及自體周邊幹細胞移植需使用此藥做為進行骨髓移植前調節時需之治療藥物,因此藥台灣並無藥證需專案進口故擬專案申請進口治療用藥：Carmuther(carmustine for injection) 100 mg / vial注射劑，共計7支供病患治療所需。</t>
  </si>
  <si>
    <t>一、Carmustine(BCNU) is an alkylating agent of the nitrosourea type，單獨使用時為緩解藥劑，與其他化學治療劑併用主治於腦瘤、多發性骨髓瘤、何杰金氏病、非何杰金氏淋巴瘤。國內目前尚無藥證。 二、擬申請專案進口臨採Carmuther(carmustine for injection) 100mg/vail共7支，供惡性淋巴瘤病人李嘉柏(病歷號31529438)治療使用，衛福部同意函文如附件，敬陳。</t>
  </si>
  <si>
    <t>許士超(一般外科)</t>
  </si>
  <si>
    <t>治療肝腫瘤</t>
  </si>
  <si>
    <t>肝癌病人(病歷號19275097)加入支持方案，廠商擬無償提供Pembrolizumab 100mg/Vial共1支，供此病人後續治療使用，敬陳。</t>
  </si>
  <si>
    <t>患者目前以免疫治療HCC，配合廠商搭贈活動，申請醫免藥品</t>
  </si>
  <si>
    <t>肝癌病人陳俊雄(病歷號643717)加入支持方案，廠商擬無償提供Pembrolizumab 100mg/Vial共2支，供此病人後續治療使用，敬陳。</t>
  </si>
  <si>
    <t>TTICLOP</t>
  </si>
  <si>
    <t>Licodin 100mg/Ta (健保註記:1)</t>
  </si>
  <si>
    <t>Ticlopidine 100mg/Tab</t>
  </si>
  <si>
    <t>適用於曾發生完成性栓塞型中風（Completed Thrombotic Stroke）及有中風前兆（Stroke Precursors）且不適於使用Aspirin 之患者。</t>
  </si>
  <si>
    <t>3.71(AB31596100 )</t>
  </si>
  <si>
    <t>適用於曾發生完成性栓塞型中風(completed thromboticstroke )及有中風前兆(stroke precursors)，且不適於使用Aspir</t>
  </si>
  <si>
    <t>病人賴張秋蘭(病歷號24278950)經醫師評估無其他合適抗血小板藥品可供使用，擬續申請自費臨採Ticlopidine 100mg/Tab共600顆，供此病人維持治療使用，敬陳 。</t>
  </si>
  <si>
    <t>對於已接受最高耐受劑量statin，但低密度脂蛋白膽固醇(LDL-C)仍無法達到目標值之異合子家族性高膽固醇血症(HeFH)或動脈粥狀硬化心血管疾病(clinical ASCVD)之成人患者，Praluent 可作為飲食外的輔助治療</t>
  </si>
  <si>
    <t>該品已提報列為準常備品項，病人符合相關規定即可開立使用，不須逐案提送臨採單，本單擬先退回，感謝。</t>
  </si>
  <si>
    <t>1091024 Left renal RCC with bone and lung mets. 1091026 S/P Sunitinib. 1100402laparoscopic radical left nephrectomy, Clear cell with sarcomatoid features. ypT1bN0M1. 1100903 CT:PD. Apply 40mg Cabozantinib.</t>
  </si>
  <si>
    <t>5494.0(BC27512100 )</t>
  </si>
  <si>
    <t>一、研究顯示Cabozantinib相較於Everolimus可降低42%復發或死亡風險，但有六成病人須降低劑量(規格40mg/tab或20mg/tab)，前陳准限個案臨採使用。 二、腎癌病人籃子傑(病歷號29106305)，擬申請健保臨採Cabozantinib 40mg/Tab共90顆，供此病人使用，事審已通過，10/13已先電話授權開立14顆，此為補單，謹陳。</t>
  </si>
  <si>
    <t>謝鎮生(病歷號36931627)</t>
  </si>
  <si>
    <t>一、肺癌特定致癌基因ALK- targeted Therapies:使用二線藥物治療後疾病進展，可考慮使用 lorlatinib with or without immune checkpoint inhibitor (NCCN Category 2A:based on lower-level evidence, there is uniform NCCN consensus that intervention is appropriate)，前已批示通過可健保臨採。 二、肺癌病人(病歷號0036931627)應治療需求，擬申請健保臨採Lorlatinib 25mg/Tab共360顆，事審已通過，敬陳。</t>
  </si>
  <si>
    <t>IROMIPL</t>
  </si>
  <si>
    <t>Romiplate inj. (健保註記:2)</t>
  </si>
  <si>
    <t>Romiplostim 250 mcg/Vial(冷藏)</t>
  </si>
  <si>
    <t>病患許晴媗(36127282)因血小板低下，經臨床評估施打romiplate</t>
  </si>
  <si>
    <t>用於治療在脾臟切除後且對於其他治療(例如:類固醇、免疫球蛋白等)失敗之成年慢性自發性(免疫性)血小板缺乏紫斑症(ITP)患者，或對於不適合進行脾臟切除之成年慢性</t>
  </si>
  <si>
    <t>一、Romiplostim為thrombopoietin peptide mimetics，屬thrombopoiesis-stimulating agents(TPO)之一類，FDA核准用於1歲以上之免疫性血小板減少症(ITP)，劑量為每週一次(1mcg/kg)。 二、應病況需求，擬申請自費臨採Romiplostim 250 mcg/Vial共10支，供病人許晴媗(病歷號36127282)後續治療，考量此品年用量約20支，用量少，建議管控病歷號使用，敬陳。</t>
  </si>
  <si>
    <t>Procaterol（Meptin大塚）25 μg</t>
  </si>
  <si>
    <t>1. 用於支氣管氣喘、慢性支氣管炎等氣道閉塞性障礙之患者。 2. 通常成人1次藥量為50μg，1日1次，睡前服用2錠；或1日2次，早晨、睡前各服用2 錠。6 歲以上兒童1次藥量為25μg，1日1次，睡前服用1錠；或一日2次，早晨、睡前各服用1錠。劑?得依?齡、症?適宜增減。 3. 預估每月用量約為300多顆，本單再次提出申請3個月之用量。 4. 本單僅代理王志堯院長提出臨採用藥申請，敬呈相關各部門協助辦理。若有相關問題請電洽4639，謝謝。</t>
  </si>
  <si>
    <t>2(AB437001G0)</t>
  </si>
  <si>
    <t>支氣管氣喘、慢性支氣管炎、肺氣腫諸疾患之氣道閉塞性障礙。</t>
  </si>
  <si>
    <t>一、依E07*採購會辦單(表單號:13511)通知，因安南醫院已進用Meptin-mini (Procaterol HCl 25mcg/Tablet)品項，請總院若有需求比照進用。 二、兒童醫院已提新藥申請，小組建議進用。應醫療需求，建請將Meptin-Mini 25mcg/Tab轉常備使用，敬陳。</t>
  </si>
  <si>
    <t>特殊病人健保使用</t>
  </si>
  <si>
    <t>柯道維(大腸直腸外科)</t>
  </si>
  <si>
    <t>IBEVACI7</t>
  </si>
  <si>
    <t>Mvasi 100mg/4mL/Vial (健保註記:4)</t>
  </si>
  <si>
    <t>Bevacizumab 100mg/4mL/Vial(醫免)</t>
  </si>
  <si>
    <t>患者大腸直腸癌合併多處轉移，已施打標靶治療，符合安進藥品向衛福部申請(衛福部菌疫輸字第001117號，艾法施注射液)捐贈衛生醫療機構之藥物贈品一案</t>
  </si>
  <si>
    <t>一、轉移性大腸直腸癌 ( mCRC )： (1)與含有 5-fluorouracil 為基礎的化學療法合併使用，可以作為轉移性大腸或直腸癌病人的第一線治療。 (</t>
  </si>
  <si>
    <t>腸癌病人加入支持計畫，廠商擬無償提供Bevacizumab 100mg/4mL/Vial(醫免)共18支，供此病人使用，敬陳。</t>
  </si>
  <si>
    <t>簽核中</t>
  </si>
  <si>
    <t>病患帥克隆氏症外國男性，領有重大傷病卡多年。患者曾接受5-aminosalicylic acid藥物、類固醇、免疫調節劑充分治療，仍無法控制病情；而後使用adalimumab治療未達明顯療效，病況明顯復發，符合健保:因療效不佳，誘導緩解失敗者，轉換其他類生物製劑Stelara。請准予申請Stelara臨時採購。</t>
  </si>
  <si>
    <t>94140.0(KC00957209 )</t>
  </si>
  <si>
    <t>一、加拿大及美國胃腸病協會(ACG)均建議中至重度Crohn’s disease病人可考慮使用Ustekinumab，尤其是先前接受corticosteroids、Methotrexate或anti-TNF治療者。此藥於109年9月始健保給付克隆氏症，需事前審查，前陳准僅限個案臨採進用。 二、克隆氏症病人經Adalimumab與Vedolizumab治療，病情仍無法有效控制，經醫師評估擬續申請健保臨採Ustekinumab 【90mg/Vial】共4支，本案擬於陳准後提送健保事審申請，敬陳。</t>
  </si>
  <si>
    <t>病患為38歲CD男性患者 , 長期腹痛腹瀉合併有血便情形, 體重下降約20公斤, 多年來四處求醫, 影響日常生活甚鉅 105/09健保局核准後同意使用Humira合併治療，因近日使用Humira針劑後出現脫屑乾癬之情形，因病情明顯復發且出現副作用，影響病患生活甚劇，故申請轉換使用Stelara治療，懇請理解臨床處置的急迫和困難，准予申請Stelara臨時採購。</t>
  </si>
  <si>
    <t>一、加拿大及美國胃腸病協會(ACG)均建議中至重度Crohn’s disease病人可考慮使用Ustekinumab，尤其是先前接受corticosteroids、Methotrexate或anti-TNF治療者。此藥於109年9月始健保給付克隆氏症，需事前審查，前陳准僅限個案臨採進用。 二、克隆氏症病人經Adalimumab與Vedolizumab治療，病情仍無法有效控制，經醫師評估擬續申請健保臨採Ustekinumab 【90mg/Vial】共4支，健保事審已通過，敬陳。</t>
  </si>
  <si>
    <t>TNIRAPA1</t>
  </si>
  <si>
    <t>Zejula 100mg/Cap(醫 (健保註記:4)</t>
  </si>
  <si>
    <t>Niraparib 100mg/Cap(醫免)</t>
  </si>
  <si>
    <t>賴麗美(37291842)基因檢測無帶因，仍希望自費使用以提升生活品質.符合病患支持計畫醫免用藥.</t>
  </si>
  <si>
    <t>卵巢癌患者(病歷號037291842)加入支持計畫，廠商擬無償提供Niraparib 100mg/Cap(醫免)共180顆，供此病人使用，敬陳。</t>
  </si>
  <si>
    <t>患者邱素月(445694)已通過癌思停A STAR支持計劃.可使用贈藥共計8支</t>
  </si>
  <si>
    <t>卵巢癌病人加入支持計畫，廠商擬無償提供Avastin(醫免) 100mg/vial共8支，供此病人使用，敬陳</t>
  </si>
  <si>
    <t>一、Niraparib為PARP酵素抑制劑，致DNA損傷引發細胞凋亡。對不具BRAC缺陷的腫瘤細胞也具毒殺效果。FDA核准用於對含鉑化療具敏感性的晚期上皮性卵巢癌、輸卵管或原發性腹膜癌的一線維持治療。研究顯示與安慰劑相比，可延長3至4倍的無病存活期。 二、卵巢癌病人(病歷號37291842)目前接受含鉑化療，擬申請分批自費臨採Niraparib 100mg/cap共14瓶(420顆)，因價昂建請整瓶不零散開立，敬陳。</t>
  </si>
  <si>
    <t>王惠暢(乳房外科)</t>
  </si>
  <si>
    <t>Left breast cancer with lymph node metastasis, ER(100%), PgR(98%), Her-2(negative, score 1+), Ki-67(12%).病患希望自費接受治療，該病患加入「捷癌寧病患支持計畫」，病患自費購買捷癌寧28顆，該藥廠將提供捷癌寧贈藥28顆。</t>
  </si>
  <si>
    <t>乳癌病人(病歷號18047071)加入支持計畫，廠商擬無償提供Abemaciclib 150mg/Tab共8盒(224顆)，供此病人使用，敬陳。</t>
  </si>
  <si>
    <t>Left breast cancer with lymph node metastasis, ER(100%), PgR(98%), Her-2(negative, score 1+), Ki-67(12%).該病患加入「捷癌寧病患支持計畫」，病患自費購買捷癌寧28顆，該藥廠將提供捷癌寧贈藥28顆。</t>
  </si>
  <si>
    <t>一、Abemaciclib為CDK4/6的口服抑制劑，衛福部核准可單獨用於治療HR(+)、HER2(-)或曾接受過內分泌治療及於轉移後接受化療又發生疾病惡化之晚期或轉移性乳癌病人。 二、乳癌病人(病歷號18047071)應治療需求，擬分批自費臨採Abemaciclib 150mg/Tab共8盒(224顆)，供此病人使用，敬陳。</t>
  </si>
  <si>
    <t>林以玫(內科部)</t>
  </si>
  <si>
    <t>病患許微鳳(病歷號碼:11528070)患者為68歲女性，體重51kg，為Ro 52 + PL 12 antisynthetase syndrome with ILD and pulmonary hypertension，近一年來肺功能持續下降， HRCT findings, spirometry demonstrates mild restrictive ventilatory defect [VC(%P):69%] and [DLCO SB/Pred:27.7%]詳如附件</t>
  </si>
  <si>
    <t>一、Nintedanib為酪胺酸激?受體(RTKs)和非酪胺酸激?接受體(nRTKs)抑制劑，經由競爭性的結合可阻斷纖維母細胞增生、轉移和改變。 二、特發性肺部纖維化病人許微鳳(病歷號11528070)應病情需求，擬申請自費臨採NINTEdanib 100mg/Cap共364顆，供後續治療使用，敬陳。</t>
  </si>
  <si>
    <t>1IA0社區暨家庭醫學部</t>
  </si>
  <si>
    <t>田華姮</t>
  </si>
  <si>
    <t>TTICOP</t>
  </si>
  <si>
    <t>Licodin</t>
  </si>
  <si>
    <t>Ticlopidine 100 mg /tab</t>
  </si>
  <si>
    <t>病人有高血壓及間歇性跛行, 使用aspirin有腸胃衛不適</t>
  </si>
  <si>
    <t>病人張傑源(病歷號912801)經醫師評估無其他合適抗血小板藥品可供使用，擬申請健保臨採Ticlopidine 100mg/Tab共84顆，供此病人維持治療使用，敬陳 。</t>
  </si>
  <si>
    <t>慢性偏頭痛病患，符合健保使用規範，且經事前審查通過</t>
  </si>
  <si>
    <t>一、NICE指引指出每個月有大於4天以上的偏頭痛天數，且曾經至少有3種預防性藥物治療失敗的病人，臨床研究顯示，galcanezumab的效果優於最佳支持治療，且也可能比 A 型肉毒桿菌有效。 二、經醫師評估擬續申請健保臨採Galcanezumab 120mg皮下注射劑型共3支，供此病人使用，事審已通過，敬陳。</t>
  </si>
  <si>
    <t>一、Niraparib為PARP酵素抑制劑，致DNA損傷引發細胞凋亡。對不具BRAC缺陷的腫瘤細胞也具毒殺效果。FDA核准用於對含鉑化療具敏感性的晚期上皮性卵巢癌、輸卵管或原發性腹膜癌的一線維持治療。研究顯示與安慰劑相比，可延長3至4倍的無病存活期。 二、卵巢癌病人王素珍(病歷號438703)目前接受含鉑化療，擬申請分批自費臨採Niraparib 100mg/cap共14瓶(420顆)，因價昂建請整瓶不零散開立，敬陳。</t>
  </si>
  <si>
    <t>吳博倫(精神醫學部)</t>
  </si>
  <si>
    <t>LOTE E.C TABLETS 100MG 樂得腸溶錠</t>
  </si>
  <si>
    <t>fluvoxamine /100mg tablet</t>
  </si>
  <si>
    <t>fluvoxamine 臨床上有患者有需求,其中包括有嚴重強迫症患者於使用過本院現有抗鬱劑或聯用兩種SSRI/SNRI 和非典抗精神病藥等療效不佳, 於使用fluvoxamine 後獲得改善. 因本院無此藥物, 患者被轉至其他機構或由受醫師手寫處方自費於藥局購買. 懇請予以進藥</t>
  </si>
  <si>
    <t>23.10元(AC45381100)</t>
  </si>
  <si>
    <t>情緒性症狀(持續性情緒低落，精神功能傷害及精神異常等)</t>
  </si>
  <si>
    <t>一、依非常備藥品管理辦法，臨採品項需符合醫療急迫且院內無同類或同適應症藥品，建議提送新藥申請，本單擬先退回，尚祈見諒。 二、此品曾於108年第四次藥委小會討論建議暫緩引進，相關評估說明如下供參: (1)強迫症:所有SSRI的治療沒有顯著差異；(2)憂鬱症:Response rate結果OR: Paroxetine (1.75)&gt;Fluvoxamine(1.69)&gt;Escitalopram(1.68)&gt;Sertraline(1.67)&gt;Fluoxetine (1.52)；(3)Head-to-head研究分析:1.Agomelatine, amitriptyline, escitalopram, mirtazapine, paroxetine, venlafaxine和vortioxetine比其他抗憂鬱藥有效(ORs 1.19–1.96)；2.Fluoxetine, fluvoxamine, reboxetine和trazodone較為無效(range of ORs 0.51-0.84)(Ref:Cochrane)</t>
  </si>
  <si>
    <t>Padcev</t>
  </si>
  <si>
    <t>enfortumab vedotin-ejfv 30mg</t>
  </si>
  <si>
    <t>林媽呅病患 (病歷號碼：35301745) 經確診為轉移性尿路上皮癌(Metastatic urothelial cancer)且已接受 PD-1抑制劑與含鉑化療無效，因醫療需要，擬專案申請進口治療用藥：Padcev (enfortumab vedotin-ejfv) 30mg for injection.</t>
  </si>
  <si>
    <t>FDA核准Urothelial carcinoma, Metastatic or locally advanced, after PD-1 or PD-L1 i</t>
  </si>
  <si>
    <t>一、Padcev(enfortumab vedotin-ejfv) 30mg為專案進口藥品，台灣尚未核准許可證，病人需自費使用。Efficacy: Evidence favors efficacy. Strength of Recommendation: Class IIb. Strength of Evidence: Category B 二、應醫療需求，擬委託吉帝藥品股份有限公司專案進口enfortumab vedotin-ejfv 30mg for injection(Padcev)共72支，供此病人林媽呅 (病歷號碼35301745) 後續自費使用，食藥署覆函同意如附件，敬陳。</t>
  </si>
  <si>
    <t>Padcev (enfortumab vedotin-ejfv) 30mg for injectio</t>
  </si>
  <si>
    <t>林媽呅病患 (病歷號碼：35301745 )經確診為轉移性/局部晚期尿路上皮癌(Metastatic or local advanced urothelial cancer)且已接受過前線治療無效，因醫療需要，擬專案申請進口治療用藥：Padcev (enfortumab vedotin-ejfv) 30mg for injection。</t>
  </si>
  <si>
    <t>Besremi</t>
  </si>
  <si>
    <t>病患林威熊(病歷號18127308)診斷JAK2 (+)PV使用phlebotomy+hydroxyurea治療因治療效果不佳病人於110/07/26發生中風情形擬使用此藥作為後續治療藥物,泛泰醫療產品股份有限公司願意無償提供此藥以每3個月為1個療程只到健保給付為止,此次先提供6支供病患治療懇請准於協助進藥庫</t>
  </si>
  <si>
    <t>治療不具症狀性脾腫大之成人真性紅血球增多症病人。</t>
  </si>
  <si>
    <t>一、真性紅血球增生症(PV)為一種罕見的血癌，Besremi為長效型干擾素，作用為抑制造血細胞與骨髓成纖維前驅細胞的增殖，並同時對造成骨髓纖維化的生長因子與細胞因子有拮抗作用。 二、血癌病人林威熊(病歷號18127308)，前已使用phlebotomy及使用藥品Hydroxyurea 500mg/Cap，療效不如預期，經醫師評估擬使用此長效型干擾素。廠商擬分批無償提供Ropeginterferon 500mcg/mL solution for injection供此病人使用，直到健保給付，陳請核示。</t>
  </si>
  <si>
    <t>IBEVAC2</t>
  </si>
  <si>
    <t>Mvasi 100mg/4mL/Vial (健保註記:2)</t>
  </si>
  <si>
    <t>Bevacizumab(Mvasi) 100mg/4mL/Vial</t>
  </si>
  <si>
    <t>因為Tumor progression ; 目前健保後線無健保給付標靶藥物,意願自費使用MVASI治療</t>
  </si>
  <si>
    <t>一、MVASI(bevacizumab-awwb)為AVASTIN(bevacizumab)之生物相似藥，為他廠研發生產具有相似臨床療效的藥物，並非學名藥，結構上仍有些許不同。MVASI目前已有健保價(6723元)。 二、腸癌病人賴淑華(病歷號36556065)已接受前線化療，病況持續進展，擬申請自費臨採MVASI(bevacizumab-awwb)共36支，供此病人後續治療使用。 三、此品項使用病人數持續增加，醫療科已提110-Q4新藥申請。</t>
  </si>
  <si>
    <t>王輝明(大腸直腸外科)</t>
  </si>
  <si>
    <t>本院病患粘毓麟(病歷號：26957589)， 病患因克隆氏症經健保核准使用Stelara治療而獲得良好的改善，並且穩定病況；病患體重增加且生活品質獲得良好提升，因健保局規範:申請僅核准一年必須停藥。病患擔心暫停用藥等候續申請期間，病況復發嚴重(病患用藥前曾多次手術)，予以協助申請贈藥，讓病患順利度過等候期再次健保申請用藥。呈請 准予所請。</t>
  </si>
  <si>
    <t>克隆氏症病人(病歷號26957589)加入支持計畫，廠商擬無償提供Ustekinumab 【90mg/Vial】共1支，供此病人使用，敬陳。</t>
  </si>
  <si>
    <t>蔡元耀(大腸直腸外科)</t>
  </si>
  <si>
    <t>本院病患蘇俞文(病歷號：29484374)，病患為21歲克隆氏症患者，於106年在小兒科確診並領有重大傷病卡，多年有持續腹痛，腹瀉及血便情形，經類固醇、及免疫抑制劑、5-ASA充分治療，仍然無法控制病情，因合併廔管及感染於108年住院及手術。經5-aminosalicylic acid藥物、類固醇、及免疫抑制劑長期充分治療超過六個月經醫生評估欲健保申請使用Stelara 。</t>
  </si>
  <si>
    <t>一、加拿大及美國胃腸病協會(ACG)均建議中至重度Crohn’s disease病人可考慮使用Ustekinumab，尤其是先前接受corticosteroids、Methotrexate或anti-TNF治療者。此藥於109年9月始健保給付克隆氏症，需事前審查，前陳准僅限個案臨採進用。 二、克隆氏症病人蘇俞文(病歷號29484374)經Adalimumab與Vedolizumab治療，病情仍無法有效控制，經醫師評估擬申請健保臨採Ustekinumab 【90mg/Vial】共4支，本案擬於陳准後提送健保事審申請，敬陳。</t>
  </si>
  <si>
    <t>Tabrecta 200mg 2# BID</t>
  </si>
  <si>
    <t>Capmatinib200mg</t>
  </si>
  <si>
    <t>He is a patient of lung cancer, LLL, adenocarcinoma, stage IVA, malignant pleural effusion. ECOG PS 1 on 13/DEC/2021. Breath sound: diminished to left.EGFR mutation: unfound. # cMET: positive. Campatinib applied., 400 mg BID since 24/DEC/2021.</t>
  </si>
  <si>
    <t>9萬/盒</t>
  </si>
  <si>
    <t>治療轉移性非小細胞肺癌(NSCLC)的成人病人，其腫瘤帶有導致間質上皮轉化因子外顯子14跳讀式突變(MET exon 14 skipping mutation)</t>
  </si>
  <si>
    <t>一、Capmatinib reported to?have overall response rate 68% and median progression-free survival 12.4　months in adults with treatment-naive advanced non-small cell lung cancer and METex14 skipping mutation(Met外顯子14跳躍突變)。該品前恩慈療法贈與病人使用，目前台灣已有藥證，申請自費引進。 二、MET基因異常之NSCLC病人盧清譽(病歷號37723238)，本次擬分批自費臨採Capmatinib 【150mg】/tab共12盒(720顆)供此病人使用，因價昂建議整盒開立不零散，敬陳。</t>
  </si>
  <si>
    <t>amivantamab 350mg/vial</t>
  </si>
  <si>
    <t>病患詹紅英(病歷號23978339)申請恩慈贈藥使用，檢附TFDA同意函</t>
  </si>
  <si>
    <t>衛部菌疫輸字第001177號</t>
  </si>
  <si>
    <t>用於治療EGFR外顯子20插入突變（由FDA批准的檢測試劑）局部晚期或轉移性非小細胞肺癌成人患者或在鉑類化療後疾病仍進展病人。</t>
  </si>
  <si>
    <t>一、Amivantamab is a bispecific EGFR-directed and mesenchymal-epithelial transition (MET) receptor-directed antibody. Efficacy based on CHRYSALIS trial (unpublished as of May 24, 2021) in 81 patients receiving amivantamab 二、台灣已有藥證，未有健保價。應醫療需求，廠商擬無償贈與前未取得藥證包裝的藥品-amivantamab 350mg/vial共78支供該病人使用。食藥屬覆函同意如附件，敬陳。</t>
  </si>
  <si>
    <t>腸癌病人趙慧芳(病歷號12015023)加入支持計畫，廠商擬無償提供Mvasi 100mg/4mL/Vial 共18支，供此病人使用，敬陳。</t>
  </si>
  <si>
    <t>IISAVU2</t>
  </si>
  <si>
    <t>Cresemba 200mg/Vial (健保註記:1)</t>
  </si>
  <si>
    <t>Isavuconazole 200mg/Vial</t>
  </si>
  <si>
    <t>病人羅濟琴(病歷號14839194 ) 高度懷疑麴菌感染，但代謝基因有CYP2C19所以不能用voriconazole，故申請isavuconazole 200mg針劑治療黴菌感染</t>
  </si>
  <si>
    <t>9883.0(BC27796263 )</t>
  </si>
  <si>
    <t>應醫療需求，本次擬申請健保臨採Isavuconazole 200mg/Vial共60支，供此病人使用，敬陳。</t>
  </si>
  <si>
    <t>104/11 Prostate cancer, GS 5+4 , iPSA25.6 cT2cN0M0. 109/01/23Leuprorelin. 110/10/25 CT:無遠端轉移，no meta，PSA doubling time :110/03/22 1.87 ng/mL→110/12/21:3.07 ng/mL, NMCRPC,新申請Apalutamide.</t>
  </si>
  <si>
    <t>一、Apalutamide、Darolutamide兩品項適應症相同，療效相似，皆為指引推薦藥物之一(If PSA doubling time ? 10 months, offer one of the following preferred options: Apalutamide, Darolutamide, Enzalutamide (Strong recommendation) 二、兩品項已列入藥委小會新藥申請討論，電聯申請醫師亦無法提供說明兩品項差異及則偏好。考量該病人事審已通過，本次擬申請健保臨採Apalutamide 60mg/Tab共360顆，供此病人使用，敬陳。</t>
  </si>
  <si>
    <t>TOLAPAR1</t>
  </si>
  <si>
    <t>Lynparza 150mg/Tab( (健保註記:4)</t>
  </si>
  <si>
    <t>Olaparib 150mg/Tab(醫免)</t>
  </si>
  <si>
    <t>1.Olaparib為口服PARP抑制劑，利用DNA修復途徑的缺陷，殺死癌細胞。研究顯示其無惡化生存期(PFS)有顯著延長(19.1個月 vs. 5.5個月)。109年11月健保始給付於BRCA1/2基因突變之晚期卵巢癌術後化療後維持性療法，需事前審查。 2.患者廖美惠(481586) 為復發性卵巢癌第三期患者接受過含鉑類化療藥物治療，經檢測全癌基因體(275 genes):BRCA 2 mutation,因個案條件不符合健保事前審查條件。故申請自費用藥..有符合病患支持計畫故申請醫免贈藥。</t>
  </si>
  <si>
    <t>Lynparza單一療法可用於對先前含鉑藥物敏感且復發之高度惡性表皮卵巢、輸卵管腫瘤或原發性腹膜癌，在復發後對含鉑化療有反應 (完全反應或部分反應) 之成人病人</t>
  </si>
  <si>
    <t>卵巢癌病人廖美惠(病歷號481586)加入支持計畫，廠商擬無償提供Olaparib 150mg/Tab(醫免)共336顆，供此病人使用，敬陳。</t>
  </si>
  <si>
    <t>大腸直腸癌病人彭武雄(病歷號0683481)加入支持計畫，廠商擬無償提供Mvasi 100mg/4mL/Vial (醫免)共18支，供此病人使用，敬陳</t>
  </si>
  <si>
    <t>一、MVASI(bevacizumab-awwb)為AVASTIN(bevacizumab)之生物相似藥，為他廠研發生產具有相似臨床療效的藥物，並非學名藥，結構上仍有些許不同。MVASI目前已有健保價(6723元)。 二、腸癌病人魏照明(病歷號36969168)已接受前線化療，病況持續進展，擬申請自費臨採MVASI(bevacizumab-awwb)共36支，供此病人後續治療使用。 三、此品項使用病人數持續增加，醫療科已提110-Q4新藥申請。</t>
  </si>
  <si>
    <t>馮俊龍(內科部消化系)</t>
  </si>
  <si>
    <t>41歲女性UC患者，曾使用Humira療效不佳，改用Entyvio 治療療效佳，109年11月依健保規範停藥，近5個月腹痛、腹脹、血便情形增加，體重由38公斤下降至34公斤，110/09/28Endoscopic score: 2，110/11/15Mayo score:10 、Endoscopic score: 2，仍然無法控制病情 , 為改善臨床症狀，故協助患者申請Entyvio 使用。</t>
  </si>
  <si>
    <t>潰瘍性結腸炎病人(病歷號14221128)，應醫療需求，擬申請健保臨採Entyvio 300mg/vial共3支，供後續治療使用，事審已通過，敬陳。</t>
  </si>
  <si>
    <t>1810神經部</t>
  </si>
  <si>
    <t>邱美惠(神經部)</t>
  </si>
  <si>
    <t>病人因慢性偏頭痛合併藥物過度使用頭痛，經三線以上預防藥物(包含口服藥物以及肉毒桿菌素施打)使用，仍無法有效控制頭痛發作天數，故申請使用。 林于崴 病歷號：34236283</t>
  </si>
  <si>
    <t>一、NICE指引指出每個月有大於4天以上的偏頭痛天數，且曾經至少有3種預防性藥物治療失敗的病人，臨床研究顯示，galcanezumab的效果優於最佳支持治療，且也可能比 A 型肉毒桿菌有效。 二、病人(病歷號034236283)，前已嘗試院內各種藥物治療，病情仍未獲滿意改善，考量疾病影響病人生活品質，經醫師評估擬申請健保臨採Galcanezumab 120mg皮下注射劑型共4支，供此病人使用，事審已通過，敬陳。</t>
  </si>
  <si>
    <t>潘思穎</t>
  </si>
  <si>
    <t>NUBEQA F.C.</t>
  </si>
  <si>
    <t>darolutamide/1200mg</t>
  </si>
  <si>
    <t>prostate cancer dx via TURP 15 years ago, S/P BILATERAL ORCHIETOMY. Loss fellow. 無骨轉移，無臟器轉移， nmCRPC ,110/11/17 Triptorelin. PSA : 104.9 →131.84→176.94 ng/mL.apply darolutamide for nmCRPC</t>
  </si>
  <si>
    <t>519元(BC27936100)</t>
  </si>
  <si>
    <t>非轉移性的去勢抗性前列腺癌（nmCRPC）</t>
  </si>
  <si>
    <t>一、本院同藥理適應症有Enzalutamide(105年引進)；apalutamide為110年2月簽准同意限個案健保臨採(已簽准39位病人)，回溯本院今年有兩件使用apalutamide的藥物不良反應，故泌尿部提送darolutamide臨採申請。二、110-Q4新藥申請小組建議apalutamide引進常備，darolutamide因部份適應症仍未取得，建議臨採。 三、應醫療需求，本次擬申請健保臨採Darolutamide 300mg/tab共360顆，供此病人(病歷號37677844)使用。本案擬於陳准後提送健保事審申請，陳請 核示。</t>
  </si>
  <si>
    <t>NUBEQA F.C</t>
  </si>
  <si>
    <t>Daroltamide 1200mg</t>
  </si>
  <si>
    <t>prostate cancer dx via TURP 15 years ago, S/P BILATERAL ORCHIETOMY. Loss fellow. 無骨轉移，無臟器轉移， nmCRPC，110/11/17 Triptorelin. PSA : 104.9 →131.84→176.94 ng/mL.apply darolutamide for nmCRPC</t>
  </si>
  <si>
    <t>NERLYNX</t>
  </si>
  <si>
    <t>病患吳敏惠(病歷號33819079)診斷轉移性乳癌HER(3+)S/P herceptin+ perjeta治療後疾病惡化 S/P Kadcyla 治療因治療效果不佳疾病仍持續惡化擬自費使用此藥作為後續治療藥物,Neratinib 為逆激?抑制劑 ，可阻斷HER2、HER4、EGFR磷酸化及PI3K / AKT 和 RAS / RAF / MEK / ERK 的下游訊息傳遞路徑，達到抑制癌細胞生長的效果.根據研究顯示對於此類病患有不錯治療效果懇請准於臨採此藥共180顆供病患治療所需</t>
  </si>
  <si>
    <t>蔡淑秋(神經外科部)</t>
  </si>
  <si>
    <t>Gliolan</t>
  </si>
  <si>
    <t>5-ALA HCL</t>
  </si>
  <si>
    <t>腦瘤手術</t>
  </si>
  <si>
    <t>腦瘤病人應治療需求，擬申請自費臨採Gliolan 30mg/ml 50ml/BT共1瓶供術前使用，敬陳。</t>
  </si>
  <si>
    <t>1103內科部專科護理師組</t>
  </si>
  <si>
    <t>陳俞伶(內科NSP組)</t>
  </si>
  <si>
    <t>TFIDAXO</t>
  </si>
  <si>
    <t>Dificid 200mg/Tab (健保註記:1)</t>
  </si>
  <si>
    <t>Fidaxomicin 200mg/Tab</t>
  </si>
  <si>
    <t>pseudomembranous colitis使用 vancomycin無效 metronidazole後allergy 予感染科醫師討論後決定開立此藥物.</t>
  </si>
  <si>
    <t>1064.0(BC25757100 )</t>
  </si>
  <si>
    <t>困難梭狀桿菌相關腹瀉(C. difficile-associated diarrhoea, CDAD)</t>
  </si>
  <si>
    <t>一、Fidaxomicin (Dificid) 為CDAD第一線藥物metronidazole及vancomycin治療無效或復發之重症的唯一用藥 二、CDAD病人(病歷號36681644) ，經感染專家建議，住院期間擬申請健保臨採Fidaxomicin 200mg/Film-coated Tab共20顆，供後續醫療使用，已先電話授權共10顆，此為補單，敬陳。</t>
  </si>
  <si>
    <t>pseudomembranous colitis使用 vancomycin無效 metronidazole後allergy 予感染科醫師討論後決定開立此藥物</t>
  </si>
  <si>
    <t>王千恩(神經部)</t>
  </si>
  <si>
    <t>TCLOBAZ</t>
  </si>
  <si>
    <t>Frisium 10mg/Tab (健保註記:1)</t>
  </si>
  <si>
    <t>Clobazam 10mg/Tab(四級管藥)</t>
  </si>
  <si>
    <t>長期癲癇用藥</t>
  </si>
  <si>
    <t>腸癌病人陳宏偉(病歷號37209630)加入支持計畫，廠商擬無償提供Mvasi (bevacizumab)共18支，供此病人後續治療使用，敬陳。</t>
  </si>
  <si>
    <t>腸癌病人林沛儀(病歷號35365770)加入支持計畫，廠商擬無償提供Mvasi (bevacizumab)共18支，供此病人後續治療使用，敬陳。</t>
  </si>
  <si>
    <t>1170內科部風濕免疫科</t>
  </si>
  <si>
    <t>張詩欣(風濕免疫科)</t>
  </si>
  <si>
    <t>停經後女性 (1)脊椎多於2處骨折.在持續配合使用抗骨質吸收劑至少連續12個月的情況下仍發生至少1處新的骨折 :(prolia 10711, 10805,10811,10905, 10911, 11005) X ray: new L5 compression fracture 。(2)骨質疏鬆之程度，DXA 檢測 BMD 之T score 小於 -3.0SD (110/10 東區分院報告= 3.0)</t>
  </si>
  <si>
    <t>白禮源(血液腫瘤科)</t>
  </si>
  <si>
    <t>ITRABEC</t>
  </si>
  <si>
    <t>Yondelis 1mg/Vial (健保註記:2)</t>
  </si>
  <si>
    <t>Trabectedin 1mg/Vial</t>
  </si>
  <si>
    <t>病患曾文星(病歷號15172466)診斷Malignant granular cell tumor接受化學治療因治療效果不佳疾病仍持續進展中,擬自費使用此藥作為後續治療藥物懇請准於臨採此藥共8支供病患治療所需</t>
  </si>
  <si>
    <t>一、文獻顯示anthracycline-based regimen化療失敗的晚期軟組織肉瘤病人使用此藥與Dacarbazine相比，減少45%的病程進展或致死之風險。(Ref. J Clin Oncol. 2016)。此藥目前健保尚未給付，台大長庚已引進。 二、腫瘤病人曾文星(病歷號15172466)，經醫療科評估擬申請自費臨採Trabectedin 1mg/vial共8瓶，予此病人後續治療使用。12/17已先電話授權使用1瓶，此為補單，陳核。</t>
  </si>
  <si>
    <t>許羽萱(皮膚科)</t>
  </si>
  <si>
    <t>病患張武郎(病歷號21859124)罹患乾癬多年，目前使用Enbrel效果不佳，經健保事審通過同意轉用Skyrizi。</t>
  </si>
  <si>
    <t>一、Risankizumab為一抗IL-23之生物製劑。文獻顯示此藥療效優於Ustekinumab，但與Brodalumab、Ixekizumab和Guselkumab相比則無統計差異。安全性則以此藥及Guselkumab較佳。Risankizumab給藥頻率為12週一次，Guselkumab則為8週一次。此藥於109年12月始健保給付，需事審申請。 二、乾癬病人(病歷號021859124)應治療需求，擬申請健保臨採Risankizumab 75mg/0.83mL/Syringe共6支，事審已通過，敬陳。</t>
  </si>
  <si>
    <t>肝癌治療</t>
  </si>
  <si>
    <t>肝癌病人陳宗啟(病歷號786668)加入支持計畫，廠商擬無償提供Avastin(bevacizumab)共5支，供此病人後續治療使用，敬陳。</t>
  </si>
  <si>
    <t>Xospata</t>
  </si>
  <si>
    <t>Gilteritinib 40mg/cap</t>
  </si>
  <si>
    <t>病患廖財妹(病歷號35933344)診斷AML FLT3(+)接受過引導期化學治療及異體周邊幹細胞移植,最近骨髓檢查發現疾病惡化屬復發性或難治性FLT3突變型的白血病,此類病患在接受標準化療後的預後極差，Gilteritinib在第三期臨床上對此類病人有明顯較好的療效故擬自費使用此藥作為後續治療藥物懇請准於臨採此藥共90顆供病患自費使用</t>
  </si>
  <si>
    <t>適用於治療具有FLT3突變的復發性或難治性急性骨髓性白血病(R/R AML)成年病人。</t>
  </si>
  <si>
    <t>一、Relapsed AML治療: For FLT3-internal tandem duplication (ITD), targeted therapy options include gilteritinib；For FLT3-tyrosine kinase domain (TKD) mutation, offer gilteritinib (強推薦)(NCCN Category 1) 二、該品自2019年起專案進口-恩慈贈與FLT3突變之急性骨髓性白血病人使用。2020年已取得藥證，目前台大、長庚已臨採引進。 三、應醫療需求，本次擬申請自費臨採Xospata film-coated tablets 40mg共90顆，供此病人自費使用，並整瓶開立不零散，陳請 核示。</t>
  </si>
  <si>
    <t>陳聖賢(一般外科)</t>
  </si>
  <si>
    <t>肝細胞癌治療</t>
  </si>
  <si>
    <t>肝癌病人廖大輝(病歷號11176886)加入支持方案，廠商擬無償提供Pembrolizumab 100mg/Vial共1支，供此病人後續治療使用，敬陳。</t>
  </si>
  <si>
    <t>Skyrizi</t>
  </si>
  <si>
    <t>Risankizumab 75mg/0.83ml/Syringe</t>
  </si>
  <si>
    <t>病患張武郎(病歷號32600811)罹患乾癬多年，目前使用Etanercept效果不佳，經健保事審通過同意轉用Skyrizi。</t>
  </si>
  <si>
    <t>一、Risankizumab為一抗IL-23之生物製劑。文獻顯示此藥療效優於Ustekinumab，但與Brodalumab、Ixekizumab和Guselkumab相比則無統計差異。安全性則以此藥及Guselkumab較佳。Risankizumab給藥頻率為12週一次，Guselkumab則為8週一次。此藥於109年12月始健保給付，需事審申請。 二、乾癬病人張武郎【病歷號21859124】應治療需求，擬申請健保臨採Risankizumab 75mg/0.83mL/Syringe共6支，事審已通過，敬陳。</t>
  </si>
  <si>
    <t>一、MVASI(bevacizumab-awwb)為AVASTIN(bevacizumab)之生物相似藥，為他廠研發生產具有相似臨床療效的藥物，並非學名藥，結構上仍有些許不同。MVASI目前已有健保價(6723元)。 二、腸癌病人(病歷號35288354)已接受前線化療，病況持續進展，擬申請自費臨採MVASI(bevacizumab-awwb)共36支，供此病人後續治療使用。 三、此品項使用病人數持續增加，醫療科已提110-Q4新藥申請。</t>
  </si>
  <si>
    <t>*申請醫免贈藥開通此患者使用.因為患者自2021/06/15開始使用但202111月起web新系統無法解鎖使用 個案 陳美怡(27195977)已通過ZEJULA藥物支持計畫.每自費三盒.可申請贈藥一盒.敬請協助開通醫免贈藥開立權限.以利患者申請藥物使用</t>
  </si>
  <si>
    <t>卵巢癌病人陳美怡(病歷號27195944)加入支持計畫，廠商擬無償贈與Niraparib 100mg/cap共120顆，供病人後續治療使用，衛福部同意贈藥函文如附件，陳核。</t>
  </si>
  <si>
    <t>一、MVASI(bevacizumab-awwb)為AVASTIN(bevacizumab)之生物相似藥，為他廠研發生產具有相似臨床療效的藥物，並非學名藥，結構上仍有些許不同。MVASI目前已有健保價(6723元)。 二、腸癌病人(病歷號035450866)已接受前線化療，病況持續進展，擬申請自費臨採MVASI(bevacizumab-awwb)共36支，供此病人後續治療使用。 三、此品項使用病人數持續增加，醫療科已提110-Q4新藥申請。</t>
  </si>
  <si>
    <t>劉宜芳</t>
  </si>
  <si>
    <t>Orectalip</t>
  </si>
  <si>
    <t>Oxaliplatin</t>
  </si>
  <si>
    <t>因財力無法負荷故廠商同意捐贈藥物贈品一案</t>
  </si>
  <si>
    <t>轉移性結腸直腸癌、胃癌、胰臟癌</t>
  </si>
  <si>
    <t>Oxaliplatin 100 mg/20 mL/Vial 杏瑞鉑靜脈注射液(IOXAL101)院內為常備品項，因病人經濟確實無法負擔，經醫療科協助，廠商擬無償提供Orectalip 100mg/20mL/Vial共4支，供此病人使用，敬陳。</t>
  </si>
  <si>
    <t>一、MVASI(bevacizumab-awwb)為AVASTIN(bevacizumab)之生物相似藥，為他廠研發生產具有相似臨床療效的藥物，並非學名藥，結構上仍有些許不同。MVASI目前已有健保價(6723元)。 二、腸癌病人(病歷號32405813)已接受前線化療，病況持續進展，擬申請自費臨採MVASI(bevacizumab-awwb)共36支，供此病人後續治療使用。 三、此品項使用病人數持續增加，醫療科已提110-Q4新藥申請。</t>
  </si>
  <si>
    <t>L815兒童醫院小兒神經科</t>
  </si>
  <si>
    <t>周宜卿</t>
  </si>
  <si>
    <t>INUSINE</t>
  </si>
  <si>
    <t>Spinraza 12mg/5mL/V (健保註記:5)</t>
  </si>
  <si>
    <t>Nusinersen 12mg/5mL/Vial</t>
  </si>
  <si>
    <t>脊髓肌肉萎縮症之病童，為利孩童治療時效，懇請 協助進藥治療。</t>
  </si>
  <si>
    <t>999999.0(VC00057221 )</t>
  </si>
  <si>
    <t>經基因確診之SMA脊髓性肌肉萎縮症病人，其SMN2為2或3套或已出現症狀之SMA第一、二、三型病人，但不適用於已使用呼吸器每天12小時以上且連續超過30天者。</t>
  </si>
  <si>
    <t>一、Nusinersen (Spinraza)為罕病脊髓肌肉萎縮症(SMA)治療唯一健保給付用藥。SMA病人會漸進性退化，造成肌肉麻痺、萎縮無力。該品自10/1起納入健保給付，需經特殊專案事前審查才可給付使用。 二、小兒神經科病人劉品妤(病歷號31293140)為SMA type III 病人，其病情符合健保給付規定。應醫療需求擬續申請健保臨採Nusinersen 12 mg/vial共3支，管控此病人使用，事審已通過，敬陳。</t>
  </si>
  <si>
    <t>李盈儒(風濕免疫科)</t>
  </si>
  <si>
    <t>銳虎持續性藥效錠15毫克Rinvoq Extended-Release Tablets 15mg</t>
  </si>
  <si>
    <t>Upadacitinib/持續性藥效錠，15毫克，鋁箔盒裝</t>
  </si>
  <si>
    <t>患者:羅鳳琴 病歷號:827904 此患者使用過多種生物製劑，關節腫痛仍持續無緩解，ESR:108mm/hr，故提出轉用Upadacitinib申請，謝謝 (for Rinvoq study 收案使用，院內IRB已通過，收案時間為2021.12-2024.12)</t>
  </si>
  <si>
    <t>844( BC27902100)</t>
  </si>
  <si>
    <t>1.類風濕性關節炎：治療患有中至重度活動性類風濕性關節炎且對至少一種疾病緩解型抗風濕藥物(DMARDs)無法產生適當治療反應或無法耐受之成人病人。可用於單一療法</t>
  </si>
  <si>
    <t>一、Rheumatoid arthritis (Moderate to Severe), In patients with inadequate response or intolerance to methotrexate. Upadacitinib Efficacy: Effective. 推薦強度Class IIb。證據等級Category A。該品已提110-Q2新藥申請，小組討論此藥為specific JAK1 inhibitor，作用較院內品項不同，具治療效益，建議引進。 二、風免科應PhaseIV試驗案需求，擬申請健保臨採Upadacitinib 15mg共730顆(共2年用量)，供病人(病歷號827904)使用。未來擬陸續收案共10位病人，院內IRB核准函及protocol如附件，陳請 核示。</t>
  </si>
  <si>
    <t>IPRALA2</t>
  </si>
  <si>
    <t>Folotyn 20mg/Vial (健保註記:5)</t>
  </si>
  <si>
    <t>Pralatrexate 20mg/Vial</t>
  </si>
  <si>
    <t>病患黃子軒(病歷號36681644)診斷惡性淋巴瘤接受化學治療後因治療效果不佳疾病仍持續惡化擬使用此藥作為後續治療懇請准於臨採此藥共36支供病患治療所需</t>
  </si>
  <si>
    <t>22192.0(BC26419209 )</t>
  </si>
  <si>
    <t>治療復發或頑固型周邊T細胞淋巴瘤(PTCL)</t>
  </si>
  <si>
    <t>一、Pralatrexate藉由還原葉酸載體進入腫瘤細胞，抑制代謝，進而干擾去氧核醣核酸形成，用於復發型的周邊性T細胞淋巴瘤，反應率可達29%。此藥107/10/1起已納入健保給付。 二、淋巴瘤病人(病歷號036681644)，前使用常規化療藥品，因治療效果不佳，擬申請健保臨採FOLOTYN 20mg/vail共36支，供此病人使用，事審已通過，敬陳。</t>
  </si>
  <si>
    <t>Jadenu</t>
  </si>
  <si>
    <t>Deferasirox 360mg/tab</t>
  </si>
  <si>
    <t>本科病患柯美莉(病歷號25535597),林佩誼(病歷號23849312)等病患診斷SAA因病患需要長期輸血造成慢性鐵質沉積症需使用此藥做為排鐵劑因院內現有品項exjade的服用顆數較多且使用方式較繁瑣不便於病患使用,而此藥此藥只需每日1顆吞服即可且副作用較低可提高病患服要遵從性,故擬臨採此藥共360顆供病患治療所需</t>
  </si>
  <si>
    <t>一、因管控需求為限科別使用(代碼310)，然簽核意見及臨床用藥理由皆為提供腎功能不良病人(如柯美莉、林佩誼等病人)，再請確認新品項管控方式說明(如為開放血腫科，但由血腫科自行選擇腎功能不良病人使用?抑或提供臨採病人名單?)。 二、再請確認管控條件確認採購顆數，並重新提單申請，本單擬先退回，尚祈見諒。</t>
  </si>
  <si>
    <t>一、MVASI(bevacizumab-awwb)為AVASTIN(bevacizumab)之生物相似藥，為他廠研發生產具有相似臨床療效的藥物，並非學名藥，結構上仍有些許不同。MVASI目前已有健保價(6723元)。 二、腸癌病人(病歷號036141873)已接受前線化療，病況持續進展，擬申請自費臨採MVASI(bevacizumab-awwb)共36支，供此病人後續治療使用。 三、此品項使用病人數持續增加，醫療科已提110-Q4新藥申請。</t>
  </si>
  <si>
    <t>一、MVASI(bevacizumab-awwb)為AVASTIN(bevacizumab)之生物相似藥，為他廠研發生產具有相似臨床療效的藥物，並非學名藥，結構上仍有些許不同。MVASI目前已有健保價(6723元)。 二、腸癌病人(病歷號37076771)已接受前線化療，病況持續進展，擬申請自費臨採MVASI(bevacizumab-awwb)共36支，供此病人後續治療使用。 三、此品項使用病人數持續增加，醫療科已提110-Q4新藥申請。</t>
  </si>
  <si>
    <t>陳昱旻(神經外科部)</t>
  </si>
  <si>
    <t>suspect GBM</t>
  </si>
  <si>
    <t>患者林慧芬 NO. 36445275 54歲女性職業老師，工作屬於性質為高壓性工作，罹患慢性偏頭痛多年，承蒙健保署核准合併Ｅmgality治療後，雖患者每天仍有偏頭痛之情況，但病患偏頭痛症狀及頭痛程度逐漸改善。頭痛程度由中痛下降至小痛且頭痛時間亦由最久10小時將至4-6小時（附上第一次及第二次頭痛日誌），足以顯示Ｅmgality有適當之療效，因此提出續用申請，懇請委員核准同意，讓病患能持續獲得更好的疾病控制，進而提升病人生活品質，謝謝</t>
  </si>
  <si>
    <t>一、NICE指引指出每個月有大於4天以上的偏頭痛天數，且曾經至少有3種預防性藥物治療失敗的病人，臨床研究顯示，galcanezumab的效果優於最佳支持治療，且也可能比 A 型肉毒桿菌有效。 二、病人林慧芬(病歷號36445275)，前已嘗試院內各種藥物治療，病情仍未獲滿意改善，考量疾病影響病人生活品質，經醫師評估擬申請健保臨採Galcanezumab 120mg皮下注射劑型共3支，供此病人使用，事審已通過，敬陳。</t>
  </si>
  <si>
    <t>患者診斷潰瘍性結腸炎並領有重大傷病.近期病情變化經醫師評估認為患者有使用Vedolizumab的必要性.且健保局已經核准通過使用 .故提出申請，懇請 委員惠予核准，期能持續改善病患之病況，提升患者生活品質，謝謝您!</t>
  </si>
  <si>
    <t>潰瘍性結腸炎病人(病歷號14416089)，為延續治療，維持病情，本次擬續申請健保臨採Entyvio 300mg/vial共3支，供持續治療使用，事審進度如上，敬陳。</t>
  </si>
  <si>
    <t>1.骨密度 T-score -3.0 2.T11,L2,L5 compression fracture 3.自述以前外院用過口服抗骨鬆藥物,有腸胃不適感</t>
  </si>
  <si>
    <t>一、Romosozumab為sclerostin抑制劑，具刺激骨質生成與抑制骨質流失雙重作用，研究顯示使用12個月與安慰劑相比，新椎體骨折發生風險可降低七成；嚴重骨鬆性骨折發生風險可降低四成。但不建議用於心血管疾病高風險或最近一年曾發生心肌梗塞或中風之病人(Ref:NEJM)。 二、骨鬆病人(病歷號32319009)，骨密度-3.0。經醫師評估病人符合給付規定，擬申請健保臨採Romosozumab共12盒(每月每次施打1盒)，供此病人治療使用，敬陳。</t>
  </si>
  <si>
    <t>TPALBOC1</t>
  </si>
  <si>
    <t>Ibrance(醫免) 125mg/ (健保註記:4)</t>
  </si>
  <si>
    <t>Palbociclib(醫免) 125mg/Tab</t>
  </si>
  <si>
    <t>Right breast cancer with local recurrence, invasive carcinoma with neuroendocrine differentiation. ER(90%), PgR(-), Her-2(negative, score 0), Ki-67(70%).該病患加入「愛乳適病患支持計畫」，已接受Ibrance(125mg)21Tab自費治療，該藥廠將提供Ibrance(125mg)贈藥21Tab.</t>
  </si>
  <si>
    <t>1. 對於荷爾蒙受體為陽性、第二型人類表皮生長因子接受體(HER2)呈陰性之局部晚期或轉移性乳癌之停經後婦女，IBRANCE可與芳香環轉化抑制劑(aromat</t>
  </si>
  <si>
    <t>乳癌病人陳靜俐(病歷號887845)加入支持計畫，廠商擬無償提供Palbociclib(醫免) 125mg/Tab共126顆，供此病人後續治療使用，敬陳。</t>
  </si>
  <si>
    <t>一、MVASI(bevacizumab-awwb)為AVASTIN(bevacizumab)之生物相似藥，為他廠研發生產具有相似臨床療效的藥物，並非學名藥，結構上仍有些許不同。MVASI目前已有健保價(6723元)。 二、腸癌病人史雯(病歷號12805273)已接受前線化療，病況持續進展，擬申請自費臨採MVASI(bevacizumab-awwb)共36支，供此病人後續治療使用。 三、此品項使用病人數持續增加，醫療科已提110-Q4新藥申請。</t>
  </si>
  <si>
    <t>TCLADR1</t>
  </si>
  <si>
    <t>Mavenclad 10mg/Tab (健保註記:5)</t>
  </si>
  <si>
    <t>Cladribine 10mg/Tab</t>
  </si>
  <si>
    <t>病患邱敏嘉 33376175為多發性硬化症復發次數頻繁,控制藥物效果不佳.MAVENCLAD為免疫抑制劑.給藥方便,控制病情時間長</t>
  </si>
  <si>
    <t>72424.0(VC00058100 )</t>
  </si>
  <si>
    <t>復發型多發性硬化症(臨床上有發作，且前二年有二次復發者)</t>
  </si>
  <si>
    <t>一、Cladribine透過抑制白血球DNA的代謝與分裂進而減少多發性硬化症的復發次數。 該品與現有品項相比，「每年」最多只需服用10顆，大幅提升病患遵醫囑性與改善生活品質。前已陳准健保限個案使用。 二、多發性硬化症病人(病歷號33376175)應治療需求，擬申請健保臨採Cladribine 10mg/Tab錠劑共10顆(一年份用量)，供此病人治療使用，事審已通過，敬陳。</t>
  </si>
  <si>
    <t>病患葉淑惠 17703449 為多發性硬化症復發次數頻繁,控制藥物效果不佳.MAVENCLAD為免疫抑制劑.給藥方便,控制病情時間長</t>
  </si>
  <si>
    <t>一、Cladribine透過抑制白血球DNA的代謝與分裂進而減少多發性硬化症的復發次數。 該品與現有品項相比，「每年」最多只需服用10顆，大幅提升病患遵醫囑性與改善生活品質。前已陳准健保限個案使用。 二、多發性硬化症病人(病歷號017703449)應治療需求，擬申請健保臨採Cladribine 10mg/Tab錠劑共14顆(一年份用量)，供此病人治療使用，事審已通過，敬陳。</t>
  </si>
  <si>
    <t>患者大腸直腸癌合併多處轉移，已施打完健保給付Erbitux 36個療程，因經濟因素無能力繼續自費負擔醫藥費用，得知患者符合默克公司向衛服部申請(衛署菌疫輸字第000877號, 爾必得舒R 注射液5毫克/毫升)，捐贈給衛生醫療機構，作為慈善事業之藥物贈品一案，委請委員給予通過治療，謝謝。</t>
  </si>
  <si>
    <t>一、台灣默克公司計畫批次申請30人次贈藥供自費患者搭贈及符合直腸癌病患關懷計畫使用。 二、腸癌病人黃惠美(病歷號220203)加入支持計畫，廠商擬無償提供48支cetuximab，供病人後續治療使用，敬陳。</t>
  </si>
  <si>
    <t>腸癌病人張柏松(病歷號35585907)加入支持計畫，廠商擬無償提供Mvasi (bevacizumab)共18支，供此病人後續治療使用，敬陳。</t>
  </si>
  <si>
    <t>一、MVASI(bevacizumab-awwb)為AVASTIN(bevacizumab)之生物相似藥，為他廠研發生產具有相似臨床療效的藥物，並非學名藥，結構上仍有些許不同。MVASI目前已有健保價(6723元)。 二、腸癌病人楊吳淑雲(病歷號566032)已接受前線化療，病況持續進展，擬申請自費臨採MVASI(bevacizumab-awwb)共36支，供此病人後續治療使用。 三、此品項使用病人數持續增加，醫療科已提110-Q4新藥申請。</t>
  </si>
  <si>
    <t>Adenoca of prostate 3+2 s/p RRP 85-12-30 with PSA biochemical progression s/p salvage R/T 94-7. 96-11-30 start ADT. ,NOW, doubling time1 month. 此個案有dementia,在nmCRPC的藥品中, darolutamide結構式與其他ARI不同, 通過BBB（血腦障蔽）比例較低, 也是目前所有ARI中唯一有收錄seizure 病人的藥物.</t>
  </si>
  <si>
    <t>一、依National Comprehensive Cancer Network建議: if PSA doubling time ?10months, preferred options include apalutamide, darolutamide, enzalutamide(三種藥品皆為NCCN Category 1) 二、本院同藥理適應症Enzalutamide為105年引進準常備；apalutamide為109年10月1位病人自費引進，而後110年2月簽准同意限個案健保臨採(目前已簽准38位健保病人)。回溯本院今年有兩件使用apalutamide的藥物不良反應。apalutamide及darolutamide兩藥泌尿部皆已提送110-Q4新藥審查申請。 三、應醫療需求，本次擬申請健保臨採Darolutamide 300mg/tab共360顆，供此病人使用。本案擬於核示後提送健保事審申請，陳請 核示。</t>
  </si>
  <si>
    <t>鄧蕙馨</t>
  </si>
  <si>
    <t>Right frontal tumor, r/o low grade glioma</t>
  </si>
  <si>
    <t>腦瘤病人應治療需求，擬申請自費臨採Gliolan 30mg/ml 50ml/BT共1瓶供術前使用，謹陳。</t>
  </si>
  <si>
    <t>鄭曉綺(神經外科部)</t>
  </si>
  <si>
    <t>suspect glioma with pre op drink,於術中導引</t>
  </si>
  <si>
    <t>一、MVASI(bevacizumab-awwb)為AVASTIN(bevacizumab)之生物相似藥，為他廠研發生產具有相似臨床療效的藥物，並非學名藥，結構上仍有些許不同。MVASI目前已有健保價(6723元)。 二、腸癌病人張國星(病歷號14303235)已接受前線化療，病況持續進展，擬申請自費臨採MVASI(bevacizumab-awwb)共36支，供此病人後續治療使用。 三、此品項使用病人數持續增加，醫療科已提110-Q4新藥申請。</t>
  </si>
  <si>
    <t>IPERTU1</t>
  </si>
  <si>
    <t>Perjeta 420mg/Vial (健保註記:4)</t>
  </si>
  <si>
    <t>Pertuzumab 420mg/Vial(醫免)(冷藏)</t>
  </si>
  <si>
    <t>Right breast cancer with lymph node metastasis ,metaplastic carcinoma, ER : 10% ,PR : negative, Her-2 : positive, score 3+, Ki67 : 70% .需以Dual blocked treatment，病患希望自費接受治療並加入「賀疾妥病患支持計畫」，該藥廠將提供Perjeta(420mg)贈藥4vial.。</t>
  </si>
  <si>
    <t>Perjeta與Herceptin及docetaxel併用於治療轉移後未曾以抗HER2或化學療法治療之HER2陽性轉移性乳癌病患。</t>
  </si>
  <si>
    <t>應支持計畫需求，廠商擬長期無償提供Pertuzumab 420mg/Vial，供病人後線完整療程使用，建議續管控乳房外科(科別代碼417)使用，敬陳。</t>
  </si>
  <si>
    <t>10T0國際代謝形體醫學中心</t>
  </si>
  <si>
    <t>李念欣</t>
  </si>
  <si>
    <t>&amp;nbsp;</t>
  </si>
  <si>
    <t>每毫升溶液含有 6 mg 的 liraglutide*，每支預填式注射筆含有 3 毫升共 18 mg</t>
  </si>
  <si>
    <t>善纖達&amp;#174; 注射液(Saxenda&amp;#174; solution for injection</t>
  </si>
  <si>
    <t>1. 若我們使用胰妥善藥品，開藥時還須讓病患填寫 off label use 同意書，增加看診解釋時間與繁雜的文書作業。2. 治療劑量不同，胰妥善藥品最大劑量是1.8mg，而善纖達在治療劑量是3mg，若開立胰妥善，病患則須施打兩針，無疑造成病患不便、增加病人疼痛、影響治療劑量與治療意願。 3. 目前院內使用易週糖是仿單外適應症用法，仍有許多病患治療效果有限，或者因該藥品副作用而不適合使用，因此在臨床仍有使用善纖達藥品之需求。 4. 建議停用victoza，而使用Saxenda取代</t>
  </si>
  <si>
    <t>一、院內降血糖針劑(GLP-1 agonist)有常備Trulicity(Dulaglutide 1.5mg)及臨採Victoza(Liraglutide 1.8mg)，兩者皆有健保價且無療效上差異。Victoza已公告刪除，用罄擬停用。 二、Saxenda瘦瘦筆(Liraglutide 3 mg)為台灣唯一核准自費減重針劑。該品半衰期同類最短，噁心嘔吐，食慾下降，情緒低落副作用較輕微，前已陳准自費臨採限國際代謝形體中心使用，應醫療需求，擬增加臨採共30支，續管控國際代謝形體中心使用，敬陳。</t>
  </si>
  <si>
    <t>一、MVASI(bevacizumab-awwb)為AVASTIN(bevacizumab)之生物相似藥，為他廠研發生產具有相似臨床療效的藥物，並非學名藥，結構上仍有些許不同。MVASI目前已有健保價(6723元)。 二、腸癌病人李榮富(病歷號256226)已接受前線化療，病況持續進展，擬申請自費臨採MVASI(bevacizumab-awwb)共36支，供此病人後續治療使用。 三、此品項使用病人數持續增加，醫療科已提110-Q4新藥申請。</t>
  </si>
  <si>
    <t>right frontal glioma</t>
  </si>
  <si>
    <t>特殊病人自費使用 符合臨採條件 藥劑部擬呈准後管控病歷號使用</t>
  </si>
  <si>
    <t>Idacio</t>
  </si>
  <si>
    <t>Adalimumab/40mg/0.8 ml solution for Injection</t>
  </si>
  <si>
    <t>患者黃義翔35歲於2年前外院治療確診為克隆氏症.並領有重大傷病但效果不彰。目前已在本院治療約1年控制良好。根據文獻報告顯示， 生物製劑早期介入克隆氏症對患者效益大。患者自行提出欲接受此生物製劑早期介入克隆氏症。廠商費森尤斯卡比願意贈藥提供患者使用。讓患者得到最佳治療。故提起此次臨時採購。懇請審查委員予予同意此臨時採購案。謝謝!</t>
  </si>
  <si>
    <t>該品經110年Q4藥委小會決議不同意引進，考量此案廠商無法提供該病人完整贈藥療程，為維護病人治療的完整性及用藥權益，擬同藥委小會委員建議暫緩，故本單擬先退回，尚祈見諒。</t>
  </si>
  <si>
    <t>5-ALA</t>
  </si>
  <si>
    <t>Gliolan 30mg/ml 50ml/BT</t>
  </si>
  <si>
    <t>brain tumor for op</t>
  </si>
  <si>
    <t>腸癌病人林慧君(病歷號33316682)加入支持計畫，廠商擬無償提供Mvasi (bevacizumab)共18支，供此病人後續治療使用，敬陳。</t>
  </si>
  <si>
    <t>腸癌病人洪秀美(病歷號0131520)加入支持計畫，廠商擬無償提供Mvasi (bevacizumab)共18支，供此病人後續治療使用，敬陳。</t>
  </si>
  <si>
    <t>一、MVASI(bevacizumab-awwb)為AVASTIN(bevacizumab)之生物相似藥，為他廠研發生產具有相似臨床療效的藥物，並非學名藥，結構上仍有些許不同。MVASI目前已有健保價(6723元)。 二、腸癌病人廖黎明(病歷號27653084)已接受前線化療，病況持續進展，擬申請自費臨採MVASI(bevacizumab-awwb)共36支，供此病人後續治療使用。 三、此品項使用病人數持續增加，醫療科已提110-Q4新藥申請。</t>
  </si>
  <si>
    <t>林秀俞(骨科部)</t>
  </si>
  <si>
    <t>left leg leiomyosarcoma s/p and recurrent</t>
  </si>
  <si>
    <t>Vinorel</t>
  </si>
  <si>
    <t>Vinorelbine (10 mg/Vial)</t>
  </si>
  <si>
    <t>病患賴柏堯是一位8歲 Rhabomyosarcoma的病患，於民國109年8月診斷後，規則化療及放療。但於110年8月疾病惡化，所以調整治療，需此藥物治療。</t>
  </si>
  <si>
    <t>非小細胞肺癌，移轉性乳癌</t>
  </si>
  <si>
    <t>一、橫紋肌肉瘤 (Rhabomyosarcoma；RMS) 是兒童常見的軟組織肉瘤，標準治療包括化療、手術和/或放射治療。chemotherapy indicated for all children with refractory or recurrent disease:temsirolimus, cyclophosphamide, and vinorelbine in children with relapse who had intense pretreatment 二、8歲橫紋肌肉瘤病童賴柏堯(病歷號31611040)，自109年8月密切進行化療及放療。110年8月起因病情惡化，前經自費使用Temsirolimus 25mg/BT。應治療組合藥品需求，本次擬申請分批自費臨採Vinorelbine 10 mg/Vial共12支，供此病人使用，惟需留意副作用medium myelosuppression diarrhea, and nausea，陳核。</t>
  </si>
  <si>
    <t>一、MVASI(bevacizumab-awwb)為AVASTIN(bevacizumab)之生物相似藥，為他廠研發生產具有相似臨床療效的藥物，並非學名藥，結構上仍有些許不同。MVASI目前已有健保價(6723元)。 二、腸癌病人(病歷號0638607)已接受前線化療，病況持續進展，擬申請自費臨採MVASI(bevacizumab-awwb)共36支，供此病人後續治療使用。 三、此品項使用病人數持續增加，醫療科已提110-Q4新藥申請。</t>
  </si>
  <si>
    <t>肝癌病人陳宗啟(病歷號786668)加入支持計畫，廠商擬無償提供Avastin(bevacizumab)共10支，供此病人後續治療使用，敬陳。</t>
  </si>
  <si>
    <t>腸癌病人趙慧芳(病歷號12015023)加入支持方案，廠商擬無償提供Mvasi 100mg/4mL/Vial 共18支，供此病人後續治療使用，敬陳。</t>
  </si>
  <si>
    <t>一、MVASI(bevacizumab-awwb)為AVASTIN(bevacizumab)之生物相似藥，為他廠研發生產具有相似臨床療效的藥物，並非學名藥，結構上仍有些許不同。MVASI目前已有健保價(6723元)。 二、腸癌病人陳宏偉(病歷號37209630)已接受前線化療，病況持續進展，擬申請自費臨採MVASI(bevacizumab-awwb)共36支，供此病人後續治療使用。 三、此品項使用病人數持續增加，醫療科已提110-Q4新藥申請。</t>
  </si>
  <si>
    <t>一、MVASI(bevacizumab-awwb)為AVASTIN(bevacizumab)之生物相似藥，為他廠研發生產具有相似臨床療效的藥物，並非學名藥，結構上仍有些許不同。MVASI目前已有健保價(6723元)。 二、腸癌病人(病歷號25201829)已接受前線化療，病況持續進展，擬申請自費臨採MVASI(bevacizumab-awwb)共36支，供此病人後續治療使用。 三、此品項使用病人數持續增加，醫療科已提110-Q4新藥申請。</t>
  </si>
  <si>
    <t>柯重光</t>
  </si>
  <si>
    <t>感染科建議使用</t>
  </si>
  <si>
    <t>一、Fidaxomicin (Dificid) 為CDAD第一線藥物metronidazole及vancomycin治療無效或復發之重症的唯一用藥 二、CDAD病人鐘天遠(病歷號14478258) ，經感染專家建議，住院期間擬申請健保臨採Fidaxomicin 200mg/Film-coated Tab共20顆，供後續醫療使用，11/11已先電話授權共10顆，此為補單，敬陳。</t>
  </si>
  <si>
    <t>Large left frontal tumor, r/o glioma</t>
  </si>
  <si>
    <t>5mg/kg(71kg*5mg=355mg 每次需要3vial) IVD Q2W weeks*6 cycle，患者大腸直腸癌合併多處轉移，已施打FOLFIRI, FOLFOX,panitumumab, 因三線Avastin-anti-VEGF 須自費施打後確認無效方能申請四線標靶治療，患者因經濟因素無能力自費負擔醫藥費用，得知患者符合安進藥品向衛福部申請(衛福部菌疫輸字第001117號，艾法施注射液)，捐贈給衛生醫療機構，作為慈善事業之藥物贈品一案，懇請委員給予通過治療，謝謝!!</t>
  </si>
  <si>
    <t>腸癌病人(病歷號13601852)加入支持計畫，廠商擬無償提供MVASI(bevacizumab-awwb)共48支，供此病人後續治療使用，敬陳。</t>
  </si>
  <si>
    <t>黃邦夫(病歷號18777098)診斷Follicular lymphoma, at least stage III , slowly progress, completed BR x 6 in June 2015 ****因 PET -- new uptake esp. in left groin LNs, biopsy -- lymphoma, 疾病惡化擬使用此藥作為後續治療藥物懇請准於臨採此藥共12支</t>
  </si>
  <si>
    <t>一、Copanlisib屬一PI3K抑制劑，能抑制惡性B細胞株增生並誘導凋亡。該品110/1/20核示限個案臨採進用。 二、濾泡性淋巴瘤病人黃邦夫(病歷號18777098)，經醫師評估，擬申請健保臨採Copanlisib 60mg/vial共12支，供此病人使用，本案擬於呈准後提送健保事審申請，申請數量以健保局核可為主，陳核。</t>
  </si>
  <si>
    <t>張清照 病歷號 0013171677 藥物品項 Isavuconazole 100mg/Cap</t>
  </si>
  <si>
    <t>一、invasive Aspergillus sinusitis推薦使用Voriconazole，其他推薦的治療藥品為 isavuconazole(IDSA強推薦,中等證據品質)。因另有文獻指出 Isavuconazole與Tacrolimus(FK-500)藥品交互作用，可以不需經驗性的調整Tacrolimus劑量，只要密切監測移植藥品的TDM即可(Case-reports J Pharm Pract 2020) 二、腦梗塞併有黴菌感染病人張清照(病歷號13170677)，9/23住院迄今，經醫師評估擬申請健保臨採Isavuconazole 100mg/Cap共56顆，供此病人使用，自11/2起已先電話授權共36顆，此為補單，敬陳。</t>
  </si>
  <si>
    <t>郭嘉洲 病歷號：33684149，患者為中重度潰瘍性結腸炎男性，領有該症重大傷病卡，長期於本院門診追蹤治療，承蒙健保局於109年10月核准使用Remicade合併藥物治療，使用前Mayo score:9 ,Endoscopic score:2，使用後partial Mayo score: 4，Endoscopic score：2，檢附110/10腸鏡報告檢查報告及附檔，病人因疫情期間考量，有延長回診時間，現符合健保申請續用之規範，達到療效反應，為使患者病情持續穩定，懇請委員同意續用申請，謝謝您</t>
  </si>
  <si>
    <t>ICLADRI</t>
  </si>
  <si>
    <t>Leustatin 10mg/10ml/ (健保註記:1)</t>
  </si>
  <si>
    <t>Cladribine 10mg/10ml/Vial(冷藏)</t>
  </si>
  <si>
    <t>病患曾秝榆 NO: 13094733多發性硬化症復發次數頻繁現今控制藥物效果不佳</t>
  </si>
  <si>
    <t>9014.0(BC21992229 )</t>
  </si>
  <si>
    <t>毛髮狀細胞白血病。</t>
  </si>
  <si>
    <t>一、Cladribine透過抑制白血球DNA的代謝與分裂進而減少多發性硬化症的復發次數。 該品與現有品項相比，「每年」最多只需服用10顆，大幅提升病患遵醫囑性與改善生活品質。前已陳准健保限個案使用。 二、多發性硬化症病人曾秝榆(病歷號13094733)應治療需求，擬申請健保臨採Cladribine 10mg/Tab錠劑共10顆(一年份用量)，供此病人治療使用，本案擬於陳准後提送事審申請，敬陳。</t>
  </si>
  <si>
    <t>病患林怡秀 NO: 18023442 多發性硬化症復發次數頻繁現今控制藥物效果不佳</t>
  </si>
  <si>
    <t>一、Cladribine透過抑制白血球DNA的代謝與分裂進而減少多發性硬化症的復發次數。 該品與現有品項相比，「每年」最多只需服用10顆，大幅提升病患遵醫囑性與改善生活品質。前已陳准健保限個案使用。 二、多發性硬化症病人林怡秀(病歷號18023442)應治療需求，擬申請健保臨採Cladribine 10mg/Tab錠劑共10顆(一年份用量)，供此病人治療使用，本案擬於陳准後提送事審申請，敬陳。</t>
  </si>
  <si>
    <t>病患張芷廷 NO:36147879多發性硬化症復發次數頻繁現今控制藥物效果不佳</t>
  </si>
  <si>
    <t>一、Cladribine透過抑制白血球DNA的代謝與分裂進而減少多發性硬化症的復發次數。 該品與現有品項相比，「每年」最多只需服用10顆，大幅提升病患遵醫囑性與改善生活品質。前已陳准健保限個案使用。 二、多發性硬化症病人張芷廷(病歷號36147879)應治療需求，擬申請健保臨採Cladribine 10mg/Tab錠劑共10顆(一年份用量)，供此病人治療使用，本案擬於陳准後提送事審申請，敬陳。</t>
  </si>
  <si>
    <t>Tafamidis</t>
  </si>
  <si>
    <t>61 mg/Tab</t>
  </si>
  <si>
    <t>用於治療成人野生型或遺傳性的轉甲狀腺素蛋白類澱粉沉著症造成之心肌病變 (transthyretin-mediated amyloid cardiomyopathy)，以降低總死亡率和心血管疾病 住院。</t>
  </si>
  <si>
    <t>61 mg /Tab</t>
  </si>
  <si>
    <t>1萬2500/顆</t>
  </si>
  <si>
    <t>健保價申請中</t>
  </si>
  <si>
    <t>用於治療成人野生型或遺傳性的轉甲狀腺素蛋白類澱粉沉著症造成之心肌病變(transthyretin-mediated amyloid cardiomyopathy</t>
  </si>
  <si>
    <t>一、Cardiac Amyloidosis(心臟澱粉樣變性)，藥物治療部份為HF支持治療，或是選擇新藥-tafamidis (Vyndamax)。2020年TFDA核准每日一次61mg治療轉甲狀腺素蛋白類澱粉沉著症造成之心肌病變患者。 二、心臟科病人邱紹智(病歷號23247781)多年前曾在台大檢查exertional dyspnea and chest tightness，近期於總院追蹤，經醫師評估可能為Cardiac Amyloidosis(心臟澱粉樣變性)造成。 三、經與廠商確認，該品預計明年有健保價，目前單盒自費價約為37萬(30顆)，考量此品價昂使用人數稀少，敬請確認要自費購買後再下單，需整盒開立不零散，陳核。</t>
  </si>
  <si>
    <t>郭政宏(神經外科部)</t>
  </si>
  <si>
    <t>L-psine MRI : T12 compression fr, L1 subacte compression fr DXA : -3.7</t>
  </si>
  <si>
    <t>一、Teriparatide (Forteo)健保使用需符合條件T score小於或等於-3.0SD，兩年內使用不得超過18支且不得併用其他骨質疏鬆症治療藥物。 二、骨質疏鬆病人黃秀貞(病歷號18424548)，經醫師評估符合健保使用Forteo規定(脊椎或髖部多於2(含)處骨折、T score小於-3)，經查詢藥歷及電聯郭政宏醫師確認，該病人院外未使用過Teriparatide，擬申請健保臨採Teriparatide 600mcg/2.4mL/Pen共6支，供病人後續治療使用。陳核。</t>
  </si>
  <si>
    <t>181D神經部失智暨一般神經科</t>
  </si>
  <si>
    <t>楊玉婉(神經部)</t>
  </si>
  <si>
    <t>TRIVA25</t>
  </si>
  <si>
    <t>Xarelto 2.5mg/Tab (健保註記:1)</t>
  </si>
  <si>
    <t>Rivaroxaban 2.5mg/Tab</t>
  </si>
  <si>
    <t>af with acute stroke and CKD 2.5mg qd 長期使用預防中風</t>
  </si>
  <si>
    <t>22.0(BC27750100 )</t>
  </si>
  <si>
    <t>與乙醯水楊酸(阿斯匹靈；ASA)併用，可用於發生缺血事件高危險群之冠狀動脈疾病(CAD)或症狀性周邊動脈疾病(PAD)病人，以預防動脈粥狀硬化血栓形成事件(at</t>
  </si>
  <si>
    <t>一、研究顯示周邊動脈阻塞疾病(PAD)或穩定的動脈粥狀硬化血管疾病病人併用Rivaroxaban 2.5mg BID及Aspirin，與單獨使用Aspirin相比，能降低重大心血管事件。該品已提送第三次新藥申請，目前僅供自費使用。 二、神經部失智病人acute stroke and CKD，經醫師評估病況，擬申請健保臨採Rivaroxaban 2.5mg/Tab共200顆，供神經部病人治療使用(代碼317)，敬陳。</t>
  </si>
  <si>
    <t>一、MVASI(bevacizumab-awwb)為AVASTIN(bevacizumab)之生物相似藥，為他廠研發生產具有相似臨床療效的藥物，並非學名藥，結構上仍有些許不同。MVASI目前已有健保價(6723元)。 二、腸癌病人張鴻閣(病歷號34428288)已接受前線化療，病況持續進展，擬申請自費臨採MVASI(bevacizumab-awwb)共36支，供此病人後續治療使用。 三、此品項使用病人數持續增加，醫療科已提110-Q4新藥申請。</t>
  </si>
  <si>
    <t>腸癌病人吳沁蘭(病歷號933331)加入支持方案，廠商擬無償提供Mvasi 100mg/4mL/Vial 共18支，供此病人後續治療使用，敬陳。</t>
  </si>
  <si>
    <t>一、Romosozumab為sclerostin抑制劑，具刺激骨質生成與抑制骨質流失雙重作用，研究顯示使用12個月與安慰劑相比，新椎體骨折發生風險可降低七成；嚴重骨鬆性骨折發生風險可降低四成。但不建議用於心血管疾病高風險或最近一年曾發生心肌梗塞或中風之病人(Ref:NEJM)。 二、骨鬆病人(病歷號21624961)，骨密度-3.6。經醫師評估病人符合給付規定，擬申請健保臨採Romosozumab共12盒(每月每次施打1盒)，供此病人治療使用，敬陳。</t>
  </si>
  <si>
    <t>肝癌病人(病歷號11176886)加入支持方案，廠商擬無償提供Pembrolizumab 100mg/Vial共1支，供此病人後續治療使用，敬陳。</t>
  </si>
  <si>
    <t>一、MVASI(bevacizumab-awwb)為AVASTIN(bevacizumab)之生物相似藥，為他廠研發生產具有相似臨床療效的藥物，並非學名藥，結構上仍有些許不同。MVASI目前已有健保價(6723元)。 二、腸癌病人彭武雄(病歷號683481)已接受前線化療，病況持續進展，擬申請自費臨採MVASI(bevacizumab-awwb)共36支，供此病人後續治療使用。 三、此品項使用病人數持續增加，醫療科已提110-Q4新藥申請。</t>
  </si>
  <si>
    <t>Firazyr 30 mg solution for injection in pre-filled</t>
  </si>
  <si>
    <t>Icatibant 30mg 皮下注射劑/3ml</t>
  </si>
  <si>
    <t>本院病患沈依法病歷號碼35041750，39歲男性患者，於110年10月確診為遺傳性血管性水腫(Hereditary angioedema, HAE)，HAE於2017年列為國家公告罕見疾病，臨床症狀為皮下反覆血管性水腫，喉水腫或胃腸道水腫合併腹水，呼吸窘迫甚至窒息死亡。是臨床上常遇到之情況。病患自行給藥是HAE疾病治療趨勢。從Firazyr 臨床研究來看(FAST、EASSI、Icatibant Outcome Survey) 詳如附件</t>
  </si>
  <si>
    <t>64527.00( XC00198243)</t>
  </si>
  <si>
    <t>24小時內限用3支/需填寫健保給付規定-附表33</t>
  </si>
  <si>
    <t>適用於體內C1酯?抑制劑不足的成人、青少年及2歲以上兒童，在其遺傳性血管性水腫 (hereditary angioedema，HAE)急性發作時進行症狀治療</t>
  </si>
  <si>
    <t>一、Bradykinin具血管擴張，HAE患者體內Bradykinin生成失去調控，引起血管局部腫脹、發炎症和疼痛的症狀。此罕藥- Icatibant 能抑制Bradykinin與B2受體的結合，從而治療HAE急性發作相關症狀，已有藥證(衛部罕藥輸字第000066號尚未公告)，但有健保給付。 二、食藥署核可此罕藥有兩個供應商(南光及武田)，皆為學名藥。應醫療需求，本次擬申請健保臨採Icatibant 30mg 皮下注射劑(武田廠)共3支，供此罕病病人(病歷號35041750)使用，陳請 核示。</t>
  </si>
  <si>
    <t>multiple myeloma . β-2 microglobulin:13291-4240-3936-339 ,IgG:1480-884-501-384 , Free light chain:Lambda(serum):4545-570-296 ,Free light chain:Lambda(urine):44100-398-72.3SD</t>
  </si>
  <si>
    <t>一、MVASI(bevacizumab-awwb)為AVASTIN(bevacizumab)之生物相似藥，為他廠研發生產具有相似臨床療效的藥物，並非學名藥，結構上仍有些許不同。MVASI目前已有健保價(6723元)。 二、腸癌病人趙慧芳(病歷號12015023)已接受前線化療，病況持續進展，擬申請自費臨採MVASI(bevacizumab-awwb)共36支，供此病人後續治療使用。 三、此品項使用病人數持續增加，醫療科已提110-Q4新藥申請。</t>
  </si>
  <si>
    <t>何麗慧</t>
  </si>
  <si>
    <t>&amp;amp;amp</t>
  </si>
  <si>
    <t>Gablofen 50 MCG/ML Prefill Syr**藥物劑型為新進產品</t>
  </si>
  <si>
    <t>Gablofen 50 MCG/ML Prefill Syr</t>
  </si>
  <si>
    <t>脊椎受傷使神經訊息無法傳遞到肌肉就會引起痙攣口服肌肉鬆弛劑無效</t>
  </si>
  <si>
    <t>一、腦性麻痺患者對於口服或外科療效產生無法忍受的藥物副作用，或預期治療效果不佳，可使用Baclofen脊髓腔?輸注療法，以緩解患者張力，利於復健以增進肌力，維持生活品質。 二、擬申請分批專案進口Gablofen 50 MCG/ML Prefill Syr，供病人王乃馨(病歷號23273546)自費治療使用，已檢送專案進口申請，謹陳。</t>
  </si>
  <si>
    <t>病患曾家倫(病歷號34605931)罹患乾癬多年，規律就診並配合藥物治療下，乾癬症狀反覆發作，評估PASI:12.4(109.12)，顯示傳統治療未獲穩定改善，故予申請健保Skyrizi使用，以穩定控制乾癬症狀。</t>
  </si>
  <si>
    <t>曾梅音(神經外科部)</t>
  </si>
  <si>
    <t>Romosozumab / 105mg/1.17ml pre-syringe</t>
  </si>
  <si>
    <t>Evenity為目前骨鬆藥物中唯一的雙效機轉骨生成藥物，可以在12個月就顯著將各部位的骨質密度(脊椎、髖部及非脊椎)提升到其他藥物沒辦法達到的程度，也有顯著的骨折風險下降效果，且藥物施打方式為每月注射一次，免去傳統骨生成藥物病患需要自行學習注射方式，骨鬆病患多為年紀較大的長輩，此能有效提升藥物遵從性，進而保護骨質健康.此病患BMD: -3.8.</t>
  </si>
  <si>
    <t>一、Romosozumab為sclerostin抑制劑，具刺激骨質生成與抑制骨質流失雙重作用，研究顯示使用12個月與安慰劑相比，新椎體骨折發生風險可降低七成；嚴重骨鬆性骨折發生風險可降低四成。但不建議用於心血管疾病高風險或最近一年曾發生心肌梗塞或中風之病人(Ref:NEJM)。 二、骨鬆病人黃馨瑩(病歷號18976774)，骨密度-3.8，已有兩處脊椎壓迫性骨折(T12/L1)。經醫師評估病人符合給付規定，擬申請健保臨採Romosozumab共12盒(每月每次施打1盒)，供此病人治療使用，敬陳。</t>
  </si>
  <si>
    <t>胡佳萍 病歷號438408此患者偏頭痛多年，長期門診追蹤治療，目前採Topiramate 50-25 mg hs ( 及Valproic acid 300mg hs ，但治療效果不佳。且患者服用Pregabalin 75mg 1*HS 10.07.01-110.09.05產生藥物副作用:記憶減退及頭暈（病例皆記載）。已嚴重影響日常生活作息。患者頭痛日誌亦符合慢性偏頭痛診斷（附患者頭痛日誌）並顯示慢性偏頭痛預防性藥物治療療效欠佳，故與申請Emgality 1200mg/Vial治療。</t>
  </si>
  <si>
    <t>一、NICE指引指出每個月有大於4天以上的偏頭痛天數，且曾經至少有3種預防性藥物治療失敗的病人，臨床研究顯示，galcanezumab的效果優於最佳支持治療，且也可能比 A 型肉毒桿菌有效。 二、病人胡佳萍(病歷號438408)，前已嘗試院內各種藥物治療，病情仍未獲滿意改善，考量疾病影響病人生活品質，經醫師評估擬申請健保臨採Galcanezumab 120mg皮下注射劑型共4支，供此病人使用，事審已通過，敬陳。</t>
  </si>
  <si>
    <t>腸癌病人王樣(病歷號17181078)加入支持計畫，廠商擬無償提供MVASI(bevacizumab-awwb)共18支，供此病人後續治療使用，敬陳。</t>
  </si>
  <si>
    <t>患者為21歲克隆氏症患者，於106年在小兒科確診並領有重大傷病卡，多年有持續腹痛，腹瀉及血便情形，經類固醇、及免疫抑制劑、5-ASA充分治療，仍然無法控制病情.經醫師評估後建議合併生物製劑治療，現預計申請不同機轉之生物製劑stelara使用，懇請委員惠予核准，期能持續改善病況，提升患者生活品質，謝謝您!</t>
  </si>
  <si>
    <t>一、加拿大及美國胃腸病協會(ACG)均建議中至重度Crohn’s disease病人可考慮使用Ustekinumab，尤其是先前接受corticosteroids、Methotrexate或anti-TNF治療者。此藥於109年9月始健保給付克隆氏症，需事前審查，前陳准僅限個案臨採進用。 二、克隆氏症病人(病歷號029484374)經Adalimumab與Vedolizumab治療，病情仍無法有效控制，擬申請健保臨採Ustekinumab 130mg/26mL/Vial，核定共2支，供此病人使用，敬陳。</t>
  </si>
  <si>
    <t>一、MVASI(bevacizumab-awwb)為AVASTIN(bevacizumab)之生物相似藥，為他廠研發生產具有相似臨床療效的藥物，並非學名藥，結構上仍有些許不同。MVASI目前已有健保價(6723元)。 二、腸癌病人林沛儀(病歷號35365770)已接受前線化療，病況持續進展，擬申請自費臨採MVASI(bevacizumab-awwb)共36支，供此病人後續治療使用。 三、此品項使用病人數持續增加，醫療科已提110-Q4新藥申請。</t>
  </si>
  <si>
    <t>TMIDOST</t>
  </si>
  <si>
    <t>Rydapt 25mg/Cap (健保註記:5)</t>
  </si>
  <si>
    <t>Midostaurin 25mg/Cap</t>
  </si>
  <si>
    <t>病患陽麗芬(病歷號37688623)為新診斷急性骨髓性白血病FLT3(+)因治療需要擬使用此藥並搭配化學藥物作為治療用藥,此藥於109/02/01通過健保給付可用於新確診為FLT3 突變陽性的急性骨髓性白血病(AML)成人病患之標準前導與鞏固性化療時合併使用。首次用於標準前導期，可免事前審查，以2 個療程為限懇請准於臨採此藥共112顆供病患治療所需</t>
  </si>
  <si>
    <t>3829.0(BC27426100 )</t>
  </si>
  <si>
    <t>於新確診為FLT3突變陽性的急性骨髓性白血病(AML)成人病患之標準前導(daunorubicin併用cytarabine)與鞏固性化療(高劑量cytarabi</t>
  </si>
  <si>
    <t>一、Midostaurin為多重靶點蛋白激?抑制劑，文獻顯示常規性化療加上Midostaurin用於FLT3-ITD或FLT3-TKD突變之急性骨髓性白血病病人，總存活期(overall survival, OS)較單獨接受化療病人高23%。而常見不良反應(80%)為白血球減少、噁心嘔吐等。109/02/21已批示同意健保臨採。 二、FLT3(+)白血病病人陽麗芬(病歷號37688623)擬申請健保臨採Midostaurin 25mg/Cap共112顆(共四盒)，供此病人使用。住院期間10/26已先電話授權使用共14顆，此為補單，敬陳。</t>
  </si>
  <si>
    <t>病患謝旻諺(病歷號22040488)診斷hair cell leukemia因治療需要擬使用此藥做為治療藥物懇請准臨採此藥共5支供病患治療所需</t>
  </si>
  <si>
    <t>一、Cladribine可抑制淋巴球及單核細胞之DNA合成和修復，以達到腫瘤抑制效果。衛福部核准Cladribine注射劑用於毛髮狀細胞白血病。 二、毛狀細胞白血病病人謝旻諺(病歷號22040488)，屬特殊類型的慢性B淋巴細胞白血病，應醫療需求，擬申請健保臨採Cladribine 10mg/Vial共5支，供此病人使用，敬陳。</t>
  </si>
  <si>
    <t>腸癌病人陳芋道(病歷號26585475)加入支持計畫，廠商擬無償提供MVASI(bevacizumab-awwb)共18支，供此病人後續治療使用，敬陳。</t>
  </si>
  <si>
    <t>腸癌病人王兆烜(病歷號15243881)加入支持計畫，廠商擬無償提供MVASI(bevacizumab-awwb)共18支，供此病人後續治療使用，敬陳。</t>
  </si>
  <si>
    <t>一、MVASI(bevacizumab-awwb)為AVASTIN(bevacizumab)之生物相似藥，為他廠研發生產具有相似臨床療效的藥物，並非學名藥，結構上仍有些許不同。MVASI目前已有健保價(6723元)。 二、腸癌病人張柏松(病歷號35585907)已接受前線化療，病況持續進展，擬申請自費臨採MVASI(bevacizumab-awwb)共36支，供此病人後續治療使用。 三、此品項使用病人數持續增加，醫療科已提110-Q4新藥申請。</t>
  </si>
  <si>
    <t>1840耳鼻喉部</t>
  </si>
  <si>
    <t>施亮均(耳鼻喉部)</t>
  </si>
  <si>
    <t>IOMALIZ</t>
  </si>
  <si>
    <t>Xolair</t>
  </si>
  <si>
    <t>Omalizumab</t>
  </si>
  <si>
    <t>治療反覆發作鼻息肉</t>
  </si>
  <si>
    <t>14873.0(KC00835261 )</t>
  </si>
  <si>
    <t>1.過敏性氣喘附加療法： 為附加療法用於改善已接受高劑量吸入性類固醇製劑及長效乙二型作用劑(s2-agonist)治療下仍有頻繁之日間症狀或夜間覺醒且具有多次重</t>
  </si>
  <si>
    <t>一、Omalizumab為基因重組的?人化單株抗體，可選擇性與IgE結合，防止IgE和高親和?的 FcεRI 接受體結合，而阻斷過敏反應，該品相對新適應症可做為慢性鼻竇炎併鼻息肉附加療法。 二、應醫療需求，廠商擬無償提供Xolair 150mg/Amp共32支，供病人林儀(病歷號13742543)使用，食藥署同意贈藥函文如附件，敬陳。</t>
  </si>
  <si>
    <t>一、MVASI(bevacizumab-awwb)為AVASTIN(bevacizumab)之生物相似藥，為他廠研發生產具有相似臨床療效的藥物，並非學名藥，結構上仍有些許不同。MVASI目前已有健保價(6723元)。 二、腸癌病人吳沁蘭(病歷號933331)已接受前線化療，病況持續進展，擬申請自費臨採MVASI(bevacizumab-awwb)共36支，供此病人後續治療使用。 三、此品項使用病人數持續增加，醫療科已提110-Q4新藥申請。</t>
  </si>
  <si>
    <t>病患周禮興(病歷號23852506)為高風險心肌梗塞及高血脂病人，口服降血脂藥物改善有限，擬以針劑輔助治療</t>
  </si>
  <si>
    <t>IABATA1</t>
  </si>
  <si>
    <t>OREncia SC 125mg/Syr (健保註記:5)</t>
  </si>
  <si>
    <t>Abatacept SC 125mg/Syringe(冷藏)</t>
  </si>
  <si>
    <t>張明哲 (病歷號 : 28449477)，27歲男性，罹患類風濕性關節炎，使用DMARDs及多種生物製劑治療多年，因仍主訴關節疼痛，110/9 SONO顯示關節發炎情形仍嚴重，DAS 28 : 3.01 (110/8/2) 上升至5.33(110/10/18)，顯示患者仍處於疾病活動期，評估後欲申請轉用恩瑞舒Orencia(abatacept)皮下劑型供後線治療。</t>
  </si>
  <si>
    <t>4925.0(KC00945258 )</t>
  </si>
  <si>
    <t>(1) 成人類風濕性關節炎Orencia與methotrexate併用，適用於治療罹患高活動性暨惡化性類風濕性關節炎且未曾使用過methotrexate的成人病</t>
  </si>
  <si>
    <t>此為常備品項，不須提送臨採單，本單擬先退回，謝謝。</t>
  </si>
  <si>
    <t>Doxorubicin Hydrochloride 2mg/ml_ 20mg/10ml</t>
  </si>
  <si>
    <t>由於臨床試驗計畫書已送件(計畫編號: CMUH109-REC2-124) 試驗目的為比較不同廠牌之Doxorubicin Hydrochloride於晶片上與臨床療效上之異同 故根據試驗設計，需要臨採 德露斯微脂體注射劑2毫克/毫升 20mg/10ml (健保碼BC27886229)</t>
  </si>
  <si>
    <t>12226(BC27886229)</t>
  </si>
  <si>
    <t>一、依相關附件資訊，本院申請臨床試驗欲探討使用不同廠牌之化療藥病人，運用在長新生技晶片上與臨床療效之異同，該試驗需開立健保用藥。 二、應醫療需求，擬申請健保臨採Doxorubicin Hydrochloride 2mg/ml_ 20mg/10ml(學名藥)共540支，僅供乳外臨床試驗使用【代碼417】，陳核。</t>
  </si>
  <si>
    <t>術中導引手術切除腫瘤</t>
  </si>
  <si>
    <t>林珮琪 病歷號525375 ID B222402324 無預兆偏頭痛，非頑固性，伴有偏頭痛重積狀態 此患者符合慢性偏頭痛診斷：至少有3個月時間，每月頭痛≧15天，每次持續至少4小時，且其中符合偏頭痛診斷的發作每個月≧8天。患者經3種（含）以上偏頭痛預防用藥物（依據台灣頭痛學會發表之慢性偏頭痛預防性藥物治療準則之建議用藥，至少包括topiramate)治療無顯著療效， 或無法忍受其副作用。</t>
  </si>
  <si>
    <t>白禮源</t>
  </si>
  <si>
    <t>病患黃銑佑(病歷號21267203)診斷轉移性大腸癌接受飆把藥物及多線化學治療因治療效果不如預期疾病仍持續惡化,因病患病理權癌基因檢驗發現有PI3K可使用此藥治療其疾病,顧病患擬自費使用此藥作為後續治療藥物懇請准於臨採此藥300mg共2盒供病患治療所需</t>
  </si>
  <si>
    <t>一、Alpelisib為一PI3K抑制劑，用於具PI3K突變的【乳癌】病人併用fulvestrant具較佳的抗癌活性(NCCN high-level evidence)，惟需留意可能有嚴重皮膚反應(若有發紅發熱次機等不適，建議立即就醫)。大腸癌病人常伴有PI3K突變(18%)，但目前尚無直接臨床三期使用，能否有效使用，仍待大規模研究證實。 二、大腸癌病人黃銑佑(病歷號21267203)於本院常規進行化療，因其具PIK3CA突變，醫師評估擬續使用自費Alpelisib 150mg/Tab共56顆(2盒)供此病人治療，10/15已先電話授權34顆，此為補單，敬陳。</t>
  </si>
  <si>
    <t>1119睡眠醫學中心</t>
  </si>
  <si>
    <t>杭良文(睡眠醫學中心)</t>
  </si>
  <si>
    <t>IBENRAL</t>
  </si>
  <si>
    <t>Fasenra 30mg/Vial (健保註記:5)</t>
  </si>
  <si>
    <t>Benralizumab 30mg/Vial(冷藏)</t>
  </si>
  <si>
    <t>因氣喘發作反覆住院 high IgE and high Eos 但肺功能不符建保 規定 申請不通過 病患強烈要求自費施打 (20211014, 292診44號)</t>
  </si>
  <si>
    <t>65215.0(KC01101209 )</t>
  </si>
  <si>
    <t>適用於嗜酸性白血球表現型的嚴重氣喘成人病人，做為附加維持治療</t>
  </si>
  <si>
    <t>一、Mepolizumab為Anti-IL5 monoclonal antibody；Benralizumab作用在anti-interleukin-5 receptor alpha，故能直接殺死發炎細胞eosinophil，兩者作用機轉有些許差異。 二、氣喘病人 (病歷號034028053)，病情未符合給付規定，應治療需求，擬申請自費臨採Benralizumab 30mg/Vial共1支，供此病人使用，敬陳。</t>
  </si>
  <si>
    <t>林振源</t>
  </si>
  <si>
    <t>TVANDE1</t>
  </si>
  <si>
    <t>Vandetanib 100mg/Tab</t>
  </si>
  <si>
    <t>Caprelsa 100mg/Tab (健保註記:5)</t>
  </si>
  <si>
    <t>病患施淑華(病歷號36780604)診斷甲狀腺髓質瘤接受過手術治療之後檢查發現腫瘤轉移因治療需要擬使用此藥做為治療用藥懇請准於臨採此藥共540顆供病患治療所需</t>
  </si>
  <si>
    <t>一、Vandetanib為一激?抑制劑(TKI)，適用無法進行手術切除的局部侵犯或轉移性甲狀腺髓質癌，且屬症狀性及疾病侵襲性者。與Cabozantinib同列美國NCCN指引對於復發性或持續性甲狀腺髓質癌之建議用藥，惟Cabozantinib於我國未取得甲狀腺癌相關適應症。 二、轉移性甲?腺髓質癌病人(病歷號36780604)前經全甲狀腺切除術和I-131放射治療，應治療需求，醫療科考量後續劑量調整及病人耐受性，擬申請健保臨採Vandetanib【100】mg/Tab共540顆，事審已通過，敬陳。</t>
  </si>
  <si>
    <t>病患吳林雲蘭(病歷號17095042)診斷轉移性甲狀腺髓質瘤因治療需要擬使用此藥做為治療用藥懇請准於臨採此藥共540顆供病患治療所需</t>
  </si>
  <si>
    <t>此藥於109年10月始健保給付，須事前審查。3/31陳准限個案臨採使用。</t>
  </si>
  <si>
    <t>一、Vandetanib為一激?抑制劑(TKI)，適用無法進行手術切除的局部侵犯或轉移性甲狀腺髓質癌，且屬症狀性及疾病侵襲性者。與Cabozantinib同列美國NCCN指引對於復發性或持續性甲狀腺髓質癌之建議用藥，惟Cabozantinib於我國未取得甲狀腺癌相關適應症。 二、轉移性甲?腺髓質癌病人(病歷號17095042)前經全甲狀腺切除術和I-131放射治療，應治療需求，醫療科考量後續劑量調整及病人耐受性，擬申請健保臨採Vandetanib【100】mg/Tab共540顆，事審已通過，敬陳。</t>
  </si>
  <si>
    <t>X-ray : 12/L2 compression fr DXA : -3.6 progression down to -4.2 GI upset and abdomianl pain due to Fosamax</t>
  </si>
  <si>
    <t>一、Teriparatide (Forteo)健保使用需符合條件T score小於或等於-3.0SD，兩年內使用不得超過18支且不得併用其他骨質疏鬆症治療藥物。 二、骨質疏鬆病人(病歷號889384)，經醫師評估符合健保使用Forteo規定(脊椎或髖部多於2(含)處骨折、T score小於-3)，經查詢藥歷及電聯郭政宏醫師確認，該病人院外未使用過Teriparatide，擬申請健保臨採Teriparatide 600mcg/2.4mL/Pen共6支，供病人後續治療使用。陳核。</t>
  </si>
  <si>
    <t>石硯文</t>
  </si>
  <si>
    <t>for Henoch-Schonlein purpura and eosinophilic vasculitis</t>
  </si>
  <si>
    <t>患者 賴麗貞(16705360)已通過癌思停A STAR支持計劃.可使用贈藥共計8支</t>
  </si>
  <si>
    <t>一、MVASI(bevacizumab-awwb)為AVASTIN(bevacizumab)之生物相似藥，為他廠研發生產具有相似臨床療效的藥物，並非學名藥，結構上仍有些許不同。MVASI目前已有健保價(6723元)。 二、腸癌病人楊禮嘉(病歷號36029655)加入支持計畫，廠商擬無償提供MVASI(bevacizumab-awwb)共18支，供此病人使用，敬陳。</t>
  </si>
  <si>
    <t>1270外科部心臟血管外科</t>
  </si>
  <si>
    <t>林欣慧(心臟血管外科)</t>
  </si>
  <si>
    <t>IBERIPL</t>
  </si>
  <si>
    <t>Beriplex P/N 500 IU (健保註記:1)</t>
  </si>
  <si>
    <t>Beriplex P/N 500 IU /Vial</t>
  </si>
  <si>
    <t>Correct CPB related coagulopathy，減少術中及術後出血和降低輸血量。</t>
  </si>
  <si>
    <t>9924.0(KC00520277 )</t>
  </si>
  <si>
    <t>１、治療及手術前後期間預防因後天性缺乏凝血原複合凝血因子， 如因接受維生素K 拮抗劑治療造成之缺乏或維生素K 拮抗劑過量，且須快速校正缺乏量時之出血。 ２、治</t>
  </si>
  <si>
    <t>一、BERIPLEX P/N屬凝血?複合濃縮物，成分為不活化之第二、七、九、十及protein C，製備來源為人類血漿經純化而得，在製程中將病毒移除或去活化。常用於多重缺乏凝血因子之病人，該品前陳准現小兒血腫科病人使用。 二、Uptodate資料顯示Perioperative blood management-盡量減少輸血的策略中提到，如果需要進行緊急手術且病人有顯著出血風險，則可使用未活化的凝血?原複合物濃縮物 (Prothrombin complex concentration；PCC)。應心外手術需求，擬申請分批自費臨採Beriplex P/N 500 IU /Vial共10支，供心外(科別代碼412)自費使用，惟需留意該品依照體重及INR換算劑量支數，單支自費約12000元費用高，敬陳。</t>
  </si>
  <si>
    <t>病歷號:20047506 朱芷萱 Refractory thrombocytopenia,</t>
  </si>
  <si>
    <t>一、MVASI(bevacizumab-awwb)為AVASTIN(bevacizumab)之生物相似藥，為他廠研發生產具有相似臨床療效的藥物，並非學名藥，結構上仍有些許不同。MVASI目前已有健保價(6723元)。 二、腸癌病人嚴玉雲(病歷號23968167)已接受前線化療，病況持續進展，擬申請自費臨採MVASI(bevacizumab-awwb)共36支，供此病人後續治療使用。 三、此品項使用病人數持續增加，醫療科將提新藥申請。</t>
  </si>
  <si>
    <t>ITREPR1</t>
  </si>
  <si>
    <t>REMODULIN 一百 (健保註記:5)</t>
  </si>
  <si>
    <t>(dC)TREPROSTINIL 一百mg/20mL/Vial</t>
  </si>
  <si>
    <t>現有6位原發性肺動脈高壓患者，具罕病身分，患者病歷號:32996369、23350931、34698601、34698552、34698545、938055 ，預轉回本院繼續使用Remodulin治療，一年約需240瓶，請協助臨材，待臨材單通過後，再送專案進口及事前審查，請惠予核准，減少患者奔波及穩定病情。</t>
  </si>
  <si>
    <t>需事前審查</t>
  </si>
  <si>
    <t>一、Treprostinil sodium為前列腺環素(Prostacyclin)之穩定類似物，可提供目前病情無法有效控制之肺動脈高壓病患使用，健保使用需事前審查。 二、現有原發性肺動脈高壓病人(如附件共6位)，為穩定病情，擬續申請專案進口Treprostinil inj 100mg/20mL/Vial供治療使用。 三、本案擬於陳准後，由醫療科提送健保事審及專案進口函申請，並於事審通過後方可使用，陳核。</t>
  </si>
  <si>
    <t>25 mg/BT</t>
  </si>
  <si>
    <t>Temsirolimus</t>
  </si>
  <si>
    <t>28628( BC24853297)</t>
  </si>
  <si>
    <t>腎細胞癌</t>
  </si>
  <si>
    <t>一、橫紋肌肉瘤 (Rhabomyosarcoma；RMS) 是兒童常見的軟組織肉瘤，標準治療包括化療、手術和/或放射治療。文獻顯示關於治療首次復發橫紋肌肉瘤的兒童族群，與Bevacizumab相比，接受Temsirolimus組別，似乎有比較好的event-free survival(EFS)。 二、8歲病童賴柏堯(病歷號31611040)，診斷橫紋肌肉瘤，自109年8月密切進行化療及放療。110年8月起因病情惡化，前已使用其他自費藥品，病情仍惡化。醫師經評估擬改用Temsirolimus 25mg/BT進行治療(off-label use)，預計每週1支，連續3周(用藥日期約10月底)。本次擬申請分批自費臨採共六支，供此病人使用。 三、考量病童家屬前已使用自費藥品，經濟負擔沉重，該品健保價已調降，建請再更新自費價，陳核。</t>
  </si>
  <si>
    <t>1.特殊病人自費使用，符合臨採條件 2.因健保價已調降，建請不吝協助評估自費價是否異動 3.陳核</t>
  </si>
  <si>
    <t>王惠暢</t>
  </si>
  <si>
    <t>Right breast cancer, IDC , ER(100%), PgR( 50%), Her-2(2+), FISH for Her-2: 2.59, postive,Ki-67(60%).需以Dual blocked treatment，病患希望自費接受治療並加入「賀疾妥病患支持計畫」，該藥廠將提供Perjeta(420mg)贈藥4vial.。</t>
  </si>
  <si>
    <t>1091024 Left renal RCC with bone and lung mets. 1091026 S/P Sunitinib. 1100402Kidney laparoscopic radical left nephrectomy, Clear cell RCC, with sarcomatoid features. ypT1bN0M1 . NOW, 1100903 CT:PD, Increased size. Apply 40mg Cabozantinib.</t>
  </si>
  <si>
    <t>Gliolan 用於成人患者進行惡性神經膠質瘤（WHO 分級III 及IV）手術期間的惡性組織顯影。</t>
  </si>
  <si>
    <t>TMOBOC41</t>
  </si>
  <si>
    <t>Mobocertinib(TAK-788 (健保註記:4)</t>
  </si>
  <si>
    <t>Mobocertinib(TAK-788) 40mg/Cap(醫免)</t>
  </si>
  <si>
    <t>病患何清旺(病例號碼：11706212)經確診為EGFR 外顯子20插入突變的非小細胞肺癌 (EGFR Exon 20 Non-small cell lung cancer (NSCLC)，因醫療需要，擬專案申請進口治療用藥：Mobocertinib(TAK-788) 40mg capsule，共2920顆。</t>
  </si>
  <si>
    <t>病人林于崴 NO.34236283罹患慢性偏頭痛多年，合併Ｅmgality治療後，病患偏頭痛天數及症狀逐漸改善。讓病患能持續獲得更好的疾病控制，進而提升病人生活品質.</t>
  </si>
  <si>
    <t>病人許涵溪 NO.25794537 因慢性偏頭痛合併藥物過度使用頭痛，經三線以上預防藥物(包含口服藥物以及肉毒桿菌素施打)使用，仍無法有效控制頭痛發作天數，故申請使用。</t>
  </si>
  <si>
    <t>4000臺中監獄附設培德醫院</t>
  </si>
  <si>
    <t>蔣惠棻(培德醫院)</t>
  </si>
  <si>
    <t>Bupion S.R. Tab. 150mg</t>
  </si>
  <si>
    <t>Bupropion Hydrochloride150mg</t>
  </si>
  <si>
    <t>戒必適回收後，目前戒菸非尼古丁替代療法無藥物可以使用，而國健局於戒菸補助部份僅補助Bupropion HCl 150mg SR 劑型，實證證實Bupropion HCl 可提高抽菸者戒菸率(RR:1.62)，因此希望能增加Bupion S.R. Tab. 150mg，以提供戒菸醫師使用，以提高整體戒菸服務品質級成功率</t>
  </si>
  <si>
    <t>腸癌病人(病歷號31238831)加入支持計畫，廠商擬無償提供Mvasi共18支，供此病人使用，敬陳。</t>
  </si>
  <si>
    <t>腸癌病人(病歷號23899157)加入支持計畫，廠商擬無償提供Mvasi共18支，供此病人使用，敬陳。</t>
  </si>
  <si>
    <t>患者陳秀梅(24319950)已通過癌思停A STAR支持計劃.可使用贈藥共計10支</t>
  </si>
  <si>
    <t>婦癌病人(病歷號24319950)加入支持計畫，廠商擬無償提供Avastin共10支，供此病人使用，敬陳。</t>
  </si>
  <si>
    <t>病患黃麗顯 (病例號碼：11706212)經確診為EGFR 外顯子20插入突變的非小細胞肺癌 (EGFR Exon 20 Non-small cell lung cancer (NSCLC)，因醫療需要，擬專案申請進口治療用藥：Mobocertinib(TAK-788) 40mg capsule，共2920顆。</t>
  </si>
  <si>
    <t>一、2021年9月FDA核准Mobocertinib用於Non-small cell lung cancer, Locally advanced or metastatic, with EGFR exon 20 insertion mutations, with disease progression on or after platinum-based chemotherapy.(實證等級Category B；推薦強度:Class IIb) 二、本院胸腔科擬委由吉帝公司分批專案進口Mobocertinib(TAK-788) 40mg capsule共2920顆(兩年用量)，供病人 (病歷號11706212)恩慈贈藥使用，食藥署已覆函同意，敬陳。</t>
  </si>
  <si>
    <t>患者大腸直腸癌合併轉移，已施打完健保給付Erbitux 36個療程，因經濟因素無能力繼續自費負擔醫藥費用，得知患者符合默克公司向衛服部申請(衛署菌疫輸字第000877號, 爾必得舒® 注射液5毫克/毫升)，捐贈給衛生醫療機構，作為慈善事業之藥物贈品一案，委請委員給予通過治療，謝謝。</t>
  </si>
  <si>
    <t>colon cancer with B-RAF Mutation +anti- MERK 全自費懇請通過大腸直腸外科病患自費使用不需再送臨採單,感謝...</t>
  </si>
  <si>
    <t>1B00眼科部</t>
  </si>
  <si>
    <t>陳亭蓉(眼科部)</t>
  </si>
  <si>
    <t>Beovu 倍優視</t>
  </si>
  <si>
    <t>Brolucizumab/120mg/ml/solution for injection in pr</t>
  </si>
  <si>
    <t>病人因使用現有藥品(Eylea/Lucentis)治療無效，病人願意自費使用新藥品(Beovu)以免疾病惡化而導致失明</t>
  </si>
  <si>
    <t>IENFOR31</t>
  </si>
  <si>
    <t>Padcev 30mg/Vial (健保註記:2)</t>
  </si>
  <si>
    <t>Enfortumab vedotin-ejfv 30mg/Vial</t>
  </si>
  <si>
    <t>病患楊金聰 (病歷號碼：20106788 )經確診為轉移性/局部晚期尿路上皮癌(Metastatic or local advanced urothelial cancer)且已接受過前線治療無效，因醫療需要，擬專案申請進口治療用藥：Padcev (enfortumab vedotin-ejfv) 30mg for injection。</t>
  </si>
  <si>
    <t>肝細胞癌治療，Double A 2.0病患之持計畫</t>
  </si>
  <si>
    <t>黃思遠(病歷號：31632862)，患者為45歲中重度克隆氏症男性，領有重大傷病卡，長期於本院腸胃科追蹤治療，承蒙健保局於109/11/09-110/11/08核准使用Remicade合併口服藥物治療，治療期間腹痛腹瀉次數減少，病況趨於穩定，體重回穩...</t>
  </si>
  <si>
    <t>9924.0(KC00980255 )</t>
  </si>
  <si>
    <t>克隆氏症病人(病歷號31632862)擬續申請Remicade 100mg/Vial(原廠)共9支，供持續治療使用，事審已通過，敬陳。</t>
  </si>
  <si>
    <t>62歲男性施教燧（病歷號碼病歷號24639698）罹患中重度潰瘍性結腸炎合併僵直性脊椎炎，領有該症重大傷病卡，長期於本院門診追蹤治療，承蒙健保局於108年09月首次核准使用Remicade合併藥物治療，使用後Mayo score:3 ,Endoscopic score:1，上次使用時間為109/12/23-110/11/10，現已停藥超過三個月....</t>
  </si>
  <si>
    <t>因Colon cancer with B-raf :mutation +anti -MERK 自費故請通過大腸直腸外科病患自費使用不需再送臨採單</t>
  </si>
  <si>
    <t>一、FDA核准Dabrafenib+Trametinib併用於治療BRAF突變之黑色素瘤病人。研究顯示與安慰劑相比，病人有較少之recurrences/deaths(HR=0.47)。但約有20%病人會有疲倦、腸胃不適等副作用，導致病人停藥。 二、臨床治療顯示癌症病人伴有 B-raf mutation，搭配Dabrafenib Mesylate 75mg/Cap治療效果良好。應治療需求本次擬先申請自費臨採共480顆(約3個月用量)，供血腫科(科別代碼310)、大腸直腸外科(科別代碼325)使用，敬陳。</t>
  </si>
  <si>
    <t>TCABO2</t>
  </si>
  <si>
    <t>Cabometyx 20mg/Tab (健保註記:5)</t>
  </si>
  <si>
    <t>Cabozantinib 20mg/Tab</t>
  </si>
  <si>
    <t>1110322 Tissue, labeled as right dome tumor, TURBT, carcinoma, involved (RCC involvement).RCC recurrent and meta bladder.IMDC Risk:poor risk. apply cabozantinib 20mg.</t>
  </si>
  <si>
    <t>4395.0(BC27511100 )</t>
  </si>
  <si>
    <t>病患 林貴珠 (病歷號碼35068894) 患者為56歲女性，經診斷為PSS合併ILD，目前規律於本院追蹤治療，抽血報告顯示RO-52 Ab 3+，Anti-SSA(+)240，使用口服藥物為：Azathioprine (108/06/04~111/02/06)，Myfortic(111/02/08~迄今)，肺功能檢查FVC:106%，DLCO:82%(檢附報告_111/01/21)，患者回診表示呼吸較以往來的喘許多，且呼吸頻率也較之前來的短促 (檢附病歷)，CT報告顯示：(y詳如附件)</t>
  </si>
  <si>
    <t>病患 張惠堂 (病歷號碼32454416) 患者為57歲男性，經診斷為PSS合併ILD，抽血報告顯示RO-52 Ab 3+，Anti-U3RNP(+)，規律於本院追蹤治療中，治療口服藥物為：Myfortic (106/05/16~迄今)，肺功能檢查FVC:78%，DLCO:47%(檢附報告_110/10/06)，(詳如附件)</t>
  </si>
  <si>
    <t>姜采秀(心臟血管外科)</t>
  </si>
  <si>
    <t>Human Immunoglobulin</t>
  </si>
  <si>
    <t>10g/VI</t>
  </si>
  <si>
    <t>病患因心臟衰竭經過第二次心臟移植手術,因術後心臟切片抗體排斥,且病患家境清寒無法自付此高貴藥物</t>
  </si>
  <si>
    <t>發性體液性免疫不全、原發性血小板缺乏紫斑</t>
  </si>
  <si>
    <t>心臟移植手術病人，病況及經濟符合支持計畫，廠商擬無償提供Gamunex-C 2.5g/25mL/Vial 共15支，供病人潘家福(病歷號31795531)使用，敬陳。</t>
  </si>
  <si>
    <t>病患於110/10/18至110/12/13以Maviret治療C型肝炎失敗，符合第二次健保給付規定</t>
  </si>
  <si>
    <t>病患106/7/6-106/12/21於中港澄清以Daklinza+sunvepra 治療C型肝炎失敗，建議以Ｖosevi再次治療</t>
  </si>
  <si>
    <t>一、2018 AASLD/IDSA指南推薦先前曾使用口服抗病毒藥品(HCV NS5AI DAA)治療失敗的基因型1型病人，建議可用SOF/VEL/VOX (Level A)；替代治療為複方組合GLE/PIB(Level B)(Ref: FDA Press Release 2017) 二、HCV病人(病歷號38218227)於外院以Daklinza+sunvepra 治療C肝失敗，經醫師評估擬使用Vosevi治療13周，考量配合國家2025年根治HCV計畫，應醫療需求，擬申請健保臨採Vosevi共三瓶(84顆)，管控此病人使用，敬陳。</t>
  </si>
  <si>
    <t>IVINORE2</t>
  </si>
  <si>
    <t>Vinkebir 10mg/1mL/Vi (健保註記:1)</t>
  </si>
  <si>
    <t>Vinorelbine 10mg/1mL/Vial</t>
  </si>
  <si>
    <t>病人於108年9月診斷為橫紋肌肉瘤，經過化學藥物治療及自體周邊幹細胞移植治療，目前接續維持期治療6個療程，所以需此藥物治療。</t>
  </si>
  <si>
    <t>橫紋肌肉瘤病人(病歷號31598913)，應治療組合藥品需求，擬申請分批自費臨採Vinorelbine 10 mg/Vial共75支，供此病人使用，敬陳。</t>
  </si>
  <si>
    <t>病患馬英傑(病歷號：21542052)，病患為45歲克隆氏症患者，領有重大傷病卡，100年5月19日及5月27日因腸穿孔合併廔管住院手術，經類固醇、及免疫抑制劑、5-ASA充分治療，仍然無法控制病情，經健保局核准予以Entyvio治療期間108年6月至111年2月；近期主訴腹瀉稀便狀況 2-3次/天，合併腹部悶痛，影響日常生活甚鉅...</t>
  </si>
  <si>
    <t>患者曾郁茹(38097223)已通過癌思停A STAR支持計劃.可使用贈藥共計8支</t>
  </si>
  <si>
    <t>婦癌病人(病歷號38097223)加入支持計畫，廠商擬無償提供Avastin共8支，供此病人使用，敬陳。</t>
  </si>
  <si>
    <t>ICOPAN6</t>
  </si>
  <si>
    <t>Aliqopa 60mg/Vial (健保註記:5)</t>
  </si>
  <si>
    <t>病患楊慶煌(病歷號557663)診斷Squamous cell carcinoma of larynx, cT4aN0M0 S/P CCRT with mets of liver, lung and neck lymph node on CT scan on 2021-7-13之後接手免疫抑制劑治療但因治療效果不佳疾病仍持續惡化中,因病人基因檢測發現有PI3K,擬自費使用此藥作為後續治療藥物懇請准於臨採此藥共8支供病患治療所需</t>
  </si>
  <si>
    <t>56700.0(BC27745251 )</t>
  </si>
  <si>
    <t>一、Copanlisib屬一PI3K抑制劑，能抑制惡性B細胞株增生並誘導凋亡。該品110/1/20核示限個案臨採進用。 二、血腫科病人(病歷號557663)，經醫師評估，因基因檢測帶有PI3K mutation，擬申請自費臨採Copanlisib 60mg/vial共8支，供此病人使用，敬陳。</t>
  </si>
  <si>
    <t>L160兒童醫院小兒血液腫瘤科</t>
  </si>
  <si>
    <t>蘇旻昱</t>
  </si>
  <si>
    <t>TRUXOLI</t>
  </si>
  <si>
    <t>Jakavi(醫免)5mg/Tab (健保註記:4)</t>
  </si>
  <si>
    <t>Ruxolitinib(醫免)5mg/Tab</t>
  </si>
  <si>
    <t>造血幹細胞移植後產生排斥反應，對目前之免疫抑制劑反應不好且有副作用</t>
  </si>
  <si>
    <t>小兒血腫病童(病歷號26376492)加入支持計畫，廠商擬無償提供JAkavi 5mg共168顆，供此病人使用，敬陳。</t>
  </si>
  <si>
    <t>腸癌病人(病歷號38004751)加入支持計畫，廠商擬無償提供Mvasi共18支，供此病人使用，敬陳。</t>
  </si>
  <si>
    <t>ENHERTU(trastuzumab deruxtecan)100mg</t>
  </si>
  <si>
    <t>ENHERTU 100mg powder(優赫得凍晶注射劑100毫克)</t>
  </si>
  <si>
    <t>病患張秀菊(病歷號:571292),蘇美華(病歷號:11009472),陳義平(病歷號:514499),黃貴菊(病歷號:255063)這四位病患都是Her-2陽性轉移性乳癌,因曾接受輔助性化療後復發，依據文獻指此類型乳癌患者為高復發風險,預後較差,總體存活率較低,屬於惡化危險性較高的一群,必須積極治療,且患者有經濟能力可支付此藥費用,因此希望自費使用ENHERTU(trastuzumab deruxtecan)100mg,,故申請此藥物供病患臨床治療使用。懇請協助申請用藥.</t>
  </si>
  <si>
    <t>一、經與醫療科確認此申請單有3位病人擬申請自費使用，故於病人確認治療計畫前，於臨床用藥理由補上3位病人病歷號、擬用藥日期、擬使用支數。 二、醫療科同意先退回，將在4月下旬重新填單申請。</t>
  </si>
  <si>
    <t>尤文鈺</t>
  </si>
  <si>
    <t>GLP-1，屬FDA核准減重用藥</t>
  </si>
  <si>
    <t>Saxenda瘦瘦筆(Liraglutide 3 mg)為台灣唯一核准自費減重針劑。該品半衰期同類最短，噁心嘔吐，食慾下降，情緒低落副作用較輕微，前已陳准自費臨採。應醫療需求，擬續臨採共120支，續管控國際代謝形體醫學中心、家醫科及益家診所使用，敬陳。</t>
  </si>
  <si>
    <t>肝細胞癌治療，加入病患支持計畫，廠商提供無償藥物1支使用</t>
  </si>
  <si>
    <t>肝細胞癌治療加入支持計畫，廠商提供無償用藥1支</t>
  </si>
  <si>
    <t>23歲男性CD患者，已領有重大傷病卡， 近三個月腹痛及腹瀉情形頻繁, 且有發燒情形， 111年3月7日colonoscope顯示several erosions with hyperemia at terminal ileum suspect and several ulcers with hyperemia and polyp at D colon to sigmoid ，評估CDAI: 363.3,為改善臨床症狀， 委員惠予核准使用Entyvio治療。</t>
  </si>
  <si>
    <t>54933.0(KC01034266 )</t>
  </si>
  <si>
    <t>一、Entyvio(Vedolizumab)為選擇性作用於腸道的發炎標的(anti-α4β7 integrin)，可用於傳統療法治療無效之後的潰瘍性結腸炎與克隆氏症之治療，須事前審查。 二、潰瘍性結腸炎病人(病歷號13909949)，經醫師評估擬分批申請健保臨採Entyvio 300mg/vial共9支，供持續治療使用，本案擬於陳准後提送事審申請，敬陳。</t>
  </si>
  <si>
    <t>Tibsovo® (ivosidenib)250mg/tab/60tab/bot</t>
  </si>
  <si>
    <t>病患顏秋珠(病歷號835565)診斷轉移性膽管癌經一線Cisplatin+Gemcitabine 治療效果不佳,後續加上自費Pembrolizumab,但病情仍持續惡化,之後開始使用Lenvatinib+Pembrolizumab治療,但病情仍未改善之後改使用Axiitnib+Pembrolizumab治療但疾病持續惡化中,目前已無有效之標準治療可使用。因病患全癌基因檢測帶有IDH1突變,擬使用ivosidenib做為治療藥物。</t>
  </si>
  <si>
    <t>國內尚未有藥品許可證，病人需自費使用</t>
  </si>
  <si>
    <t>FDA擴大批准用於治療成人局部晚期或轉移性帶有IDH1突變膽管癌</t>
  </si>
  <si>
    <t>一、Ivosidenib (Tibsovo) FDA擴大批准用於治療成人局部晚期或轉移性帶有IDH1突變膽管癌。Efficacy based on ClarIDHy trial；Dosing: 500 mg orally once daily until disease progression or unacceptable toxicity; do not administer with high-fat meal 二、本院膽管癌病人(病歷號835565)，擬委託裕利分批專案進口ivosidenib(Tibsovo®)250mg/tab/60tab/bot共12瓶，供此病人後續自費使用，食藥署已覆函同意。 三、專案進口藥品若單價過高，建議以瓶計價，陳核。</t>
  </si>
  <si>
    <t>Mozobil 24mg/Vial (健保註記:1)</t>
  </si>
  <si>
    <t>病患李開元(病歷號36147508)診斷多發性骨髓瘤 VTD x C7D15 Suspect PD Repeat bone marrow biopsy (2020-9/10), S/P Lenalidomide + Daratumumab現疾病緩解擬接受自體周邊幹細胞移植,但因收集周邊造血幹細胞量不足擬使用mozobil做為下次收集造血幹細胞的細胞驅動劑懇請准於臨採此藥共2支供病患治療所需</t>
  </si>
  <si>
    <t>一、Plerixafor為小分子CXCR4趨化素拮抗劑，可促進幹細胞移動。自106年10月起不須經事前審查。 二、淋巴瘤病人(病歷號36147508)需使用此藥作為收集幹細胞之驅動劑，擬申請健保臨採Plerixafor 24mg/Vial共2支，供此病人後續醫療使用，敬陳。</t>
  </si>
  <si>
    <t>病患王基海(病歷號330439)診斷多發性骨髓瘤因治療需要需接受自體周邊幹細胞移植,但因收集周邊造血幹細胞量不足擬使用mozobil做為下次幹細胞收集的細胞驅動劑懇請准於臨採此藥共2支供病患治療所需</t>
  </si>
  <si>
    <t>一、Plerixafor為小分子CXCR4趨化素拮抗劑，可促進幹細胞移動。自106年10月起不須經事前審查。 二、淋巴瘤病人(病歷號330439)需使用此藥作為收集幹細胞之驅動劑，擬申請健保臨採Plerixafor 24mg/Vial共2支，供此病人後續醫療使用，敬陳。</t>
  </si>
  <si>
    <t>葉益如(內科NSP組)</t>
  </si>
  <si>
    <t>鼎腹欣膜衣錠</t>
  </si>
  <si>
    <t>Fidaxomicin 200mg/Tab/膜衣錠</t>
  </si>
  <si>
    <t>recurrent clostridium difficile infection s/p vancomycin and metronidazole treatment</t>
  </si>
  <si>
    <t>一、Fidaxomicin (Dificid) 為CDAD第一線藥物metronidazole及vancomycin治療無效或復發之重症的唯一用藥 二、CDAD病人(病歷號21361725) ，經感染專家建議，住院期間擬申請健保臨採Fidaxomicin 200mg/Film-coated Tab共20顆，供後續醫療使用，已先電話授權共10顆，此為補單，敬陳。</t>
  </si>
  <si>
    <t>Ixempra 15mg/8mL/Via (健保註記:1)</t>
  </si>
  <si>
    <t>(Dc)Ixabepilone 15mg/8mL/Vial(冷藏)</t>
  </si>
  <si>
    <t>IXEMPRA (ixabepilone)合併capecitabine適用於治療對anthracycline和taxane治療有抗藥性，或對taxane有抗藥性又不能接受進一步anthracycline治療的轉移性或局部晚期乳癌患者。</t>
  </si>
  <si>
    <t>9242.0(BC25053235 )</t>
  </si>
  <si>
    <t>IXEMPRA合併capecitabine適用於治療對anthracycline和taxane治療有抗藥性，或對taxane有抗藥性又不能接受進一步anthra</t>
  </si>
  <si>
    <t>一、Ixabepilone證據支持功效(Strength of Recommendation: Class IIb；Strength of Evidence: Category B)，但因配置後保存時間短，給藥較不便利，藥委小會建議暫緩引進。 二、乳癌病人(病歷號20390438)經醫師評估考量就醫頻次不同，擬分批申請【健保】臨採Ixabepilone15mg/8mL/Vial共30支，供此病人後續療程使用，敬陳。</t>
  </si>
  <si>
    <t>黃湣淨 chart No. 26823406.治療多發性硬化症.</t>
  </si>
  <si>
    <t>一、Cladribine透過抑制白血球DNA的代謝與分裂進而減少多發性硬化症的復發次數。 該品與現有品項相比，「每年」最多只需服用10顆，大幅提升病患遵醫囑性與改善生活品質。前已陳准健保限個案使用。 二、多發性硬化症病人應治療需求，擬續申請健保臨採Cladribine 10mg/Tab錠劑共10顆(一年份用量)，供此病人治療使用，事審已通過，敬陳。</t>
  </si>
  <si>
    <t>患者鄒嘉蕙 病歷號580104慢性偏頭痛預防性藥物治療效果不佳，已嚴重影響日常生活作息。Emgality 120mg/Vial治療有改善.</t>
  </si>
  <si>
    <t>一、NICE指引指出每個月有大於4天以上的偏頭痛天數，且曾經至少有3種預防性藥物治療失敗的病人，臨床研究顯示，galcanezumab的效果優於最佳支持治療，且也可能比 A 型肉毒桿菌有效。 二、經醫師評估該病人符合慢性偏頭痛藥品給付規定，應醫療需求，本次擬申請健保臨採Galcanezumab 120mg皮下注射劑型共4支，供此病人使用，事審已通過，敬陳。</t>
  </si>
  <si>
    <t>腸癌病人(病歷號36875252)加入支持計畫，廠商擬無償提供Erbitux共42支，供此病人使用，敬陳。</t>
  </si>
  <si>
    <t>劉美妙(病歷號21345212)罹患惡性淋巴瘤因治療需要需進行高劑量化學治療及自體周邊幹細胞移植需使用此藥做為進行骨髓移植前調節時需之治療藥物,因此藥台灣並無藥證需專案進口故擬專案申請進口治療用藥：Carmuther(carmustine for injection) 100 mg / vial注射劑，共計6支供病患治療所需。</t>
  </si>
  <si>
    <t>一、Carmustine(BCNU) is an alkylating agent of the nitrosourea type，單獨使用時為緩解藥劑，與其他化學治療劑併用主治於腦瘤、多發性骨髓瘤、何杰金氏病、非何杰金氏淋巴瘤。國內目前尚無藥證。 二、本次擬申請專案進口臨採Carmuther(carmustine for injection) 100mg共6支，供淋巴瘤病人(病歷號21345212)治療使用，衛福部同意函文如附件，敬陳。</t>
  </si>
  <si>
    <t>患者林招昇(病歷號37227145)罹患惡性淋巴瘤因治療需要需進行高劑量化學治療及自體周邊幹細胞移植需使用此藥做為進行骨髓移植前調節時需之治療藥物,因此藥台灣並無藥證需專案進口故擬專案申請進口治療用藥：Carmuther(carmustine for injection) 100 mg / vial注射劑，共計7支供病患治療所需。</t>
  </si>
  <si>
    <t>一、Carmustine(BCNU) is an alkylating agent of the nitrosourea type，單獨使用時為緩解藥劑，與其他化學治療劑併用主治於腦瘤、多發性骨髓瘤、何杰金氏病、非何杰金氏淋巴瘤。國內目前尚無藥證。 二、本次擬申請專案進口臨採Carmuther(carmustine for injection) 100mg共7支，供淋巴瘤病人(病歷號37227145)治療使用，衛福部同意函文如附件，敬陳。</t>
  </si>
  <si>
    <t>病患李?霖(病歷號37536615)診斷 Cardiac mesothelioma and received chemotherapy of Doxorubicin 40mg + Ifosfamide 5mg + Dacarbazine 600mg on 2/26-2/28, 因治療效果不佳病情仍持續惡化擬使用此藥做為後續治療藥物懇請准於臨採此藥共4支供病患治療所需</t>
  </si>
  <si>
    <t>一、文獻顯示anthracycline-based regimen化療失敗的晚期軟組織肉瘤病人使用此藥與Dacarbazine相比，減少45%的病程進展或致死之風險。(Ref. J Clin Oncol. 2016)。此藥台大長庚已引進。 二、血腫病人(病歷號37536615)，經醫療科評估擬申請自費臨採Trabectedin 1mg/vial共4瓶，予此病人後續治療使用，陳核。</t>
  </si>
  <si>
    <t>病患曾文星(病歷號15172466)診斷Left chest wall granular cell tumor 接受過手術治療及化學治療,後疾病轉移接受口服標靶藥votrient+免疫抑制劑治療,治療因治療效果不佳疾病仍持續惡化,曾使用此藥作為後續治療藥物現病情穩定擬續使用此藥治療懇請准於臨採此藥共4支供病患治療所需</t>
  </si>
  <si>
    <t>一、文獻顯示anthracycline-based regimen化療失敗的晚期軟組織肉瘤病人使用此藥與Dacarbazine相比，減少45%的病程進展或致死之風險。(Ref. J Clin Oncol. 2016)。此藥台大長庚已引進。 二、血腫病人(病歷號15172466)，經醫療科評估擬申請自費臨採Trabectedin 1mg/vial共4瓶，予此病人後續治療使用，陳核。</t>
  </si>
  <si>
    <t>病患王琍婷（病歷號17160256）因嚴重氣喘，使用高劑量類固醇仍無法有效控制，故申請臨採Fasenra 30mg/Vial共6支。</t>
  </si>
  <si>
    <t>64667.0(KC01101209 )</t>
  </si>
  <si>
    <t>一、Mepolizumab為Anti-IL5 monoclonal antibody；Benralizumab作用在anti-interleukin-5 receptor alpha，故能直接殺死發炎細胞eosinophil，兩者作用機轉有些許差異。 二、氣喘病人應治療需求，擬申請健保臨採Benralizumab 30mg/Vial共6支，供此病人使用，事審已通過，敬陳。</t>
  </si>
  <si>
    <t>TUPADAC</t>
  </si>
  <si>
    <t>Rinvoq 15mg/Tab (健保註記:5)</t>
  </si>
  <si>
    <t>Upadacitinib 15mg/Tab</t>
  </si>
  <si>
    <t>本院病患洪啟軒，病歷號37665989，為男性類風濕性關節炎患者，經貴局核定於109年12月使用XELJANZ至今，無出現藥物副作用，主訴手腕及指節處關節腫痛不適，抽血檢驗ESR:51mm/hr、CRP:3.68mg/dl評估DAS28:5.34 (111/02/26)，顯示療效不佳，故提出轉用RINVOQ申請，請委員同意使用。</t>
  </si>
  <si>
    <t>844.0(BC27902100 )</t>
  </si>
  <si>
    <t>一、Upadacitinib為JAK抑制劑，該品109Q4及110Q2藥委小組討論皆建議進用，目前尚未核示結果。 二、應醫療需求，本次擬申請健保臨採Upadacitinib 15mg/Tab共84顆，供此病人(病歷號37665989)使用，事審已通過申請，敬陳。</t>
  </si>
  <si>
    <t>肝癌病人(病歷號441915)加入支持計畫，廠商擬無償提供Pembrolizumab 100mg/Vial共1支，供此病人使用，敬陳。</t>
  </si>
  <si>
    <t>林媽呅病患 (病歷號碼：35301745) 經確診為轉移性尿路上皮癌(Metastatic urothelial cancer)且已接受 制劑與含鉑化療無效，因醫療需要，擬專案申請進口治療用藥：Padcev (enfortumab vedotin-ejfv) 30mg for injection. 自2022/02/04 開始用藥，目前病情穩定，計畫續用此藥物治療。</t>
  </si>
  <si>
    <t>一、Padcev(enfortumab vedotin-ejfv) 30mg為專案進口藥品，台灣尚未核准許可證，病人需自費使用。Efficacy: Evidence favors efficacy. Strength of Recommendation: Class IIb. Strength of Evidence: Category B 二、應醫療需求，擬續申請自費臨採enfortumab vedotin-ejfv 30mg for injection(Padcev)共9支，供此病人林媽呅 (病歷號碼35301745) 使用，敬陳。</t>
  </si>
  <si>
    <t>本院病患蘇建維(病歷號：19669578)，病患為43歲克隆氏症患者(history of Crohns diz,peforaing of small bowel s/p segmental resection,100cm)，於110年領有重大傷病卡，10多年以來間歇性腹絞痛，腹瀉情形，經類固醇、及免疫抑制劑、5-ASA充分治療，仍然無法控制病情，於111年1月20日健保核准使用Stelra，病患病況得以穩定控制。呈請 准予所請。</t>
  </si>
  <si>
    <t>一、加拿大及美國胃腸病協會(ACG)均建議中至重度Crohn’s disease病人可考慮使用Ustekinumab，尤其是先前接受corticosteroids、Methotrexate或anti-TNF治療者。此藥於109年9月始健保給付克隆氏症，需事前審查，前陳准僅限個案臨採進用。 二、克隆氏症病人經一線藥物治療，病情仍無法有效控制，經醫師評估擬申請健保臨採Ustekinumab 【90mg/Vial】共4支，本案擬於陳准後提送健保事審申請，敬陳。</t>
  </si>
  <si>
    <t>肝癌病人(病歷號786668)加入支持計畫，廠商擬無償提供Atezolizumab 1200mg/Vial共1支，供此病人使用，敬陳。</t>
  </si>
  <si>
    <t>病人於110/08/27-110/11/19於本院以Epclusa健保治療C型肝炎, 現停藥3個月檢測C型肝炎病毒量為陽性, 建議以新一代藥物vosevi再次治療,請協助藥品臨採作業</t>
  </si>
  <si>
    <t>一、2018 AASLD/IDSA指南推薦先前曾使用口服抗病毒藥品(HCV NS5AI DAA)治療失敗的基因型1型病人，建議可用SOF/VEL/VOX (Level A)；替代治療為複方組合GLE/PIB(Level B)(Ref: FDA Press Release 2017) 二、HCV病人(病歷號24865326)於本院以Epclusa治療C肝失敗，經醫師評估擬使用Vosevi治療13周，考量配合國家2025年根治HCV計畫，應醫療需求，擬申請健保臨採Vosevi共三瓶(84顆)，管控此病人使用，敬陳。</t>
  </si>
  <si>
    <t>Tabrecta 200mg Film Coated Tablets</t>
  </si>
  <si>
    <t>病患劉武城（病歷號37090879)做mgs檢查，其腫瘤帶有導致間質上 皮轉化子外顯子14跳讀式突變。</t>
  </si>
  <si>
    <t>一、first-line therapy for patients with MET exon 14 skipping mutations and performance status 0-2 include any of following options--capmatinib (ASCO/CCO Informal consensus, Moderate recommendation, Low-quality evidence) 二、NSCLC病人（病歷號37090879)，符合恩慈療法計畫，廠商擬無償提供Tabrecta 200mg共720顆，供此病人使用，敬陳。</t>
  </si>
  <si>
    <t>病患甘秀枝(病歷號:34482442)罹患肺癌，申請健保使用</t>
  </si>
  <si>
    <t>1256.0(BC27691100 )</t>
  </si>
  <si>
    <t>一、肺癌特定致癌基因ALK- targeted Therapies:使用二線藥物治療後疾病進展，可考慮使用 lorlatinib with or without immune checkpoint inhibitor (NCCN Category 2A:based on lower-level evidence, there is uniform NCCN consensus that intervention is appropriate)，前已批示通過可健保臨採。 二、肺癌病人(病歷號34482442)應治療需求，擬續申請健保臨採Lorlatinib 25mg/Tab共360顆，事審申請中，敬陳。</t>
  </si>
  <si>
    <t>Ph-like ALL, poor MRD after standard treatment</t>
  </si>
  <si>
    <t>Ph-like ALL病童(病歷號37096184)加入支持計畫，廠商擬無償提供JAkavi 15mg共504顆，供此病人使用，敬陳。</t>
  </si>
  <si>
    <t>chronic GVHD after HSCT</t>
  </si>
  <si>
    <t>Chronic GVHD病童(病歷號35856820)加入支持計畫，廠商擬無償提供JAkavi 5mg共336顆，供此病人使用，敬陳。</t>
  </si>
  <si>
    <t>Ph-like ALL, JAK pathway, poor MRD under standard treatment</t>
  </si>
  <si>
    <t>ITRAST1</t>
  </si>
  <si>
    <t>Enhertu 100mg/vial (健保註記:2)</t>
  </si>
  <si>
    <t>Trastuzumab Deruxtecan 100mg/vial</t>
  </si>
  <si>
    <t>病患黃琍玲(病歷號15797519)為轉移性乳癌ER (-), PR (-), HER2/neu (3/3)患者經多線化療藥物( Docetaxel + Trastuzumab + Pertuzumab, Eribulin/avastin/herceptin, T-DM1)治療後病情仍持續惡化, 目前已無標準治療, 故申請使用Enhertu做為治療用藥</t>
  </si>
  <si>
    <t>單獨使用適用於治療轉移後曾接受兩種以上抗HER2療程、具有無法切除或轉移性HER2陽性乳癌的成人病人。</t>
  </si>
  <si>
    <t>一、fam-trastuzumab deruxtecan-nxki(Enhertu) is an antibody drug conjugate (topoisomerase inhibitor plus trastuzumab) approved for patients who have received ? 2 prior anti-HER2-based regimens. Efficacy based onn clinical study in 184 women with HER2 positive, unresectable, and/or metastatic breast cancer receiving fam-trastuzumab deruxtecan-nxki 二、應醫療需求，擬委託台灣第一三共公司分批專案進口Enhertu 100mg/vial共18支，供此病人後續自費治療使用，食藥署覆函同意如附件，敬陳。</t>
  </si>
  <si>
    <t>病患謝佩靜(病歷號19012706)為轉移性乳癌ER (-), PR (-), HER2/neu (3/3)患者經多線化療藥物( Docetaxel + Trastuzumab + Pertuzumab, Eribulin/avastin/herceptin, T-DM1)治療後病情仍持續惡化, 目前已無標準治療, 故申請使用Enhertu做為治療用藥</t>
  </si>
  <si>
    <t>ICABAZI1</t>
  </si>
  <si>
    <t>Jevtana 60mg/6mL/Via (健保註記:2)</t>
  </si>
  <si>
    <t>(DC)Cabazitaxel 60mg/6mL/Vial</t>
  </si>
  <si>
    <t>94/09/10 prostate cancer, cT2cN0M0 ,iPSA 104, Gleasons grade 3+2. S/P H/T and R/T, s/p cryotherapy. mCRPC, failed taxotere, and enzalutamide, progression after R223, not suitable for cell therapy , arrange carbazitaxel 20mg/square meter every 3Wks.</t>
  </si>
  <si>
    <t>與prednisone或prednisolone併用治療去勢抗性轉移性前列腺癌且已接受過docetaxel治療者。</t>
  </si>
  <si>
    <t>前列腺癌病人(病歷號145293)，前經使用Leuprorelin、Enzalutamide、Docetaxel等多種藥物治療但效果不佳，擬分批申請自費臨採Cabazitaxel 60mg/6mL/Vial共3支，預計03/18先使用1支，供維持治療，敬陳。</t>
  </si>
  <si>
    <t>肝癌一線Tecentriq合併Avastin療法病人支持計畫 每次自費施打Avastin (100mg) 5支贈 Tecentriq(1200mg)1支，預計6個月療程，共申請Tecentriq(1200mg)6支</t>
  </si>
  <si>
    <t>肝癌病人邱源淇(病歷號38123162)加入支持計畫，廠商擬無償提供Atezolizumab共6支，供此病人使用，敬陳。</t>
  </si>
  <si>
    <t>肝癌一線Tecentriq合併Avastin療法病人支持計畫 每次自費施打Tecentriq 贈 Avastin (100mg) 5支，預計6個月療程，共申請30支Avastin (100mg)</t>
  </si>
  <si>
    <t>肝癌病人(病歷號38123162)加入支持計畫，廠商擬無償提供Avastin共30支，供此病人使用，敬陳。</t>
  </si>
  <si>
    <t>肝癌病人(病歷號38123162)應治療需求，擬申請自費臨採Atezolizumab共6支，供後續免疫療法使用，敬陳。</t>
  </si>
  <si>
    <t>11F0內科部腎臟系</t>
  </si>
  <si>
    <t>賴致翰</t>
  </si>
  <si>
    <t>佳腎康®錠</t>
  </si>
  <si>
    <t>tolvaptan / 佳腎康錠。15、30、45、60、90 毫克</t>
  </si>
  <si>
    <t>自體顯性多囊性腎臟病(ADPKD)且eGFR 大於25mL/min/1.73m2 之慢性腎臟病成人患者，已出現病情迅速惡化跡象。病人符合健保規範得以事前審查申請,並且多囊腎臟病目前除了JINARC之外並無其他產品可取代,是唯一目前治療ADPKD產品。</t>
  </si>
  <si>
    <t>林珮琪 病歷號525375此患者39歲女性，罹患慢性偏頭痛多年，合併Ｅmgality治療後，病患偏頭痛天數及症狀逐漸改善。</t>
  </si>
  <si>
    <t>一、NICE指引指出每個月有大於4天以上的偏頭痛天數，且曾經至少有3種預防性藥物治療失敗的病人，臨床研究顯示，galcanezumab的效果優於最佳支持治療，且也可能比 A 型肉毒桿菌有效。 二、經醫師評估該病人符合慢性偏頭痛藥品給付規定，應醫療需求，本次擬申請健保臨採Galcanezumab 120mg皮下注射劑型共3支，供此病人使用，事審已通過，敬陳。</t>
  </si>
  <si>
    <t>Trastuzumab Deruxtecan 100mg/vail</t>
  </si>
  <si>
    <t>Enhertu</t>
  </si>
  <si>
    <t>病患黃琍玲(病歷號15797519)為轉移性乳癌HER2/neu (3/3)患者經多線化療藥物治療後病情仍持續惡化, 目前已無標準治療, 故申請自費使用Enhertu做為治療用藥 Enhertu於2019/12/20獲得FDA上市。用於在轉移性疾病中已接受過2種或2種以上抗HER2藥物治療的HER2陽性患者。此藥是針對HER2的抗體-藥物複合體(ADC)，根據國外臨床研究顯示，患者的客觀反應率達60.9％，疾病控制率)高達97.3％懇請准於臨採此藥共18支供病患治療所需</t>
  </si>
  <si>
    <t>台灣尚未核准許可證，病人需自費使用</t>
  </si>
  <si>
    <t>專案進口藥品-FDA approved for treatment of adults with unresectable or metastatic HER2</t>
  </si>
  <si>
    <t>一、fam-trastuzumab deruxtecan-nxki(Enhertu) is an antibody drug conjugate (topoisomerase inhibitor plus trastuzumab) approved for patients who have received ? 2 prior anti-HER2-based regimens. Efficacy based onn clinical study in 184 women with HER2 positive, unresectable, and/or metastatic breast cancer receiving fam-trastuzumab deruxtecan-nxki 二、應醫療需求，擬委託台灣第一三共公司分批專案進口Enhertu 100mg/vial共18支，供此病人後續自費治療使用，食藥署已覆函同意，敬陳。</t>
  </si>
  <si>
    <t>病患謝佩靜(病歷號19012706)為轉移性乳癌HER2/neu (3/3)患者經多線化療藥物治療後病情仍持續惡化, 目前已無標準治療, 故申請自費使用Enhertu做為治療用藥 Enhertu於2019/12/20獲得FDA上市。用於在轉移性疾病中已接受過2種或2種以上抗HER2藥物治療的HER2陽性患者。此藥是針對HER2的抗體-藥物複合體(ADC)，根據國外臨床研究顯示，患者的客觀反應率達60.9％，疾病控制率)高達97.3％懇請准於臨採此藥共18支供病患治療所需</t>
  </si>
  <si>
    <t>病患吳敏惠(病歷號33819079)診斷為轉移性乳癌ER HER2/neu (3/3)經多線化療藥物治療後病情仍持續惡化, 目前已無標準治療, 故專案進口Enhertu做為治療用藥,此藥於2019/12/20/獲得FDA上市。用於在轉移性疾病中已接受過2種或2種以上抗HER2藥物治療的HER2陽性患者。根據國外臨床研究顯示，患者的客觀反應率達60.9％，疾病控制率高達97.3％，此藥已取得台灣藥證於111/04/18可上市使用因病患治療效果不錯疾病改善懇請准於臨採此藥共18支供病患後續治療所需</t>
  </si>
  <si>
    <t>1200外科部</t>
  </si>
  <si>
    <t>蔡宛芝</t>
  </si>
  <si>
    <t>倍克脂注射劑</t>
  </si>
  <si>
    <t>DEOXYCHOLIC ACID/注射液：10 mg/mL</t>
  </si>
  <si>
    <t>適用於改善成人頦下脂肪堆積所致的中度至重度隆起或肥厚的外觀。臨床顧客詢問日增，美容醫學市場競爭度高，擬請同意臨採藥品，以利臨床業務順暢</t>
  </si>
  <si>
    <t>2mL/瓶(一盒4瓶裝)6萬元</t>
  </si>
  <si>
    <t>改善成人頦下脂肪堆積所致的中度至重度隆起或肥厚的外觀</t>
  </si>
  <si>
    <t>一、Deoxycholic acid/2ml/vial (BELKYRA TM)注射至頦下部位皮下脂肪組織內，以消除雙下巴，為醫美常見的自費療程。該品已110Q4提送新藥申請，藥委小會委員評估建議引進。 二、應醫療需求及藥委小會委員評估意見，擬分批申請請購Deoxycholic acid/2ml/vial (BELKYRA TM)共32支(8盒)為常備品項，供自費療程使用，惟需留意2mL/瓶(一盒4支裝)，提供自費價為6萬元，且開封後需立即使用完畢，以上說明，陳請 核示。</t>
  </si>
  <si>
    <t>病患張雪美(病歷號30808037)refractory ITP 4 years, no response to steroid, S/P splenectomy in 2016, no response, S/P Eltrombopag +decdrone, 但治療效果不佳血小板仍小於兩萬身上有瘀斑及口腔出血情形,故擬改使用此藥作為後續治療藥物,Romiplostim依健保給付規定可用於此類病患且不需事前審查即可使用,因病患現已無其他適合可使用藥物懇請准於臨採此藥共12支供病患治療所需</t>
  </si>
  <si>
    <t>一、Romiplostim為thrombopoietin peptide mimetics，屬thrombopoiesis-stimulating agents(TPO)之一類，FDA核准用於1歲以上之免疫性血小板減少症(ITP)，劑量為每週一次(1mcg/kg)。 二、應病況需求，擬申請自費臨採Romiplostim 250 mcg/Vial共12支，供病人(病歷號30808037)後續治療使用，敬陳。</t>
  </si>
  <si>
    <t>TIBRUTI</t>
  </si>
  <si>
    <t>Imbruvica 140mg/Cap (健保註記:2)</t>
  </si>
  <si>
    <t>Ibrutinib 140mg/Cap</t>
  </si>
  <si>
    <t>病患張雪芬(病歷號23558871)診斷惡性淋巴瘤接受過多線化學治療因治療效果不佳疾病仍持續惡化需自費使用此藥作為後續治療藥物懇請准於臨採此藥共120顆供病患治療所需</t>
  </si>
  <si>
    <t>1922.0(BC26656100 )</t>
  </si>
  <si>
    <t>1. 被套細胞淋巴瘤：適用於對先前治療無效或復發的被套細胞淋巴瘤Mantle Cell Lymphoma（MCL）成年病人。 2. 慢性淋巴球性白血病/小淋</t>
  </si>
  <si>
    <t>本品已列為準常備品項，病人符合適應症及健保規定，即可開立使用，不需逐案提送臨採單，本單擬先退回，感謝。</t>
  </si>
  <si>
    <t>病患陳寶瑩(病歷號19482467)診斷轉移性乳癌ER(+)PR(+)接受化學治療及口服賀爾蒙藥物治療因治療效果不佳疾病持續惡化自費使用此藥作為後續治療藥物輝瑞大藥廠股份有限公司願意以搭贈方式無償提供此藥6瓶供病患治療所需懇請協助進藥</t>
  </si>
  <si>
    <t>乳癌病人(病歷號19482467)加入支持計畫，廠商擬無償提供Palbociclib 125mg/Tab共6盒，供此病人使用，敬陳。</t>
  </si>
  <si>
    <t>患者許秀琴(14709393)已通過癌思停A STAR支持計劃.可使用贈藥共計8支</t>
  </si>
  <si>
    <t>卵巢癌病人(病歷號14709393)加入支持計畫，廠商擬無償提供Avastin共8支，供此病人使用，敬陳。</t>
  </si>
  <si>
    <t>謝清昀(血液腫瘤科)</t>
  </si>
  <si>
    <t>病患張永權(病歷號36681071)診斷舌癌接受過手術切除及s/p adjuvent RT off RT on 20210206 (110/11/23) start ICT and possible gene ,因治療需要自費使用 Cetuximab /CT with residual disease. 台灣默克公司願意以搭贈方式無償提供此藥共36支供病患治療所需懇請准於協助進藥庫</t>
  </si>
  <si>
    <t>舌癌病人(病歷號36681071)加入支持計畫，廠商擬無償提供Erbitux共36支，供此病人使用，敬陳。</t>
  </si>
  <si>
    <t>IFULVES1</t>
  </si>
  <si>
    <t>Faslodex (醫免)250mg (健保註記:4)</t>
  </si>
  <si>
    <t>Fulvestrant(醫免) 250mg/Syringe</t>
  </si>
  <si>
    <t>病患江美英(病歷號34497589)診斷轉移性乳癌ER(+)PR(+)接受化學治療及口服賀爾蒙藥物治療因治療效果不佳疾病惡化,後續使用CDK4/6 inhibitor藥物及自費Fulvestrant做為治療藥物台灣阿斯特捷利康股份有限公司願意以搭贈方案無償提供此藥共12支供病患治療所需懇請准於協助進藥庫</t>
  </si>
  <si>
    <t>治療已接受輔助抗雌激素療法，但疾病仍復發，或使用抗雌激素療法但疾病仍惡化的停經婦女，且其雌激素受體為陽性的局部晚期或轉移性乳癌。</t>
  </si>
  <si>
    <t>乳癌病人(病歷號34497589)加入支持計畫，廠商擬無償提供Faslodex共12支，供此病人使用，敬陳。</t>
  </si>
  <si>
    <t>患者新申請使用，專案進口(如附件)和事審以通過，請協助臨採和管控，謝謝。 本院現已用3位在使用中(本位不計)。</t>
  </si>
  <si>
    <t>一、TRIUMPH試驗顯示，使用Bosentan或Sildenafil治療仍有症狀的肺動脈高血壓病人，加上treprostinil口腔吸入劑(Tyvaso)可顯著改善病人的運動能力(主要療效指標:第12週量測的尖峰6分鐘行走距離)，常見之不良事件為咳嗽(54%)。 二、本院原發性肺動脈高壓病人(病歷號036826548)，擬分批申請由科懋公司代理專案進口2組Tyvaso Starter Kit及24組Tyvaso Monthly Refill Kit(共兩年用量)，提供病人治療使用，食藥署已覆函同意，敬陳。</t>
  </si>
  <si>
    <t>IVINORE</t>
  </si>
  <si>
    <t>(DC)Vinorelbine 10mg/1mL/Vial(冷藏)</t>
  </si>
  <si>
    <t>Navelbine 10mg/1mL/V (健保註記:1)</t>
  </si>
  <si>
    <t>病患蕭宥勝是一位8歲 Rhabomyosarcoma的病患，於民國110年1月診斷後，規則化學藥物治療。於111年2月完成 Induction therapy ， 但腫瘤無法手術，所以增加 maintenance therapy 治療，需此藥物治療。</t>
  </si>
  <si>
    <t>一、Vinorelbine 10mg/1mL/Vial(友華/ PIERRE FABRE)原為院內常備品項，但缺貨目前院內無庫存量。 二、8歲橫紋肌肉瘤病童(病歷號33345889)，因腫瘤無法手術。應醫療需求，擬申請自費臨採Vinorelbine 10 mg/Vial共12支，供此病童使用，敬請採購另尋其他供貨商，陳核。</t>
  </si>
  <si>
    <t>IEVOLOC</t>
  </si>
  <si>
    <t>Repatha 140mg/Amp (罕)</t>
  </si>
  <si>
    <t>Evolocumab 140mg/Amp (罕)</t>
  </si>
  <si>
    <t>杜偉宇(病歷號30021908）因罕見疾病使用，故臨採18支。</t>
  </si>
  <si>
    <t>6654.0(YC00018209 )</t>
  </si>
  <si>
    <t>同合子家族性高膽固醇血症： Repatha適用於飲食及其他降血脂療法(如：statins、ezetimibe、LDL血漿析離術)之輔助療法，用以進一步降低LDL</t>
  </si>
  <si>
    <t>一、Evolocumab為PCSK9抑制劑，適用於HeFH、clinical ASCVD之高風險成人病人，或同合子家族性高膽固醇血症之病人。前已陳准開放健保使用，需事前審查。 二、罕病病人應治療需求，擬續申請健保臨採Amgen” Repatha 140mg/Amp(罕藥)共18支，供此病人後續治療使用，敬陳。</t>
  </si>
  <si>
    <t>病患 湯文蓉 (病歷號碼37477235) (健保事前審查已通過)患者為67歲女性，經診斷為PSS合併ILD，抽血檢驗Scl70-Ab(+)，規律於本院追蹤治療，使用口服藥物為：Myfortic(110/09/08~迄今)，肺功能檢查FVC:85%，DLCO:68%(檢附報告_110/11/10)，患者回診表示呼吸較以往覺得喘，且經常咳嗽 (檢附病歷)，CT報告顯示：The extensive of lung involvement is greater than 10%.詳如附件</t>
  </si>
  <si>
    <t>一、Nintedanib為酪胺酸激?受體(RTKs)和非酪胺酸激?接受體(nRTKs)抑制劑，經由競爭性的結合可阻斷纖維母細胞增生、轉移和改變。 二、特發性肺部纖維化病人(病歷號037477235)應病情需求，擬續申請健保臨採NINTEdanib 100mg/Cap共364顆，供後續治療使用，事審已通過，敬陳。</t>
  </si>
  <si>
    <t>病患黃鴻裕(病歷號16135298) 病患為乾癬患者，過去傳統藥物治療無效下健保核可生物製劑使用，近期乾癬症狀反覆發作，無法穩定控制，在規律門診治療中，病人腹部有些許感染且心臟肥大之情形，曾於110年12月住院治療，此次回診評估PASI: 16.1(111.02.25)，予申請健保Skyrizi使用，以穩定控制乾癬症狀。</t>
  </si>
  <si>
    <t>一、Risankizumab為一抗IL-23之生物製劑。文獻顯示此藥療效優於Ustekinumab，但與Brodalumab、Ixekizumab和Guselkumab相比則無統計差異。安全性則以此藥及Guselkumab較佳。Risankizumab給藥頻率為12週一次，Guselkumab則為8週一次。此藥於109年12月始健保給付，需事審申請。 二、乾癬病人(病歷號016135298)應治療需求，擬申請健保臨採Risankizumab 75mg/0.83mL/Syringe共6支，事審已通過，敬陳。</t>
  </si>
  <si>
    <t>病患司文欽(病歷號12723524)罹患乾癬，過去傳統藥物治療無效下健保核可生物製劑使用，近期乾癬症狀復發，評估PASI:7(111.02.08)，臨床評估下須申請健保Skyrizi使用，以穩定控制乾癬症狀。</t>
  </si>
  <si>
    <t>一、Risankizumab為一抗IL-23之生物製劑。文獻顯示此藥療效優於Ustekinumab，但與Brodalumab、Ixekizumab和Guselkumab相比則無統計差異。安全性則以此藥及Guselkumab較佳。Risankizumab給藥頻率為12週一次，Guselkumab則為8週一次。此藥於109年12月始健保給付，需事審申請。 二、乾癬病人(病歷號12723524)應治療需求，擬申請健保臨採Risankizumab 75mg/0.83mL/Syringe共4支，事審已通過，敬陳。</t>
  </si>
  <si>
    <t>林廷和（病歷號:33240774）患者為30歲中重度克隆氏症男性，承蒙健保局核准於110/11使用Remicade合併口服藥物治療，使用後病患腹瀉及腹痛情形改善，評估使用前CDAI分數為421.2(109/10/12)→使用後CDAI：185.3(111/01/10)，Hb：13.3→14.5 g/dl，治療前後CDAI分數下降?100，達到有效緩解，懇請 委員惠予核准Remicade續用申請 , 期能持續改善病況 , 提升患者生活品質 , 謝謝您</t>
  </si>
  <si>
    <t>克隆氏症病人(病歷號33240774)擬續申請Remicade 100mg/Vial(原廠)共15支，供持續治療使用，事審已通過，敬陳。</t>
  </si>
  <si>
    <t>Bexsero必思諾腦膜炎疫苗</t>
  </si>
  <si>
    <t>Meningococcal Group B Vaccine/注射用懸浮液1劑(0.5毫升)</t>
  </si>
  <si>
    <t>已有家長要求接種、及早完成接種及早預防疾病發生，現鄰近院所茂盛醫院、新亞東醫院、臺安醫院已開始施打，顧提臨採避免病人流失至其他院所。</t>
  </si>
  <si>
    <t>6500元/支</t>
  </si>
  <si>
    <t>適用於2個月以上兒童及成人之主動免疫接種，以預防B型奈瑟氏腦膜炎雙球菌所引起的腦膜炎</t>
  </si>
  <si>
    <t>一、Meningococcal group B vaccine/0.5ml/dose(Bexsero)為首支B型腦膜炎疫苗，用於預防由B型腦膜炎奈瑟菌引起的侵襲性腦膜炎球菌病。110-Q4藥委小組建議引進。 二、因目前少子化，家長較願意負擔嬰幼兒自費品項，且鄰近醫院(茂盛醫院、新亞東醫院、臺安醫院)已有引進，考量醫療需求，擬先自費臨採Bexsero腦膜炎疫苗共10支，供兒童醫院使用，敬陳。</t>
  </si>
  <si>
    <t>41歲UC女性患者，因腹瀉腹痛，Hb 8.1g/dl，住院治療，傳統藥物療效不佳，故協助申請entyvio治療，經健保署核准。</t>
  </si>
  <si>
    <t>一、Entyvio(Vedolizumab)為選擇性作用於腸道的發炎標的(anti-α4β7 integrin)，可用於傳統療法治療無效之後的潰瘍性結腸炎與克隆氏症之治療，須事前審查。 二、潰瘍性結腸炎病人(病歷號38119892)，經醫師評估擬分批申請健保臨採Entyvio 300mg/vial共3支，供持續治療使用，事審已通過，敬陳。</t>
  </si>
  <si>
    <t>姚京含(內科部)</t>
  </si>
  <si>
    <t>預防巨細胞病毒感染</t>
  </si>
  <si>
    <t>5480.0(BC27555100 )</t>
  </si>
  <si>
    <t>一、異體造血細胞受贈者(allogeneic HCT recipients)因其免疫及暴露程度不同，感染各種疾病風險增加。其中以巨細胞病毒(CMV)感染常見。Letermovir為台灣首個核准用於allogeneic HCT預防巨細胞病毒感染及相關疾病之藥物。 二、白血病病人擬申請健保臨採Letermovir 240mg/Tab共168顆，供後續治療使用，事審已通過，敬陳。</t>
  </si>
  <si>
    <t>住院病人C20-215林黃阿銀（病歷號19930866），罹患肺部麴菌感染，無法使用boriconazole，故申請臨採Cresemba 100mg96顆。</t>
  </si>
  <si>
    <t>一、invasive Aspergillus sinusitis推薦使用Voriconazole，其他推薦的治療藥品為 isavuconazole(IDSA強推薦,中等證據品質)。 二、侵襲性肺麴菌病病人(病歷號19930866)，經醫師評估擬申請健保臨採Isavuconazole 100mg/Cap共96顆，供此病人使用，敬陳。</t>
  </si>
  <si>
    <t>病患秦德秀(病歷號37643487)診斷急性淋巴性白血病PH(+)接受化學治療及口服標靶藥物治療現疾病緩解因病患屬於預後不好之病患需接受異體周邊幹細胞移植擬於111/03/03接受半相合周邊幹細胞移植因病患CMV抗體陽性 符合健保給付規定適用於接受異體造血幹細胞移植的18歲以上且受贈者為CMV血清抗體陽性之病患，藉以預防巨細胞病毒(CMV)感染及相關疾病懇請准於臨採此藥共168顆</t>
  </si>
  <si>
    <t>一、異體造血細胞受贈者(allogeneic HCT recipients)因其免疫及暴露程度不同，感染各種疾病風險增加。其中以巨細胞病毒(CMV)感染常見。Letermovir為台灣首個核准用於allogeneic HCT預防巨細胞病毒感染及相關疾病之藥物，目前引進之醫院有台大、中山醫、長庚(急採)。 二、白血病病人擬申請健保臨採Letermovir 240mg/Tab共168顆，供後續治療使用，事審已通過，敬陳。</t>
  </si>
  <si>
    <t>病患張士德(病歷號37656886)診斷急性骨髓性白血病FLT3(+)接受引導期化學治療現疾病緩解因病患屬於預後不好之病患需接受異體周邊幹細胞移植擬於111/02/17接受半相合周邊幹細胞移植因病患CMV抗體陽性 符合健保給付規定適用於接受異體造血幹細胞移植的18歲以上且受贈者為CMV血清抗體陽性之病患，藉以預防巨細胞病毒(CMV)感染及相關疾病懇請准於臨採此藥共168顆</t>
  </si>
  <si>
    <t>病患莊謹鴻(病歷號38103846)診斷急性淋巴性白血病Ph(+)接受化學治療及口服TKI治療後疾病緩解111/02經骨髓檢查發現疾病復發屬於頑固性血癌擬使用此藥作為後續治療藥物並接受周邊造血幹細胞移植懇請准於臨採此藥共56支</t>
  </si>
  <si>
    <t>60898.0(KC01040296 )</t>
  </si>
  <si>
    <t>一、文獻顯示急性淋巴性白血病病人接受原始化療之整體存活期(overall survival)原為4 個月，使用Blinatumomab可拉長至7.7個月。在一phase II研究中顯示，使用兩周期之後，有43%病人可達到完全緩解(complete remission)。 二、急性淋巴性白血病病人擬在骨髓移植前給予Blincyto治療，擬申請分批健保臨採Blinatumomab 35mcg/vial共56支，供此病人使用，事審已通過，敬陳。</t>
  </si>
  <si>
    <t>病患莊凱雯(病歷號569189)診斷急性淋巴性白血病接受引導期化學治療及鞏固其化學治療後即並緩解但最近經骨髓檢查發現有殘存芽細胞擬使用此藥作為後續治療藥物待疾病緩解後進行周邊幹細胞移植治療懇請准於臨採此藥共56支供病患治療所需</t>
  </si>
  <si>
    <t>病患鄭孟師(病歷號31112619)診斷Leiomyosarcoma接受過手術治療及化學治療,後疾病轉移接受口服標靶藥votrient治療因治療效果不佳疾病仍持續惡化擬使用此藥作為後續治療藥物懇請准於臨採此藥共4支供病患治療所需</t>
  </si>
  <si>
    <t>一、文獻顯示anthracycline-based regimen化療失敗的晚期軟組織肉瘤病人使用此藥與Dacarbazine相比，減少45%的病程進展或致死之風險。(Ref. J Clin Oncol. 2016)。此藥目前健保尚未給付，台大長庚已引進。 二、血腫病人鄭孟師(病歷號31112619)，經醫療科評估擬申請自費臨採Trabectedin 1mg/vial共4瓶，予此病人後續治療使用，陳核。</t>
  </si>
  <si>
    <t>特殊病人 自費使用 符合臨採條件</t>
  </si>
  <si>
    <t>蔡佩珊</t>
  </si>
  <si>
    <t>Blincyto</t>
  </si>
  <si>
    <t>Blinatumomab</t>
  </si>
  <si>
    <t>病患診斷為ALL，治療後癌細胞殘存量檢查結果未達緩解，需使藥物治療</t>
  </si>
  <si>
    <t>一、文獻顯示急性淋巴性白血病病人接受原始化療之整體存活期(overall survival)原為4 個月，使用Blinatumomab可拉長至7.7個月。在一phase II研究中顯示，使用兩周期之後，有43%病人可達到完全緩解(complete remission)。 二、急性淋巴性白血病病人(37523761)擬在骨髓移植前給予Blincyto治療，擬申請自費臨採Blinatumomab 35mcg/vial共56支，供此病人使用，敬陳。</t>
  </si>
  <si>
    <t>39歲女性PsA病人，於109年03月經健保核准使用Humira治療，近日病患抱怨關節疼痛感增加，影響日常生活，且於抽血報告顯示ESR為24；關節超音波顯示1.Suspect left wrist median dorsal extensor tendon mild tendinitis 2.Left knee minimal synovitis，顯示對Humira療效不佳，經由評估後，因111.03.01開始健保有給付PSA使用Lumicef，欲申請此用藥，避免病況再進一步破壞，謝謝。</t>
  </si>
  <si>
    <t>1. 治療適合接受全身性治療的中至重度斑塊性乾癬成人病人。2. 治療適合接受全身性治療的膿性乾癬之成人病人。3. 治療對疾病緩解型抗風濕性藥物(DMARDs)</t>
  </si>
  <si>
    <t>一、該品108Q4藥委小會不同意引進，109Q4及110Q2亦來提申覆，目前尚未核示結果。目前未建檔健保代碼及健保價，經與醫事事確認亦未通過事審申請。本院同類適應症藥品有健保品項secukinumab、 ixekizumab或ustekinumab。 二、經醫師診間來電，已告知患者藥物申請通過。應醫療需求，本次擬申請健保臨採Brodalumab 210mg/1.5mL/Syringe共14支，供此病人使用，敬陳。</t>
  </si>
  <si>
    <t>Entyvio 300mg/Vial( (健保註記:4)</t>
  </si>
  <si>
    <t>(dc)Vedolizumab 300mg/Vial(醫免)</t>
  </si>
  <si>
    <t>患者診斷克隆氏症並領有重大傷病.近期病情變化經醫師評估認為患者有使用Vedolizumab的必要性.且健保局已經核准通過使用 ，]藥廠給予贈藥5支，為了提高Vedolizumab療效，達到克隆氏症的有效控制，故提出申請，懇請 委員惠予核准，期能持續改善病患之病況，提升患者生活品質，謝謝您!</t>
  </si>
  <si>
    <t>克隆氏症病人加入支持計畫，廠商擬無償提供Vedolizumab 300mg/Vial共5支，供此病人使用，敬陳。</t>
  </si>
  <si>
    <t>本院病患廖枝煌，病歷號98589，為男性病患，罹患類風溼性關節炎多年，曾於109年04月於慈濟經貴局核定CIMZIA使用，規律注射藥物直至同年12月因併發蜂窩性組織炎而停藥，並造成右手前肢截肢，現右手截肢處傷口已癒合，抽血檢驗 ESR:20--14、CRP:3.72--1.03，DAS28:5.39--5.14，顯示停藥後復發，故提出Rinvoq申請，請委員同意使用。</t>
  </si>
  <si>
    <t>一、Upadacitinib為JAK抑制劑，該品109Q4及110Q2藥委小組討論皆建議進用，目前尚未核示結果。 二、醫療科前因臨床試驗案先臨採10位病人使用，考量該病人前曾併發蜂窩性組織炎停止免疫用藥，造成右手截肢，經醫師評估擬選擇此藥使用。 三、應醫療需求，本次擬申請健保臨採Upadacitinib 15mg/Tab共84顆，供此病人使用，本案擬於陳准後，提送事審申請。</t>
  </si>
  <si>
    <t>病患林錦霞 (病歷號碼33636146) 健保事前審查已通過,患者為56歲女性，診斷為PSS合併ILD（PSS with sclerodactyly and proximal scleroderma，ILD with progressive），抽血報告顯示RO-52 Ab+++，capillaroscopy compatible with scleroderma patten，目前規律於本院追蹤治療，使用口服藥物為：Myfortic (106/12/22~迄今)，詳如附件</t>
  </si>
  <si>
    <t>一、Nintedanib為酪胺酸激?受體(RTKs)和非酪胺酸激?接受體(nRTKs)抑制劑，經由競爭性的結合可阻斷纖維母細胞增生、轉移和改變。 二、特發性肺部纖維化病人(病歷號33636146)應病情需求，擬申請健保臨採NINTEdanib 100mg/Cap共364顆，供後續治療使用，事審已通過，敬陳。</t>
  </si>
  <si>
    <t>病患張晶瀅 (病歷號碼35012508) 健保事前審查已通過,為45歲女性，經診斷為PSS合併ILD，抽血檢驗SSA(+)240，Scl70-Ab(+)240，目前規律於本院追蹤治療，使用口服藥物為：Myfortic(109/05/27~迄今)，肺功能檢查FVC:88%，DLCO:56%(檢附報告_111/02/16)，患者回診表示呼吸較以往覺得喘，且經常乾咳 (檢附病歷)，CT報告顯示：ILD (interstitial lung disease) ,詳如附件</t>
  </si>
  <si>
    <t>一、Nintedanib為酪胺酸激?受體(RTKs)和非酪胺酸激?接受體(nRTKs)抑制劑，經由競爭性的結合可阻斷纖維母細胞增生、轉移和改變。 二、特發性肺部纖維化病人(病歷號035012508)應病情需求，擬續申請健保臨採NINTEdanib 100mg/Cap共364顆，供後續治療使用，事審已通過，敬陳。</t>
  </si>
  <si>
    <t>Tresiba</t>
  </si>
  <si>
    <t>Tresiba(諾胰保)相較於現階段長效胰島素Lantus(蘭德仕)施打較不會疼痛，且藥效比較平穩，是目前最好的基礎胰島素，臨床上較少產生低血糖。</t>
  </si>
  <si>
    <t>483( KC01054266)</t>
  </si>
  <si>
    <t>適用於治療一歲以上糖尿病患者，以改善血糖控制</t>
  </si>
  <si>
    <t>一、Tresiba已於110年Q2提送新藥申請，荷爾蒙小組建議引進並停用Levemir，該品尚未核示結果。 二、文獻顯示新品與院內胰島素-Toujeo(Insulin Glargine-300)、Lantus(Insulin Glargine-100)相比，療效及副作用相似(Ref: Diabetes Care 2018, 2011)，然臨床上病人反應Lantus (PH=4)施打較痛；Levemir雖較不痛，但一天需施打2次；Toujeo雖也較不痛，但無法使用自費醫材無針注射器。該新品每日施打一次，較不痛且亦可裝在無針注射器，多數醫中已引進(台大、長庚、彰基、中榮)。 三、本案惟考量小兒遺傳疾病特殊族群需求，建議先臨採共50支(約3個月用量)僅限小兒遺傳科(科別代碼337)使用，陳核。</t>
  </si>
  <si>
    <t>廖育溱 (病歷號:969826)經確診為EGFR 外顯子20插入突變的非小細胞肺癌 (EGFR Exon 20 Non-small cell lung cancer (NSCLC)，經傳統化療無效，故申請作為接續治療的藥物。擬專案申請進口治療用藥：Mobocertinib(TAK-788) 40mg capsule，共2920顆。</t>
  </si>
  <si>
    <t>一、2021年9月FDA核准Mobocertinib用於Non-small cell lung cancer, Locally advanced or metastatic, with EGFR exon 20 insertion mutations, with disease progression on or after platinum-based chemotherapy.(實證等級Category B；推薦強度:Class IIb) 二、本院胸腔科擬委由吉帝公司分批專案進口Mobocertinib(TAK-788) 40mg capsule共2920顆(兩年用量)，供病人 (病歷號969826)恩慈贈藥使用，食藥署已覆函同意，敬陳。</t>
  </si>
  <si>
    <t>患者為慢性偏頭痛病患，經其他口服預防性藥物治療無效。符合健保使用規範，且經事前審查通過。</t>
  </si>
  <si>
    <t>腸癌病人(病歷號536722)加入支持計畫，廠商擬無償提供Mvasi共18支，供此病人使用，敬陳。</t>
  </si>
  <si>
    <t>特殊病人廠商贈送使用</t>
  </si>
  <si>
    <t>腸癌病人(病歷號33564770)加入支持計畫，廠商擬無償提供Mvasi共18支，供此病人使用，敬陳。</t>
  </si>
  <si>
    <t>腸癌病人(病歷號37917384)加入支持計畫，廠商擬無償提供Mvasi共18支，供此病人使用，敬陳。</t>
  </si>
  <si>
    <t>腸癌病人(病歷號35349441)加入支持計畫，廠商擬無償提供Mvasi共18支，供此病人使用，敬陳。</t>
  </si>
  <si>
    <t>“優良”立定錠 Lidin Tablets</t>
  </si>
  <si>
    <t>Lithium Carbonate 碳酸鋰/ 300mg Tablet</t>
  </si>
  <si>
    <t>目前有約三十位患者(包含體系醫院)是釋出處方, 接於院外藥局領藥. 最初嘗試錠劑是因為要微調患者每日用藥劑量(錠劑可剝半或更少劑量, 特別在有腎功能疾患或風濕免疫疾患等患者), 結果患者整體認為錠劑副作用更少, 更能耐受(例如腸胃副作用改善), 順從性改善, 因此療效更佳</t>
  </si>
  <si>
    <t>躁病、預防躁鬱病.</t>
  </si>
  <si>
    <t>一、Lithium Carbonate 300mg鋰鹽，臨床用於bipolar disorder治療。院內現有劑型為膠囊，臨床醫師反應劑量調整不易。 二、應使用單位(精神醫學部及兒醫心智科)需求，擬建議更換常備品項-Lithium Carbonate 300mg【膠囊劑型】為【錠劑】，敬請採購中心亦不吝協尋有提供錠劑之廠商，陳核。</t>
  </si>
  <si>
    <t>1.風濕免疫科病患因罹患嚴重異位性皮膚炎多年， 經口服抗組織胺、類固醇 以及多種免疫調節劑使用後， 依然療效不佳。導致皮膚角質或以及多處 色素沉澱，影響工作以及生活品質，為控制病情故需自費使用。 2.續用29位病人名單詳如附件</t>
  </si>
  <si>
    <t>該品已提報列為準常備品項，病人符合適應症規定即可開立使用，不須逐案提送臨採單，本單擬先退回，感謝。</t>
  </si>
  <si>
    <t>IECULIZ</t>
  </si>
  <si>
    <t>Soliris</t>
  </si>
  <si>
    <t>Eculizumab</t>
  </si>
  <si>
    <t>病人因TA-TMA，需使用此藥物</t>
  </si>
  <si>
    <t>153256.0(YC00016243 )</t>
  </si>
  <si>
    <t>Atypical hemolytic uremic syndrome, Paroxysmal nocturnal hemoglobinuria</t>
  </si>
  <si>
    <t>一、移植相關血栓性微血管病（TA-TMA）是造血幹細胞移植（HSCT）患者的一種危險且危及生命的並發症。目前的證據表明，Eculizumab可改善 TA-TMA 患者的survival rate at the last follow-up(SR) and overall response rate (ORR)。 二、小兒血腫病人(病歷號38070221)，應治療需求，擬續申請自費臨採Eculizumab共1支，供此病童使用，敬陳。</t>
  </si>
  <si>
    <t>特殊病人自費送使用 符合臨採條件</t>
  </si>
  <si>
    <t>IICATIB</t>
  </si>
  <si>
    <t>Icatibant 30mg/3mL/Syringe</t>
  </si>
  <si>
    <t>Firazyr 30mg/3mL/Syr (健保註記:1)</t>
  </si>
  <si>
    <t>本院病患王建二病歷號碼13065796，23歲男性患者，確診為遺傳性血管性水腫(Hereditary angioedema, HAE)，HAE於2017年列為國家公告罕見疾病，臨床症狀為皮下反覆血管性水腫，喉水腫或胃腸道水腫合併腹水，呼吸窘迫甚至窒息死亡。是臨床上常遇到之情況。病患自行給藥是HAE疾病治療趨勢。(詳如附件)</t>
  </si>
  <si>
    <t>64527.0(XC00198243 )</t>
  </si>
  <si>
    <t>適用於體內C1酯酉每抑制劑不足的成人、青少年及2歲以上兒童，在其遺傳性血管性水腫 (hereditary angioedema，HAE)急性發作時進行症狀治療。</t>
  </si>
  <si>
    <t>一、Bradykinin具血管擴張，HAE患者體內Bradykinin生成失去調控，引起血管局部腫脹、發炎症和疼痛的症狀。此罕藥- Icatibant 能抑制Bradykinin與B2受體的結合，從而治療HAE急性發作相關症狀，已有藥證(衛部罕藥輸字第000066號)及健保給付。 二、應醫療需求，本次擬申請健保臨採Icatibant 30mg 皮下注射劑(武田廠)共2支，供此罕病病人(病歷號13065796)使用，敬陳。</t>
  </si>
  <si>
    <t>特殊病人健保送使用 符合臨採條件</t>
  </si>
  <si>
    <t>本院病患王鏡銘病歷號碼10731129，26歲男性患者，確診為遺傳性血管性水腫(Hereditary angioedema, HAE)，HAE於2017年列為國家公告罕見疾病，臨床症狀為皮下反覆血管性水腫，喉水腫或胃腸道水腫合併腹水，呼吸窘迫甚至窒息死亡，是臨床上常遇到之情況。個案四肢反覆性嚴重血管性水腫，個案媽媽過去經歷喉部水腫並送往急診室急救。病患自行給藥是HAE疾病治療趨勢。(詳如附件)</t>
  </si>
  <si>
    <t>一、Bradykinin具血管擴張，HAE患者體內Bradykinin生成失去調控，引起血管局部腫脹、發炎症和疼痛的症狀。此罕藥- Icatibant 能抑制Bradykinin與B2受體的結合，從而治療HAE急性發作相關症狀，已有藥證(衛部罕藥輸字第000066號)及健保給付。 二、應醫療需求，本次擬申請健保臨採Icatibant 30mg 皮下注射劑(武田廠)共2支，供此罕病病人(病歷號10731129)使用，敬陳。</t>
  </si>
  <si>
    <t>沈祐丞</t>
  </si>
  <si>
    <t>TOSIMER8</t>
  </si>
  <si>
    <t>Tagrisso 80mg/Tab (健保註記:5)</t>
  </si>
  <si>
    <t>Osimertinib 80mg/Tab</t>
  </si>
  <si>
    <t>病患病情需求，需要標靶藥物進行治療。</t>
  </si>
  <si>
    <t>3635.0(BC26968100 )</t>
  </si>
  <si>
    <t>TAGRISSO (osimertinib) 適用於腫瘤具表皮生長因子受體 (EGFR) 突變之局部侵犯性或轉移性 NSCLC 病人的第一線治療。 TAGRIS</t>
  </si>
  <si>
    <t>本院病患楊佳音，病歷號碼11790162，51歲女性患者，於111/01月確診為遺傳性血管性水腫(Hereditary angioedema, HAE)，HAE於2017年列為國家公告罕見疾病，臨床症狀為皮下反覆血管性水腫，臉部、喉部、陰唇、皮膚、胃腸道、四肢反覆性嚴重血管性水腫；個案過去經歷喉部水腫並送往急診室急救。病患自行給藥是HAE疾病治療趨勢。詳如附件 )</t>
  </si>
  <si>
    <t>一、Bradykinin具血管擴張，HAE患者體內Bradykinin生成失去調控，引起血管局部腫脹、發炎症和疼痛的症狀。此罕藥- Icatibant 能抑制Bradykinin與B2受體的結合，從而治療HAE急性發作相關症狀，已有藥證(衛部罕藥輸字第000066號)及健保給付。 二、應醫療需求，本次擬申請健保臨採Icatibant 30mg 皮下注射劑(武田廠)共2支，供此罕病病人(病歷號11790162)使用，敬陳。</t>
  </si>
  <si>
    <t>周家卉(內科部感染科)</t>
  </si>
  <si>
    <t>肝臟移植病患, 瀰漫性黴菌感染(suspectedTrichophyton rubrum), 因患者腎功能不佳且移植後肝臟狀況仍未穩定, 另移植後之免疫抑制劑容易跟其他之azole類抗黴菌藥產生交互作用,故欲使用isavuconazole</t>
  </si>
  <si>
    <t>一、invasive Aspergillus sinusitis推薦使用Voriconazole，其他推薦的治療藥品為 isavuconazole(IDSA強推薦,中等證據品質)。因另有文獻指出 Isavuconazole與Tacrolimus(FK-500)藥品交互作用，可以不需經驗性的調整Tacrolimus劑量，只要密切監測移植藥品的TDM即可(Case-reports J Pharm Pract 2020) 二、移植病人(病歷號971850)，經醫師評估擬申請健保臨採Isavuconazole 100mg/Cap共180顆，供此病人使用，此為補單，敬陳。</t>
  </si>
  <si>
    <t>杜偉宇(30021908)罕見疾病用藥，因病患急需用藥，請協助緊急臨採，謝謝。</t>
  </si>
  <si>
    <t>4582.0(KC01033209 )</t>
  </si>
  <si>
    <t>該品已提報列為準常備品項，病人符合健保規定即可提送事審及開立使用，不須逐案提送臨採單，本單擬先退回，感謝</t>
  </si>
  <si>
    <t>C100益家診所</t>
  </si>
  <si>
    <t>洪逸芷</t>
  </si>
  <si>
    <t>善纖達/注射液 Saxenda solution for injection</t>
  </si>
  <si>
    <t>Liraglutide/注射劑18ml 3mg</t>
  </si>
  <si>
    <t>院內需要減重個案多，目前治療藥物少，善纖達 注射液 已取得衛服部藥品許可證是國內新上市減重藥品，自費品，不會影響院內健保藥品財務負擔，擬引進院內使用，增加臨床治療成效及嘉惠需要減重之個案。</t>
  </si>
  <si>
    <t>Saxenda瘦瘦筆(Liraglutide 3 mg)為台灣唯一核准自費減重針劑。該品半衰期同類最短，噁心嘔吐，食慾下降，情緒低落副作用較輕微，前已陳准自費臨採。應醫療需求，擬續臨採共270支，新增益家診所使用，敬陳。</t>
  </si>
  <si>
    <t>施千儀(眼科部)</t>
  </si>
  <si>
    <t>IVERTEP1</t>
  </si>
  <si>
    <t>Visudyne 15mg/Vial (健保註記:5)</t>
  </si>
  <si>
    <t>Verteporfin 15mg/Vial</t>
  </si>
  <si>
    <t>病患因左眼視力模糊至本院門診求診，經診斷為polypoidal choroidal vasculopathy(PCV)，最佳矯正視力左眼僅剩0.5，OCT顯示黃斑部水腫，因嚴重影響日常生活，懇請健保給付光動力療法之光敏感藥物。謝謝!!</t>
  </si>
  <si>
    <t>38264.0(X000223235 )</t>
  </si>
  <si>
    <t>因年齡相關性黃斑部退化病變引起之主要典型或潛隱性視網膜下中央凹脈絡膜血管新生，病理性近視(PM)或疑似眼組織漿菌症引起之視網膜下中央凹脈絡膜血管新生。</t>
  </si>
  <si>
    <t>一、Verteporfin為治療多足型脈絡膜血管病變型黃斑部病變 (polypoidal choroidal vasculopathy,PCV) 光動力療法為不可替代藥品，其他同適應症的治療另有雷射光凝固治療 (photocoagulation)、眼內藥物注射anti-VEGF，如anibizumab (Lucentis) 或aflibercept (Eylea) 等。 二、應醫療需求，本次擬申請健保臨採Verteporfin 15mg/Vial共1支，供此病人使用，敬陳。</t>
  </si>
  <si>
    <t>IDEFIBR</t>
  </si>
  <si>
    <t>Defibrotide 200mg/2. (健保註記:2)</t>
  </si>
  <si>
    <t>(dC)Defibrotide 200mg/2.5mL/Vial</t>
  </si>
  <si>
    <t>移植後VOD併發症治療</t>
  </si>
  <si>
    <t>一、Defibrotide 200mg/2.5ml/vial用於治療造血幹細胞移植引起重度肝靜脈阻塞性疾病severe hepatic veno-occlusive disease(VOD)。 二、VOD病人(病歷號37550393)，應醫療需求，擬委託由科懋生技有限公司分批專案進口Defibrotide 200mg/2.5ml/vial共14瓶，供此病人自費使用，食藥署已覆函同意如附件，敬陳。</t>
  </si>
  <si>
    <t>病患林卓志(病歷號36284691)罹患乾癬，經由傳統藥物治療無效下健保核可生物製劑使用，近期乾癬症狀反覆發作，無法穩定控制，此次回診評估PASI:15.9(111.2)，予申請健保Skyrizi使用，以穩定控制乾癬症狀。</t>
  </si>
  <si>
    <t>一、Risankizumab為一抗IL-23之生物製劑。文獻顯示此藥療效優於Ustekinumab，但與Brodalumab、Ixekizumab和Guselkumab相比則無統計差異。安全性則以此藥及Guselkumab較佳。Risankizumab給藥頻率為12週一次，Guselkumab則為8週一次。此藥於109年12月始健保給付，需事審申請。 二、乾癬病人(病歷號036284691)應治療需求，擬申請健保臨採Risankizumab 75mg/0.83mL/Syringe共6支，事審已通過，敬陳。</t>
  </si>
  <si>
    <t>Prostate ca.,cT2cN1M0 at 803 hospital on 104-10-15, pathology : adenocarcinoma, GS:4+5. followed by bicalcutamide 1# for 7 months s/p ADT(1050616 start Leuprorelin+RT).nmCRPC11006 -11011 PSA doubling time 2.9 mounths.apply aplutamide use</t>
  </si>
  <si>
    <t>一、本院同藥理適應症有Enzalutamide(105年引進)；apalutamide為110年2月簽准同意限個案健保臨採(已簽准39位病人)，110-Q4新藥申請小組建議apalutamide引進常備，darolutamide因部份適應症仍未取得，建議臨採。 二、應醫療需求，本次擬申請健保臨採Apalutamide 60mg/Tab共360顆，供此病人(病歷號31951233)使用，事審已通過，敬陳。</t>
  </si>
  <si>
    <t>病患郭振佑(病歷號36949484)罹患肺癌，申請贈藥使用</t>
  </si>
  <si>
    <t>肺癌病人(病歷號36949484)加入支持計畫，廠商擬無償提供Durvalumab 120mg/Vial共36支，供此病人免疫療法使用，敬陳。</t>
  </si>
  <si>
    <t>病患郭振佑(病歷號36949484)罹患肺癌，申請自費使用</t>
  </si>
  <si>
    <t>一、Durvalumab為新核准之PD-L1 Inhibitor，可抑制T細胞表面的PD-1與CD80作結合。研究顯示與安慰劑相比，Consolidation therapy with Durvalumab，可顯著延長病人PFS和更高的objective response rate. 二、肺癌病人(病歷號36949484)應醫療需求，擬申請分批自費臨採Durvalumab 120mg/Vial共36支，供此病人免疫療法使用，敬陳。</t>
  </si>
  <si>
    <t>病患 蕭尤美(病歷號碼32109600) 健保事前審查已通過,患者為66歲女性，於110/09健保核准使用Nintedanib 150mg/BID，使用後回診表示喘及咳嗽改善(檢附肺功能報告_111/02/15)，偶有副作用腹瀉4-5次/天，故申請Nintedanib 100mg/BID 使用。</t>
  </si>
  <si>
    <t>一、Nintedanib為酪胺酸激?受體(RTKs)和非酪胺酸激?接受體(nRTKs)抑制劑，經由競爭性的結合可阻斷纖維母細胞增生、轉移和改變。 二、特發性肺部纖維化病人(病歷號32109600)應病情需求，擬續申請健保臨採NINTEdanib 100mg/Cap共364顆，供後續治療使用，事審已通過，敬陳。</t>
  </si>
  <si>
    <t>患者因工作於台中市，故於111年2月21日轉診至本院由周仁偉醫師治療，考量患者於111年2月5日入住台北國泰醫院，於111年2月8日已自費購買entyvio，為了完成誘導治療，(W0、W2、W6)，故協助申請贈藥計畫，預計於111年3月28日施打</t>
  </si>
  <si>
    <t>潰瘍性結腸炎病人加入支持計畫，廠商擬無償提供Vedolizumab 300mg/Vial共1支，供此病人使用，敬陳。</t>
  </si>
  <si>
    <t>本院病患楊鎮宇，病歷號21080654，為男性類風濕性患者，曾充分使用DMARDs治療，於107/06經貴局核准Xeljanz使用至今，無出現藥物副作用，患者主訴服藥後仍感到關節不適，抽血檢驗ESR:36，110/11/03評估DAS28總積分為3.21--4.67(111/02/16)，故提出轉用Rinvoq申請，懇請委員核定續用。</t>
  </si>
  <si>
    <t>一、Rheumatoid arthritis (Moderate to Severe), In patients with inadequate response or intolerance to methotrexate。該品前陳准引進供10位病人PhaseIV試驗案使用。 二、應醫療需求，擬申請健保臨採Upadacitinib 15mg共84顆，供病人(病歷號021080654)使用，敬陳。</t>
  </si>
  <si>
    <t>本院病患張玉枝，病歷號914370，為女性患者，診斷為類風濕性關節炎，長期接受多種DMARDs藥物(Hydroxychloroquine、Methotrexate、Leflunomind)合併兩種NSAID(詳細用藥表請詳見附檔所示)，治療至今關節持續感到腫痛僵硬且變形，已無法正常彎曲拿取物品，評估DAS28:6.74、ESR:17mm/hr(110/11/11)-- DAS28:6.88、ESR:17mm/hr (111/02/10)；抽血檢驗 Anti-CCP : 141，詳如附件</t>
  </si>
  <si>
    <t>一、Rheumatoid arthritis (Moderate to Severe), In patients with inadequate response or intolerance to methotrexate。該品前陳准引進供10位病人PhaseIV試驗案使用。 二、應醫療需求，擬申請健保臨採Upadacitinib 15mg共84顆，供病人(病歷號914370)使用，敬陳。</t>
  </si>
  <si>
    <t>本院病患胡正詰，病歷號21299200，為男性RA患者，經健保局106.05核准使用Simponi合併治療，無出現藥物副作用，但近期關節腫痛加劇，且關節逐漸變形，評估DAS 28積分 : 5.83 (106.04.05 ) →6.02 (111.02.17)，ESR: 74、CRP:10.0，顯示生物製劑效果受限，故提出轉用Rinvoq申請，請委員同意使用。</t>
  </si>
  <si>
    <t>一、Rheumatoid arthritis (Moderate to Severe), In patients with inadequate response or intolerance to methotrexate。該品前陳准引進供10位病人PhaseIV試驗案使用。 二、應醫療需求，擬申請健保臨採Upadacitinib 15mg共84顆，供病人(病歷號21299200)使用，敬陳。</t>
  </si>
  <si>
    <t>Soliris 300mg/Vial (健保註記:5)</t>
  </si>
  <si>
    <t>Eculizumab 300mg/Vial</t>
  </si>
  <si>
    <t>TA-TMA s/p Eculizumab, improving but still active disease, add one more dosage for disease control</t>
  </si>
  <si>
    <t>一、移植相關血栓性微血管病（TA-TMA）是造血幹細胞移植（HSCT）患者的一種危險且危及生命的並發症。目前的證據表明，Eculizumab可改善 TA-TMA 患者的survival rate at the last follow-up(SR) and overall response rate (ORR)。 二、小兒血腫病人(38070221)，應治療需求，擬申請自費臨採Eculizumab共1支，供此病童使用，敬陳。</t>
  </si>
  <si>
    <t>病患張大勳(病歷號29996024)罹患肺癌，申請贈藥使用</t>
  </si>
  <si>
    <t>肺癌病人(病歷號29996024)加入支持計畫，廠商擬無償提供Durvalumab 120mg/Vial共36支，供此病人免疫療法使用，敬陳。</t>
  </si>
  <si>
    <t>病患張大勳(病歷號29996024)罹患肺癌，申請自費使用此藥</t>
  </si>
  <si>
    <t>一、Durvalumab為新核准之PD-L1 Inhibitor，可抑制T細胞表面的PD-1與CD80作結合。研究顯示與安慰劑相比，Consolidation therapy with Durvalumab，可顯著延長病人PFS和更高的objective response rate. 二、肺癌病人(病歷號29996024)應醫療需求，擬申請分批自費臨採Durvalumab 120mg/Vial共36支，供此病人免疫療法使用，敬陳。</t>
  </si>
  <si>
    <t>Retevmo® (Selpercatinib)</t>
  </si>
  <si>
    <t>Retevmo® (Selpercatinib)40 mg膠/1460顆</t>
  </si>
  <si>
    <t>涂聖祺(病歷號碼:35289492)Retevmo® (Selpercatinib)40 mg膠/1460顆</t>
  </si>
  <si>
    <t>一、非小細胞肺癌（non-small cell lung cancer, NSCLC）常有特定基因突變，重要生物標記有EGFR、ALK、ROS1、MET、KRAS、BRAF、RET、HER2等。Retevmo(Selpercatinib)FDA核准用於Non-small cell lung cancer, Metastatic, 【RET fusion-positive】，台灣尚未核准許可證，該基因突變類型僅占NSCLC中1-2%。 二、應醫療需求，擬委託台灣禮來公司專案進口Selpercatinib 40mg/cap共2920顆，供此病人(病歷號:35289492)後續無償恩慈治療使用，食藥署覆函同意如附件，敬陳。</t>
  </si>
  <si>
    <t>Retevmo® (Selpercatinib)80 mg膠囊/2920顆</t>
  </si>
  <si>
    <t>涂聖祺(病歷號碼:35289492)患RET 基因融合陽性的轉移性非小細胞肺癌(NSCLC)，經傳統化療無效，故申請作為接續治療的藥物。</t>
  </si>
  <si>
    <t>一、非小細胞肺癌（non-small cell lung cancer, NSCLC）常有特定基因突變，重要生物標記有EGFR、ALK、ROS1、MET、KRAS、BRAF、RET、HER2等。Retevmo(Selpercatinib)FDA核准用於Non-small cell lung cancer, Metastatic, 【RET fusion-positive】，台灣尚未核准許可證，該基因突變類型僅占NSCLC中1-2%。 二、應醫療需求，擬委託台灣禮來公司專案進口Selpercatinib 80mg/cap共1460顆，供此病人(病歷號:35289492)後續無償恩慈治療使用，食藥署覆函同意如附件，敬陳。</t>
  </si>
  <si>
    <t>馬弼君</t>
  </si>
  <si>
    <t>Jivi</t>
  </si>
  <si>
    <t>Jivi 500iu/vail</t>
  </si>
  <si>
    <t>住院期間開刀治療使用</t>
  </si>
  <si>
    <t>醫療機構、醫師開立使用血液製劑時，應依血液製劑條例之規定辦理。</t>
  </si>
  <si>
    <t>一、Jivi (成分damoctocog alfa pegol)為聚乙二醇化形式的重組第八凝血因子。結構特定部位與聚乙二醇鍵結可降低清除率，延長半衰期，可擬定每週兩次、5天一次或7天一次用藥頻率。於109年12月始納健保給付，目前高醫有引進。 二、遺傳性第八凝血因子缺乏病人(病歷號592058)，2/23骨科開刀，治療期間擬使用Damoctocog alfa pegol 500 IU/Vial，已先電話授權共7支，此為補單，敬陳。</t>
  </si>
  <si>
    <t>特殊病人建保使用 符合臨採條件</t>
  </si>
  <si>
    <t>Jivi 1000iu/vail</t>
  </si>
  <si>
    <t>一、Jivi (成分damoctocog alfa pegol)為聚乙二醇化形式的重組第八凝血因子。結構特定部位與聚乙二醇鍵結可降低清除率，延長半衰期，可擬定每週兩次、5天一次或7天一次用藥頻率。於109年12月始納健保給付，目前高醫有引進。 二、遺傳性第八凝血因子缺乏病人(病歷號592058)，2/23骨科開刀，治療期間擬使用Damoctocog alfa pegol 1000 IU/Vial，已先電話授權共20支，此為補單，敬陳。</t>
  </si>
  <si>
    <t>病患110/9/1-110/11/24於外院以Maviret治療C型肝炎失敗，故轉診至本院以Vosevi再次治療，請協助藥品管控作業</t>
  </si>
  <si>
    <t>一、2018 AASLD/IDSA指南推薦先前曾使用口服抗病毒藥品(HCV NS5AI DAA)治療失敗的基因型1型病人，建議可用SOF/VEL/VOX (Level A)；替代治療為複方組合GLE/PIB(Level B)(Ref: FDA Press Release 2017) 二、HCV病人(病歷號16483977)於外院以Maviret治療C肝失敗，經醫師評估擬使用Vosevi治療13周，考量配合國家2025年根治HCV計畫，應醫療需求，擬申請健保臨採Vosevi共三瓶(84顆)，管控此病人使用，敬陳。</t>
  </si>
  <si>
    <t>張鈺孜</t>
  </si>
  <si>
    <t>Synacthen Ampoules 250micrograms/ml</t>
  </si>
  <si>
    <t>Tetracosactide acetate 1 ampoule of 1ml</t>
  </si>
  <si>
    <t>病?為epileptic sapsm，現已使?其他抗癲癇藥物治療，但治療效果不佳，故考慮使?ACTH治療。</t>
  </si>
  <si>
    <t>一、Infantile spasms為罕見癲癇，好發於3-7個月的嬰兒，症狀有點頭痙攣並伴隨其他發展遲緩。ACTH(Tetracosactide), corticosteroids及 vigabatrin藥物為臨床上一二線的治療選擇。 二、考量ACTH (Tetracosactide) Inj. 0.25mg/mL/amp亦為困難取得之兒童臨床必要藥品之需求品項，應醫療需求，擬申請自費臨採ACTH Inj. 0.25mg/mL/amp共21支，供此病人(37646732)使用，陳核。</t>
  </si>
  <si>
    <t>IDESMOP</t>
  </si>
  <si>
    <t>Minirin 4mcg/Amp (健保註記:1)</t>
  </si>
  <si>
    <t>Desmopressin 4mcg/Amp</t>
  </si>
  <si>
    <t>Von Willebrand disease 檢查及治療</t>
  </si>
  <si>
    <t>315.0(BC20824209 )</t>
  </si>
  <si>
    <t>1. 中樞性尿崩症 2. 本劑可能增加輕度及中度血友病患第八因子濃度 3. 藥物導致的血小板功能障礙</t>
  </si>
  <si>
    <t>一、溫韋伯氏疾病或稱類血友病(von Willebrand disease, VWD )是遺傳性出血性疾病，治療藥物有第八凝血因子血漿濃縮製劑(Alphanate)、Desmopressin(ddAVP)，或合併止血藥物如Tranexamic acid。 二、此藥為健保品項，台大、長庚、中榮皆有引進，該品曾於106年及107年提過兩次新藥申請，小組建議引進，但因價格因素未獲同意進用。 三、考量兒童醫院於Von Willebrand disease 檢查及治療有其需求，建議少量備置Desmopressin 4mcg/mL注射劑共20支，並轉常備限兒童醫院使用，陳核。</t>
  </si>
  <si>
    <t>肝癌病人(病歷號18341633)加入支持計畫，廠商擬無償提供Pembrolizumab 100mg/Vial(醫免)共1支，供此病人使用，敬陳。</t>
  </si>
  <si>
    <t>病患黃武聰(病歷號14877192)罹患乾癬，過去傳統藥物治療無效下健保核可生物製劑使用，近期乾癬症狀復發，評估PASI:13(111.01)，臨床評估下須申請健保Skyrizi使用，以穩定控制乾癬症狀。</t>
  </si>
  <si>
    <t>一、Risankizumab為一抗IL-23之生物製劑。文獻顯示此藥療效優於Ustekinumab，但與Brodalumab、Ixekizumab和Guselkumab相比則無統計差異。安全性則以此藥及Guselkumab較佳。Risankizumab給藥頻率為12週一次，Guselkumab則為8週一次。此藥於109年12月始健保給付，需事審申請。 二、乾癬病人(病歷號14877192)應治療需求，擬申請健保臨採Risankizumab 75mg/0.83mL/Syringe共6支，事審已通過，敬陳。</t>
  </si>
  <si>
    <t>ITACVOL</t>
  </si>
  <si>
    <t>Tacrolimus</t>
  </si>
  <si>
    <t>Tacrolimus 針劑 (5mg/ml)</t>
  </si>
  <si>
    <t>小腸移植術後給予藥物使用</t>
  </si>
  <si>
    <t>小腸移植患者因術後腸胃功能尚未恢復，為維持tacrolimus之有效血中濃度以避免排斥反應，擬申請自費臨採tacrolimus 5mg/ml/amp 20amp供短期使用，待腸胃功能恢復及血中濃度達治療目標後將轉為口服劑型持續治療，陳核。</t>
  </si>
  <si>
    <t>本院病患黃詩潔，病歷號25701114，為女性RA患者，因對Cimzia有注射不良反應，經貴局於109年3月使核定Olumiant使用至今，患者主訴近幾個月感到手部關節腫痛難以彎曲，肩膀關節高舉時無力且疼痛，抽血檢驗ESR逐漸升高83mm/hr--91mm/hr，予評估DAS 28 : 5.48(111/02/08)，顯示Olumiant療效受限，故提出轉用Rinvoq申請，請委員同意使用。</t>
  </si>
  <si>
    <t>一、Rheumatoid arthritis (Moderate to Severe), In patients with inadequate response or intolerance to methotrexate。該品前陳准引進供10位病人PhaseIV試驗案使用。 二、應醫療需求，擬申請健保臨採Upadacitinib 15mg共84顆，供病人(病歷號025701114)使用，敬陳。</t>
  </si>
  <si>
    <t>本院病患連惠美，病歷號22072121，為女性患者，診斷為類風濕性關節炎，於106年4月經貴局核定使用口服Xeljanz迄今，無出現副作用，患者已使用生物製劑多年，近幾個月感到關節腫痛日漸加劇，雖抽血檢驗ESR等相關數值無明顯升高，但服藥後仍無法有效改善患處，調整藥物後亦同，111/02/14評估DAS28總積分為4.13，顯示藥物耐受性不佳，故提出RINVOQ申請，懇請委員同意使用。</t>
  </si>
  <si>
    <t>一、Rheumatoid arthritis (Moderate to Severe), In patients with inadequate response or intolerance to methotrexate。該品前陳准引進供10位病人PhaseIV試驗案使用。 二、應醫療需求，擬申請健保臨採Upadacitinib 15mg共84顆，供病人(病歷號22072121)使用，敬陳。</t>
  </si>
  <si>
    <t>Carfilzomib 30mg/Via1</t>
  </si>
  <si>
    <t>病患陳得源(病歷號35809347)診斷多發性骨髓瘤接受過bortezomib 及 lenalidomide 兩種治療因治療效果不佳及病仍持續惡化中擬使用此藥作為後續治療藥物懇請准於臨採此藥共92支供病患治療所需</t>
  </si>
  <si>
    <t>14154.0(BC27490243 )</t>
  </si>
  <si>
    <t>一、文獻顯示曾接受1至3種治療的復發型多發性骨髓瘤病人，Carfilzomib與Lenalidomide+Dexame併用，PFS可顯著延長(26.3個月 vs. 17.6個月)，Overall response達87%(vs. 66%)，其中Complete response(31.8% vs 9.3%)，但不良反應的發生率也較高。 二、多發性骨髓瘤病人(病歷號35809347)應醫療需求，擬分批申請健保臨採Carfilzomib 30mg/VI共92支，供此病人使用，事審已通過，敬陳。</t>
  </si>
  <si>
    <t>病患楊斯凱(病歷號35140685)診斷惡性淋巴瘤接受化學治療現及自體周邊幹細胞移植後因治療效果不佳疾病復接受過免疫藥物治療疾病緩解但之後正子攝影發現疾病復發屬於預後不好之病患需接受異體周邊幹細胞移植擬於111/02/11接受半相合周邊幹細胞移植因病患CMV抗體陽性 符合健保給付規定適用於接受異體造血幹細胞移植的18歲以上且受贈者為CMV血清抗體陽性之病患，藉以預防巨細胞病毒(CMV)感染及相關疾病懇請准於臨採此藥共168顆</t>
  </si>
  <si>
    <t>IINOTU1</t>
  </si>
  <si>
    <t>Besponsa 1mg/4mL/Via (健保註記:5)</t>
  </si>
  <si>
    <t>Inotuzumab ozogamicin 1mg/4mL/Vial冷藏</t>
  </si>
  <si>
    <t>病患徐劉菊英(病歷號25754902)診斷ALL接受過化學治療(HyperCVAD )之後疾病復發屬頑固型血癌因治療需要需使用此藥作為後續治療藥物,待疾病緩解後進行周邊造血幹細胞移植懇請准於臨採此藥共8支供病患治療所需</t>
  </si>
  <si>
    <t>372418.0(KC01081209 )</t>
  </si>
  <si>
    <t>Besponsa 單獨使用，適用於治療患有復發型或頑固型CD22 陽性B 細胞前驅因子之急性淋巴芽細胞白血病(ALL)之成人病患。具費城染色體陽性(Ph+)的復</t>
  </si>
  <si>
    <t>一、文獻顯示與傳統治療相比，Inotuzumab延長了無進展生存期(5個月vs.1.8個月)；較高的微小殘留病(MRD)陰性率(78.4% vs. 28.1%，P＜0.001)，及較長的緩解持續時間(DOR:4.6個月 vs. 3.1個月，P＜0.034)。需健保事前審查。 二、急性淋巴性白血病病人(病歷號025754902)應治療需求，擬續申請健保臨採Inotuzumab 1mg/4mL/Vial，供後續醫療使用，申請數量以健保署核可為主，敬陳。</t>
  </si>
  <si>
    <t>一、Entyvio(Vedolizumab)為選擇性作用於腸道的發炎標的(anti-α4β7 integrin)，可用於傳統療法治療無效之後的潰瘍性結腸炎與克隆氏症之治療，須事前審查。 二、潰瘍性結腸炎病人(病歷號36564266)，經醫師評估擬分批申請健保臨採Entyvio 300mg/vial共3支，供持續治療使用，事審已通過，敬陳。</t>
  </si>
  <si>
    <t>患者診斷克隆氏症並領有重大傷病.近期病情變化經醫師評估認為患者有使用Vedolizumab的必要性.且健保局已經核准通過使用 .故提出申請，懇請 委員惠予核准，期能持續改善病患之病況，提升患者生活品質，謝謝您!</t>
  </si>
  <si>
    <t>一、Entyvio(Vedolizumab)為選擇性作用於腸道的發炎標的(anti-α4β7 integrin)，可用於傳統療法治療無效之後的潰瘍性結腸炎與克隆氏症之治療，須事前審查。 二、潰瘍性結腸炎病人(病歷號034761573)，經醫師評估擬分批申請健保臨採Entyvio 300mg/vial共3支，供持續治療使用，事審已通過，敬陳。</t>
  </si>
  <si>
    <t>TALZENNA</t>
  </si>
  <si>
    <t>TALAZOPARIB 0.25 mg Cap</t>
  </si>
  <si>
    <t>病患廖霈綺(病歷號14660746)診斷三陰性轉移性乳癌接受過多線化學治療因治療效果不佳疾病仍持續惡化中,病人基因檢測發現病人具生殖細胞BRCA 1/2 (germline BRCA1/2)突變,使使用此藥作為後續治療藥物,Talazoparib於110/03/01通過健保給付可用於治療此類病患且根據文獻顯示此藥的治療效果比院內現有相似成分藥物對於東方人治療效果更好且副作用小懇請准於臨採此藥共360顆供病患治療所需</t>
  </si>
  <si>
    <t>1600( BC27801100)</t>
  </si>
  <si>
    <t>事審</t>
  </si>
  <si>
    <t>TALZENNA單一療法適用於治療曾接受前導性、術後輔助性或轉移性化療，或無法接受化療，且具生殖細胞BRCA 1/2 (germline BRCA 1/2)突變</t>
  </si>
  <si>
    <t>一、同邱院長指導，Talazoparib和Olaparib具有相似的療效和安全性。(Ref: Nature Review-Clinical Oncology; 2021)。 二、臨採品項需符合醫療急迫且院內無同類或同適應症藥品；本院已引進Olaparib使用，並無臨採Talazoparib的急迫性，建議提送新藥申請。本單擬先退回，尚祈見諒。</t>
  </si>
  <si>
    <t>病患楊培通(病歷號14901539)罹患肺癌，申請贈藥使用</t>
  </si>
  <si>
    <t>肺癌病人(病歷號14901539)加入支持計畫，廠商擬無償提供Pembrolizumab 100mg/Vial共8支，供此病人使用，敬陳。</t>
  </si>
  <si>
    <t>病患張祁豪(病歷號483160)罹患肺癌，申請健保使用</t>
  </si>
  <si>
    <t>一、肺癌特定致癌基因ALK- targeted Therapies:使用二線藥物治療後疾病進展，可考慮使用 lorlatinib with or without immune checkpoint inhibitor (NCCN Category 2A:based on lower-level evidence, there is uniform NCCN consensus that intervention is appropriate)，前已批示通過可健保臨採。 二、肺癌病人(病歷號0483160)應治療需求，擬續申請健保臨採Lorlatinib 25mg/Tab共360顆，事審已通過，敬陳。</t>
  </si>
  <si>
    <t>TOSIMER</t>
  </si>
  <si>
    <t>Tagrisso 80mg/Tab(醫 (健保註記:4)</t>
  </si>
  <si>
    <t>Osimertinib 80mg/Tab(醫免)</t>
  </si>
  <si>
    <t>病患李美蓮(病歷號727455)Left pleural effusion: Positive for malignancy, adenocarcinoma, metastatic. in favor lung in origin., Mutation (Exon 19 deletion)因治療需要需使用此藥做為治療藥物懇請准於臨採此藥共90顆供病患治療所需</t>
  </si>
  <si>
    <t>適用於治療具有EGFR T790M基因突變之局部侵犯性或轉移性非小細胞肺癌(NSCLC)在EGFR TKI治療期間或之後惡化的患者。治療前須經衛福部核准方式檢測</t>
  </si>
  <si>
    <t>1I51健檢支援科</t>
  </si>
  <si>
    <t>蘇文邦</t>
  </si>
  <si>
    <t>72歲男性CD患者，領有重大傷病卡，目前使用humira合併mesalazine、Prednisolone治療，111年1月20日因腹痛前往本院急診，BT38.4°C、CRP 10.46mg/dl、Hb10.2g/dl故收住院至今，CDAI:394.5分，顯示HUMIRA療效不佳，考量患者年事已高，選擇安全性較高之ENTYVIO生物製劑。</t>
  </si>
  <si>
    <t>一、Entyvio(Vedolizumab)為選擇性作用於腸道的發炎標的(anti-α4β7 integrin)，可用於傳統療法治療無效之後的潰瘍性結腸炎與克隆氏症之治療，須事前審查。 二、潰瘍性結腸炎病人(病歷號23806147)，經醫師評估擬分批申請健保臨採Entyvio 300mg/vial共3支，供持續治療使用，事審已通過，敬陳。</t>
  </si>
  <si>
    <t>*申請醫免贈藥開通此患者使用. 患者曲慧芬(521732)已通過ZEJULA藥物支持計畫.每自費三盒.可申請贈藥一盒.敬請協助開通醫免贈藥開立權限.以利患者申請藥物使用</t>
  </si>
  <si>
    <t>卵巢癌病人(病歷號521732)加入支持計畫，廠商擬無償提供Niraparib 100mg/Cap(醫免)共120顆，供此病人使用，敬陳。</t>
  </si>
  <si>
    <t>一、Niraparib為PARP酵素抑制劑，致DNA損傷引發細胞凋亡。對不具BRAC缺陷的腫瘤細胞也具毒殺效果。FDA核准用於對含鉑化療具敏感性的晚期上皮性卵巢癌、輸卵管或原發性腹膜癌的一線維持治療。研究顯示與安慰劑相比，可延長3至4倍的無病存活期。 二、卵巢癌病人曲慧芬(病歷號521732)目前接受含鉑化療，擬申請分批自費臨採Niraparib 100mg/cap共14瓶(420顆)，因價昂建請整瓶不零散開立，敬陳。</t>
  </si>
  <si>
    <t>肝癌病人陳宗啟(病歷號786668)加入支持計畫，廠商擬無償提供Avastin共5支，供此病人使用，敬陳。</t>
  </si>
  <si>
    <t>Recurrent glioma</t>
  </si>
  <si>
    <t>recurrent GBM</t>
  </si>
  <si>
    <t>病患涂嘉益(病歷號24002517)診斷轉移性大腸癌因治療需要需自費使用此藥做為治療藥物台灣安進藥品有限公司願意以搭贈方案無償提供此藥共12支供病患治療所需</t>
  </si>
  <si>
    <t>腸癌病人加入支持計畫(病歷號24002517)，廠商擬無償贈與Mvasi共12支，供此病人使用，敬陳。</t>
  </si>
  <si>
    <t>病患吳志銘(病歷號295861)診斷惡性淋巴瘤接受多線化學治療因治療效果不佳疾病仍持續惡化屬於預後不好之病患需接受意體周邊幹細胞移植擬於111/01/13接受半相合周邊幹細胞移植因病患CMV抗體陽性 符合健保給付規定適用於接受異體造血幹細胞移植的18歲以上且受贈者為CMV血清抗體陽性之病患，藉以預防巨細胞病毒(CMV)感染及相關疾病懇請准於臨採此藥共168顆</t>
  </si>
  <si>
    <t>病患葉洪詩琴(病歷號11239593)診斷多發性骨髓瘤接受過bortezomib 及 lenalidomide 等多線治療因治療效果不佳及病仍持續惡化中擬使用此藥作為後續治療藥物懇請准於臨採此藥共12顆供病患治療所需</t>
  </si>
  <si>
    <t>一、Ixazomib為一可逆的蛋白?體抑制劑，能毒殺多發性骨髓瘤細胞株。文獻研究顯示此品併用Lenalidomide及Dexamethasone用於曾接受治療之復發或頑固型多發性骨髓瘤病人，與安慰劑併用Lenalidomide及Dexamethasone相比，無惡化存活期較長(中位數20.6個月vs. 14.7個月，p0.02)，但整體存活之效益尚待證實 二、多發性骨髓瘤病人(病歷號11239593)應醫療需求，擬申請健保臨採Ninlaro 4mg/Cap共12顆(4盒)，供後續治療使用，事審已通過，敬陳。</t>
  </si>
  <si>
    <t>病患曾秋雪(病歷號94329)診斷多發性骨髓瘤接受過bortezomib 及 lenalidomide 兩種治療及自體周邊幹細胞移植因治療效果不佳及病仍持續惡化中擬使用此藥作為後續治療藥物此藥109/02/01通過健保給付可用於治療此類病患懇請准於臨採此藥共74支供病患治療所需</t>
  </si>
  <si>
    <t>一、文獻顯示曾接受1至3種治療的復發型多發性骨髓瘤病人，Carfilzomib與Lenalidomide+Dexame併用，PFS可顯著延長(26.3個月 vs. 17.6個月)，Overall response達87%(vs. 66%)，其中Complete response(31.8% vs 9.3%)，但不良反應的發生率也較高。 二、多發性骨髓瘤病人(病歷號394329)應醫療需求，擬分批申請健保臨採Carfilzomib 30mg/VI共74支，供此病人使用，事審已通過，敬陳。</t>
  </si>
  <si>
    <t>病患張滿麗(病歷號10905633)診斷轉移性黑色素BRAF V600E/E2/D mutation 擬使用Tafinlar+Mekinist做為第一線治療藥物健保於1110/03/01通過健保給付可用於治療此類病患懇請准於臨採此藥共90顆供病患治療所需</t>
  </si>
  <si>
    <t>一、FDA核准Dabrafenib併用Trametinib治療BRAF突變之黑色素瘤病人。研究顯示與安慰劑相比，病人有較少之recurrences/deaths(HR=0.47)。但約有20%病人會有疲倦、腸胃不適等副作用，導致病人停藥。 二、此藥於110年3月甫納健保給付，併用Dabrafenib治療BRAF突變之三、四期黑色素瘤病人，須事前審查。 三、黑色素瘤病人(病歷號10905633)，經醫師評估病況，擬申請健保臨採Mekinist 2mg/Tab 共90顆，事審已通過，敬陳。</t>
  </si>
  <si>
    <t>病患張滿麗(病歷號10905633)診斷轉移性黑色素BRAF V600E/E2/D mutation 擬使用Tafinlar+Mekinist做為第一線治療藥物健保於1110/03/01通過健保給付可用於治療此類病患懇請准於臨採此藥共360顆供病患治療所需</t>
  </si>
  <si>
    <t>一、FDA核准Dabrafenib併用Trametinib治療BRAF突變之黑色素瘤病人。研究顯示與安慰劑相比，病人有較少之recurrences/deaths(HR=0.47)。但約有20%病人會有疲倦、腸胃不適等副作用，導致病人停藥。 二、此藥於110年3月甫納健保給付，併用Dabrafenib治療BRAF突變之三、四期黑色素瘤病人，須事前審查。 三、黑色素瘤病人(病歷號10905633)，經醫師評估病況，擬申請健保臨採Dabrafenib Mesylate 75mg/Cap共360顆，事審已通過，敬陳。</t>
  </si>
  <si>
    <t>IOBINU1</t>
  </si>
  <si>
    <t>Obinutuzumab 1000mg/Vial</t>
  </si>
  <si>
    <t>Gazyva 1000mg/40mL/V (健保註記:5)</t>
  </si>
  <si>
    <t>病患許華清(病歷號31103351)Lt axillary LN biopsy: grade 3B follicular lymphoma, BM (+), stage IV s/p R-CHOP *6 PET uCR (2021/12/29) PET檢查發現疾病復發擬使用此藥作為後續治療藥物懇請准於臨採此藥共9支供病患治療所需</t>
  </si>
  <si>
    <t>99911.0(KC00973245 )</t>
  </si>
  <si>
    <t>1. 慢性淋巴球性白血病 與chlorambucil 併用，適用於先前未曾接受過治療，且具有合併症(comorbidities)而不適合接受含fludarabi</t>
  </si>
  <si>
    <t>一、Obinutuzumab為首個糖基化的II型抗CD20單克隆抗體，靶向B細胞表面的CD20分子，可增強抗體依賴性細胞毒性作用及直接的細胞死亡誘導作用。109/6/2批示同意健保臨採。 二、淋巴瘤病人(病歷號31130051)應疾病治療需求，擬申請健保臨採Obinutuzumab 1000mg/Vial共9支，供後續治療使用，敬陳。</t>
  </si>
  <si>
    <t>病患罹患"慢性偏頭痛"，長期於本院門診追蹤治療，但其口服預防偏頭痛藥物無法有效控制偏頭痛之發作 ，經健保局事前審查通過使用此藥物。</t>
  </si>
  <si>
    <t>&amp;amp;nbs</t>
  </si>
  <si>
    <t>善纖達&amp;amp;#174; 注射液(Saxenda&amp;amp;#174; solution for i</t>
  </si>
  <si>
    <t>一、院內降血糖針劑(GLP-1 agonist)有常備Trulicity(Dulaglutide 1.5mg)及臨採Victoza(Liraglutide 1.8mg)，兩者皆有健保價且無療效上差異。Victoza已公告刪除，用罄擬停用。 二、Saxenda瘦瘦筆(Liraglutide 3 mg)為台灣唯一核准自費減重針劑。該品半衰期同類最短，噁心嘔吐，食慾下降，情緒低落副作用較輕微，前已陳准自費臨採。應醫療需求，擬續臨採共30支，續管控國際代謝形體中心使用，敬陳。</t>
  </si>
  <si>
    <t>腸癌病人許國松(病歷號035222452)加入支持計畫，廠商擬無償提供Cetuximab sol`n 5mg/mL 20mL/Vial共32支，供此病人後續治療使用，敬陳。</t>
  </si>
  <si>
    <t>胡佳萍 病歷號438408 ID B222402324 患者慢性偏頭痛多年，合併Emgality治療後，病患偏頭痛天數及症狀逐漸改善。</t>
  </si>
  <si>
    <t>一、NICE指引指出每個月有大於4天以上的偏頭痛天數，且曾經至少有3種預防性藥物治療失敗的病人，臨床研究顯示，galcanezumab的效果優於最佳支持治療，且也可能比 A 型肉毒桿菌有效。 二、經醫師評估該病人符合慢性偏頭痛藥品給付規定，應醫療需求，本次擬續申請健保臨採Galcanezumab 120mg皮下注射劑型共3支，供此病人使用，事審已通過，敬陳。</t>
  </si>
  <si>
    <t>1.Olaparib為口服PARP抑制劑，利用DNA修復途徑的缺陷，殺死癌細胞。研究顯示其無惡化生存期(PFS)有顯著延長(19.1個月 vs. 5.5個月)。109年11月健保始給付於BRCA1/2基因突變之晚期卵巢癌術後化療後維持性療法，需事前審查。 2.患者邱素月(445694) 為復發性卵巢癌第三期患者接受過含鉑類化療藥物治療，因個案條件不符合健保給付條件。故自費使用藥物，因符合支持計畫，故申請醫免醫免用藥,故申請臨採綁定病歷號以利開立.</t>
  </si>
  <si>
    <t>卵巢癌病人邱素月(病歷號445694)加入支持計畫，廠商擬無償提供Olaparib 150mg/Tab(醫免)共224顆，供此病人使用，敬陳。</t>
  </si>
  <si>
    <t>洪崇傑(精神醫學部)</t>
  </si>
  <si>
    <t>思覺失調症治療藥物，需長期使用，本次臨採三年</t>
  </si>
  <si>
    <t>23938.0(BC269422EW )</t>
  </si>
  <si>
    <t>思覺失調症病人為維持症狀之控制，需長期使用PALIperidone 350mg/Vial(每季使用1支)，此品項於110年Q4藥委小會處方目錄集檢討案中，小組建議轉常備，陳核。</t>
  </si>
  <si>
    <t>腸癌病人(病歷號37076771)加入支持計畫，廠商擬無償提供Mvasi共18支，供此病人使用，敬陳。</t>
  </si>
  <si>
    <t>病人為神經母細胞瘤行自體移植後，臨床發生血小板低下、溶血性貧血、意識改變、急性呼吸窘迫症候群、腹水堆積、黃疸、蛋白尿，血液抹片發現破碎的紅血球，合併LDH上升、haptoglobin下降以及combs test陰性，高度懷疑移植相關栓塞性微血管性病變(Transplantation-associated thrombotic microangiopatjy)，因合併多處出血暫時不宜接受其他療法，故申請Eculimumab</t>
  </si>
  <si>
    <t>一、Eculizimab為人體抗補體C5單株抗體，可抑制補體系統之異常活化，控制尿毒溶血症候群之進程，降低致死率和致病率。 二、病人(病歷號38070221)，移植後發生血小板低下、溶血性貧血等懷疑是移植相關栓塞性微血管性病變。本次擬申請自費臨採Eculizimab(Soliris)300mg/vial共2支，供後續醫療使用，敬陳。</t>
  </si>
  <si>
    <t>病患張勝景(病歷號261654)罹患肺癌，申請贈藥使用</t>
  </si>
  <si>
    <t>肺癌病人(病歷號261654)加入支持計畫，廠商擬無償提供Avastin共18支，供此病人使用，敬陳。</t>
  </si>
  <si>
    <t>病患施養正(病歷號35885381)罹患肺癌，申請贈藥使用</t>
  </si>
  <si>
    <t>肺癌病人(病歷號35885381)加入支持計畫，廠商擬無償提供Avastin共30支，供此病人使用，敬陳。</t>
  </si>
  <si>
    <t>病患劉文賢(病歷號26025340)罹患肺癌，申請健保使用</t>
  </si>
  <si>
    <t>一、肺癌特定致癌基因ALK- targeted Therapies:使用二線藥物治療後疾病進展，可考慮使用 lorlatinib with or without immune checkpoint inhibitor (NCCN Category 2A:based on lower-level evidence, there is uniform NCCN consensus that intervention is appropriate)，前已批示通過可健保臨採。 二、肺癌病人(病歷號26025340)應治療需求，擬續申請健保臨採Lorlatinib 25mg/Tab共360顆，事審進度如上，敬陳。</t>
  </si>
  <si>
    <t>22歲UC女性患者，於110/1/25開始Humira合併口服藥治療，仍有解血便、腹痛情形，110/11/25 albumin 3.3g/dl、ESR 44mm/hr、Hb 11.3g/dl，110/12/17 endoscopy subscore：2，Mayo score:10，顯示TNF-α阻斷劑Humira療效不佳，故協助患者申請作用機轉為anti-α4β7阻斷劑之Entyvio，以利改善臨床症狀!</t>
  </si>
  <si>
    <t>一、Entyvio(Vedolizumab)為選擇性作用於腸道的發炎標的(anti-α4β7 integrin)，可用於傳統療法治療無效之後的潰瘍性結腸炎與克隆氏症之治療，須事前審查。 二、潰瘍性結腸炎病人(病歷號14513905)，經醫師評估擬分批申請健保臨採Entyvio 300mg/vial共9支，供持續治療使用，本案擬於核准後提送事審申請，敬陳。</t>
  </si>
  <si>
    <t>病患王郁茜(病歷號517487) 病患為乾癬患者，過去傳統藥物治療無效下健保核可生物製劑使用，近期乾癬症狀反覆發作，無法穩定控制，此次回診評估PASI: 33.7(110.12.28)，予申請健保Skyrizi使用，以穩定控制乾癬症狀。</t>
  </si>
  <si>
    <t>一、Risankizumab為一抗IL-23之生物製劑。文獻顯示此藥療效優於Ustekinumab，但與Brodalumab、Ixekizumab和Guselkumab相比則無統計差異。安全性則以此藥及Guselkumab較佳。Risankizumab給藥頻率為12週一次，Guselkumab則為8週一次。此藥於109年12月始健保給付，需事審申請。 二、乾癬病人(病歷號0517487)應治療需求，擬申請健保臨採Risankizumab 75mg/0.83mL/Syringe共6支，事審已通過，敬陳。</t>
  </si>
  <si>
    <t>*申請醫免贈藥開通此患者使用. 個案 吳白雲(14393230)已通過ZEJULA藥物支持計畫.每自費三盒.可申請贈藥一盒.敬請協助開通醫免贈藥開立權限.以利患者申請藥物使用</t>
  </si>
  <si>
    <t>卵巢癌病人(病歷號14393230)加入支持計畫，廠商擬無償提供Niraparib 100mg/Cap(醫免)共120顆，供此病人使用，敬陳。</t>
  </si>
  <si>
    <t>*申請醫免贈藥開通此患者使用. 個案 王素珍(438703)已通過ZEJULA藥物支持計畫.每自費三盒.可申請贈藥一盒.敬請協助開通醫免贈藥開立權限.以利患者申請藥物使用</t>
  </si>
  <si>
    <t>卵巢癌病人(病歷號438703)加入支持計畫，廠商擬無償提供Niraparib 100mg/Cap(醫免)共120顆，供此病人使用，敬陳。</t>
  </si>
  <si>
    <t>蔡俊灝</t>
  </si>
  <si>
    <t>患者:陳幼,病歷號:10955416,申請Forteo for inj. 600mg 健保1.T-Score:-3.4 2.(111/01/17)left vertebral compression fracture and the lowest T-score is -3.4 {L1-L4 (L3)} 3.20210505 Rx.Aclatisa ,懇請核示!感謝</t>
  </si>
  <si>
    <t>病患王蕙蘭(病歷號碼10105551)為55歲女性，經診斷為PSS合併ILD，規律於本院追蹤治療中，治療口服藥物為：Azathioprine (109/10/20~迄今)，Cyclosporin (108/03/06~迄今)，肺功能檢查FVC:95%，DLCO:85%(檢附報告_111/01/18)，患者回診表示經常乾咳，呼吸覺得喘，大口深吸氣覺得困難(檢附病歷)，詳如附件</t>
  </si>
  <si>
    <t>一、Nintedanib為酪胺酸激?受體(RTKs)和非酪胺酸激?接受體(nRTKs)抑制劑，經由競爭性的結合可阻斷纖維母細胞增生、轉移和改變。 二、特發性肺部纖維化病人(病歷號010105551)應病情需求，擬續申請健保臨採NINTEdanib 100mg/Cap共364顆，供後續治療使用，事審已通過，敬陳。</t>
  </si>
  <si>
    <t>病患劉慧蓮(病歷號碼311377) 為55歲女性，於110/09健保核准使用Nintedanib 150mg/BID，使用後回診表示喘及咳嗽改善(檢附肺功能報告_111/01/18)，服藥後偶有副作用強烈噁心感，故申請Nintedanib 100mg/BID續用申請。</t>
  </si>
  <si>
    <t>一、Nintedanib為酪胺酸激?受體(RTKs)和非酪胺酸激?接受體(nRTKs)抑制劑，經由競爭性的結合可阻斷纖維母細胞增生、轉移和改變。 二、特發性肺部纖維化病人(病歷號311377)應病情需求，擬續申請健保臨採NINTEdanib 100mg/Cap共364顆，供後續治療使用，事審已通過，敬陳。</t>
  </si>
  <si>
    <t>病患張素貞(病歷號碼17828801) 為62歲女性，經診斷為PSS合併ILD，目前規律於本院追蹤治療，使用口服藥物為：Myfortic(110/04/14~迄今)，肺功能檢查FVC:73%，DLCO:61%(檢附報告_110/10/27)，患者回診表示呼吸較以往來的喘許多，且呼吸頻率也較之前來的短促 (檢附病歷)，CT報告顯示：ILD (interstitial lung disease) fibrosis about 40 %(檢附報告_110/10/27)，患者於本院......詳如附件。</t>
  </si>
  <si>
    <t>一、Nintedanib為酪胺酸激?受體(RTKs)和非酪胺酸激?接受體(nRTKs)抑制劑，經由競爭性的結合可阻斷纖維母細胞增生、轉移和改變。 二、特發性肺部纖維化病人(病歷號017828801)應病情需求，擬續申請健保臨採NINTEdanib 100mg/Cap共364顆，供後續治療使用，事審已通過，敬陳。</t>
  </si>
  <si>
    <t>病患陳其新(病歷號碼25995093) 為48歲男性，於110/08健保核准使用Nintedanib 150mg/BID，使用後回診表示喘及咳嗽改善(檢附肺功能報告_111/01/11)，考量患者體重偏瘦172cm/47kg，且偶有副作用腹瀉4-5次/天，故申請Nintedanib 100mg/BID繼續使用</t>
  </si>
  <si>
    <t>一、Nintedanib為酪胺酸激?受體(RTKs)和非酪胺酸激?接受體(nRTKs)抑制劑，經由競爭性的結合可阻斷纖維母細胞增生、轉移和改變。 二、特發性肺部纖維化病人(病歷號025995093)應病情需求，擬續申請健保臨採NINTEdanib 100mg/Cap共364顆，供後續治療使用，事審已通過，敬陳。</t>
  </si>
  <si>
    <t>病患鍾情(病歷號號10976127) 為61歲女性，於110/08健保核准使用Nintedanib 150mg/BID，使用後腹瀉嚴重，故品更為Nintedanib 100mg/BID使用，近期回診表示喘及咳嗽改善(檢附肺功能報告_111/01/11)，且無不適副作用，故提出續用申請。</t>
  </si>
  <si>
    <t>一、Nintedanib為酪胺酸激?受體(RTKs)和非酪胺酸激?接受體(nRTKs)抑制劑，經由競爭性的結合可阻斷纖維母細胞增生、轉移和改變。 二、特發性肺部纖維化病人(病歷號10976127)應病情需求，擬續申請健保臨採NINTEdanib 100mg/Cap共364顆，供後續治療使用，事審已通過，敬陳。</t>
  </si>
  <si>
    <t>患者蔡敏娟(病歷號碼26222746) 為57歲女性，於110/09健保核准使用Nintedanib 150mg/BID，使用後回診表示喘及咳嗽改善許多(檢附肺功能報告_110/12/29)，偶有胃痛不適感，故申請Nintedanib 100mg/BID 繼續使用。</t>
  </si>
  <si>
    <t>一、Nintedanib為酪胺酸激?受體(RTKs)和非酪胺酸激?接受體(nRTKs)抑制劑，經由競爭性的結合可阻斷纖維母細胞增生、轉移和改變。 二、特發性肺部纖維化病人(病歷號026222746)應病情需求，擬續申請健保臨採NINTEdanib 100mg/Cap共364顆，供後續治療使用，事審已通過，敬陳。</t>
  </si>
  <si>
    <t>病患鄧政宏(病歷號36943891)為乾癬患者，規律傳統性用藥及照光治療下，其乾癬病灶反覆發作未獲穩定控制，經健保事審通過，同意使用Skyrizi。</t>
  </si>
  <si>
    <t>一、Risankizumab為一抗IL-23之生物製劑。文獻顯示此藥療效優於Ustekinumab，但與Brodalumab、Ixekizumab和Guselkumab相比則無統計差異。安全性則以此藥及Guselkumab較佳。Risankizumab給藥頻率為12週一次，Guselkumab則為8週一次。此藥於109年12月始健保給付，需事審申請。 二、乾癬病人(病歷號036943891)應治療需求，擬申請健保臨採Risankizumab 75mg/0.83mL/Syringe共6支，事審已通過，敬陳。</t>
  </si>
  <si>
    <t>周茂豐 病歷號 29951819 患者經3種（含）以上偏頭痛預防用藥物（依據台灣頭痛學會發表之慢性偏頭痛預防性藥物治療準則之建議用藥，至少包括topiramate)治療無顯著療效， 或無法忍受其副作用。故予申請Emgality治療。</t>
  </si>
  <si>
    <t>病患劉偉霆，3歲男性，於2021年09月因白血球數高由外院轉診至本院就醫，於同月經骨髓穿刺檢查，診斷為費城染色體陽性之急性淋巴性白血病， 針對此殘餘白血病(MRD)陽姓之頑固性疾病，建議使用blinatumomob (Blincyto)以增加療效，避免復發，並於Blincyto療程結束後評估療效，安排造血幹細胞移植以提升治癒率。因此提出申請Blincyto進行治療，達成MRD remission後，再給予進行異體周邊幹細胞移植治療，來提高病患的治癒率。</t>
  </si>
  <si>
    <t>111/01/20 prostate cancer, Gleason Score 4+4, 111/01/20bone scan: Multiple bone metastases in skull base, lower sternal body,and left femoral trochanteric region. 111/01/21 CT: T4 N1(Obturator LN/Internal iliac LN) M1b. high risk mCSPC</t>
  </si>
  <si>
    <t>一、本院同藥理適應症有Enzalutamide(105年引進)；apalutamide為110年2月簽准同意限個案健保臨採(已簽准39位病人)，110-Q4新藥申請小組建議apalutamide引進常備，darolutamide因部份適應症仍未取得，建議臨採。 二、應醫療需求，本次擬申請健保臨採Apalutamide 60mg/Tab共360顆，供此病人(病歷號38025900)使用，事審已通過，敬陳。</t>
  </si>
  <si>
    <t>病患梁志雄(病歷號37964909)罹患肺癌，申請贈藥使用</t>
  </si>
  <si>
    <t>肺癌病人(病歷號37964909)加入支持計畫，廠商擬無償提供Keytruda 100mg/Vial共8支，供此病人使用，敬陳。</t>
  </si>
  <si>
    <t>患者蘇?甯(698055)已通過癌思停A STAR支持計劃.可使用贈藥共計8支</t>
  </si>
  <si>
    <t>卵巢癌病人(病歷號698055)加入支持計畫，廠商擬無償提供Avastin共8支，供此病人使用，敬陳。</t>
  </si>
  <si>
    <t>患者江翠芳(20286008)已通過癌思停A STAR支持計劃.可使用贈藥共計10支</t>
  </si>
  <si>
    <t>卵巢癌病人(病歷號20286008)加入支持計畫，廠商擬無償提供Avastin共10支，供此病人使用，敬陳。</t>
  </si>
  <si>
    <t>患者沈美玲(37067772)已通過癌思停A STAR支持計劃.可使用贈藥共計10支</t>
  </si>
  <si>
    <t>卵巢癌病人(病歷號37067772)加入支持計畫，廠商擬無償提供Avastin共10支，供此病人使用，敬陳。</t>
  </si>
  <si>
    <t>患者劉麗娟(36751945)已通過癌思停A STAR支持計劃.可使用贈藥共計8支</t>
  </si>
  <si>
    <t>卵巢癌病人(病歷號36751945)加入支持計畫，廠商擬無償提供Avastin共8支，供此病人使用，敬陳。</t>
  </si>
  <si>
    <t>患者廖葉秀梅(24312830)已通過癌思停A STAR支持計劃.可使用贈藥共計6支</t>
  </si>
  <si>
    <t>卵巢癌病人(病歷號24312830)加入支持計畫，廠商擬無償提供Avastin共6支，供此病人使用，敬陳。</t>
  </si>
  <si>
    <t>TDAROLU</t>
  </si>
  <si>
    <t>Nubeqa 300mg/Tab (健保註記:5)</t>
  </si>
  <si>
    <t>Darolutamide 300mg/Tab</t>
  </si>
  <si>
    <t>0921006 prostate cancer cT2aN0M0. PSA doubling time 7.9個月, nmCRPC 1100618 start Apalutamide.11009 skin rash. 1101127 diarrhea hold Apalutamide &amp; admitted for further treatment. due to aplaplutamide AE intolerance shift to Darolutamide.</t>
  </si>
  <si>
    <t>519.0(BC27936100 )</t>
  </si>
  <si>
    <t>適用於治療非轉移性的去勢抗性前列腺癌(nmCRPC)病人。</t>
  </si>
  <si>
    <t>一、本院同藥理適應症有Enzalutamide(105年引進)；apalutamide為110年2月簽准同意限個案健保臨採(已簽准39位病人)，110-Q4新藥申請小組建議apalutamide引進常備，darolutamide因部份適應症仍未取得，建議臨採。 二、應醫療需求，本次擬申請健保臨採Darolutamide 300mg/tab共360顆，供此病人(病歷號15949069)使用。本案擬於陳准後提送健保事審申請，敬陳。</t>
  </si>
  <si>
    <t>患者沈雅琪(36047219)已通過癌思停A STAR支持計劃.可使用贈藥共計10支</t>
  </si>
  <si>
    <t>卵巢癌病人(病歷號36047219)加入支持計畫，廠商擬無償提供Avastin共10支，供此病人使用，敬陳。</t>
  </si>
  <si>
    <t>患者高雅冠(12608711)已通過癌思停A STAR支持計劃.可使用贈藥共計14支</t>
  </si>
  <si>
    <t>患者林陳淑娟(11982587)已通過癌思停A STAR支持計劃.可使用贈藥共計8支</t>
  </si>
  <si>
    <t>卵巢癌病人(病歷號11982587)加入支持計畫，廠商擬無償提供Avastin共8支，供此病人使用，敬陳。</t>
  </si>
  <si>
    <t>患者王雪妃(11160972)已通過癌思停A STAR支持計劃.可使用贈藥共計10支</t>
  </si>
  <si>
    <t>卵巢癌病人(病歷號11160972)加入支持計畫，廠商擬無償提供Avastin共10支，供此病人使用，敬陳。</t>
  </si>
  <si>
    <t>患者趙穗玲(26442546)已通過癌思停A STAR支持計劃.可使用贈藥共計8支</t>
  </si>
  <si>
    <t>卵巢癌病人(病歷號26442546)加入支持計畫，廠商擬無償提供Avastin共8支，供此病人使用，敬陳。</t>
  </si>
  <si>
    <t>1031017 prostate cancer G/S 3+4,iPSA:27.69 s/p RRP G/S 4+5 T3b N1 M0 stage IV.1050105 PSA progression s/p ADT+R/T.11007-11101 PSA doubling time 5.2 months. 1101220 bone scan no bone meta. 1110124 MRI: no visceral meta. nmCRPC apply apalutamide</t>
  </si>
  <si>
    <t>一、本院同藥理適應症有Enzalutamide(105年引進)；apalutamide為110年2月簽准同意限個案健保臨採(已簽准39位病人)，110-Q4新藥申請小組建議apalutamide引進常備，darolutamide因部份適應症仍未取得，建議臨採。 二、應醫療需求，本次擬申請健保臨採Apalutamide 60mg/Tab共360顆，供此病人(病歷號550093)使用，本案擬於臨採通過後提報事審，敬陳。</t>
  </si>
  <si>
    <t>肝癌病人(病歷號11176886)加入支持計畫，廠商擬無償提供Keytruda 100mg/Vial共1支，供此病人使用，敬陳。</t>
  </si>
  <si>
    <t>肝癌病人(病歷號37903236)加入支持計畫，廠商擬無償提供Keytruda 100mg/Vial共1支，供此病人使用，敬陳。</t>
  </si>
  <si>
    <t>本院病患林倩如，病歷號27920194，為女性患者，診斷為類風濕性關節炎，長期接受多種DMARDs藥物(Hydroxychloroquine、Methotrexate、Sulphasalazine、Leuflunomide)合併兩種NSAID及類固醇(詳細用藥表請詳見附檔所示)，治療至今關節持續感到疼痛且僵硬，手腕尤其嚴重，因個案工作性質需長時間使用電腦，關節控制不佳嚴重影響工作流暢度。詳如附件</t>
  </si>
  <si>
    <t>應醫療需求，本次擬申請健保臨採Upadacitinib 15mg/Tab共168顆，供此病人使用，事審已通過，敬陳。</t>
  </si>
  <si>
    <t>本院病患李素蘭，病歷號15608214，為女性患者，診斷為類風濕性關節炎，長期接受多種DMARDs藥物(Hydroxychloroquine、Methotrexate、Sulphasalazine、Cyclosporine)合併兩種NSAID及類固醇(詳細用藥表請詳見附檔所示)，治療至今關節持續感到疼痛且僵硬，於日常生活拾取物品時疼動加劇、關節痠軟，詳如附件</t>
  </si>
  <si>
    <t>本院病患李金雀，病歷號22213934，為女性患者，罹患類風濕性關節炎多年，曾經貴局核定多種生物製劑，治療至今無出現藥物副作用，但主訴關節仍多處腫痛難忍，且關節腫脹嚴重已無法正常彎曲，評估DAS28: 6.77、ESR:3mm/hr、CRP:2.98mg/dl(111.01.17)，顯示藥物仍無法有效改善關節病況，故提出不同機轉之藥物Rinvoq申請，請委員同意使用。</t>
  </si>
  <si>
    <t>應醫療需求，本次擬申請健保臨採Upadacitinib 15mg/Tab共84顆，供此病人使用，事審已通過，敬陳。</t>
  </si>
  <si>
    <t>病患古憲文(病歷號33864258)診斷轉移性黑色素細胞瘤接受過化學治療及免疫藥物治療因治療效果不佳疾病仍持續惡化中自費使用此藥作為後續治療藥物,Ipilimumab是重組人類單株抗體，會與細胞毒性T淋巴細胞相關抗原 4(CTLA-4)結合。阻斷CTLA-4與配體CD80/CD86的交互作用。降低調節性T細胞的功能，促使T細胞的反應性全面增加，包括抗腫瘤免疫反應，達到治療癌症的效果，因病患自費購買台灣小野藥品工業股份有限公司以搭贈方案願意無償提供1支藥物供病患使用懇請准於協助進藥庫</t>
  </si>
  <si>
    <t>黑色素細胞瘤病人古憲文(病歷號33864258)加入支持計畫，廠商擬無償提供Ipilimumab 50mg/Vial(醫免)共1支，供此病人使用，敬陳。</t>
  </si>
  <si>
    <t>腸癌病人吳孟融(病歷號32405813)加入支持計畫，廠商擬無償提供Mvasi 100mg/4mL/Vial共18支，供此病人使用，敬陳。</t>
  </si>
  <si>
    <t>1100830 TRUS G/S 4+3,iPSA:61.37, 1100827 bone scan:bone meta. 1100909 CT:lung meta. MCSPC apply apalutamide .1101126 健保已核定通過,此單為補單</t>
  </si>
  <si>
    <t>一、Apalutamide、Darolutamide兩品項適應症相同，療效相似，皆為指引推薦藥物之一(If PSA doubling time ? 10 months, offer one of the following preferred options: Apalutamide, Darolutamide, Enzalutamide (Strong recommendation)，小組皆建議進用。 二、MCSPC病人(病歷號32417476)應醫療需求，本次擬申請健保臨採Apalutamide 60mg/Tab共360顆，供此病人使用，事審已通過，敬陳。</t>
  </si>
  <si>
    <t>蔣淇亦(神經外科部)</t>
  </si>
  <si>
    <t>病人為骨質疏鬆的患者(骨質密度檢查報告為107/12/07) 1.107年12月13日 腰椎第一節壓迫性骨折 2.111年01月06日 腰椎第二節壓迫性骨折 3.111年01月27日 腰椎第二節至第四節壓迫性骨折 病人從以前就開始服用藥物：Raloxifene 1#/qd並施打Denosumab on 111/01/17. 病人非茹素者，但是於短暫的三周內第二次骨折，惠請申請核可Forteo.</t>
  </si>
  <si>
    <t>13357.0(KC00787216 )</t>
  </si>
  <si>
    <t>一、Teriparatide (Forteo)健保使用需符合條件脊椎或髖部多於2(含)處骨折、T score小於-3，兩年內使用不得超過18支且不得併用其他骨質疏鬆症治療藥物。 二、骨鬆病人(病歷號646840)，經醫師評估符合健保使用Forteo規定，經查詢藥歷確認，該病人未使用過Teriparatide，擬申請健保臨採Teriparatide 600mcg/2.4mL/Pen共6支，供病人後續治療使用。陳核。</t>
  </si>
  <si>
    <t>TENTREC</t>
  </si>
  <si>
    <t>Rozlytrek 200mg/Cap (健保註記:5)</t>
  </si>
  <si>
    <t>Entrectinib 200mg/Cap</t>
  </si>
  <si>
    <t>病患謝佳姮(病歷號23076848)診斷轉移性肺癌接受多線化學治療因治療效果不佳疾病仍持續惡化因病人有ROS1(+)\, after taking crizotinib grade 3 nausea and vomiting無法耐受藥物副作用使用此藥作為後續治療藥物線因藥物臨採數量用完懇請准於續林採此藥共270顆供病患後續治療</t>
  </si>
  <si>
    <t>1599.0(BC27865100 )</t>
  </si>
  <si>
    <t>1.ROS1 陽性之非小細胞肺癌: 適用於治療ROS1 陽性之局部晚期或轉移性非小細胞肺癌的成人病人。 2.NTRK 基因融合陽性之實體腫瘤: 適用於治療NTR</t>
  </si>
  <si>
    <t>一、FDA核准Entrectinib用於基因屬ROS1陽性之轉移性非小細胞肺癌(NSCLC)。NCCN NSCLC guideline將其與Crizotinib、Ceritinib列為ROS1 rearrangement positive之第一線治療用藥(NCCN 2020, category 2A)。 二、肺癌病人謝佳姮(病歷號23076848)前已申請健保臨採Entrectinib 200 mg/cap，因用罄本次擬續申請共270顆(3瓶)，供後續治療使用，本案擬於陳准後續提送事審申請，敬陳。</t>
  </si>
  <si>
    <t>患者林芳穗(349224)已通過癌思停A STAR支持計劃.可使用贈藥共計10支</t>
  </si>
  <si>
    <t>卵巢癌病人(病歷號349224)加入支持計畫，廠商擬無償提供Avastin共10支，供此病人使用，敬陳。</t>
  </si>
  <si>
    <t>德露斯微脂體注射劑2毫克/毫升DOXLOX(醫免)</t>
  </si>
  <si>
    <t>Doxorubicin Hydrochloride 2mg/ml_ 50mg/25ml(醫免)</t>
  </si>
  <si>
    <t>適用於轉移性乳癌第一線用藥,中化製藥給予病患買2贈1,請協助開立醫免碼,方便病患使用</t>
  </si>
  <si>
    <t>用於治療CD4數量低下(200 CD4 LYMPHOCYTES/MM3）和黏膜、皮膚或內臟有病變的AIDS RELATED KAPOSIS SARCOMA的病人</t>
  </si>
  <si>
    <t>中化製藥提供乳癌病人支持計畫，本次擬分批無償提供Doxorubicin Hydrochloride 2mg/ml_ 50mg/25ml 共50支，供乳外及血腫病人使用(科別代碼:417、310)，敬陳。</t>
  </si>
  <si>
    <t>姓名:彭淑芳,病歷號:轉移性乳癌術後,預計使用IXEMPRA (ixabepilone)合併capecitabine適用於治療對anthracycline和taxane治療有抗藥性，或對taxane有抗藥性又不能接受進一步anthracycline治療的轉移性或局部晚期乳癌患者。</t>
  </si>
  <si>
    <t>一、Ixabepilone證據支持功效(Strength of Recommendation: Class IIb；Strength of Evidence: Category B)，但因配置後保存時間短，給藥較不便利，藥委小會建議暫緩引進。 二、乳癌病人彭淑芳(病歷號32117363)經醫師評估考量就醫頻次不同，擬分批申請【健保】臨採Ixabepilone15mg/8mL/Vial共30支，供此病人後續療程使用，敬陳。</t>
  </si>
  <si>
    <t>病患翁博惠(病例號208591)罹患肺腺癌，申請自費使用</t>
  </si>
  <si>
    <t>一、2018年FDA核准Dabrafenib+Trametinib併用於治療BRAF突變之黑色素瘤病人。研究顯示與安慰劑相比，病人有較少之recurrences/deaths(HR=0.47)。但約有20%病人會有疲倦、腸胃不識等副作用，導致病人停藥。 二、肺腺癌病人翁博惠(病歷號208591)應治療需求，擬申請自費臨採Trametinib Dimethyl Sulfoxide 2mg/Tab共56顆，供此病人使用。自1/24起已先電話授權，此為補單，敬陳。</t>
  </si>
  <si>
    <t>一、2018年FDA核准Dabrafenib+Trametinib併用於治療BRAF突變之黑色素瘤病人。研究顯示與安慰劑相比，病人有較少之recurrences/deaths(HR=0.47)。但約有20%病人會有疲倦、腸胃不識等副作用，導致病人停藥。 二、肺腺癌病人翁博惠(病歷號208591)應治療需求，擬申請自費臨採Dabrafenib Mesylate 75mg/Cap共224顆，供此病人使用。自1/24起已先電話授權，此為補單，敬陳。</t>
  </si>
  <si>
    <t>ADI-PEG 20</t>
  </si>
  <si>
    <t>ADI-PEG 20 11.5 mg/ml 3.5 ml/vial</t>
  </si>
  <si>
    <t>病患賴柏堯罹患惡性橫紋肌肉瘤無法以手術治療，曾做過化學藥物治療、標靶藥物治療及腫瘤放射線治療，但因疾病持續惡化，故擬申請該藥物治療，以利醫療之需。</t>
  </si>
  <si>
    <t>恩慈療法</t>
  </si>
  <si>
    <t>一、文獻顯示約有90%軟組織肉瘤缺乏argininosuccinate synthase(ASS)，ADI-PEG 20為治療ASS缺乏癌症的臨床試驗藥品。 二、小兒血腫病人賴柏堯(病歷號31611040)，擬委託瑞華新藥研發股份有限公司分批恩慈贈與ADI-PEG 20肌肉注射劑共20支，供後續治療使用，食藥署覆函同意如附件，敬陳。</t>
  </si>
  <si>
    <t>本院病患羅鳳琴，病歷號827904，為女性患，者罹患類風溼性關節炎多年，自109年08月經健保核准使用XELJANZ藥物至今，無出現藥物副作用，惟關節腫痛仍存且發炎指數無明顯下降，且關節已明顯變形、僵硬，抽血檢驗 ESR : 91、CRP : 9.42，評估DAS28 : 7.69(111/01/04)，故提出轉用Rinvoq申請。</t>
  </si>
  <si>
    <t>一、Rheumatoid arthritis (Moderate to Severe), In patients with inadequate response or intolerance to methotrexate。該品前陳准引進供10位病人PhaseIV試驗案使用。 二、應醫療需求，擬申請健保臨採Upadacitinib 15mg共84顆，供病人(病歷號827904)使用，敬陳。</t>
  </si>
  <si>
    <t>INIMODI</t>
  </si>
  <si>
    <t>NIMOTOP 30MG(口服)</t>
  </si>
  <si>
    <t>Nimodipine 30MG(口服)</t>
  </si>
  <si>
    <t>預防、治療因動脈瘤引起之蜘蛛膜下出血後，腦血管痙攣所引起的缺血性神經缺損</t>
  </si>
  <si>
    <t>18.3元/tab (BC1884210)</t>
  </si>
  <si>
    <t>一、口服劑型Nimidipine已於101及108年提過兩次新藥申請，但因價格因素皆未獲同意進用。本院僅有Nimodipine針劑，針劑給藥須用中央靜脈導管並與0.9% saline合併輸注，且穩定病人轉換為口服劑型使用7-14天，照顧方便且亦可減低藥費(健保藥費針劑劑型598元；口服劑型18元)。 二、考量臨床需求年用量估計約8000多顆，應醫療需求，建請引進並提報轉常備使用，陳請 核示。</t>
  </si>
  <si>
    <t>肝癌病人(病歷號786668)加入支持計畫，廠商擬無償提供Avastin 100mg/4mL/Vial共5支，供此病人使用，敬陳。</t>
  </si>
  <si>
    <t>1080924 Prostate cancer G/S 5+4,iPSA:104.62 s/p radical prostatectomy:pT4N1M1a.1081114 Degarelix. 1101101 PSA:0.33, 1101227 PSA:1.01, PSA Doubling Time 1.1 months. 11012 CT and bone scan:no meta. nmCRPC apply apalutamide for cancer treatment.</t>
  </si>
  <si>
    <t>一、Apalutamide、Darolutamide兩品項適應症相同，療效相似，皆為指引推薦藥物之一(If PSA doubling time ? 10 months, offer one of the following preferred options: Apalutamide, Darolutamide, Enzalutamide (Strong recommendation)，小組皆建議進用。 二、應醫療需求，本次擬申請健保臨採Apalutamide 60mg/Tab共360顆，供此病人使用，本案擬陳准後提送事審申請，敬陳。</t>
  </si>
  <si>
    <t>1110105 Lymph node, celiac trunk, laparoscopic excisional biopsy, metastatic carcinoma in favor of metastatic renal cell carcinoma. mRCC 未接受過治療的中度風險(IMDC 1 point intermediate risk)晚期腎細胞癌, apply cabozantinib 40mg for cancer treatment.</t>
  </si>
  <si>
    <t>1080821 laparoscopic partial nephrectomy, tubulocystic RCC.pT3aN0M0. 1100623 CT:lung meta, 1100630-1101026 Pazopanib. 1101027-1110126 Everolimus. 1101112 CT:Suspicious of multiloculated fluid collection in abdomen and pelvic cavity. Tumor progression</t>
  </si>
  <si>
    <t>病患吳亞權(病歷號18048626)為乾癬患者，規律傳統性用藥及照光治療下，其乾癬病灶反覆發作未獲穩定控制，經健保事審通過，同意使用Skyrizi。</t>
  </si>
  <si>
    <t>一、Risankizumab為一抗IL-23之生物製劑。文獻顯示此藥療效優於Ustekinumab，但與Brodalumab、Ixekizumab和Guselkumab相比則無統計差異。安全性則以此藥及Guselkumab較佳。Risankizumab給藥頻率為12週一次，Guselkumab則為8週一次。此藥於109年12月始健保給付，需事審申請。 二、乾癬病人(病歷號18048626)應治療需求，擬申請健保臨採Risankizumab 75mg/0.83mL/Syringe共6支，本案擬於陳准後提送事審申請，敬陳。</t>
  </si>
  <si>
    <t>患者陳詩盈 NO.27472306因慢性偏頭痛,預防性用藥療效不佳，已嚴重影響日常生活作息。</t>
  </si>
  <si>
    <t>患者王金敏 NO.625430因慢性偏頭痛,預防性用藥療效不佳，已嚴重影響日常生活作息。</t>
  </si>
  <si>
    <t>患者張徐秀蘭 NO.37967167因慢性偏頭痛,預防性用藥療效不佳，已嚴重影響日常生活作息</t>
  </si>
  <si>
    <t>5810豐原分院神經科</t>
  </si>
  <si>
    <t>黃虹毓(豐分神經科)</t>
  </si>
  <si>
    <t>chronic migraine ,intractable to current medication</t>
  </si>
  <si>
    <t>12G0外科部急症外科</t>
  </si>
  <si>
    <t>粘慧冠</t>
  </si>
  <si>
    <t>矯正凝血因子缺乏，且須同時針對出血原因進行處置： 1.有出血或接受侵犯性處理及手術時的預防出血性治療。 2.因單一或多重缺乏第二、第七、第九或第十凝血因子造成的新生兒嚴重出血。 3.因嚴重的肝臟實質傷害(如猛爆性肝炎、肝硬化末期、肝中毒、肝創傷等)或極度肝萎縮引起的食道胃靜脈瘤出血。 4.因服用coumarin類抗凝血劑造成併發症引起的嚴重出血。 5.缺乏維生素K併發的嚴重出血或需緊急手術時。</t>
  </si>
  <si>
    <t>一、BERIPLEX P/N屬凝血?複合濃縮物。常用於多重缺乏凝血因子之病人，該品前陳准小兒血腫科使用。 二、Uptodate資料顯示Perioperative blood management-盡量減少輸血的策略中提到，如果需要進行緊急手術且病人有顯著出血風險，則可使用未活化的凝血?原複合物濃縮物 (Prothrombin complex concentration；PCC)。應急症手術需求，擬申請分批自費臨採Beriplex P/N 500 IU /Vial共10支，供急症外科(科別代碼423)自費使用，惟需留意該品依照體重及INR換算劑量支數，單支自費約12000元費用高，敬陳。</t>
  </si>
  <si>
    <t>病患李銀盆，病歷號28400980 ,患者為61歲女性，於110/08健保核准使用Nintedanib 150mg/BID，使用後腹瀉嚴重，故品更為Nintedanib 100mg/BID使用，近期回診表示喘及咳嗽改善(檢附肺功能報告_111/01/11)，且無不適副作用，故提出續用申請。</t>
  </si>
  <si>
    <t>一、Nintedanib為酪胺酸激?受體(RTKs)和非酪胺酸激?接受體(nRTKs)抑制劑，經由競爭性的結合可阻斷纖維母細胞增生、轉移和改變。 二、特發性肺部纖維化病人(病歷號28400980)應病情需求，擬續申請健保臨採NINTEdanib 100mg/Cap共364顆，供後續治療使用，事審已通過，敬陳。</t>
  </si>
  <si>
    <t>本院病患鍾美琴，病歷號35215733，病患63歲女性診斷RA，曾使用DMARDs藥物治療但療效不彰，自109年1月經健保核准Olumiant生物製劑合併治療後，無出現藥物副作用，患者近期感到雙膝關節腫痛難忍，平行移動行走時出現困難，經診視後行超音波治療並抽出關節液送檢驗，評估DAS28:5.03(111/01/18)，顯示關節內有發炎情形，故提出轉用RINVOQ申請。</t>
  </si>
  <si>
    <t>一、Rheumatoid arthritis (Moderate to Severe), In patients with inadequate response or intolerance to methotrexate。該品作用較院內品項不同，具治療效益，前陳准引進供10位病人PhaseIV試驗案使用。 二、應醫療需求，擬申請健保臨採Upadacitinib 15mg共84顆，供病人(病歷號035215733)使用，敬陳。</t>
  </si>
  <si>
    <t>本院病患蕭麗觀，病歷號356991，為59歲女性類風濕關節炎患者，自健保核准110年04月使用生物製劑至今，無出現藥物副作用，但注射藥物後關節腫痛仍存，關節內積水無改善，影響日常活動，抽血檢驗ESR:25、CRP:1.57，評估DAS28:7.12(110.04.01) → 5.45(111.01.06)，顯示療效不佳，提出轉用小分子藥物Rinvoq申請。</t>
  </si>
  <si>
    <t>一、Rheumatoid arthritis (Moderate to Severe), In patients with inadequate response or intolerance to methotrexate。該品前陳准引進供10位病人PhaseIV試驗案使用。 二、應醫療需求，擬申請健保臨採Upadacitinib 15mg共84顆，供病人(病歷號00356991)使用，敬陳。</t>
  </si>
  <si>
    <t>本院病患蔡桂梅，病歷號34926859，病患63歲女性診斷RA，自108年9月經健保核准Olumiant生物製劑合併治療至今，關節腫痛仍存，抽血檢驗ESR:32mm/hr，評估DAS28總積分由7.22(108/5/3)--5.10(111/01/06)，顯示原藥物療效有限，提出轉用Rinvoq申請</t>
  </si>
  <si>
    <t>一、Rheumatoid arthritis (Moderate to Severe), In patients with inadequate response or intolerance to methotrexate。該品前陳准引進供10位病人PhaseIV試驗案使用。 二、應醫療需求，擬申請健保臨採Upadacitinib 15mg共84顆，供病人(病歷號34926859)使用，敬陳。</t>
  </si>
  <si>
    <t>本院病患黃智慧，病歷號892989，女性，診斷為類風濕性關節炎，長期接受多種DMARDs藥物(Hydroxychloroquine、Methotrexate、Sulphasalazine)合併兩種NSAID及類固醇且出現藥物副作用(詳細用藥表請詳見附檔所示)，治療至今關節持續感到疼痛且僵硬無法正常彎曲，於日常生活拾取物品時疼動加劇、活動受限，評估DAS28:5.32、ESR:36mm/hr(110.12.09)-- DAS28:5.38、ESR:32mm/hr (111.01.06)；詳如附件</t>
  </si>
  <si>
    <t>一、Rheumatoid arthritis (Moderate to Severe), In patients with inadequate response or intolerance to methotrexate。該品作用較院內品項不同，具治療效益，前陳准引進供10位病人PhaseIV試驗案使用。 二、應醫療需求，擬申請健保臨採Upadacitinib 15mg共84顆，供病人(病歷號0000892989)使用，敬陳。</t>
  </si>
  <si>
    <t>本院病患許弘靜，病歷號17251435，罹患類風濕性關節炎多年。於109年2月經健保核准使用Actemra治療至今，無出現藥物副作用，患者主訴多處關節持續腫脹疼痛不適，尤其膝關節更為疼痛且無力，已無法正常走路，需於家人協助下使用輪椅輔助移動，評估DAS28:7.07、ESR:88mm/hr (110/12/29)，顯示原藥物療效不如預期，故提出轉用RINVOQ申請。</t>
  </si>
  <si>
    <t>一、Rheumatoid arthritis (Moderate to Severe), In patients with inadequate response or intolerance to methotrexate。該品作用較院內品項不同，具治療效益，前陳准引進供10位病人PhaseIV試驗案使用。 二、應醫療需求，擬申請健保臨採Upadacitinib 15mg共84顆，供病人(病歷號17251435)使用，敬陳。</t>
  </si>
  <si>
    <t>本院病患陳家璧，病歷號11151091，罹患類風溼性關節炎多年，經貴局於109年9月核定XELJANZ使用至今，無出現藥副作用，惟多處關節腫痛仍存，活動需由家人推輪椅移動，抽血檢驗ESR:91、CRP:2.72，評估DAS28: 6.20(109/08/25)--6.49(111/01/06)，顯示療效不佳，故提出轉用Rinvoq申請。</t>
  </si>
  <si>
    <t>一、Rheumatoid arthritis (Moderate to Severe), In patients with inadequate response or intolerance to methotrexate。該品作用較院內品項不同，具治療效益，前陳准引進供10位病人PhaseIV試驗案使用。 二、應醫療需求，擬申請健保臨採Upadacitinib 15mg共84顆，供病人(病歷號11151091)使用，敬陳。</t>
  </si>
  <si>
    <t>本院病患林梅妹，病歷號33911839為81歲女性患者，體重 51公斤，診斷為類風濕性關節炎。於105年6月經健保核准使用tocilizumab至今，狀況穩定無出現藥物副作用，評估DAS 28:4.93→3.00( 105年8月19日→111年01月11日)，個案主訴已施打點滴多年，血管不好找對於扎針感到恐懼，故依藥物治療方便性，擬轉申請口服小分子藥物Rinvoq繼續治療。</t>
  </si>
  <si>
    <t>一、Rheumatoid arthritis (Moderate to Severe), In patients with inadequate response or intolerance to methotrexate。該品作用較院內品項不同，具治療效益，前陳准引進供10位病人PhaseIV試驗案使用。 二、應醫療需求，擬申請健保臨採Upadacitinib 15mg共84顆，供病人(病歷號33911839)使用，敬陳。</t>
  </si>
  <si>
    <t>病患為31歲CD男性患者,經5-aminosalicylic acid藥物、類固醇、及免疫抑制劑充分治療超過六個月但療效不彰，106-108年間曾接受生物製劑humira及Entyvio治療但仍無法明顯改善病況，因病情不穩且原生物製劑療效不佳，建議轉換不同機轉之藥品，懇請 委員准予使用Stelara合併治療，期能改善病況並減輕不適，提升患者生活品質，謝謝您!</t>
  </si>
  <si>
    <t>48422.0(KC01084241 )</t>
  </si>
  <si>
    <t>1. 克隆氏症 [維持治療請使用STELARA Solution for Injection (45mg/0.5mL or 90 mg/mL)]: 適用於治療下</t>
  </si>
  <si>
    <t>一、加拿大及美國胃腸病協會(ACG)均建議中至重度Crohn’s disease病人可考慮使用Ustekinumab，尤其是先前接受corticosteroids、Methotrexate或anti-TNF治療者。此藥於109年9月始健保給付克隆氏症，需事前審查，前陳准僅限個案臨採進用。 二、克隆氏症病人(病歷號028950294)經Adalimumab與Vedolizumab治療，病情仍無法有效控制，擬申請健保臨採Ustekinumab 130mg/Vial，以事審核定的支數為準，敬陳。</t>
  </si>
  <si>
    <t>本院病患李松光，病歷號35811566，罹患類風溼性關節炎多年，經貴局核定ENBREL使用至今，關節腫痛無明顯改善且活動受限已需要使用輪椅輔助，予抽血檢驗ESR:40mm/hr(110/08/03)，因患者已使用過多種生物製劑，仍無法有效控制病情，於當時給予試用Rinvoq 15mg QD/PO，使用後發炎指數下降且臨床症狀緩解許多，予評估DAS28 : 6.58(109/07/14)--3.68(110/06/15)，顯示藥物對患者有適當療效，故提出健保轉用小分子藥物Rinvoq申請</t>
  </si>
  <si>
    <t>一、Rheumatoid arthritis (Moderate to Severe), In patients with inadequate response or intolerance to methotrexate。該品作用較院內品項不同，具治療效益，前陳准引進供10位病人PhaseIV試驗案使用。 二、應醫療需求，擬申請健保臨採Upadacitinib 15mg共84顆，供病人(病歷號35811566)使用，敬陳。</t>
  </si>
  <si>
    <t>病患郭姿伶(病歷號37976746)診斷惡性淋巴瘤自費使用此藥做為治療用藥現病情改善需繼續使用此藥治療懇請准於續臨採此藥共120顆供病患治療所需</t>
  </si>
  <si>
    <t>一、Imbruvica 140mg/Cap為一口服選擇性不可逆BTK抑制劑，106/11/01起健保限用於先前接受過至少一種化學或標靶治療方式無效或復發的被套細胞淋巴瘤病人。 二、被套細胞淋巴瘤病人(病歷號037976746)為達疾病控制，擬申請自費臨採Ibrutinib 140mg/Cap共120顆，敬陳。</t>
  </si>
  <si>
    <t>1I6D健診照護科尊榮照護組</t>
  </si>
  <si>
    <t>李雅婷</t>
  </si>
  <si>
    <t>TCADUET</t>
  </si>
  <si>
    <t>Caduet(小) 5/10mg Tab</t>
  </si>
  <si>
    <t>PRO CARE 貴賓蕭富民(病歷號:22784720)因長期使用此藥物,要求續用(每個月共計28PC)</t>
  </si>
  <si>
    <t>9.6(BC24391100 )</t>
  </si>
  <si>
    <t>因有高血壓和血脂異常這兩種可矯正的危險因子併存，而使心血管危險增加的患者；或因有心絞痛為表現之冠心病(CHD)併有可矯正的血脂異常危險因子，而使心血管危險增加的</t>
  </si>
  <si>
    <t>一、應現今治療趨勢，LDL建議小於100mg/dl，故新藥Caduet Tab 5/20 (Amlodipine 5 mg and Atorvastatin 20 mg)進用取代院內原有品項Caduet Tab 5/10(Amlodipine 5 mg and Atorvastatin 10 mg)。前已呈准特殊病人需求使用。 二、PRO CARE 貴賓(病歷號22784720)過去長期使用Caduet Tab 5/10，希望繼續使用，擬續申請健保臨採Caduet Tab 5/10 共336顆，敬陳。</t>
  </si>
  <si>
    <t>病患廖宏儒(病歷號：33340223)， 病患因克隆氏症經健保核准使用Stelara治療而獲得良好的改善，並且穩定病況；病患體重增加且生活品質獲得良好提升，因健保局規範:申請僅核准一年必須停藥。病患擔心暫停用藥等候續申請期間，病況復發嚴重(病患用藥前曾多次手術)，予以協助申請贈藥，讓病患順利度過等候期再次健保申請用藥。呈請 准予所請。</t>
  </si>
  <si>
    <t>克隆氏症病人(病歷號33340223)加入支持計畫，廠商擬無償提供Ustekinumab 【90mg/Vial】共1支，供此病人使用，敬陳。</t>
  </si>
  <si>
    <t>病患 雷靜姍 病歷號: 15379442 時常偏頭痛大約24小時，已嚴重影響日常生活作息。患者頭痛日誌亦符合慢性偏頭痛診斷（附患者頭痛日誌）足以證明慢性偏頭痛預防性藥物治療療效欠佳.</t>
  </si>
  <si>
    <t>患者陳家蘭病歷號: 543030因當頭痛時患者會立即服用止痛藥，故頭痛發作時間皆為1-2小時且患者已合併ＭＯＨ，顯示預防性用藥療效不佳，已嚴重影響日常生活作息。患者符合健保規範下協助患者提出申請</t>
  </si>
  <si>
    <t>一、NICE指引指出每個月有大於4天以上的偏頭痛天數，且曾經至少有3種預防性藥物治療失敗的病人，臨床研究顯示，galcanezumab的效果優於最佳支持治療，且也可能比 A 型肉毒桿菌有效。 二、經醫師評估該病人已有藥物過度使用性頭痛問題(medication overuse headache，MOH)，應醫療需求，本次擬申請健保臨採Galcanezumab 120mg皮下注射劑型共4支，供此病人使用，事審已通過，敬陳。</t>
  </si>
  <si>
    <t>IXEMPRA ★ INJ 15MG/8ML/VIAL</t>
  </si>
  <si>
    <t>Ixabepilone/15MG/8ML/VIAL</t>
  </si>
  <si>
    <t>一、Ixabepilone證據支持功效(Strength of Recommendation: Class IIb；Strength of Evidence: Category B)，但因配置後保存時間短，給藥較不便利，藥委小會建議暫緩引進。 二、乳癌病人陳淑芳(病歷號19634597)經醫師評估，考量就醫頻次不同，擬分批申請【健保】臨採Ixabepilone15mg/8mL/Vial共30支，供後續療程使用，敬陳。</t>
  </si>
  <si>
    <t>105/04 Prostate cancer, iPSA92, Gleason score 9(4+5) cT3bN0M0. 105/07 Radical prostatectomy:pT3b N1 M0. 105/10 Leuprorelin. no bone meta. 無臟器轉移 doubling time 6 month. 111/01/12:3.13 ng/mL. 申請Darolutamide.</t>
  </si>
  <si>
    <t>患者王娟岑(435116)已通過癌思停A STAR支持計劃.可使用贈藥共計10支</t>
  </si>
  <si>
    <t>卵巢癌病人王娟岑(病歷號435116)加入支持計畫，廠商擬無償提供Avastin 100mg/vial共10支，供此病人使用，敬陳。</t>
  </si>
  <si>
    <t>1081003 prostate cancer G/S 4+3,iPSA:88.43, cT2bN0M0,1081204 RALP:G/S 4+3 pT3aN1M0. 1081224 PSA:5.66, 1090114 start ADT. 1090609-1090722 IMRT. PSA doubling time 4.2 mounths. 1101228 CT &amp; 1101123 bone scan no meta. nmCRPC apply Darolutamide.</t>
  </si>
  <si>
    <t>Apalutamide、Darolutamide兩品療效相似，皆為指引推薦藥物之一，已列入藥委小會新藥申請討論，考量該病人事審已通過，本次擬申請健保臨採Darolutamide 300mg/Tab共360顆，供此病人使用，敬陳。</t>
  </si>
  <si>
    <t>卵巢癌病人邱素月(病歷號445694)加入支持計畫，廠商擬無償提供Avastin共8支，供此病人使用，敬陳。</t>
  </si>
  <si>
    <t>患者江秀芸(37770315)已通過癌思停A STAR支持計劃.可使用贈藥共計16支</t>
  </si>
  <si>
    <t>卵巢癌病人(病歷號37770315)加入支持計畫，廠商擬無償提供Avastin共16支，供此病人使用，敬陳。</t>
  </si>
  <si>
    <t>Xpovio (selinexor)劑量為20mg/tab</t>
  </si>
  <si>
    <t>病患蔡雅慧 (病歷號34021082) 診斷為骨髓分化不良症候群轉急性白血病，經標靶藥物治療後接受周邊血液幹細胞移植，於2020年7月復發後，經標靶藥物治療後接受周邊血液幹細胞移植，於2021年10月復發，目前無有效之標準治療，本院擬為該病專案申請使用Xpovio 20mg/tab，共288顆，分批專案進口以利醫療需要‧</t>
  </si>
  <si>
    <t>台灣尚未核准許可證，依發函公文內容(文號：B1110105005)廠商擬無償贈與病人使用</t>
  </si>
  <si>
    <t>一、Selinexor is a nuclear export inhibitor. It receives expanded FDA approval in combination with bortezomib and dexamethasone for treatment of adult patients with multiple myeloma who have received ? 1 prior therapy.Adverse effects (in ? 20%) include nausea, fatigue, diarrhea, peripheral neuropathy, upper respiratory tract infection, decreased weight, cataract, and vomiting, thrombocytopenia, lymphopenia, hypophosphatemia, anemia, hyponatremia, and neutropenia 二、應醫療需求，擬委託祥瑞醫藥公司分批專案進口Xpovio(selinexor) 20mg/tab共288顆，供此病人後續恩慈治療使用，食藥署覆函同意如附件，敬陳。</t>
  </si>
  <si>
    <t>suspect GBM for pre-op use</t>
  </si>
  <si>
    <t>該品前已陳准自費限大腸直腸外科使用，只要是大腸直腸外科病人，皆可直接開立，不須逐案提送臨採單，本單擬先退回，感謝。</t>
  </si>
  <si>
    <t>該品前已陳准自費限大腸直腸外科使用，只要是大腸直腸外科病人，皆可直接自費開立，不須逐案提送臨採單，本單擬先退回，感謝。</t>
  </si>
  <si>
    <t>suspect GBM for 術中導引手術切除</t>
  </si>
  <si>
    <t>Victoza</t>
  </si>
  <si>
    <t>注射型 3ML注射筆裝 1~10支裝</t>
  </si>
  <si>
    <t>是10歲以上到18歲唯一符合美國FDA能用在第二型糖尿病的GLP-1 analog，對於第二型糖尿病童的血糖及體重控制有相當大的助益，且目前無替代用藥。</t>
  </si>
  <si>
    <t>1371( KC00914216)</t>
  </si>
  <si>
    <t>血糖控制： 可單獨使用或與口服降血糖藥物及/或基礎胰島素併用，適用於藉由飲食與運動仍未達理想血糖控制的10歲以上第2型糖尿病病人，作為血糖控制之輔助治療。 預防</t>
  </si>
  <si>
    <t>一、關於兒童DM治療，首選用藥為metformin (with or without basal insulin)，若血糖值無法達治療目標，可考慮使用liraglutide (? 10y who have no past medical history or family history of medullary thyroid carcinoma or multiple endocrine neoplasia type 2) (ADA Grade A) 二、院內現有GLP-1 agonist-Dulaglutide，未有兒童適應症。應醫療需求，擬先分批健保臨採liraglutide(Victoza)共100支，供小兒遺傳科病人使用(科別代碼337)，陳核。</t>
  </si>
  <si>
    <t>Yervoy</t>
  </si>
  <si>
    <t>Ipilimumab 50mg/10ml /vial</t>
  </si>
  <si>
    <t>病患古憲文(病歷號33864258)診斷轉移性黑色素細胞瘤接受過化學治療及免疫藥物治療因治療效果不佳疾病仍持續惡化中逆自費使用此藥作為後續治療藥物,Ipilimumab是重組人類單株抗體，會與細胞毒性T淋巴細胞相關抗原 4(CTLA-4)結合。阻斷CTLA-4與配體CD80/CD86的交互作用。降低調節性T細胞的功能，促使T細胞的反應性全面增加，包括抗腫瘤免疫反應，達到治療癌症的效果，這是一種新型態的免疫檢查點抑制劑治療懇請准於臨採此藥共4支供病患治療所需</t>
  </si>
  <si>
    <t>一、Ipilimumab是重組人類單株抗體，可與cytotoxic T-lymphocyte-associated antigen 4(CTLA-4)結合，阻斷CTLA-4 可增強T細胞的活化和增生。FDA核准用於前已接受Sorafenib合併Nivolumab之肝癌患者。 二、黑色素瘤病人(病歷號33864258)計畫接受免疫與標靶治療，擬申請分批自費臨採Ipilimumab 50mg/Vial共4支，供後續治療使用，1/10已先電話授權1支，此為補單，敬陳。</t>
  </si>
  <si>
    <t>病患林九存(病歷號14271185)診斷急性骨髓性白血病接受引導期化學治療現疾病緩解因治療需要病患接受半相合周邊幹細胞移植因病患CMV抗體陽性 符合健保給付規定適用於接受異體造血幹細胞移植的18歲以上且受贈者為CMV血清抗體陽性之病患，藉以預防巨細胞病毒(CMV)感染及相關疾病懇請准於臨採此藥共168顆</t>
  </si>
  <si>
    <t>病患王俊賢(病歷號36904842)診斷急性淋巴性白血病接受引導期化學治療現疾病緩解因病患屬於預後不好之病患需接受意體周邊幹細胞移植擬於110/12/26接受半相合周邊幹細胞移植因病患CMV抗體陽性 符合健保給付規定適用於接受異體造血幹細胞移植的18歲以上且受贈者為CMV血清抗體陽性之病患，藉以預防巨細胞病毒(CMV)感染及相關疾病懇請准於臨採此藥共168顆</t>
  </si>
  <si>
    <t>病患李俊賢(病歷號35621858)診斷急性淋巴性白血病FLT3接受引導期化學治療現疾病緩解因醫療需要接受非親屬間異體周邊幹細胞移植因病患CMV抗體陽性 符合健保給付規定適用於接受異體造血幹細胞移植的18歲以上且受贈者為CMV血清抗體陽性之病患，藉以預防巨細胞病毒(CMV)感染及相關疾病懇請准於臨採此藥共168顆</t>
  </si>
  <si>
    <t>益穩挺 注射液（Evenity 105mg/Amp）</t>
  </si>
  <si>
    <t>Romosozumab 105mg/Amp</t>
  </si>
  <si>
    <t>1.聽經婦女併骨鬆 2.發生&gt;2處脊椎且12個月仍發生新骨折T11.12 and L1 -&gt; new onset L2 3.依世界衛生組織的分類標準骨密度T值屬於確定性骨質疏鬆症(established osteoporosis) with L1, L2 and L4 compression fracture and lowest T-score is -3.2.</t>
  </si>
  <si>
    <t>一、Romosozumab為sclerostin抑制劑，具刺激骨質生成與抑制骨質流失雙重作用，研究顯示使用12個月與安慰劑相比，新椎體骨折發生風險可降低七成；嚴重骨鬆性骨折發生風險可降低四成。但不建議用於心血管疾病高風險或最近一年曾發生心肌梗塞或中風之病人(Ref:NEJM)。 二、骨鬆病人何祝(病歷號22948982)，經醫師評估病人符合健保給付規定，擬申請健保臨採Romosozumab共12盒(每月每次施打1盒)，供此病人治療使用，敬陳。</t>
  </si>
  <si>
    <t>腸癌病人曹傳(病歷號0638607)加入支持計畫，廠商擬無償提供Mvasi共18支，供此病人使用，敬陳。</t>
  </si>
  <si>
    <t>腸癌病人李榮富(病歷號256226)加入支持計畫，廠商擬無償提供Mvasi共18支，供此病人使用，敬陳。</t>
  </si>
  <si>
    <t>腸癌病人陳宏偉(病歷號37209630)加入支持計畫，廠商擬無償提供Mvasi共18支，供此病人使用，敬陳。</t>
  </si>
  <si>
    <t>腸癌病人趙慧芳(病歷號12015023)加入支持計畫，廠商擬無償提供Mvasi共18支，供此病人使用，敬陳。</t>
  </si>
  <si>
    <t>Enhertu(Trastuzumab Deruxtecan)100mg/1vail</t>
  </si>
  <si>
    <t>吳敏惠(病歷號33819079)為轉移性乳癌ER (5%), PR (-), HER2/neu (3/3)患者經多線化療藥物( Docetaxel + Trastuzumab + Pertuzumab, Eribulin/avastin/herceptin, T-DM1)治療後病情仍持續惡化, 目前已無標準治療, 故申請使用Enhertu做為治療用藥</t>
  </si>
  <si>
    <t>103/12/04 prostate cancer, GS3+3, iPSA 13.997 ng/mL. s/p hormone therapy 105/08/17~110/12/18 Leuprorelin. bone scan : no bone meta. CT : no obvious metastasis. doubling time10個月， NMCRPC申請Apalutamide.</t>
  </si>
  <si>
    <t>一、Apalutamide、Darolutamide兩品項適應症相同，療效相似，皆為指引推薦藥物之一(If PSA doubling time ? 10 months, offer one of the following preferred options: Apalutamide, Darolutamide, Enzalutamide (Strong recommendation) 二、兩品項已列入藥委小會新藥申請討論，考量該病人事審已通過，本次擬申請健保臨採Apalutamide 60mg/Tab共360顆，供此病人使用，敬陳。</t>
  </si>
  <si>
    <t>103/12/04 prostate cancer, GS3+3, s/p hormone therapy 105/08/17~110/12/18 Leuprorelin.PSA上升，no metastasis. doubling time小於10個月， NMCRPC申請Apalutamide.</t>
  </si>
  <si>
    <t>吳宏彬</t>
  </si>
  <si>
    <t>TTOLVAP</t>
  </si>
  <si>
    <t>Samsca 15mg/Ta (健保註記:1)</t>
  </si>
  <si>
    <t>Tolvaptan 15mg/Tab</t>
  </si>
  <si>
    <t>心臟衰竭合併低血納症</t>
  </si>
  <si>
    <t>543.0(BC25296100 )</t>
  </si>
  <si>
    <t>適用於治療心臟衰竭及抗利尿激素分泌不當症候群（SIADH）引起之低血鈉症。</t>
  </si>
  <si>
    <t>該品已提報列為準常備品項，目前系統僅管控住院使用、每日最多1顆，最多四天，【住院】病人符合健保規定即可開立使用，不須逐案提送臨採單，本單擬先退回，感謝。</t>
  </si>
  <si>
    <t>肺癌病人施養正(病歷號35885381)加入支持計畫，廠商擬無償提供Avastin共30支，供此病人使用，敬陳。</t>
  </si>
  <si>
    <t>本院病患蘇建維(病歷號：19669578)，病患為43歲克隆氏症患者(history of Crohns diz,peforaing of small bowel s/p segmental resection,100cm)，於110年領有重大傷病卡.近期無法控制病情。故主治醫師預計使用Stelara 健保事前審查。</t>
  </si>
  <si>
    <t>Tepadina</t>
  </si>
  <si>
    <t>thiotepa, 100mg/vial</t>
  </si>
  <si>
    <t>腦部髓母細胞腫瘤(medulloblastoma)，因病患年紀太小，不適合太早接受放射治療，以免造成腦部傷害，所以必須使用化療達到緩解之後，搭配高劑量化療合併自體周邊幹細胞移植來達到最佳的治療效　　　果。根據TPOG-MB-2019移植治療療程表，建議使用Tepadina治療，增加疾病治癒率</t>
  </si>
  <si>
    <t>一、Thiotepa屬烴基化劑與其活性代謝物tepa於BBB之穿透性80%，與傳統lymphoma治療之BEAM regimen相比可延長complete response，已有文獻將TBC/ASCT列為PCNSL(primary CNS lymphoma)之第一線治療。 二、病人(病歷號37550393)，診斷為腦部髓母細胞腫瘤(medulloblastoma)，因病人年紀小不適合接受放射治療，本次擬申請專案進口自費臨採Thiotepa 100mg/vial共4支，以供後續治療使用，食藥署已覆函同意，敬陳。</t>
  </si>
  <si>
    <t>Forteo</t>
  </si>
  <si>
    <t>Teriparatide 600 mcg/2.4 ml/Penfill 骨穩注射液</t>
  </si>
  <si>
    <t>病人於107年12月13日因腰椎第一節骨折行椎體成形手術後便一直服用藥物：Evista 1#/qd.111/01/03突發性的下背痛，完成腰椎核磁共振檢查後，發現為腰椎第二節壓 迫性骨折。107/12/07的骨質密度檢查為Osteoporosis.(-3.9)惠予申請核可Forteo治療。</t>
  </si>
  <si>
    <t>一、Teriparatide (Forteo)健保使用需符合條件脊椎或髖部多於2(含)處骨折、T score小於-3，兩年內使用不得超過18支且不得併用其他骨質疏鬆症治療藥物。 二、骨鬆病人張秀蘭(病歷號646840)，經醫師評估符合健保使用Forteo規定(脊椎或髖部多於2(含)處骨折、T-score is -3.9)，經查詢藥歷確認，該病人未使用過Teriparatide，擬申請健保臨採Teriparatide 600mcg/2.4mL/Pen共6支，供病人後續治療使用。陳核。</t>
  </si>
  <si>
    <t>一、Somatropin 36IU(12mg)/ Cartidge自今年1/1已納健保給付，與院內現有同成份品項相比，本品單位劑量高且單價較低，針對體重較重的小孩可減少施打的針數。 二、該品前轉為自費常備品項。本次應醫療需求，擬新增健保價，供符合給付規定病童使用，陳請 核示。</t>
  </si>
  <si>
    <t>ISATRAL</t>
  </si>
  <si>
    <t>Enspryng 120mg/Vial( (健保註記:4)</t>
  </si>
  <si>
    <t>Satralizumab 120mg/Syringe(醫免)</t>
  </si>
  <si>
    <t>吳宜芬(病歷號36439243) 神經脊隨炎病人醫療需要</t>
  </si>
  <si>
    <t>適用於治療水通道蛋白4自體抗體陽性[anti-aquaporin-4 (AQP4) antibody positive]的泛視神經脊髓炎(Neuromyelit</t>
  </si>
  <si>
    <t>台灣中外製藥前恩慈贈與本院視神經脊髓炎病人(病歷號36439243)ENSPRYNG 120mg。應醫療需求，本次擬續贈與共13支供此病人使用，食藥署贈藥同意函文如附件，敬陳。</t>
  </si>
  <si>
    <t>病患郭姿伶(病歷號37976746)診斷惡性淋巴瘤因治療需要需自費使用此藥做為治療用藥懇請准於臨採此藥共120顆供病患治療所需</t>
  </si>
  <si>
    <t>一、Imbruvica 140mg/Cap為一口服選擇性不可逆BTK抑制劑，106/11/01起健保限用於先前接受過至少一種化學或標靶治療方式無效或復發的被套細胞淋巴瘤病人。 二、被套細胞淋巴瘤病人(病歷號37976746)為達疾病控制，擬申請自費臨採Ibrutinib 140mg/Cap共120顆，敬陳。</t>
  </si>
  <si>
    <t>倪怡君 No.0033673704 神經脊隨炎病人醫療需要</t>
  </si>
  <si>
    <t>台灣中外製藥前恩慈贈與本院視神經脊髓炎病人倪怡君(病歷號33673704)ENSPRYNG 120 mg，應醫療需求，擬續贈與共13支供此病人使用，食藥署贈藥同意函文如附件，敬陳。</t>
  </si>
  <si>
    <t>Feiba 1000IU/vial</t>
  </si>
  <si>
    <t>病患蔡淑姿(病歷號619667)後天血友病因醫療需要需使用此藥作為後續治療藥物,feiba 是治療有後天性第八因子抗體之非血友病患者的出血。 預防曾有嚴重出血或具高度重大出血風險之帶有抑制子A型血友病患者的出血。懇請准於臨採此藥共36支供病患治療所需</t>
  </si>
  <si>
    <t>34424(KC00746209)</t>
  </si>
  <si>
    <t>治療有後天性第八因子抗體之非血友病患者的出血。 預防曾有嚴重出血或具高度重大出血風險之帶有抑制子A型血友病患者的出血。</t>
  </si>
  <si>
    <t>病人蔡淑姿(病歷號619667)診斷為後天性第八凝血因子缺乏症，經輸血及第七凝血因子治療後，治療效果仍不佳。血液學檢查有未成熟血球出現，Factor 8 inhibitor(+)，符合健保給付規定，可改用另一種繞徑藥物治療，擬申請健保臨採Anti-inhibitor-coagulant 1千U/Vial 共36支，供後續治療使用，前已先電話授權使用，此為補單，敬陳。</t>
  </si>
  <si>
    <t>化學治療結束後，臨床上目前已有可供選擇為維持性療法之用藥。有BRCA基因變異符合健保規範，可使用Lynpraza(Olaparib)作為維持性治療，無BRCA基因變異之患者則可選用Niraparib，研究指出可延長無病存活期達三至四倍。 本科目前約有三成卵巢癌患者雖無BRCA基因變異，但仍冀望使用Niraparib延長無病存活期，提升生活品質</t>
  </si>
  <si>
    <t>卵巢癌患者吳白雲(病歷號14393230)加入支持計畫，廠商擬無償提供Niraparib 100mg/Cap(醫免)共120顆，供此病人使用，敬陳。</t>
  </si>
  <si>
    <t>IVERTEP</t>
  </si>
  <si>
    <t>病人做光動力雷射治療必要此用藥品，急需使用</t>
  </si>
  <si>
    <t>專案進口仍在辦理中，尚未公告相關資訊</t>
  </si>
  <si>
    <t>一、Verteporfin為治療多足型脈絡膜血管病變型黃斑部病變 (polypoidal choroidal vasculopathy,PCV) 光動力療法為不可替代藥品，其他同適應症的治療另有雷射光凝固治療 (photocoagulation)、眼內藥物注射anti-VEGF，如anibizumab (Lucentis) 或aflibercept (Eylea) 等。 二、因原品項缺藥，食藥署缺藥評估-專案進口Verteporfin 15mg/Vial藥品，應醫療需求，本次擬申請健保臨採共10支，供眼科部使用，敬陳。</t>
  </si>
  <si>
    <t>患者高雅冠(12608711)已通過癌思停A STAR支持計劃.可使用贈藥共計12支</t>
  </si>
  <si>
    <t>卵巢癌病人高雅冠(病歷號12608711)加入支持計畫，廠商擬無償提供Avastin共12支，供此病人使用，敬陳。</t>
  </si>
  <si>
    <t>患者張淑娘(318700)已通過癌思停A STAR支持計劃.可使用贈藥共計8支</t>
  </si>
  <si>
    <t>卵巢癌病人張淑娘(病歷號318700)加入支持計畫，廠商擬無償提供Bevacizumab 100mg/Vial共8支，供此病人使用，敬陳。</t>
  </si>
  <si>
    <t>8歲橫紋肌肉瘤病童賴柏堯(病歷號31611040)，自109年8月密切進行化療及放療。110年8月起因病情惡化，前經自費使用Temsirolimus 25mg/BT。應治療組合藥品需求，本次擬續申請分批自費臨採Vinorelbine 10 mg/Vial共12支，供此病人使用，惟需留意副作用medium myelosuppression diarrhea, and nausea，陳核。</t>
  </si>
  <si>
    <t>ITEMSIR</t>
  </si>
  <si>
    <t>Torisel 25mg/mL/Vial (健保註記:5)</t>
  </si>
  <si>
    <t>(dc)Temsirolimus 25mg/mL/Vial(冷藏)</t>
  </si>
  <si>
    <t>28261.0(BC24853297 )</t>
  </si>
  <si>
    <t>治療晚期腎細胞癌；患者需具有下列六個風險因子中至少三個以上因子：(1)距離初次診斷出腎細胞癌之時間未達一年、(2)Karnofsky Performance s</t>
  </si>
  <si>
    <t>一、橫紋肌肉瘤 (Rhabomyosarcoma；RMS) 是兒童常見的軟組織肉瘤，標準治療包括化療、手術和/或放射治療。文獻顯示關於治療首次復發橫紋肌肉瘤的兒童族群，與Bevacizumab相比，接受Temsirolimus組別，似乎有比較好的event-free survival(EFS)。 二、8歲病童賴柏堯(病歷號31611040)，診斷橫紋肌肉瘤，自109年8月密切進行化療及放療。110年8月起因病情惡化，前已使用其他自費藥品，病情仍惡化。醫師經評估擬改用Temsirolimus 25mg/BT進行治療(off-label use)，預計每週1支，連續3周(用藥日期約10月底)。本次擬續申請自費臨採共六支，供此病人使用，陳核。</t>
  </si>
  <si>
    <t>1250外科部整形外科</t>
  </si>
  <si>
    <t>蔡依倫(整形外科)</t>
  </si>
  <si>
    <t>整形外科需用於複雜性皮膚與軟組織感染</t>
  </si>
  <si>
    <t>該品已提報列為準常備品項，病人符合健保規定即可開立使用，不須逐案提送臨採單，本單擬先退回，感謝。</t>
  </si>
  <si>
    <t>一、MVASI(bevacizumab-awwb)為AVASTIN(bevacizumab)之生物相似藥，為他廠研發生產具有相似臨床療效的藥物，並非學名藥，結構上仍有些許不同。MVASI目前已有健保價(6723元)。 二、此品項使用病人數持續增加，110-Q4藥委小會建議引進。 三、腸癌病人應醫療需求，擬申請自費臨採MVASI(bevacizumab-awwb)共36支，供大腸直腸外科(代碼325)使用，敬陳。</t>
  </si>
  <si>
    <t>Polivy</t>
  </si>
  <si>
    <t>Polatuzumab</t>
  </si>
  <si>
    <t>病患張雪芬(病歷號23558871)診斷Diffuse large B cell lymphoma, GCB type, salvage RCHOP x 6 and R-LipoDoxCOP x 2因治療效果不佳疾病仍持續惡化屬於難治型淋巴瘤,擬自費使用此藥做為治療用藥,Polivy® 與 bendamustine 和 MabThera併用，可用於治療難治型(refractory)且不適合接受造血幹細胞移植的瀰漫性大型 B 細胞淋巴瘤病人懇請准於臨採此藥共2支供病患治療所需</t>
  </si>
  <si>
    <t>Polivy與bendamustine和MabThera(rituximab)併用，適用於治療復發型(relapsed)或難治型(refractory)且不適合</t>
  </si>
  <si>
    <t>一、Polatuzumab是抗CD79b抗體藥物複合體，。是一種將高強度細胞毒性藥物瞄準於惡性腫瘤且較不影響其他正常組織的新型態藥物。臨床數據顯示治療結束時完全緩解率可從15％增加至40％。該品前恩慈贈藥，目前已取得藥證。 二、淋巴瘤病人(病歷號23558871)，應病情需求，擬申請自費臨採Polatuzumab vedotin 140mg/Vial 共2瓶，供此病人(病歷號23558871)使用，敬陳。</t>
  </si>
  <si>
    <t>一、NICE指引指出每個月有大於4天以上的偏頭痛天數，且曾經至少有3種預防性藥物治療失敗的病人，臨床研究顯示，galcanezumab的效果優於最佳支持治療，且也可能比 A 型肉毒桿菌有效。 二、經醫師評估擬申請健保臨採Galcanezumab 120mg皮下注射劑型共4支，供此病人使用，事審已通過，敬陳。</t>
  </si>
  <si>
    <t>YMM-1</t>
  </si>
  <si>
    <t>Yttrium [90Y] colloid suspension for local injecti</t>
  </si>
  <si>
    <t>風濕免疫科類風濕關節炎合併持續性膝關節腫痛病人臨床經反覆治療後效果不佳，為能有效達到臨床治療並改善患者生活品質，故須以YMM-1做更有效之治療。</t>
  </si>
  <si>
    <t>一、YMM-1為釔90Y膠狀懸浮液關節腔注射劑，其放射膠狀液體由關節腔注射後，可治療滑膜發炎。台灣尚未核准許可證，為專案進口藥品，需自費使用。 二、應醫療需求，本次擬委託昶洋貿易公司分批專案進口YMM-1共20支，供風免科(代碼311)自費醫療病人使用，食藥署覆函同意如附件，敬陳。</t>
  </si>
  <si>
    <t>肝癌病人陳宗啟(病歷號786668)加入支持計畫，廠商擬無償提供Atezolizumab 1200mg/20mL/Vial共1支，供此病人使用，敬陳。</t>
  </si>
  <si>
    <t>病患因HCC建議免疫治療，配合肝癌一線Tecentriq合併Avastin療法病人支持計畫，請協助藥品管控作業</t>
  </si>
  <si>
    <t>肝癌病人加入支持計畫，廠商擬無償贈與Atezolizumab 1200mg/20mL/Vial共6支，供HCC病人邱陳孟薰(病歷號37974251)使用，敬陳。</t>
  </si>
  <si>
    <t>病患因HCC建議以免疫治療，配合肝癌一線Tecentriq合併Avastin療法病人支持計畫，請協助藥品管控作業</t>
  </si>
  <si>
    <t>肝癌病人加入支持計畫，廠商擬無償贈與Avastin(醫免)共30支，供病人邱陳孟薰(病歷號37974251)使用，敬陳。</t>
  </si>
  <si>
    <t>HCC病人邱陳孟薰(病歷號37974251)經醫師評估使用免疫療法，擬申請自費臨採Atezolizumab 1200mg/20mL/Vial共6支，供後續治療使用，敬陳。</t>
  </si>
  <si>
    <t>1.Olaparib為口服PARP抑制劑，利用DNA修復途徑的缺陷，殺死癌細胞。研究顯示其無惡化生存期(PFS)有顯著延長(19.1個月 vs. 5.5個月)。109年11月健保始給付於BRCA1/2基因突變之晚期卵巢癌術後化療後維持性療法，需事前審查。 2.患者廖美惠(481586) 為復發性卵巢癌第三期患者接受過含鉑類化療藥物治療，經檢測全癌基因體(275 genes):BRCA 2 mutation,因個案條件不符合健保給付條件。故自費使用藥物，因符合支持計畫，故申請醫免醫免用藥。</t>
  </si>
  <si>
    <t>1. L2 adjacent comrpessin s/p, around 1 month later L1 adjacent compression fr 2. DXA : -4.1</t>
  </si>
  <si>
    <t>一、Teriparatide (Forteo)健保使用需符合條件脊椎或髖部多於2(含)處骨折、T score小於-3，兩年內使用不得超過18支且不得併用其他骨質疏鬆症治療藥物。 二、骨鬆病人邱陳月里 (病歷號10727231)，經醫師評估符合健保使用Forteo規定(脊椎或髖部多於2(含)處骨折、T-score is -4.1)，經查詢藥歷確認，該病人未使用過Teriparatide，擬申請健保臨採Teriparatide 600mcg/2.4mL/Pen共6支，供病人後續治療使用。陳核。</t>
  </si>
  <si>
    <t>楊有容(泌尿部)</t>
  </si>
  <si>
    <t>癌克-BCG免疫治療劑 / Bacillus Calmette-Guerin(SII-ONCO-BC</t>
  </si>
  <si>
    <t>Bacillus Calmette and Guerin,40mg containing 1-19.</t>
  </si>
  <si>
    <t>膀胱灌注BCG 是目前預防非肌肉侵犯型膀胱癌與原位癌的復發與惡化最有效的治療方式。 國內慣用之Immucyst BCG (Sanofi Aventis) 自2012年底起已全球缺貨，台灣亦已 無存貨。目前另一品牌Oncontice(MSD)在台灣供貨不穩定，在各醫院經常缺貨中，對病人 治療的持續供應有疑慮，目前沒有其他健保替代藥品可以使用。 SII-ONCO-BCG目前已供應至全球37個國家，包含澳洲、英國、紐西蘭、西班牙、瑞士經 由專案進口，巴西、菲律賓、土耳其等多國取得藥證。</t>
  </si>
  <si>
    <t>1517元/支(代碼X000214545)</t>
  </si>
  <si>
    <t>一、Bacillus Calmette and Guerin(SII-ONCO-BCG) 40mg(Between 1-19.2億 CFU)，由食藥署缺藥評估專案進口，有健保價1517元/支(藥品代碼X000214545)。 二、應醫療需求，擬委託喜美德生醫科技股公司分批專案進口SII-ONCO-BCG共3240支，供膀胱癌病人治療使用，食藥署覆函同意如附件，敬陳。</t>
  </si>
  <si>
    <t>病患在2020/10/13-2021/01/05以健保給付Harvoni治療C型肝炎失敗，現符合再次治療之條件，請協助藥品管控作業</t>
  </si>
  <si>
    <t>一、2018 AASLD/IDSA指南推薦先前曾使用口服抗病毒藥品(HCV NS5AI DAA)治療失敗的基因型1型病人，建議可用SOF/VEL/VOX (Level A)；替代治療為複方組合GLE/PIB(Level B)(Ref: FDA Press Release 2017) 二、HCC病人王秀藝(病歷號11027758)，經醫師評估擬使用Vosevi治療13周，考量配合國家2025年根治HCV計畫，應醫療需求，擬申請健保臨採Vosevi共三瓶(84顆)，管控此病人使用，敬陳。</t>
  </si>
  <si>
    <t>病人做光動力雷射必要使用藥品，急需使用</t>
  </si>
  <si>
    <t>病患賴麗卿 chart No. 542623.為多發性硬化症復發次數頻繁,控制藥物效果不佳.MAVENCLAD為免疫抑制劑.給藥方便,控制病情時間長</t>
  </si>
  <si>
    <t>一、Cladribine透過抑制白血球DNA的代謝與分裂進而減少多發性硬化症的復發次數。 該品與現有品項相比，「每年」最多只需服用10顆，大幅提升病患遵醫囑性與改善生活品質。前已陳准健保限個案使用。 二、多發性硬化症病人應治療需求，擬申請健保臨採Cladribine 10mg/Tab錠劑共10顆(一年份用量)，供此病人治療使用，事審已通過，敬陳。</t>
  </si>
  <si>
    <t>簽核中</t>
    <phoneticPr fontId="22" type="noConversion"/>
  </si>
  <si>
    <t>內科部血液腫瘤科</t>
  </si>
  <si>
    <t>內科部</t>
  </si>
  <si>
    <t>外科部一般外科</t>
  </si>
  <si>
    <t>婦產部</t>
  </si>
  <si>
    <t>骨科部</t>
  </si>
  <si>
    <t>內科部消化系胃腸科</t>
  </si>
  <si>
    <t>泌尿部</t>
  </si>
  <si>
    <t>神經外科部</t>
  </si>
  <si>
    <t>外科部大腸直腸外科</t>
  </si>
  <si>
    <t>外科部大腸直腸肛門外科</t>
  </si>
  <si>
    <t>內科部消化系</t>
  </si>
  <si>
    <t>神經部</t>
  </si>
  <si>
    <t>內科部心臟血管系</t>
  </si>
  <si>
    <t>神經部失智暨一般神經科</t>
  </si>
  <si>
    <t>神經部</t>
    <phoneticPr fontId="22" type="noConversion"/>
  </si>
  <si>
    <t>本院病患沈依法病歷號碼35041750，39歲男性患者，於110年10月確診為遺傳性血管性水腫(Hereditary angioedema, HAE)，HAE於2017年列為國家公告罕見疾病，臨床症狀為皮下反覆血管性水腫，喉水腫或胃腸道水腫合併腹水，呼吸窘迫甚至窒息死亡。是臨床上常遇到之情況。病患自行給藥是HAE疾病治療趨勢。從Firazyr 臨床研究來看(FAST、EASSI、Icatibant Outcome Survey) 詳如附件</t>
    <phoneticPr fontId="22" type="noConversion"/>
  </si>
  <si>
    <t>適用於體內C1酯?抑制劑不足的成人、青少年及2歲以上兒童，在其遺傳性血管性水腫 (hereditary angioedema，HAE)急性發作時進行症狀治療</t>
    <phoneticPr fontId="22" type="noConversion"/>
  </si>
  <si>
    <t>國際代謝形體醫學中心</t>
    <phoneticPr fontId="22" type="noConversion"/>
  </si>
  <si>
    <t>內科部血液腫瘤科</t>
    <phoneticPr fontId="22" type="noConversion"/>
  </si>
  <si>
    <t>專案進口藥品</t>
    <phoneticPr fontId="22" type="noConversion"/>
  </si>
  <si>
    <t>7412.0(X000163255 )</t>
    <phoneticPr fontId="22" type="noConversion"/>
  </si>
  <si>
    <t>劉美妙(病歷號21345212)罹患惡性淋巴瘤因治療需要需進行高劑量化學治療及自體周邊幹細胞移植需使用此藥做為進行骨髓移植前調節時需之治療藥物,因此藥台灣並無藥證需專案進口故擬專案申請進口治療用藥：Carmuther(carmustine for injection) 100 mg / vial注射劑，共計6支供病患治療所需。</t>
    <phoneticPr fontId="22" type="noConversion"/>
  </si>
  <si>
    <t>一、Carmustine(BCNU) is an alkylating agent of the nitrosourea type，單獨使用時為緩解藥劑，與其他化學治療劑併用主治於腦瘤、多發性骨髓瘤、何杰金氏病、非何杰金氏淋巴瘤。國內目前尚無藥證。 二、本次擬申請專案進口臨採Carmuther(carmustine for injection) 100mg共6支，供淋巴瘤病人(病歷號21345212)治療使用，衛福部同意函文如附件，敬陳。</t>
    <phoneticPr fontId="22" type="noConversion"/>
  </si>
  <si>
    <t>內科部肝病中心</t>
    <phoneticPr fontId="22" type="noConversion"/>
  </si>
  <si>
    <t>治療轉移性非小細胞肺癌(NSCLC)的成人病人，其腫瘤帶有導致間質上皮轉化因子外顯子14跳讀式突變(MET exon 14 skipping mutation)</t>
    <phoneticPr fontId="22" type="noConversion"/>
  </si>
  <si>
    <t>一、肺癌特定致癌基因ALK- targeted Therapies:使用二線藥物治療後疾病進展，可考慮使用 lorlatinib with or without immune checkpoint inhibitor (NCCN Category 2A:based on lower-level evidence, there is uniform NCCN consensus that intervention is appropriate)，前已批示通過可健保臨採。 二、肺癌病人(病歷號34482442)應治療需求，擬續申請健保臨採Lorlatinib 25mg/Tab共360顆，事審申請中，敬陳。</t>
    <phoneticPr fontId="22" type="noConversion"/>
  </si>
  <si>
    <t>內科部胸腔科</t>
    <phoneticPr fontId="22" type="noConversion"/>
  </si>
  <si>
    <t>一、first-line therapy for patients with MET exon 14 skipping mutations and performance status 0-2 include any of following options--capmatinib (ASCO/CCO Informal consensus, Moderate recommendation, Low-quality evidence) 二、NSCLC病人（病歷號37090879)，符合恩慈療法計畫，廠商擬無償提供Tabrecta 200mg共720顆，供此病人使用，敬陳。</t>
    <phoneticPr fontId="22" type="noConversion"/>
  </si>
  <si>
    <t>內科部胸腔科</t>
    <phoneticPr fontId="22" type="noConversion"/>
  </si>
  <si>
    <t>兒童醫院小兒血液腫瘤科</t>
    <phoneticPr fontId="22" type="noConversion"/>
  </si>
  <si>
    <t>兒童醫院小兒血液腫瘤科</t>
    <phoneticPr fontId="22" type="noConversion"/>
  </si>
  <si>
    <t>內科部肝病中心</t>
    <phoneticPr fontId="22" type="noConversion"/>
  </si>
  <si>
    <t>內科部肝病中心</t>
    <phoneticPr fontId="22" type="noConversion"/>
  </si>
  <si>
    <t>婦產部</t>
    <phoneticPr fontId="22" type="noConversion"/>
  </si>
  <si>
    <t>肺動脈高壓及肺血管疾病中心</t>
    <phoneticPr fontId="22" type="noConversion"/>
  </si>
  <si>
    <t>一、Evolocumab為PCSK9抑制劑，適用於HeFH、clinical ASCVD之高風險成人病人，或同合子家族性高膽固醇血症之病人。前已陳准開放健保使用，需事前審查。 二、罕病病人應治療需求，擬續申請健保臨採Amgen” Repatha 140mg/Amp(罕藥)共18支，供此病人後續治療使用，敬陳。</t>
    <phoneticPr fontId="22" type="noConversion"/>
  </si>
  <si>
    <t>同合子家族性高膽固醇血症： Repatha適用於飲食及其他降血脂療法(如：statins、ezetimibe、LDL血漿析離術)之輔助療法，用以進一步降低LDL</t>
    <phoneticPr fontId="22" type="noConversion"/>
  </si>
  <si>
    <t>內科部消化系</t>
    <phoneticPr fontId="22" type="noConversion"/>
  </si>
  <si>
    <t>杜偉宇(病歷號30021908）因罕見疾病使用，故臨採18支。</t>
    <phoneticPr fontId="22" type="noConversion"/>
  </si>
  <si>
    <t>病患 湯文蓉 (病歷號碼37477235) (健保事前審查已通過)患者為67歲女性，經診斷為PSS合併ILD，抽血檢驗Scl70-Ab(+)，規律於本院追蹤治療，使用口服藥物為：Myfortic(110/09/08~迄今)，肺功能檢查FVC:85%，DLCO:68%(檢附報告_110/11/10)，患者回診表示呼吸較以往覺得喘，且經常咳嗽 (檢附病歷)，CT報告顯示：The extensive of lung involvement is greater than 10%.詳如附件</t>
    <phoneticPr fontId="22" type="noConversion"/>
  </si>
  <si>
    <t>1、特發性肺纖維化(idiopathic pulmonary fibrosis)：適用於治療特發性肺纖維化(IPF)。 2、與全身性硬化症有關之間質性肺病：適用</t>
    <phoneticPr fontId="22" type="noConversion"/>
  </si>
  <si>
    <t>皮膚科</t>
    <phoneticPr fontId="22" type="noConversion"/>
  </si>
  <si>
    <t>皮膚科</t>
    <phoneticPr fontId="22" type="noConversion"/>
  </si>
  <si>
    <t>林廷和（病歷號:33240774）患者為30歲中重度克隆氏症男性，承蒙健保局核准於110/11使用Remicade合併口服藥物治療，使用後病患腹瀉及腹痛情形改善，評估使用前CDAI分數為421.2(109/10/12)→使用後CDAI：185.3(111/01/10)，Hb：13.3→14.5 g/dl，治療前後CDAI分數下降?100，達到有效緩解，懇請 委員惠予核准Remicade續用申請 , 期能持續改善病況 , 提升患者生活品質 , 謝謝您</t>
    <phoneticPr fontId="22" type="noConversion"/>
  </si>
  <si>
    <t>內科部消化系</t>
    <phoneticPr fontId="22" type="noConversion"/>
  </si>
  <si>
    <t>內科部消化系胃腸科</t>
    <phoneticPr fontId="22" type="noConversion"/>
  </si>
  <si>
    <t>預防巨細胞病毒感染</t>
    <phoneticPr fontId="22" type="noConversion"/>
  </si>
  <si>
    <t>一、異體造血細胞受贈者(allogeneic HCT recipients)因其免疫及暴露程度不同，感染各種疾病風險增加。其中以巨細胞病毒(CMV)感染常見。Letermovir為台灣首個核准用於allogeneic HCT預防巨細胞病毒感染及相關疾病之藥物。 二、白血病病人擬申請健保臨採Letermovir 240mg/Tab共168顆，供後續治療使用，事審已通過，敬陳。</t>
    <phoneticPr fontId="22" type="noConversion"/>
  </si>
  <si>
    <t>內科部感染科</t>
    <phoneticPr fontId="22" type="noConversion"/>
  </si>
  <si>
    <t>(1)侵犯性麴菌症(invasive aspergillosis) (2)使用於不適合接受amphotericin B的病人治療白黴菌病(mucormycosi</t>
    <phoneticPr fontId="22" type="noConversion"/>
  </si>
  <si>
    <t>一、invasive Aspergillus sinusitis推薦使用Voriconazole，其他推薦的治療藥品為 isavuconazole(IDSA強推薦,中等證據品質)。 二、侵襲性肺麴菌病病人(病歷號19930866)，經醫師評估擬申請健保臨採Isavuconazole 100mg/Cap共96顆，供此病人使用，敬陳。</t>
    <phoneticPr fontId="22" type="noConversion"/>
  </si>
  <si>
    <t>適用於接受異體造血幹細胞移植(HSCT)的成人CMV血清陽性受贈者[R+]，藉以預防巨細胞病毒(CMV)感染及相關疾病。</t>
    <phoneticPr fontId="22" type="noConversion"/>
  </si>
  <si>
    <t>內科部風濕免疫科</t>
    <phoneticPr fontId="22" type="noConversion"/>
  </si>
  <si>
    <t>一、Nintedanib為酪胺酸激?受體(RTKs)和非酪胺酸激?接受體(nRTKs)抑制劑，經由競爭性的結合可阻斷纖維母細胞增生、轉移和改變。 二、特發性肺部纖維化病人(病歷號33636146)應病情需求，擬申請健保臨採NINTEdanib 100mg/Cap共364顆，供後續治療使用，事審已通過，敬陳。</t>
    <phoneticPr fontId="22" type="noConversion"/>
  </si>
  <si>
    <t>一、Nintedanib為酪胺酸激?受體(RTKs)和非酪胺酸激?接受體(nRTKs)抑制劑，經由競爭性的結合可阻斷纖維母細胞增生、轉移和改變。 二、特發性肺部纖維化病人(病歷號035012508)應病情需求，擬續申請健保臨採NINTEdanib 100mg/Cap共364顆，供後續治療使用，事審已通過，敬陳。</t>
    <phoneticPr fontId="22" type="noConversion"/>
  </si>
  <si>
    <t>一、2021年9月FDA核准Mobocertinib用於Non-small cell lung cancer, Locally advanced or metastatic, with EGFR exon 20 insertion mutations, with disease progression on or after platinum-based chemotherapy.(實證等級Category B；推薦強度:Class IIb) 二、本院胸腔科擬委由吉帝公司分批專案進口Mobocertinib(TAK-788) 40mg capsule共2920顆(兩年用量)，供病人 (病歷號969826)恩慈贈藥使用，食藥署已覆函同意，敬陳。</t>
    <phoneticPr fontId="22" type="noConversion"/>
  </si>
  <si>
    <t>神經部腦中風暨神經重症科</t>
    <phoneticPr fontId="22" type="noConversion"/>
  </si>
  <si>
    <t>適用於體內C1酯酉每抑制劑不足的成人、青少年及2歲以上兒童，在其遺傳性血管性水腫 (hereditary angioedema，HAE)急性發作時進行症狀治療。</t>
    <phoneticPr fontId="22" type="noConversion"/>
  </si>
  <si>
    <t>適用於體內C1酯酉每抑制劑不足的成人、青少年及2歲以上兒童，在其遺傳性血管性水腫 (hereditary angioedema，HAE)急性發作時進行症狀治療。</t>
    <phoneticPr fontId="22" type="noConversion"/>
  </si>
  <si>
    <t>內科部血液腫瘤科</t>
    <phoneticPr fontId="22" type="noConversion"/>
  </si>
  <si>
    <t>內科部感染科</t>
    <phoneticPr fontId="22" type="noConversion"/>
  </si>
  <si>
    <t>益家診所</t>
    <phoneticPr fontId="22" type="noConversion"/>
  </si>
  <si>
    <t>眼科部</t>
    <phoneticPr fontId="22" type="noConversion"/>
  </si>
  <si>
    <t>皮膚科</t>
    <phoneticPr fontId="22" type="noConversion"/>
  </si>
  <si>
    <t>內科部胸腔科</t>
    <phoneticPr fontId="22" type="noConversion"/>
  </si>
  <si>
    <t>1.泌尿道上皮癌 治療下列患有局部晚期或轉移性泌尿道上皮癌病人： (1)接受含鉑化療期間或治療結束後病情惡化。 (2)於使用含鉑化療進行術前輔助治療，或輔助治療</t>
    <phoneticPr fontId="22" type="noConversion"/>
  </si>
  <si>
    <t>一、Durvalumab為新核准之PD-L1 Inhibitor，可抑制T細胞表面的PD-1與CD80作結合。研究顯示與安慰劑相比，Consolidation therapy with Durvalumab，可顯著延長病人PFS和更高的objective response rate. 二、肺癌病人(病歷號36949484)應醫療需求，擬申請分批自費臨採Durvalumab 120mg/Vial共36支，供此病人免疫療法使用，敬陳。</t>
    <phoneticPr fontId="22" type="noConversion"/>
  </si>
  <si>
    <t>內科部消化系胃腸科</t>
    <phoneticPr fontId="22" type="noConversion"/>
  </si>
  <si>
    <t>內科部風濕免疫科</t>
    <phoneticPr fontId="22" type="noConversion"/>
  </si>
  <si>
    <t>內科部胸腔科</t>
    <phoneticPr fontId="22" type="noConversion"/>
  </si>
  <si>
    <t>兒童醫院小兒血液腫瘤科</t>
    <phoneticPr fontId="22" type="noConversion"/>
  </si>
  <si>
    <t>內科部肝病中心</t>
    <phoneticPr fontId="22" type="noConversion"/>
  </si>
  <si>
    <t>兒童醫院小兒血液腫瘤科</t>
    <phoneticPr fontId="22" type="noConversion"/>
  </si>
  <si>
    <t>兒童醫院NSP組</t>
    <phoneticPr fontId="22" type="noConversion"/>
  </si>
  <si>
    <t>內科部風濕免疫科</t>
    <phoneticPr fontId="22" type="noConversion"/>
  </si>
  <si>
    <t>內科部胸腔科</t>
    <phoneticPr fontId="22" type="noConversion"/>
  </si>
  <si>
    <t>健檢支援科</t>
    <phoneticPr fontId="22" type="noConversion"/>
  </si>
  <si>
    <t>婦產部</t>
    <phoneticPr fontId="22" type="noConversion"/>
  </si>
  <si>
    <t>婦產部</t>
    <phoneticPr fontId="22" type="noConversion"/>
  </si>
  <si>
    <t>神經部腦中風暨神經重症科</t>
    <phoneticPr fontId="22" type="noConversion"/>
  </si>
  <si>
    <t>精神醫學部</t>
    <phoneticPr fontId="22" type="noConversion"/>
  </si>
  <si>
    <t>國際代謝形體醫學中心</t>
    <phoneticPr fontId="22" type="noConversion"/>
  </si>
  <si>
    <t>內科部消化系胃腸科</t>
    <phoneticPr fontId="22" type="noConversion"/>
  </si>
  <si>
    <t>皮膚科</t>
    <phoneticPr fontId="22" type="noConversion"/>
  </si>
  <si>
    <t>婦產部</t>
    <phoneticPr fontId="22" type="noConversion"/>
  </si>
  <si>
    <t>婦產部</t>
    <phoneticPr fontId="22" type="noConversion"/>
  </si>
  <si>
    <t>內科部胸腔科</t>
    <phoneticPr fontId="22" type="noConversion"/>
  </si>
  <si>
    <t>皮膚科</t>
    <phoneticPr fontId="22" type="noConversion"/>
  </si>
  <si>
    <t>兒童醫院NSP組</t>
    <phoneticPr fontId="22" type="noConversion"/>
  </si>
  <si>
    <t>泌尿部</t>
    <phoneticPr fontId="22" type="noConversion"/>
  </si>
  <si>
    <t>內科部風濕免疫科</t>
    <phoneticPr fontId="22" type="noConversion"/>
  </si>
  <si>
    <t>1.黑色素瘤: Trametinib 單一療法或與dabrafenib 併用，可用於治療罹患發生BRAF V600突變且無法切除或有轉移現象之成人性黑色素瘤(</t>
    <phoneticPr fontId="22" type="noConversion"/>
  </si>
  <si>
    <t>一、2018年FDA核准Dabrafenib+Trametinib併用於治療BRAF突變之黑色素瘤病人。研究顯示與安慰劑相比，病人有較少之recurrences/deaths(HR=0.47)。但約有20%病人會有疲倦、腸胃不識等副作用，導致病人停藥。 二、肺腺癌病人翁博惠(病歷號208591)應治療需求，擬申請自費臨採Trametinib Dimethyl Sulfoxide 2mg/Tab共56顆，供此病人使用。自1/24起已先電話授權，此為補單，敬陳。</t>
    <phoneticPr fontId="22" type="noConversion"/>
  </si>
  <si>
    <t>內科部胸腔科</t>
    <phoneticPr fontId="22" type="noConversion"/>
  </si>
  <si>
    <t>內科部風濕免疫科</t>
    <phoneticPr fontId="22" type="noConversion"/>
  </si>
  <si>
    <t>外科部急症外科</t>
    <phoneticPr fontId="22" type="noConversion"/>
  </si>
  <si>
    <t>內科部風濕免疫科</t>
    <phoneticPr fontId="22" type="noConversion"/>
  </si>
  <si>
    <t>健診照護科尊榮照護組</t>
    <phoneticPr fontId="22" type="noConversion"/>
  </si>
  <si>
    <t>兒童醫院</t>
    <phoneticPr fontId="22" type="noConversion"/>
  </si>
  <si>
    <t>一、Selinexor is a nuclear export inhibitor. It receives expanded FDA approval in combination with bortezomib and dexamethasone for treatment of adult patients with multiple myeloma who have received ? 1 prior therapy.Adverse effects (in ? 20%) include nausea, fatigue, diarrhea, peripheral neuropathy, upper respiratory tract infection, decreased weight, cataract, and vomiting, thrombocytopenia, lymphopenia, hypophosphatemia, anemia, hyponatremia, and neutropenia 二、應醫療需求，擬委託祥瑞醫藥公司分批專案進口Xpovio(selinexor) 20mg/tab共288顆，供此病人後續恩慈治療使用，食藥署覆函同意如附件，敬陳。</t>
    <phoneticPr fontId="22" type="noConversion"/>
  </si>
  <si>
    <t>病患蔡雅慧 (病歷號34021082) 診斷為骨髓分化不良症候群轉急性白血病，經標靶藥物治療後接受周邊血液幹細胞移植，於2020年7月復發後，經標靶藥物治療後接受周邊血液幹細胞移植，於2021年10月復發，目前無有效之標準治療，本院擬為該病專案申請使用Xpovio 20mg/tab，共288顆，分批專案進口以利醫療需要‧</t>
    <phoneticPr fontId="22" type="noConversion"/>
  </si>
  <si>
    <t>內科部血液腫瘤科</t>
    <phoneticPr fontId="22" type="noConversion"/>
  </si>
  <si>
    <t>病患施養正(病歷號35885381)罹患肺癌，申請贈藥使用</t>
    <phoneticPr fontId="22" type="noConversion"/>
  </si>
  <si>
    <t>眼科部</t>
    <phoneticPr fontId="22" type="noConversion"/>
  </si>
  <si>
    <t>兒童醫院NSP組</t>
    <phoneticPr fontId="22" type="noConversion"/>
  </si>
  <si>
    <t>內科部風濕免疫科</t>
    <phoneticPr fontId="22" type="noConversion"/>
  </si>
  <si>
    <t>內科部肝病中心</t>
    <phoneticPr fontId="22" type="noConversion"/>
  </si>
  <si>
    <t>內科部肝病中心</t>
    <phoneticPr fontId="22" type="noConversion"/>
  </si>
  <si>
    <t>病人羅濟琴(病歷號14839194 ) 高度懷疑麴菌感染，但代謝基因有CYP2C19所以不能用voriconazole，故申請isavuconazole 200mg針劑治療黴菌感染</t>
    <phoneticPr fontId="22" type="noConversion"/>
  </si>
  <si>
    <t>內科部感染科</t>
    <phoneticPr fontId="22" type="noConversion"/>
  </si>
  <si>
    <t>內科部專科護理師組</t>
    <phoneticPr fontId="22" type="noConversion"/>
  </si>
  <si>
    <t>皮膚科</t>
    <phoneticPr fontId="22" type="noConversion"/>
  </si>
  <si>
    <t>皮膚科</t>
    <phoneticPr fontId="22" type="noConversion"/>
  </si>
  <si>
    <t>外科部大腸直腸肛門外科</t>
    <phoneticPr fontId="22" type="noConversion"/>
  </si>
  <si>
    <t>兒童醫院小兒神經科</t>
    <phoneticPr fontId="22" type="noConversion"/>
  </si>
  <si>
    <t>內科部風濕免疫科</t>
    <phoneticPr fontId="22" type="noConversion"/>
  </si>
  <si>
    <t>外科部乳房外科</t>
    <phoneticPr fontId="22" type="noConversion"/>
  </si>
  <si>
    <t>皮膚科</t>
    <phoneticPr fontId="22" type="noConversion"/>
  </si>
  <si>
    <t>耳鼻喉部</t>
    <phoneticPr fontId="22" type="noConversion"/>
  </si>
  <si>
    <t>外科部乳房外科</t>
    <phoneticPr fontId="22" type="noConversion"/>
  </si>
  <si>
    <t>國際代謝形體醫學中心</t>
    <phoneticPr fontId="22" type="noConversion"/>
  </si>
  <si>
    <t>外科部乳房外科</t>
    <phoneticPr fontId="22" type="noConversion"/>
  </si>
  <si>
    <t>睡眠醫學中心</t>
    <phoneticPr fontId="22" type="noConversion"/>
  </si>
  <si>
    <t>外科部心臟血管外科</t>
    <phoneticPr fontId="22" type="noConversion"/>
  </si>
  <si>
    <t>外科部乳房外科</t>
    <phoneticPr fontId="22" type="noConversion"/>
  </si>
  <si>
    <t>0.0( )</t>
    <phoneticPr fontId="22" type="noConversion"/>
  </si>
  <si>
    <t>肝癌病人(病歷號441915)加入支持計畫，廠商擬無償提供Pembrolizumab 100mg/Vial共1支，供此病人使用，敬陳。</t>
    <phoneticPr fontId="22" type="noConversion"/>
  </si>
  <si>
    <t>1.黑色素細胞瘤 治療無法切除或轉移性黑色素瘤病人。作為輔助性療法治療侵犯至淋巴結並已進行完全切除的黑色素瘤病人。 2. 非小細胞肺癌 單獨使用，用於第一線治療</t>
    <phoneticPr fontId="22" type="noConversion"/>
  </si>
  <si>
    <t>-</t>
    <phoneticPr fontId="22" type="noConversion"/>
  </si>
  <si>
    <t>Gablofen 50 MCG/ML Prefill Syr**藥物劑型為新進產品</t>
    <phoneticPr fontId="22" type="noConversion"/>
  </si>
  <si>
    <t>Gablofen 50 MCG/ML Prefill Syr</t>
    <phoneticPr fontId="22" type="noConversion"/>
  </si>
  <si>
    <t>ILIRAG2</t>
    <phoneticPr fontId="22" type="noConversion"/>
  </si>
  <si>
    <t>IJIVI50</t>
  </si>
  <si>
    <t>IJIVI10</t>
  </si>
  <si>
    <t>Tecentriq</t>
    <phoneticPr fontId="22" type="noConversion"/>
  </si>
  <si>
    <t xml:space="preserve">Alpelisib </t>
    <phoneticPr fontId="22" type="noConversion"/>
  </si>
  <si>
    <t>Saxenda</t>
    <phoneticPr fontId="22" type="noConversion"/>
  </si>
  <si>
    <t>Piqray 150mg/Tab</t>
    <phoneticPr fontId="22" type="noConversion"/>
  </si>
  <si>
    <t>Blinatumomab 35mcg/Vial</t>
  </si>
  <si>
    <t>25 mg/BT</t>
    <phoneticPr fontId="22" type="noConversion"/>
  </si>
  <si>
    <t>Temsirolimus</t>
    <phoneticPr fontId="22" type="noConversion"/>
  </si>
  <si>
    <t>ADI-PEG 20 11.5 mg/ml 3.5 ml/Vial</t>
    <phoneticPr fontId="22" type="noConversion"/>
  </si>
  <si>
    <t>Firazyr</t>
    <phoneticPr fontId="22" type="noConversion"/>
  </si>
  <si>
    <t>Feiba 1000IU/vial</t>
    <phoneticPr fontId="22" type="noConversion"/>
  </si>
  <si>
    <t xml:space="preserve">Icatibant  30mg/3mL/Syringe </t>
    <phoneticPr fontId="22" type="noConversion"/>
  </si>
  <si>
    <t>IDOXOR21</t>
  </si>
  <si>
    <t>Doxlox Liposomal</t>
    <phoneticPr fontId="22" type="noConversion"/>
  </si>
  <si>
    <t>doxorubicin 20mg/10mL/Vial</t>
    <phoneticPr fontId="22" type="noConversion"/>
  </si>
  <si>
    <t>polatuzumab vedotin 140mg/Vial</t>
    <phoneticPr fontId="22" type="noConversion"/>
  </si>
  <si>
    <t>Polivy</t>
    <phoneticPr fontId="22" type="noConversion"/>
  </si>
  <si>
    <t>IPOLATU1</t>
    <phoneticPr fontId="22" type="noConversion"/>
  </si>
  <si>
    <t>Retevmo® (Selpercatinib)</t>
    <phoneticPr fontId="22" type="noConversion"/>
  </si>
  <si>
    <t>TSELP801</t>
  </si>
  <si>
    <t>Rinvoq</t>
    <phoneticPr fontId="22" type="noConversion"/>
  </si>
  <si>
    <t>Upadacitinib 15mg/Tab</t>
    <phoneticPr fontId="22" type="noConversion"/>
  </si>
  <si>
    <t>Synacthen</t>
    <phoneticPr fontId="22" type="noConversion"/>
  </si>
  <si>
    <t>Tabrecta</t>
    <phoneticPr fontId="22" type="noConversion"/>
  </si>
  <si>
    <t>Capmatinib 200mg/Tab</t>
    <phoneticPr fontId="22" type="noConversion"/>
  </si>
  <si>
    <t>Tafamidis 61mg/Cap 30Caps/Box</t>
    <phoneticPr fontId="22" type="noConversion"/>
  </si>
  <si>
    <t>Vyndamax</t>
    <phoneticPr fontId="22" type="noConversion"/>
  </si>
  <si>
    <t>TTAFAMI</t>
  </si>
  <si>
    <t>Tepadina</t>
    <phoneticPr fontId="22" type="noConversion"/>
  </si>
  <si>
    <t>ITHIOTE</t>
  </si>
  <si>
    <t>TCAPM20</t>
    <phoneticPr fontId="22" type="noConversion"/>
  </si>
  <si>
    <t>ITETRAC</t>
    <phoneticPr fontId="22" type="noConversion"/>
  </si>
  <si>
    <t>Victoza</t>
    <phoneticPr fontId="22" type="noConversion"/>
  </si>
  <si>
    <t>ILIRAGL</t>
  </si>
  <si>
    <t>-</t>
    <phoneticPr fontId="22" type="noConversion"/>
  </si>
  <si>
    <t>Blincyto</t>
    <phoneticPr fontId="22" type="noConversion"/>
  </si>
  <si>
    <t>Kyprolis</t>
    <phoneticPr fontId="22" type="noConversion"/>
  </si>
  <si>
    <t>ICARMUS1</t>
    <phoneticPr fontId="22" type="noConversion"/>
  </si>
  <si>
    <t>Carmuther</t>
    <phoneticPr fontId="22" type="noConversion"/>
  </si>
  <si>
    <t>ICETUXI6</t>
    <phoneticPr fontId="22" type="noConversion"/>
  </si>
  <si>
    <t>ICLADRI</t>
    <phoneticPr fontId="22" type="noConversion"/>
  </si>
  <si>
    <t>Leustatin</t>
    <phoneticPr fontId="22" type="noConversion"/>
  </si>
  <si>
    <t>ICOPAN61</t>
    <phoneticPr fontId="22" type="noConversion"/>
  </si>
  <si>
    <t>IDESMOP</t>
    <phoneticPr fontId="22" type="noConversion"/>
  </si>
  <si>
    <t>Minirin</t>
    <phoneticPr fontId="22" type="noConversion"/>
  </si>
  <si>
    <t>IDURVA12</t>
    <phoneticPr fontId="22" type="noConversion"/>
  </si>
  <si>
    <t>Imfinzi</t>
    <phoneticPr fontId="22" type="noConversion"/>
  </si>
  <si>
    <t>IDURVA13</t>
    <phoneticPr fontId="22" type="noConversion"/>
  </si>
  <si>
    <t>IECULIZ</t>
    <phoneticPr fontId="22" type="noConversion"/>
  </si>
  <si>
    <t>Soliris</t>
    <phoneticPr fontId="22" type="noConversion"/>
  </si>
  <si>
    <t>IEVOLOC</t>
    <phoneticPr fontId="22" type="noConversion"/>
  </si>
  <si>
    <t>IFULVES1</t>
    <phoneticPr fontId="22" type="noConversion"/>
  </si>
  <si>
    <t>IGALCAN</t>
    <phoneticPr fontId="22" type="noConversion"/>
  </si>
  <si>
    <t xml:space="preserve">Emgality </t>
    <phoneticPr fontId="22" type="noConversion"/>
  </si>
  <si>
    <t>IICATIB</t>
    <phoneticPr fontId="22" type="noConversion"/>
  </si>
  <si>
    <t>Firazyr</t>
    <phoneticPr fontId="22" type="noConversion"/>
  </si>
  <si>
    <t>IINFLI10</t>
    <phoneticPr fontId="22" type="noConversion"/>
  </si>
  <si>
    <t>Remicade</t>
    <phoneticPr fontId="22" type="noConversion"/>
  </si>
  <si>
    <t>IIPILI51</t>
    <phoneticPr fontId="22" type="noConversion"/>
  </si>
  <si>
    <t>IISAVU2</t>
    <phoneticPr fontId="22" type="noConversion"/>
  </si>
  <si>
    <t>Cresemba</t>
    <phoneticPr fontId="22" type="noConversion"/>
  </si>
  <si>
    <t>IIXABE1</t>
    <phoneticPr fontId="22" type="noConversion"/>
  </si>
  <si>
    <t>Ixempra</t>
    <phoneticPr fontId="22" type="noConversion"/>
  </si>
  <si>
    <t>ILIRAG2</t>
    <phoneticPr fontId="22" type="noConversion"/>
  </si>
  <si>
    <t>INIMODI</t>
    <phoneticPr fontId="22" type="noConversion"/>
  </si>
  <si>
    <t>INUSINE</t>
    <phoneticPr fontId="22" type="noConversion"/>
  </si>
  <si>
    <t>Spinraza</t>
    <phoneticPr fontId="22" type="noConversion"/>
  </si>
  <si>
    <t>IOBINU1</t>
    <phoneticPr fontId="22" type="noConversion"/>
  </si>
  <si>
    <t xml:space="preserve">Gazyva </t>
  </si>
  <si>
    <t>IOMALIZ</t>
    <phoneticPr fontId="22" type="noConversion"/>
  </si>
  <si>
    <t>IPALIP3</t>
    <phoneticPr fontId="22" type="noConversion"/>
  </si>
  <si>
    <t>Invega trinza</t>
    <phoneticPr fontId="22" type="noConversion"/>
  </si>
  <si>
    <t>IPEMBR11</t>
    <phoneticPr fontId="22" type="noConversion"/>
  </si>
  <si>
    <t>Keytruda</t>
    <phoneticPr fontId="22" type="noConversion"/>
  </si>
  <si>
    <t>IPERTU1</t>
    <phoneticPr fontId="22" type="noConversion"/>
  </si>
  <si>
    <t>Perjeta</t>
    <phoneticPr fontId="22" type="noConversion"/>
  </si>
  <si>
    <t>IPLERIX</t>
    <phoneticPr fontId="22" type="noConversion"/>
  </si>
  <si>
    <t>Mozobil</t>
    <phoneticPr fontId="22" type="noConversion"/>
  </si>
  <si>
    <t>IPRALA2</t>
    <phoneticPr fontId="22" type="noConversion"/>
  </si>
  <si>
    <t xml:space="preserve">Folotyn </t>
    <phoneticPr fontId="22" type="noConversion"/>
  </si>
  <si>
    <t xml:space="preserve">Skyrizi </t>
    <phoneticPr fontId="22" type="noConversion"/>
  </si>
  <si>
    <t>IROMOSO1</t>
    <phoneticPr fontId="22" type="noConversion"/>
  </si>
  <si>
    <t>ITACROL</t>
  </si>
  <si>
    <t>Forteo for injection</t>
  </si>
  <si>
    <t xml:space="preserve">Yondelis </t>
    <phoneticPr fontId="22" type="noConversion"/>
  </si>
  <si>
    <t xml:space="preserve">REMODULIN </t>
    <phoneticPr fontId="22" type="noConversion"/>
  </si>
  <si>
    <t>IUSTE13</t>
    <phoneticPr fontId="22" type="noConversion"/>
  </si>
  <si>
    <t xml:space="preserve">Stelara </t>
    <phoneticPr fontId="22" type="noConversion"/>
  </si>
  <si>
    <t>Visudyne</t>
  </si>
  <si>
    <t>Navelbine</t>
  </si>
  <si>
    <t>5-ALA HCl 30mg/mL 50mL/Bot</t>
  </si>
  <si>
    <t>LTREPRO</t>
    <phoneticPr fontId="22" type="noConversion"/>
  </si>
  <si>
    <t>Tyvaso</t>
    <phoneticPr fontId="22" type="noConversion"/>
  </si>
  <si>
    <t>Treprostinil sodium 1.74mg/2.9mL/Amp</t>
  </si>
  <si>
    <t>TAPALUT</t>
    <phoneticPr fontId="22" type="noConversion"/>
  </si>
  <si>
    <t>Erleada</t>
  </si>
  <si>
    <t>Mavenclad</t>
  </si>
  <si>
    <t>Tafinlar</t>
  </si>
  <si>
    <t xml:space="preserve">Nubeqa </t>
  </si>
  <si>
    <t xml:space="preserve">Dificid </t>
  </si>
  <si>
    <t xml:space="preserve">Imbruvica </t>
  </si>
  <si>
    <t>Cresemba</t>
  </si>
  <si>
    <t>Ninlaro</t>
  </si>
  <si>
    <t xml:space="preserve">Prevymis </t>
  </si>
  <si>
    <t>TLORLA2</t>
    <phoneticPr fontId="22" type="noConversion"/>
  </si>
  <si>
    <t xml:space="preserve">Lorviqua </t>
  </si>
  <si>
    <t>TMIDOST</t>
    <phoneticPr fontId="22" type="noConversion"/>
  </si>
  <si>
    <t>Rydapt</t>
  </si>
  <si>
    <t>TNINTE1</t>
    <phoneticPr fontId="22" type="noConversion"/>
  </si>
  <si>
    <t>TNIRAPA</t>
    <phoneticPr fontId="22" type="noConversion"/>
  </si>
  <si>
    <t>Zejula</t>
  </si>
  <si>
    <t>TNIRAPA1</t>
    <phoneticPr fontId="22" type="noConversion"/>
  </si>
  <si>
    <t>TPALBOC1</t>
    <phoneticPr fontId="22" type="noConversion"/>
  </si>
  <si>
    <t>TRIVA25</t>
    <phoneticPr fontId="22" type="noConversion"/>
  </si>
  <si>
    <t>Xarelto</t>
  </si>
  <si>
    <t>TRUXOLI</t>
    <phoneticPr fontId="22" type="noConversion"/>
  </si>
  <si>
    <t>TTRAME2</t>
    <phoneticPr fontId="22" type="noConversion"/>
  </si>
  <si>
    <t xml:space="preserve">Mekinist </t>
  </si>
  <si>
    <t xml:space="preserve">Rinvoq </t>
  </si>
  <si>
    <t xml:space="preserve">Caprelsa </t>
  </si>
  <si>
    <t>TVOSEVI</t>
    <phoneticPr fontId="22" type="noConversion"/>
  </si>
  <si>
    <t>Vosevi Tab</t>
  </si>
  <si>
    <r>
      <rPr>
        <sz val="12"/>
        <color rgb="FF333333"/>
        <rFont val="標楷體"/>
        <family val="4"/>
        <charset val="136"/>
      </rPr>
      <t>何麗慧</t>
    </r>
  </si>
  <si>
    <r>
      <rPr>
        <sz val="12"/>
        <color rgb="FF333333"/>
        <rFont val="標楷體"/>
        <family val="4"/>
        <charset val="136"/>
      </rPr>
      <t>神經外科部</t>
    </r>
  </si>
  <si>
    <r>
      <rPr>
        <sz val="12"/>
        <rFont val="標楷體"/>
        <family val="4"/>
        <charset val="136"/>
      </rPr>
      <t>自費</t>
    </r>
    <phoneticPr fontId="22" type="noConversion"/>
  </si>
  <si>
    <r>
      <rPr>
        <sz val="12"/>
        <color rgb="FF333333"/>
        <rFont val="標楷體"/>
        <family val="4"/>
        <charset val="136"/>
      </rPr>
      <t>一、腦性麻痺患者對於口服或外科療效產生無法忍受的藥物副作用，或預期治療效果不佳，可使用</t>
    </r>
    <r>
      <rPr>
        <sz val="12"/>
        <color rgb="FF333333"/>
        <rFont val="Calibri"/>
        <family val="2"/>
      </rPr>
      <t>Baclofen</t>
    </r>
    <r>
      <rPr>
        <sz val="12"/>
        <color rgb="FF333333"/>
        <rFont val="標楷體"/>
        <family val="4"/>
        <charset val="136"/>
      </rPr>
      <t>脊髓腔</t>
    </r>
    <r>
      <rPr>
        <sz val="12"/>
        <color rgb="FF333333"/>
        <rFont val="Calibri"/>
        <family val="2"/>
      </rPr>
      <t>?</t>
    </r>
    <r>
      <rPr>
        <sz val="12"/>
        <color rgb="FF333333"/>
        <rFont val="標楷體"/>
        <family val="4"/>
        <charset val="136"/>
      </rPr>
      <t>輸注療法，以緩解患者張力，利於復健以增進肌力，維持生活品質。</t>
    </r>
    <r>
      <rPr>
        <sz val="12"/>
        <color rgb="FF333333"/>
        <rFont val="Calibri"/>
        <family val="2"/>
      </rPr>
      <t xml:space="preserve"> </t>
    </r>
    <r>
      <rPr>
        <sz val="12"/>
        <color rgb="FF333333"/>
        <rFont val="標楷體"/>
        <family val="4"/>
        <charset val="136"/>
      </rPr>
      <t>二、擬申請分批專案進口</t>
    </r>
    <r>
      <rPr>
        <sz val="12"/>
        <color rgb="FF333333"/>
        <rFont val="Calibri"/>
        <family val="2"/>
      </rPr>
      <t>Gablofen 50 MCG/ML Prefill Syr</t>
    </r>
    <r>
      <rPr>
        <sz val="12"/>
        <color rgb="FF333333"/>
        <rFont val="標楷體"/>
        <family val="4"/>
        <charset val="136"/>
      </rPr>
      <t>，供病人王乃馨</t>
    </r>
    <r>
      <rPr>
        <sz val="12"/>
        <color rgb="FF333333"/>
        <rFont val="Calibri"/>
        <family val="2"/>
      </rPr>
      <t>(</t>
    </r>
    <r>
      <rPr>
        <sz val="12"/>
        <color rgb="FF333333"/>
        <rFont val="標楷體"/>
        <family val="4"/>
        <charset val="136"/>
      </rPr>
      <t>病歷號</t>
    </r>
    <r>
      <rPr>
        <sz val="12"/>
        <color rgb="FF333333"/>
        <rFont val="Calibri"/>
        <family val="2"/>
      </rPr>
      <t>23273546)</t>
    </r>
    <r>
      <rPr>
        <sz val="12"/>
        <color rgb="FF333333"/>
        <rFont val="標楷體"/>
        <family val="4"/>
        <charset val="136"/>
      </rPr>
      <t>自費治療使用，已檢送專案進口申請，謹陳。</t>
    </r>
  </si>
  <si>
    <r>
      <rPr>
        <sz val="12"/>
        <color rgb="FF333333"/>
        <rFont val="標楷體"/>
        <family val="4"/>
        <charset val="136"/>
      </rPr>
      <t>特殊病人自費使用</t>
    </r>
    <r>
      <rPr>
        <sz val="12"/>
        <color rgb="FF333333"/>
        <rFont val="Calibri"/>
        <family val="2"/>
      </rPr>
      <t xml:space="preserve"> </t>
    </r>
    <r>
      <rPr>
        <sz val="12"/>
        <color rgb="FF333333"/>
        <rFont val="標楷體"/>
        <family val="4"/>
        <charset val="136"/>
      </rPr>
      <t>符合臨採條件</t>
    </r>
  </si>
  <si>
    <r>
      <rPr>
        <sz val="12"/>
        <color rgb="FF333333"/>
        <rFont val="標楷體"/>
        <family val="4"/>
        <charset val="136"/>
      </rPr>
      <t>完成</t>
    </r>
  </si>
  <si>
    <r>
      <rPr>
        <sz val="12"/>
        <color rgb="FF333333"/>
        <rFont val="標楷體"/>
        <family val="4"/>
        <charset val="136"/>
      </rPr>
      <t>林意婷</t>
    </r>
  </si>
  <si>
    <r>
      <t>Atezolizumab 1200mg/20mL/Vial(</t>
    </r>
    <r>
      <rPr>
        <sz val="12"/>
        <color rgb="FF333333"/>
        <rFont val="標楷體"/>
        <family val="4"/>
        <charset val="136"/>
      </rPr>
      <t>醫免</t>
    </r>
    <r>
      <rPr>
        <sz val="12"/>
        <color rgb="FF333333"/>
        <rFont val="Calibri"/>
        <family val="2"/>
      </rPr>
      <t>)(</t>
    </r>
    <r>
      <rPr>
        <sz val="12"/>
        <color rgb="FF333333"/>
        <rFont val="標楷體"/>
        <family val="4"/>
        <charset val="136"/>
      </rPr>
      <t>冷藏</t>
    </r>
    <r>
      <rPr>
        <sz val="12"/>
        <color rgb="FF333333"/>
        <rFont val="Calibri"/>
        <family val="2"/>
      </rPr>
      <t>)</t>
    </r>
    <phoneticPr fontId="22" type="noConversion"/>
  </si>
  <si>
    <r>
      <t xml:space="preserve">1. </t>
    </r>
    <r>
      <rPr>
        <sz val="12"/>
        <color rgb="FF333333"/>
        <rFont val="標楷體"/>
        <family val="4"/>
        <charset val="136"/>
      </rPr>
      <t>局部晚期或轉移性泌尿道上皮癌</t>
    </r>
    <r>
      <rPr>
        <sz val="12"/>
        <color rgb="FF333333"/>
        <rFont val="Calibri"/>
        <family val="2"/>
      </rPr>
      <t xml:space="preserve"> </t>
    </r>
    <r>
      <rPr>
        <sz val="12"/>
        <color rgb="FF333333"/>
        <rFont val="標楷體"/>
        <family val="4"/>
        <charset val="136"/>
      </rPr>
      <t>適用於治療下列之局部晚期或轉移性泌尿道上皮癌病人：</t>
    </r>
    <r>
      <rPr>
        <sz val="12"/>
        <color rgb="FF333333"/>
        <rFont val="Calibri"/>
        <family val="2"/>
      </rPr>
      <t xml:space="preserve">1) </t>
    </r>
    <r>
      <rPr>
        <sz val="12"/>
        <color rgb="FF333333"/>
        <rFont val="標楷體"/>
        <family val="4"/>
        <charset val="136"/>
      </rPr>
      <t>接受含鉑化學治療後疾病惡化，或</t>
    </r>
    <r>
      <rPr>
        <sz val="12"/>
        <color rgb="FF333333"/>
        <rFont val="Calibri"/>
        <family val="2"/>
      </rPr>
      <t xml:space="preserve"> 2) </t>
    </r>
    <r>
      <rPr>
        <sz val="12"/>
        <color rgb="FF333333"/>
        <rFont val="標楷體"/>
        <family val="4"/>
        <charset val="136"/>
      </rPr>
      <t>不適合含</t>
    </r>
    <r>
      <rPr>
        <sz val="12"/>
        <color rgb="FF333333"/>
        <rFont val="Calibri"/>
        <family val="2"/>
      </rPr>
      <t>cisplatin</t>
    </r>
    <r>
      <rPr>
        <sz val="12"/>
        <color rgb="FF333333"/>
        <rFont val="標楷體"/>
        <family val="4"/>
        <charset val="136"/>
      </rPr>
      <t>療法</t>
    </r>
  </si>
  <si>
    <r>
      <rPr>
        <sz val="12"/>
        <color rgb="FF333333"/>
        <rFont val="標楷體"/>
        <family val="4"/>
        <charset val="136"/>
      </rPr>
      <t>肝癌病人加入支持計畫，廠商擬無償贈與</t>
    </r>
    <r>
      <rPr>
        <sz val="12"/>
        <color rgb="FF333333"/>
        <rFont val="Calibri"/>
        <family val="2"/>
      </rPr>
      <t>Atezolizumab 1200mg/20mL/Vial</t>
    </r>
    <r>
      <rPr>
        <sz val="12"/>
        <color rgb="FF333333"/>
        <rFont val="標楷體"/>
        <family val="4"/>
        <charset val="136"/>
      </rPr>
      <t>共</t>
    </r>
    <r>
      <rPr>
        <sz val="12"/>
        <color rgb="FF333333"/>
        <rFont val="Calibri"/>
        <family val="2"/>
      </rPr>
      <t>6</t>
    </r>
    <r>
      <rPr>
        <sz val="12"/>
        <color rgb="FF333333"/>
        <rFont val="標楷體"/>
        <family val="4"/>
        <charset val="136"/>
      </rPr>
      <t>支，供</t>
    </r>
    <r>
      <rPr>
        <sz val="12"/>
        <color rgb="FF333333"/>
        <rFont val="Calibri"/>
        <family val="2"/>
      </rPr>
      <t>HCC</t>
    </r>
    <r>
      <rPr>
        <sz val="12"/>
        <color rgb="FF333333"/>
        <rFont val="標楷體"/>
        <family val="4"/>
        <charset val="136"/>
      </rPr>
      <t>病人邱陳孟薰</t>
    </r>
    <r>
      <rPr>
        <sz val="12"/>
        <color rgb="FF333333"/>
        <rFont val="Calibri"/>
        <family val="2"/>
      </rPr>
      <t>(</t>
    </r>
    <r>
      <rPr>
        <sz val="12"/>
        <color rgb="FF333333"/>
        <rFont val="標楷體"/>
        <family val="4"/>
        <charset val="136"/>
      </rPr>
      <t>病歷號</t>
    </r>
    <r>
      <rPr>
        <sz val="12"/>
        <color rgb="FF333333"/>
        <rFont val="Calibri"/>
        <family val="2"/>
      </rPr>
      <t>37974251)</t>
    </r>
    <r>
      <rPr>
        <sz val="12"/>
        <color rgb="FF333333"/>
        <rFont val="標楷體"/>
        <family val="4"/>
        <charset val="136"/>
      </rPr>
      <t>使用，敬陳。</t>
    </r>
  </si>
  <si>
    <r>
      <rPr>
        <sz val="12"/>
        <color rgb="FF333333"/>
        <rFont val="標楷體"/>
        <family val="4"/>
        <charset val="136"/>
      </rPr>
      <t>特殊病人廠商贈送使用</t>
    </r>
    <r>
      <rPr>
        <sz val="12"/>
        <color rgb="FF333333"/>
        <rFont val="Calibri"/>
        <family val="2"/>
      </rPr>
      <t xml:space="preserve"> </t>
    </r>
    <r>
      <rPr>
        <sz val="12"/>
        <color rgb="FF333333"/>
        <rFont val="標楷體"/>
        <family val="4"/>
        <charset val="136"/>
      </rPr>
      <t>符合臨採條件</t>
    </r>
  </si>
  <si>
    <r>
      <rPr>
        <sz val="12"/>
        <color rgb="FF333333"/>
        <rFont val="標楷體"/>
        <family val="4"/>
        <charset val="136"/>
      </rPr>
      <t>內科部肝病中心</t>
    </r>
    <phoneticPr fontId="22" type="noConversion"/>
  </si>
  <si>
    <r>
      <rPr>
        <sz val="12"/>
        <rFont val="標楷體"/>
        <family val="4"/>
        <charset val="136"/>
      </rPr>
      <t>自費</t>
    </r>
    <phoneticPr fontId="22" type="noConversion"/>
  </si>
  <si>
    <r>
      <t>HCC</t>
    </r>
    <r>
      <rPr>
        <sz val="12"/>
        <color rgb="FF333333"/>
        <rFont val="標楷體"/>
        <family val="4"/>
        <charset val="136"/>
      </rPr>
      <t>病人邱陳孟薰</t>
    </r>
    <r>
      <rPr>
        <sz val="12"/>
        <color rgb="FF333333"/>
        <rFont val="Calibri"/>
        <family val="2"/>
      </rPr>
      <t>(</t>
    </r>
    <r>
      <rPr>
        <sz val="12"/>
        <color rgb="FF333333"/>
        <rFont val="標楷體"/>
        <family val="4"/>
        <charset val="136"/>
      </rPr>
      <t>病歷號</t>
    </r>
    <r>
      <rPr>
        <sz val="12"/>
        <color rgb="FF333333"/>
        <rFont val="Calibri"/>
        <family val="2"/>
      </rPr>
      <t>37974251)</t>
    </r>
    <r>
      <rPr>
        <sz val="12"/>
        <color rgb="FF333333"/>
        <rFont val="標楷體"/>
        <family val="4"/>
        <charset val="136"/>
      </rPr>
      <t>經醫師評估使用免疫療法，擬申請自費臨採</t>
    </r>
    <r>
      <rPr>
        <sz val="12"/>
        <color rgb="FF333333"/>
        <rFont val="Calibri"/>
        <family val="2"/>
      </rPr>
      <t>Atezolizumab 1200mg/20mL/Vial</t>
    </r>
    <r>
      <rPr>
        <sz val="12"/>
        <color rgb="FF333333"/>
        <rFont val="標楷體"/>
        <family val="4"/>
        <charset val="136"/>
      </rPr>
      <t>共</t>
    </r>
    <r>
      <rPr>
        <sz val="12"/>
        <color rgb="FF333333"/>
        <rFont val="Calibri"/>
        <family val="2"/>
      </rPr>
      <t>6</t>
    </r>
    <r>
      <rPr>
        <sz val="12"/>
        <color rgb="FF333333"/>
        <rFont val="標楷體"/>
        <family val="4"/>
        <charset val="136"/>
      </rPr>
      <t>支，供後續治療使用，敬陳。</t>
    </r>
  </si>
  <si>
    <r>
      <rPr>
        <sz val="12"/>
        <color rgb="FF333333"/>
        <rFont val="標楷體"/>
        <family val="4"/>
        <charset val="136"/>
      </rPr>
      <t>肝癌病人</t>
    </r>
    <r>
      <rPr>
        <sz val="12"/>
        <color rgb="FF333333"/>
        <rFont val="Calibri"/>
        <family val="2"/>
      </rPr>
      <t>(</t>
    </r>
    <r>
      <rPr>
        <sz val="12"/>
        <color rgb="FF333333"/>
        <rFont val="標楷體"/>
        <family val="4"/>
        <charset val="136"/>
      </rPr>
      <t>病歷號</t>
    </r>
    <r>
      <rPr>
        <sz val="12"/>
        <color rgb="FF333333"/>
        <rFont val="Calibri"/>
        <family val="2"/>
      </rPr>
      <t>38123162)</t>
    </r>
    <r>
      <rPr>
        <sz val="12"/>
        <color rgb="FF333333"/>
        <rFont val="標楷體"/>
        <family val="4"/>
        <charset val="136"/>
      </rPr>
      <t>應治療需求，擬申請自費臨採</t>
    </r>
    <r>
      <rPr>
        <sz val="12"/>
        <color rgb="FF333333"/>
        <rFont val="Calibri"/>
        <family val="2"/>
      </rPr>
      <t>Atezolizumab</t>
    </r>
    <r>
      <rPr>
        <sz val="12"/>
        <color rgb="FF333333"/>
        <rFont val="標楷體"/>
        <family val="4"/>
        <charset val="136"/>
      </rPr>
      <t>共</t>
    </r>
    <r>
      <rPr>
        <sz val="12"/>
        <color rgb="FF333333"/>
        <rFont val="Calibri"/>
        <family val="2"/>
      </rPr>
      <t>6</t>
    </r>
    <r>
      <rPr>
        <sz val="12"/>
        <color rgb="FF333333"/>
        <rFont val="標楷體"/>
        <family val="4"/>
        <charset val="136"/>
      </rPr>
      <t>支，供後續免疫療法使用，敬陳。</t>
    </r>
  </si>
  <si>
    <r>
      <rPr>
        <sz val="12"/>
        <color rgb="FF333333"/>
        <rFont val="標楷體"/>
        <family val="4"/>
        <charset val="136"/>
      </rPr>
      <t>李欣靜</t>
    </r>
  </si>
  <si>
    <r>
      <t>Benralizumab 30mg/Vial(</t>
    </r>
    <r>
      <rPr>
        <sz val="12"/>
        <color rgb="FF333333"/>
        <rFont val="標楷體"/>
        <family val="4"/>
        <charset val="136"/>
      </rPr>
      <t>冷藏</t>
    </r>
    <r>
      <rPr>
        <sz val="12"/>
        <color rgb="FF333333"/>
        <rFont val="Calibri"/>
        <family val="2"/>
      </rPr>
      <t>)</t>
    </r>
  </si>
  <si>
    <r>
      <rPr>
        <sz val="12"/>
        <rFont val="標楷體"/>
        <family val="4"/>
        <charset val="136"/>
      </rPr>
      <t>健保</t>
    </r>
    <phoneticPr fontId="22" type="noConversion"/>
  </si>
  <si>
    <r>
      <rPr>
        <sz val="12"/>
        <color rgb="FF333333"/>
        <rFont val="標楷體"/>
        <family val="4"/>
        <charset val="136"/>
      </rPr>
      <t>適用於嗜酸性白血球表現型的嚴重氣喘成人病人，做為附加維持治療</t>
    </r>
  </si>
  <si>
    <r>
      <rPr>
        <sz val="12"/>
        <color rgb="FF333333"/>
        <rFont val="標楷體"/>
        <family val="4"/>
        <charset val="136"/>
      </rPr>
      <t>一、</t>
    </r>
    <r>
      <rPr>
        <sz val="12"/>
        <color rgb="FF333333"/>
        <rFont val="Calibri"/>
        <family val="2"/>
      </rPr>
      <t>Mepolizumab</t>
    </r>
    <r>
      <rPr>
        <sz val="12"/>
        <color rgb="FF333333"/>
        <rFont val="標楷體"/>
        <family val="4"/>
        <charset val="136"/>
      </rPr>
      <t>為</t>
    </r>
    <r>
      <rPr>
        <sz val="12"/>
        <color rgb="FF333333"/>
        <rFont val="Calibri"/>
        <family val="2"/>
      </rPr>
      <t>Anti-IL5 monoclonal antibody</t>
    </r>
    <r>
      <rPr>
        <sz val="12"/>
        <color rgb="FF333333"/>
        <rFont val="標楷體"/>
        <family val="4"/>
        <charset val="136"/>
      </rPr>
      <t>；</t>
    </r>
    <r>
      <rPr>
        <sz val="12"/>
        <color rgb="FF333333"/>
        <rFont val="Calibri"/>
        <family val="2"/>
      </rPr>
      <t>Benralizumab</t>
    </r>
    <r>
      <rPr>
        <sz val="12"/>
        <color rgb="FF333333"/>
        <rFont val="標楷體"/>
        <family val="4"/>
        <charset val="136"/>
      </rPr>
      <t>作用在</t>
    </r>
    <r>
      <rPr>
        <sz val="12"/>
        <color rgb="FF333333"/>
        <rFont val="Calibri"/>
        <family val="2"/>
      </rPr>
      <t>anti-interleukin-5 receptor alpha</t>
    </r>
    <r>
      <rPr>
        <sz val="12"/>
        <color rgb="FF333333"/>
        <rFont val="標楷體"/>
        <family val="4"/>
        <charset val="136"/>
      </rPr>
      <t>，故能直接殺死發炎細胞</t>
    </r>
    <r>
      <rPr>
        <sz val="12"/>
        <color rgb="FF333333"/>
        <rFont val="Calibri"/>
        <family val="2"/>
      </rPr>
      <t>eosinophil</t>
    </r>
    <r>
      <rPr>
        <sz val="12"/>
        <color rgb="FF333333"/>
        <rFont val="標楷體"/>
        <family val="4"/>
        <charset val="136"/>
      </rPr>
      <t>，兩者作用機轉有些許差異。</t>
    </r>
    <r>
      <rPr>
        <sz val="12"/>
        <color rgb="FF333333"/>
        <rFont val="Calibri"/>
        <family val="2"/>
      </rPr>
      <t xml:space="preserve"> </t>
    </r>
    <r>
      <rPr>
        <sz val="12"/>
        <color rgb="FF333333"/>
        <rFont val="標楷體"/>
        <family val="4"/>
        <charset val="136"/>
      </rPr>
      <t>二、氣喘病人應治療需求，擬申請健保臨採</t>
    </r>
    <r>
      <rPr>
        <sz val="12"/>
        <color rgb="FF333333"/>
        <rFont val="Calibri"/>
        <family val="2"/>
      </rPr>
      <t>Benralizumab 30mg/Vial</t>
    </r>
    <r>
      <rPr>
        <sz val="12"/>
        <color rgb="FF333333"/>
        <rFont val="標楷體"/>
        <family val="4"/>
        <charset val="136"/>
      </rPr>
      <t>共</t>
    </r>
    <r>
      <rPr>
        <sz val="12"/>
        <color rgb="FF333333"/>
        <rFont val="Calibri"/>
        <family val="2"/>
      </rPr>
      <t>6</t>
    </r>
    <r>
      <rPr>
        <sz val="12"/>
        <color rgb="FF333333"/>
        <rFont val="標楷體"/>
        <family val="4"/>
        <charset val="136"/>
      </rPr>
      <t>支，供此病人使用，事審已通過，敬陳。</t>
    </r>
  </si>
  <si>
    <r>
      <rPr>
        <sz val="12"/>
        <color rgb="FF333333"/>
        <rFont val="標楷體"/>
        <family val="4"/>
        <charset val="136"/>
      </rPr>
      <t>特殊病人健保使用</t>
    </r>
    <r>
      <rPr>
        <sz val="12"/>
        <color rgb="FF333333"/>
        <rFont val="Calibri"/>
        <family val="2"/>
      </rPr>
      <t xml:space="preserve"> </t>
    </r>
    <r>
      <rPr>
        <sz val="12"/>
        <color rgb="FF333333"/>
        <rFont val="標楷體"/>
        <family val="4"/>
        <charset val="136"/>
      </rPr>
      <t>符合臨採條件</t>
    </r>
  </si>
  <si>
    <r>
      <rPr>
        <sz val="12"/>
        <color rgb="FF333333"/>
        <rFont val="標楷體"/>
        <family val="4"/>
        <charset val="136"/>
      </rPr>
      <t>杭良文</t>
    </r>
    <r>
      <rPr>
        <sz val="12"/>
        <color rgb="FF333333"/>
        <rFont val="Calibri"/>
        <family val="2"/>
      </rPr>
      <t>(</t>
    </r>
    <r>
      <rPr>
        <sz val="12"/>
        <color rgb="FF333333"/>
        <rFont val="標楷體"/>
        <family val="4"/>
        <charset val="136"/>
      </rPr>
      <t>睡眠醫學中心</t>
    </r>
    <r>
      <rPr>
        <sz val="12"/>
        <color rgb="FF333333"/>
        <rFont val="Calibri"/>
        <family val="2"/>
      </rPr>
      <t>)</t>
    </r>
  </si>
  <si>
    <r>
      <rPr>
        <sz val="12"/>
        <color rgb="FF333333"/>
        <rFont val="標楷體"/>
        <family val="4"/>
        <charset val="136"/>
      </rPr>
      <t>睡眠醫學中心</t>
    </r>
    <phoneticPr fontId="22" type="noConversion"/>
  </si>
  <si>
    <r>
      <rPr>
        <sz val="12"/>
        <rFont val="標楷體"/>
        <family val="4"/>
        <charset val="136"/>
      </rPr>
      <t>自費</t>
    </r>
    <phoneticPr fontId="22" type="noConversion"/>
  </si>
  <si>
    <r>
      <rPr>
        <sz val="12"/>
        <color rgb="FF333333"/>
        <rFont val="標楷體"/>
        <family val="4"/>
        <charset val="136"/>
      </rPr>
      <t>一、</t>
    </r>
    <r>
      <rPr>
        <sz val="12"/>
        <color rgb="FF333333"/>
        <rFont val="Calibri"/>
        <family val="2"/>
      </rPr>
      <t>Mepolizumab</t>
    </r>
    <r>
      <rPr>
        <sz val="12"/>
        <color rgb="FF333333"/>
        <rFont val="標楷體"/>
        <family val="4"/>
        <charset val="136"/>
      </rPr>
      <t>為</t>
    </r>
    <r>
      <rPr>
        <sz val="12"/>
        <color rgb="FF333333"/>
        <rFont val="Calibri"/>
        <family val="2"/>
      </rPr>
      <t>Anti-IL5 monoclonal antibody</t>
    </r>
    <r>
      <rPr>
        <sz val="12"/>
        <color rgb="FF333333"/>
        <rFont val="標楷體"/>
        <family val="4"/>
        <charset val="136"/>
      </rPr>
      <t>；</t>
    </r>
    <r>
      <rPr>
        <sz val="12"/>
        <color rgb="FF333333"/>
        <rFont val="Calibri"/>
        <family val="2"/>
      </rPr>
      <t>Benralizumab</t>
    </r>
    <r>
      <rPr>
        <sz val="12"/>
        <color rgb="FF333333"/>
        <rFont val="標楷體"/>
        <family val="4"/>
        <charset val="136"/>
      </rPr>
      <t>作用在</t>
    </r>
    <r>
      <rPr>
        <sz val="12"/>
        <color rgb="FF333333"/>
        <rFont val="Calibri"/>
        <family val="2"/>
      </rPr>
      <t>anti-interleukin-5 receptor alpha</t>
    </r>
    <r>
      <rPr>
        <sz val="12"/>
        <color rgb="FF333333"/>
        <rFont val="標楷體"/>
        <family val="4"/>
        <charset val="136"/>
      </rPr>
      <t>，故能直接殺死發炎細胞</t>
    </r>
    <r>
      <rPr>
        <sz val="12"/>
        <color rgb="FF333333"/>
        <rFont val="Calibri"/>
        <family val="2"/>
      </rPr>
      <t>eosinophil</t>
    </r>
    <r>
      <rPr>
        <sz val="12"/>
        <color rgb="FF333333"/>
        <rFont val="標楷體"/>
        <family val="4"/>
        <charset val="136"/>
      </rPr>
      <t>，兩者作用機轉有些許差異。</t>
    </r>
    <r>
      <rPr>
        <sz val="12"/>
        <color rgb="FF333333"/>
        <rFont val="Calibri"/>
        <family val="2"/>
      </rPr>
      <t xml:space="preserve"> </t>
    </r>
    <r>
      <rPr>
        <sz val="12"/>
        <color rgb="FF333333"/>
        <rFont val="標楷體"/>
        <family val="4"/>
        <charset val="136"/>
      </rPr>
      <t>二、氣喘病人</t>
    </r>
    <r>
      <rPr>
        <sz val="12"/>
        <color rgb="FF333333"/>
        <rFont val="Calibri"/>
        <family val="2"/>
      </rPr>
      <t xml:space="preserve"> (</t>
    </r>
    <r>
      <rPr>
        <sz val="12"/>
        <color rgb="FF333333"/>
        <rFont val="標楷體"/>
        <family val="4"/>
        <charset val="136"/>
      </rPr>
      <t>病歷號</t>
    </r>
    <r>
      <rPr>
        <sz val="12"/>
        <color rgb="FF333333"/>
        <rFont val="Calibri"/>
        <family val="2"/>
      </rPr>
      <t>034028053)</t>
    </r>
    <r>
      <rPr>
        <sz val="12"/>
        <color rgb="FF333333"/>
        <rFont val="標楷體"/>
        <family val="4"/>
        <charset val="136"/>
      </rPr>
      <t>，病情未符合給付規定，應治療需求，擬申請自費臨採</t>
    </r>
    <r>
      <rPr>
        <sz val="12"/>
        <color rgb="FF333333"/>
        <rFont val="Calibri"/>
        <family val="2"/>
      </rPr>
      <t>Benralizumab 30mg/Vial</t>
    </r>
    <r>
      <rPr>
        <sz val="12"/>
        <color rgb="FF333333"/>
        <rFont val="標楷體"/>
        <family val="4"/>
        <charset val="136"/>
      </rPr>
      <t>共</t>
    </r>
    <r>
      <rPr>
        <sz val="12"/>
        <color rgb="FF333333"/>
        <rFont val="Calibri"/>
        <family val="2"/>
      </rPr>
      <t>1</t>
    </r>
    <r>
      <rPr>
        <sz val="12"/>
        <color rgb="FF333333"/>
        <rFont val="標楷體"/>
        <family val="4"/>
        <charset val="136"/>
      </rPr>
      <t>支，供此病人使用，敬陳。</t>
    </r>
  </si>
  <si>
    <r>
      <rPr>
        <sz val="12"/>
        <color rgb="FF333333"/>
        <rFont val="標楷體"/>
        <family val="4"/>
        <charset val="136"/>
      </rPr>
      <t>簽核中</t>
    </r>
  </si>
  <si>
    <r>
      <rPr>
        <sz val="12"/>
        <color rgb="FF333333"/>
        <rFont val="標楷體"/>
        <family val="4"/>
        <charset val="136"/>
      </rPr>
      <t>粘慧冠</t>
    </r>
  </si>
  <si>
    <r>
      <rPr>
        <sz val="12"/>
        <color rgb="FF333333"/>
        <rFont val="標楷體"/>
        <family val="4"/>
        <charset val="136"/>
      </rPr>
      <t>外科部急症外科</t>
    </r>
    <phoneticPr fontId="22" type="noConversion"/>
  </si>
  <si>
    <r>
      <rPr>
        <sz val="12"/>
        <rFont val="標楷體"/>
        <family val="4"/>
        <charset val="136"/>
      </rPr>
      <t>自費</t>
    </r>
    <phoneticPr fontId="22" type="noConversion"/>
  </si>
  <si>
    <r>
      <rPr>
        <sz val="12"/>
        <color rgb="FF333333"/>
        <rFont val="標楷體"/>
        <family val="4"/>
        <charset val="136"/>
      </rPr>
      <t>１、治療及手術前後期間預防因後天性缺乏凝血</t>
    </r>
    <r>
      <rPr>
        <sz val="12"/>
        <color rgb="FF333333"/>
        <rFont val="Calibri"/>
        <family val="2"/>
      </rPr>
      <t></t>
    </r>
    <r>
      <rPr>
        <sz val="12"/>
        <color rgb="FF333333"/>
        <rFont val="標楷體"/>
        <family val="4"/>
        <charset val="136"/>
      </rPr>
      <t>原複合凝血因子，</t>
    </r>
    <r>
      <rPr>
        <sz val="12"/>
        <color rgb="FF333333"/>
        <rFont val="Calibri"/>
        <family val="2"/>
      </rPr>
      <t xml:space="preserve"> </t>
    </r>
    <r>
      <rPr>
        <sz val="12"/>
        <color rgb="FF333333"/>
        <rFont val="標楷體"/>
        <family val="4"/>
        <charset val="136"/>
      </rPr>
      <t>如因接受維生素</t>
    </r>
    <r>
      <rPr>
        <sz val="12"/>
        <color rgb="FF333333"/>
        <rFont val="Calibri"/>
        <family val="2"/>
      </rPr>
      <t xml:space="preserve">K </t>
    </r>
    <r>
      <rPr>
        <sz val="12"/>
        <color rgb="FF333333"/>
        <rFont val="標楷體"/>
        <family val="4"/>
        <charset val="136"/>
      </rPr>
      <t>拮抗劑治療造成之缺乏或維生素</t>
    </r>
    <r>
      <rPr>
        <sz val="12"/>
        <color rgb="FF333333"/>
        <rFont val="Calibri"/>
        <family val="2"/>
      </rPr>
      <t xml:space="preserve">K </t>
    </r>
    <r>
      <rPr>
        <sz val="12"/>
        <color rgb="FF333333"/>
        <rFont val="標楷體"/>
        <family val="4"/>
        <charset val="136"/>
      </rPr>
      <t>拮抗劑過量，且須快速校正缺乏量時之出血。</t>
    </r>
    <r>
      <rPr>
        <sz val="12"/>
        <color rgb="FF333333"/>
        <rFont val="Calibri"/>
        <family val="2"/>
      </rPr>
      <t xml:space="preserve"> </t>
    </r>
    <r>
      <rPr>
        <sz val="12"/>
        <color rgb="FF333333"/>
        <rFont val="標楷體"/>
        <family val="4"/>
        <charset val="136"/>
      </rPr>
      <t>２、治</t>
    </r>
  </si>
  <si>
    <r>
      <rPr>
        <sz val="12"/>
        <color rgb="FF333333"/>
        <rFont val="標楷體"/>
        <family val="4"/>
        <charset val="136"/>
      </rPr>
      <t>一、</t>
    </r>
    <r>
      <rPr>
        <sz val="12"/>
        <color rgb="FF333333"/>
        <rFont val="Calibri"/>
        <family val="2"/>
      </rPr>
      <t>BERIPLEX P/N</t>
    </r>
    <r>
      <rPr>
        <sz val="12"/>
        <color rgb="FF333333"/>
        <rFont val="標楷體"/>
        <family val="4"/>
        <charset val="136"/>
      </rPr>
      <t>屬凝血</t>
    </r>
    <r>
      <rPr>
        <sz val="12"/>
        <color rgb="FF333333"/>
        <rFont val="Calibri"/>
        <family val="2"/>
      </rPr>
      <t>?</t>
    </r>
    <r>
      <rPr>
        <sz val="12"/>
        <color rgb="FF333333"/>
        <rFont val="標楷體"/>
        <family val="4"/>
        <charset val="136"/>
      </rPr>
      <t>複合濃縮物。常用於多重缺乏凝血因子之病人，該品前陳准小兒血腫科使用。</t>
    </r>
    <r>
      <rPr>
        <sz val="12"/>
        <color rgb="FF333333"/>
        <rFont val="Calibri"/>
        <family val="2"/>
      </rPr>
      <t xml:space="preserve"> </t>
    </r>
    <r>
      <rPr>
        <sz val="12"/>
        <color rgb="FF333333"/>
        <rFont val="標楷體"/>
        <family val="4"/>
        <charset val="136"/>
      </rPr>
      <t>二、</t>
    </r>
    <r>
      <rPr>
        <sz val="12"/>
        <color rgb="FF333333"/>
        <rFont val="Calibri"/>
        <family val="2"/>
      </rPr>
      <t>Uptodate</t>
    </r>
    <r>
      <rPr>
        <sz val="12"/>
        <color rgb="FF333333"/>
        <rFont val="標楷體"/>
        <family val="4"/>
        <charset val="136"/>
      </rPr>
      <t>資料顯示</t>
    </r>
    <r>
      <rPr>
        <sz val="12"/>
        <color rgb="FF333333"/>
        <rFont val="Calibri"/>
        <family val="2"/>
      </rPr>
      <t>Perioperative blood management-</t>
    </r>
    <r>
      <rPr>
        <sz val="12"/>
        <color rgb="FF333333"/>
        <rFont val="標楷體"/>
        <family val="4"/>
        <charset val="136"/>
      </rPr>
      <t>盡量減少輸血的策略中提到，如果需要進行緊急手術且病人有顯著出血風險，則可使用未活化的凝血</t>
    </r>
    <r>
      <rPr>
        <sz val="12"/>
        <color rgb="FF333333"/>
        <rFont val="Calibri"/>
        <family val="2"/>
      </rPr>
      <t>?</t>
    </r>
    <r>
      <rPr>
        <sz val="12"/>
        <color rgb="FF333333"/>
        <rFont val="標楷體"/>
        <family val="4"/>
        <charset val="136"/>
      </rPr>
      <t>原複合物濃縮物</t>
    </r>
    <r>
      <rPr>
        <sz val="12"/>
        <color rgb="FF333333"/>
        <rFont val="Calibri"/>
        <family val="2"/>
      </rPr>
      <t xml:space="preserve"> (Prothrombin complex concentration</t>
    </r>
    <r>
      <rPr>
        <sz val="12"/>
        <color rgb="FF333333"/>
        <rFont val="標楷體"/>
        <family val="4"/>
        <charset val="136"/>
      </rPr>
      <t>；</t>
    </r>
    <r>
      <rPr>
        <sz val="12"/>
        <color rgb="FF333333"/>
        <rFont val="Calibri"/>
        <family val="2"/>
      </rPr>
      <t>PCC)</t>
    </r>
    <r>
      <rPr>
        <sz val="12"/>
        <color rgb="FF333333"/>
        <rFont val="標楷體"/>
        <family val="4"/>
        <charset val="136"/>
      </rPr>
      <t>。應急症手術需求，擬申請分批自費臨採</t>
    </r>
    <r>
      <rPr>
        <sz val="12"/>
        <color rgb="FF333333"/>
        <rFont val="Calibri"/>
        <family val="2"/>
      </rPr>
      <t>Beriplex P/N 500 IU /Vial</t>
    </r>
    <r>
      <rPr>
        <sz val="12"/>
        <color rgb="FF333333"/>
        <rFont val="標楷體"/>
        <family val="4"/>
        <charset val="136"/>
      </rPr>
      <t>共</t>
    </r>
    <r>
      <rPr>
        <sz val="12"/>
        <color rgb="FF333333"/>
        <rFont val="Calibri"/>
        <family val="2"/>
      </rPr>
      <t>10</t>
    </r>
    <r>
      <rPr>
        <sz val="12"/>
        <color rgb="FF333333"/>
        <rFont val="標楷體"/>
        <family val="4"/>
        <charset val="136"/>
      </rPr>
      <t>支，供急症外科</t>
    </r>
    <r>
      <rPr>
        <sz val="12"/>
        <color rgb="FF333333"/>
        <rFont val="Calibri"/>
        <family val="2"/>
      </rPr>
      <t>(</t>
    </r>
    <r>
      <rPr>
        <sz val="12"/>
        <color rgb="FF333333"/>
        <rFont val="標楷體"/>
        <family val="4"/>
        <charset val="136"/>
      </rPr>
      <t>科別代碼</t>
    </r>
    <r>
      <rPr>
        <sz val="12"/>
        <color rgb="FF333333"/>
        <rFont val="Calibri"/>
        <family val="2"/>
      </rPr>
      <t>423)</t>
    </r>
    <r>
      <rPr>
        <sz val="12"/>
        <color rgb="FF333333"/>
        <rFont val="標楷體"/>
        <family val="4"/>
        <charset val="136"/>
      </rPr>
      <t>自費使用，惟需留意該品依照體重及</t>
    </r>
    <r>
      <rPr>
        <sz val="12"/>
        <color rgb="FF333333"/>
        <rFont val="Calibri"/>
        <family val="2"/>
      </rPr>
      <t>INR</t>
    </r>
    <r>
      <rPr>
        <sz val="12"/>
        <color rgb="FF333333"/>
        <rFont val="標楷體"/>
        <family val="4"/>
        <charset val="136"/>
      </rPr>
      <t>換算劑量支數，單支自費約</t>
    </r>
    <r>
      <rPr>
        <sz val="12"/>
        <color rgb="FF333333"/>
        <rFont val="Calibri"/>
        <family val="2"/>
      </rPr>
      <t>12000</t>
    </r>
    <r>
      <rPr>
        <sz val="12"/>
        <color rgb="FF333333"/>
        <rFont val="標楷體"/>
        <family val="4"/>
        <charset val="136"/>
      </rPr>
      <t>元費用高，敬陳。</t>
    </r>
  </si>
  <si>
    <r>
      <rPr>
        <sz val="12"/>
        <color rgb="FF333333"/>
        <rFont val="標楷體"/>
        <family val="4"/>
        <charset val="136"/>
      </rPr>
      <t>林欣慧</t>
    </r>
    <r>
      <rPr>
        <sz val="12"/>
        <color rgb="FF333333"/>
        <rFont val="Calibri"/>
        <family val="2"/>
      </rPr>
      <t>(</t>
    </r>
    <r>
      <rPr>
        <sz val="12"/>
        <color rgb="FF333333"/>
        <rFont val="標楷體"/>
        <family val="4"/>
        <charset val="136"/>
      </rPr>
      <t>心臟血管外科</t>
    </r>
    <r>
      <rPr>
        <sz val="12"/>
        <color rgb="FF333333"/>
        <rFont val="Calibri"/>
        <family val="2"/>
      </rPr>
      <t>)</t>
    </r>
  </si>
  <si>
    <r>
      <rPr>
        <sz val="12"/>
        <color rgb="FF333333"/>
        <rFont val="標楷體"/>
        <family val="4"/>
        <charset val="136"/>
      </rPr>
      <t>一、</t>
    </r>
    <r>
      <rPr>
        <sz val="12"/>
        <color rgb="FF333333"/>
        <rFont val="Calibri"/>
        <family val="2"/>
      </rPr>
      <t>BERIPLEX P/N</t>
    </r>
    <r>
      <rPr>
        <sz val="12"/>
        <color rgb="FF333333"/>
        <rFont val="標楷體"/>
        <family val="4"/>
        <charset val="136"/>
      </rPr>
      <t>屬凝血</t>
    </r>
    <r>
      <rPr>
        <sz val="12"/>
        <color rgb="FF333333"/>
        <rFont val="Calibri"/>
        <family val="2"/>
      </rPr>
      <t>?</t>
    </r>
    <r>
      <rPr>
        <sz val="12"/>
        <color rgb="FF333333"/>
        <rFont val="標楷體"/>
        <family val="4"/>
        <charset val="136"/>
      </rPr>
      <t>複合濃縮物，成分為不活化之第二、七、九、十及</t>
    </r>
    <r>
      <rPr>
        <sz val="12"/>
        <color rgb="FF333333"/>
        <rFont val="Calibri"/>
        <family val="2"/>
      </rPr>
      <t>protein C</t>
    </r>
    <r>
      <rPr>
        <sz val="12"/>
        <color rgb="FF333333"/>
        <rFont val="標楷體"/>
        <family val="4"/>
        <charset val="136"/>
      </rPr>
      <t>，製備來源為人類血漿經純化而得，在製程中將病毒移除或去活化。常用於多重缺乏凝血因子之病人，該品前陳准現小兒血腫科病人使用。</t>
    </r>
    <r>
      <rPr>
        <sz val="12"/>
        <color rgb="FF333333"/>
        <rFont val="Calibri"/>
        <family val="2"/>
      </rPr>
      <t xml:space="preserve"> </t>
    </r>
    <r>
      <rPr>
        <sz val="12"/>
        <color rgb="FF333333"/>
        <rFont val="標楷體"/>
        <family val="4"/>
        <charset val="136"/>
      </rPr>
      <t>二、</t>
    </r>
    <r>
      <rPr>
        <sz val="12"/>
        <color rgb="FF333333"/>
        <rFont val="Calibri"/>
        <family val="2"/>
      </rPr>
      <t>Uptodate</t>
    </r>
    <r>
      <rPr>
        <sz val="12"/>
        <color rgb="FF333333"/>
        <rFont val="標楷體"/>
        <family val="4"/>
        <charset val="136"/>
      </rPr>
      <t>資料顯示</t>
    </r>
    <r>
      <rPr>
        <sz val="12"/>
        <color rgb="FF333333"/>
        <rFont val="Calibri"/>
        <family val="2"/>
      </rPr>
      <t>Perioperative blood management-</t>
    </r>
    <r>
      <rPr>
        <sz val="12"/>
        <color rgb="FF333333"/>
        <rFont val="標楷體"/>
        <family val="4"/>
        <charset val="136"/>
      </rPr>
      <t>盡量減少輸血的策略中提到，如果需要進行緊急手術且病人有顯著出血風險，則可使用未活化的凝血</t>
    </r>
    <r>
      <rPr>
        <sz val="12"/>
        <color rgb="FF333333"/>
        <rFont val="Calibri"/>
        <family val="2"/>
      </rPr>
      <t>?</t>
    </r>
    <r>
      <rPr>
        <sz val="12"/>
        <color rgb="FF333333"/>
        <rFont val="標楷體"/>
        <family val="4"/>
        <charset val="136"/>
      </rPr>
      <t>原複合物濃縮物</t>
    </r>
    <r>
      <rPr>
        <sz val="12"/>
        <color rgb="FF333333"/>
        <rFont val="Calibri"/>
        <family val="2"/>
      </rPr>
      <t xml:space="preserve"> (Prothrombin complex concentration</t>
    </r>
    <r>
      <rPr>
        <sz val="12"/>
        <color rgb="FF333333"/>
        <rFont val="標楷體"/>
        <family val="4"/>
        <charset val="136"/>
      </rPr>
      <t>；</t>
    </r>
    <r>
      <rPr>
        <sz val="12"/>
        <color rgb="FF333333"/>
        <rFont val="Calibri"/>
        <family val="2"/>
      </rPr>
      <t>PCC)</t>
    </r>
    <r>
      <rPr>
        <sz val="12"/>
        <color rgb="FF333333"/>
        <rFont val="標楷體"/>
        <family val="4"/>
        <charset val="136"/>
      </rPr>
      <t>。應心外手術需求，擬申請分批自費臨採</t>
    </r>
    <r>
      <rPr>
        <sz val="12"/>
        <color rgb="FF333333"/>
        <rFont val="Calibri"/>
        <family val="2"/>
      </rPr>
      <t>Beriplex P/N 500 IU /Vial</t>
    </r>
    <r>
      <rPr>
        <sz val="12"/>
        <color rgb="FF333333"/>
        <rFont val="標楷體"/>
        <family val="4"/>
        <charset val="136"/>
      </rPr>
      <t>共</t>
    </r>
    <r>
      <rPr>
        <sz val="12"/>
        <color rgb="FF333333"/>
        <rFont val="Calibri"/>
        <family val="2"/>
      </rPr>
      <t>10</t>
    </r>
    <r>
      <rPr>
        <sz val="12"/>
        <color rgb="FF333333"/>
        <rFont val="標楷體"/>
        <family val="4"/>
        <charset val="136"/>
      </rPr>
      <t>支，供心外</t>
    </r>
    <r>
      <rPr>
        <sz val="12"/>
        <color rgb="FF333333"/>
        <rFont val="Calibri"/>
        <family val="2"/>
      </rPr>
      <t>(</t>
    </r>
    <r>
      <rPr>
        <sz val="12"/>
        <color rgb="FF333333"/>
        <rFont val="標楷體"/>
        <family val="4"/>
        <charset val="136"/>
      </rPr>
      <t>科別代碼</t>
    </r>
    <r>
      <rPr>
        <sz val="12"/>
        <color rgb="FF333333"/>
        <rFont val="Calibri"/>
        <family val="2"/>
      </rPr>
      <t>412)</t>
    </r>
    <r>
      <rPr>
        <sz val="12"/>
        <color rgb="FF333333"/>
        <rFont val="標楷體"/>
        <family val="4"/>
        <charset val="136"/>
      </rPr>
      <t>自費使用，惟需留意該品依照體重及</t>
    </r>
    <r>
      <rPr>
        <sz val="12"/>
        <color rgb="FF333333"/>
        <rFont val="Calibri"/>
        <family val="2"/>
      </rPr>
      <t>INR</t>
    </r>
    <r>
      <rPr>
        <sz val="12"/>
        <color rgb="FF333333"/>
        <rFont val="標楷體"/>
        <family val="4"/>
        <charset val="136"/>
      </rPr>
      <t>換算劑量支數，單支自費約</t>
    </r>
    <r>
      <rPr>
        <sz val="12"/>
        <color rgb="FF333333"/>
        <rFont val="Calibri"/>
        <family val="2"/>
      </rPr>
      <t>12000</t>
    </r>
    <r>
      <rPr>
        <sz val="12"/>
        <color rgb="FF333333"/>
        <rFont val="標楷體"/>
        <family val="4"/>
        <charset val="136"/>
      </rPr>
      <t>元費用高，敬陳。</t>
    </r>
  </si>
  <si>
    <r>
      <rPr>
        <sz val="12"/>
        <color rgb="FF333333"/>
        <rFont val="標楷體"/>
        <family val="4"/>
        <charset val="136"/>
      </rPr>
      <t>柯道維</t>
    </r>
    <r>
      <rPr>
        <sz val="12"/>
        <color rgb="FF333333"/>
        <rFont val="Calibri"/>
        <family val="2"/>
      </rPr>
      <t>(</t>
    </r>
    <r>
      <rPr>
        <sz val="12"/>
        <color rgb="FF333333"/>
        <rFont val="標楷體"/>
        <family val="4"/>
        <charset val="136"/>
      </rPr>
      <t>大腸直腸外科</t>
    </r>
    <r>
      <rPr>
        <sz val="12"/>
        <color rgb="FF333333"/>
        <rFont val="Calibri"/>
        <family val="2"/>
      </rPr>
      <t>)</t>
    </r>
  </si>
  <si>
    <r>
      <rPr>
        <sz val="12"/>
        <color rgb="FF333333"/>
        <rFont val="標楷體"/>
        <family val="4"/>
        <charset val="136"/>
      </rPr>
      <t>外科部大腸直腸外科</t>
    </r>
  </si>
  <si>
    <r>
      <rPr>
        <sz val="12"/>
        <color rgb="FF333333"/>
        <rFont val="標楷體"/>
        <family val="4"/>
        <charset val="136"/>
      </rPr>
      <t>一、轉移性大腸直腸癌</t>
    </r>
    <r>
      <rPr>
        <sz val="12"/>
        <color rgb="FF333333"/>
        <rFont val="Calibri"/>
        <family val="2"/>
      </rPr>
      <t xml:space="preserve"> ( mCRC )</t>
    </r>
    <r>
      <rPr>
        <sz val="12"/>
        <color rgb="FF333333"/>
        <rFont val="標楷體"/>
        <family val="4"/>
        <charset val="136"/>
      </rPr>
      <t>：</t>
    </r>
    <r>
      <rPr>
        <sz val="12"/>
        <color rgb="FF333333"/>
        <rFont val="Calibri"/>
        <family val="2"/>
      </rPr>
      <t xml:space="preserve"> (1)</t>
    </r>
    <r>
      <rPr>
        <sz val="12"/>
        <color rgb="FF333333"/>
        <rFont val="標楷體"/>
        <family val="4"/>
        <charset val="136"/>
      </rPr>
      <t>與含有</t>
    </r>
    <r>
      <rPr>
        <sz val="12"/>
        <color rgb="FF333333"/>
        <rFont val="Calibri"/>
        <family val="2"/>
      </rPr>
      <t xml:space="preserve"> 5-fluorouracil </t>
    </r>
    <r>
      <rPr>
        <sz val="12"/>
        <color rgb="FF333333"/>
        <rFont val="標楷體"/>
        <family val="4"/>
        <charset val="136"/>
      </rPr>
      <t>為基礎的化學療法合併使用，可以作為轉移性大腸或直腸癌病人的第一線治療。</t>
    </r>
    <r>
      <rPr>
        <sz val="12"/>
        <color rgb="FF333333"/>
        <rFont val="Calibri"/>
        <family val="2"/>
      </rPr>
      <t xml:space="preserve"> (</t>
    </r>
  </si>
  <si>
    <r>
      <rPr>
        <sz val="12"/>
        <color rgb="FF333333"/>
        <rFont val="標楷體"/>
        <family val="4"/>
        <charset val="136"/>
      </rPr>
      <t>一、</t>
    </r>
    <r>
      <rPr>
        <sz val="12"/>
        <color rgb="FF333333"/>
        <rFont val="Calibri"/>
        <family val="2"/>
      </rPr>
      <t>MVASI(bevacizumab-awwb)</t>
    </r>
    <r>
      <rPr>
        <sz val="12"/>
        <color rgb="FF333333"/>
        <rFont val="標楷體"/>
        <family val="4"/>
        <charset val="136"/>
      </rPr>
      <t>為</t>
    </r>
    <r>
      <rPr>
        <sz val="12"/>
        <color rgb="FF333333"/>
        <rFont val="Calibri"/>
        <family val="2"/>
      </rPr>
      <t>AVASTIN(bevacizumab)</t>
    </r>
    <r>
      <rPr>
        <sz val="12"/>
        <color rgb="FF333333"/>
        <rFont val="標楷體"/>
        <family val="4"/>
        <charset val="136"/>
      </rPr>
      <t>之生物相似藥，為他廠研發生產具有相似臨床療效的藥物，並非學名藥，結構上仍有些許不同。</t>
    </r>
    <r>
      <rPr>
        <sz val="12"/>
        <color rgb="FF333333"/>
        <rFont val="Calibri"/>
        <family val="2"/>
      </rPr>
      <t>MVASI</t>
    </r>
    <r>
      <rPr>
        <sz val="12"/>
        <color rgb="FF333333"/>
        <rFont val="標楷體"/>
        <family val="4"/>
        <charset val="136"/>
      </rPr>
      <t>目前已有健保價</t>
    </r>
    <r>
      <rPr>
        <sz val="12"/>
        <color rgb="FF333333"/>
        <rFont val="Calibri"/>
        <family val="2"/>
      </rPr>
      <t>(6723</t>
    </r>
    <r>
      <rPr>
        <sz val="12"/>
        <color rgb="FF333333"/>
        <rFont val="標楷體"/>
        <family val="4"/>
        <charset val="136"/>
      </rPr>
      <t>元</t>
    </r>
    <r>
      <rPr>
        <sz val="12"/>
        <color rgb="FF333333"/>
        <rFont val="Calibri"/>
        <family val="2"/>
      </rPr>
      <t>)</t>
    </r>
    <r>
      <rPr>
        <sz val="12"/>
        <color rgb="FF333333"/>
        <rFont val="標楷體"/>
        <family val="4"/>
        <charset val="136"/>
      </rPr>
      <t>。</t>
    </r>
    <r>
      <rPr>
        <sz val="12"/>
        <color rgb="FF333333"/>
        <rFont val="Calibri"/>
        <family val="2"/>
      </rPr>
      <t xml:space="preserve"> </t>
    </r>
    <r>
      <rPr>
        <sz val="12"/>
        <color rgb="FF333333"/>
        <rFont val="標楷體"/>
        <family val="4"/>
        <charset val="136"/>
      </rPr>
      <t>二、腸癌病人廖黎明</t>
    </r>
    <r>
      <rPr>
        <sz val="12"/>
        <color rgb="FF333333"/>
        <rFont val="Calibri"/>
        <family val="2"/>
      </rPr>
      <t>(</t>
    </r>
    <r>
      <rPr>
        <sz val="12"/>
        <color rgb="FF333333"/>
        <rFont val="標楷體"/>
        <family val="4"/>
        <charset val="136"/>
      </rPr>
      <t>病歷號</t>
    </r>
    <r>
      <rPr>
        <sz val="12"/>
        <color rgb="FF333333"/>
        <rFont val="Calibri"/>
        <family val="2"/>
      </rPr>
      <t>27653084)</t>
    </r>
    <r>
      <rPr>
        <sz val="12"/>
        <color rgb="FF333333"/>
        <rFont val="標楷體"/>
        <family val="4"/>
        <charset val="136"/>
      </rPr>
      <t>已接受前線化療，病況持續進展，擬申請自費臨採</t>
    </r>
    <r>
      <rPr>
        <sz val="12"/>
        <color rgb="FF333333"/>
        <rFont val="Calibri"/>
        <family val="2"/>
      </rPr>
      <t>MVASI(bevacizumab-awwb)</t>
    </r>
    <r>
      <rPr>
        <sz val="12"/>
        <color rgb="FF333333"/>
        <rFont val="標楷體"/>
        <family val="4"/>
        <charset val="136"/>
      </rPr>
      <t>共</t>
    </r>
    <r>
      <rPr>
        <sz val="12"/>
        <color rgb="FF333333"/>
        <rFont val="Calibri"/>
        <family val="2"/>
      </rPr>
      <t>36</t>
    </r>
    <r>
      <rPr>
        <sz val="12"/>
        <color rgb="FF333333"/>
        <rFont val="標楷體"/>
        <family val="4"/>
        <charset val="136"/>
      </rPr>
      <t>支，供此病人後續治療使用。</t>
    </r>
    <r>
      <rPr>
        <sz val="12"/>
        <color rgb="FF333333"/>
        <rFont val="Calibri"/>
        <family val="2"/>
      </rPr>
      <t xml:space="preserve"> </t>
    </r>
    <r>
      <rPr>
        <sz val="12"/>
        <color rgb="FF333333"/>
        <rFont val="標楷體"/>
        <family val="4"/>
        <charset val="136"/>
      </rPr>
      <t>三、此品項使用病人數持續增加，醫療科已提</t>
    </r>
    <r>
      <rPr>
        <sz val="12"/>
        <color rgb="FF333333"/>
        <rFont val="Calibri"/>
        <family val="2"/>
      </rPr>
      <t>110-Q4</t>
    </r>
    <r>
      <rPr>
        <sz val="12"/>
        <color rgb="FF333333"/>
        <rFont val="標楷體"/>
        <family val="4"/>
        <charset val="136"/>
      </rPr>
      <t>新藥申請。</t>
    </r>
  </si>
  <si>
    <r>
      <rPr>
        <sz val="12"/>
        <rFont val="標楷體"/>
        <family val="4"/>
        <charset val="136"/>
      </rPr>
      <t>自費</t>
    </r>
    <phoneticPr fontId="22" type="noConversion"/>
  </si>
  <si>
    <r>
      <rPr>
        <sz val="12"/>
        <color rgb="FF333333"/>
        <rFont val="標楷體"/>
        <family val="4"/>
        <charset val="136"/>
      </rPr>
      <t>一、</t>
    </r>
    <r>
      <rPr>
        <sz val="12"/>
        <color rgb="FF333333"/>
        <rFont val="Calibri"/>
        <family val="2"/>
      </rPr>
      <t>MVASI(bevacizumab-awwb)</t>
    </r>
    <r>
      <rPr>
        <sz val="12"/>
        <color rgb="FF333333"/>
        <rFont val="標楷體"/>
        <family val="4"/>
        <charset val="136"/>
      </rPr>
      <t>為</t>
    </r>
    <r>
      <rPr>
        <sz val="12"/>
        <color rgb="FF333333"/>
        <rFont val="Calibri"/>
        <family val="2"/>
      </rPr>
      <t>AVASTIN(bevacizumab)</t>
    </r>
    <r>
      <rPr>
        <sz val="12"/>
        <color rgb="FF333333"/>
        <rFont val="標楷體"/>
        <family val="4"/>
        <charset val="136"/>
      </rPr>
      <t>之生物相似藥，為他廠研發生產具有相似臨床療效的藥物，並非學名藥，結構上仍有些許不同。</t>
    </r>
    <r>
      <rPr>
        <sz val="12"/>
        <color rgb="FF333333"/>
        <rFont val="Calibri"/>
        <family val="2"/>
      </rPr>
      <t>MVASI</t>
    </r>
    <r>
      <rPr>
        <sz val="12"/>
        <color rgb="FF333333"/>
        <rFont val="標楷體"/>
        <family val="4"/>
        <charset val="136"/>
      </rPr>
      <t>目前已有健保價</t>
    </r>
    <r>
      <rPr>
        <sz val="12"/>
        <color rgb="FF333333"/>
        <rFont val="Calibri"/>
        <family val="2"/>
      </rPr>
      <t>(6723</t>
    </r>
    <r>
      <rPr>
        <sz val="12"/>
        <color rgb="FF333333"/>
        <rFont val="標楷體"/>
        <family val="4"/>
        <charset val="136"/>
      </rPr>
      <t>元</t>
    </r>
    <r>
      <rPr>
        <sz val="12"/>
        <color rgb="FF333333"/>
        <rFont val="Calibri"/>
        <family val="2"/>
      </rPr>
      <t>)</t>
    </r>
    <r>
      <rPr>
        <sz val="12"/>
        <color rgb="FF333333"/>
        <rFont val="標楷體"/>
        <family val="4"/>
        <charset val="136"/>
      </rPr>
      <t>。</t>
    </r>
    <r>
      <rPr>
        <sz val="12"/>
        <color rgb="FF333333"/>
        <rFont val="Calibri"/>
        <family val="2"/>
      </rPr>
      <t xml:space="preserve"> </t>
    </r>
    <r>
      <rPr>
        <sz val="12"/>
        <color rgb="FF333333"/>
        <rFont val="標楷體"/>
        <family val="4"/>
        <charset val="136"/>
      </rPr>
      <t>二、腸癌病人</t>
    </r>
    <r>
      <rPr>
        <sz val="12"/>
        <color rgb="FF333333"/>
        <rFont val="Calibri"/>
        <family val="2"/>
      </rPr>
      <t>(</t>
    </r>
    <r>
      <rPr>
        <sz val="12"/>
        <color rgb="FF333333"/>
        <rFont val="標楷體"/>
        <family val="4"/>
        <charset val="136"/>
      </rPr>
      <t>病歷號</t>
    </r>
    <r>
      <rPr>
        <sz val="12"/>
        <color rgb="FF333333"/>
        <rFont val="Calibri"/>
        <family val="2"/>
      </rPr>
      <t>0638607)</t>
    </r>
    <r>
      <rPr>
        <sz val="12"/>
        <color rgb="FF333333"/>
        <rFont val="標楷體"/>
        <family val="4"/>
        <charset val="136"/>
      </rPr>
      <t>已接受前線化療，病況持續進展，擬申請自費臨採</t>
    </r>
    <r>
      <rPr>
        <sz val="12"/>
        <color rgb="FF333333"/>
        <rFont val="Calibri"/>
        <family val="2"/>
      </rPr>
      <t>MVASI(bevacizumab-awwb)</t>
    </r>
    <r>
      <rPr>
        <sz val="12"/>
        <color rgb="FF333333"/>
        <rFont val="標楷體"/>
        <family val="4"/>
        <charset val="136"/>
      </rPr>
      <t>共</t>
    </r>
    <r>
      <rPr>
        <sz val="12"/>
        <color rgb="FF333333"/>
        <rFont val="Calibri"/>
        <family val="2"/>
      </rPr>
      <t>36</t>
    </r>
    <r>
      <rPr>
        <sz val="12"/>
        <color rgb="FF333333"/>
        <rFont val="標楷體"/>
        <family val="4"/>
        <charset val="136"/>
      </rPr>
      <t>支，供此病人後續治療使用。</t>
    </r>
    <r>
      <rPr>
        <sz val="12"/>
        <color rgb="FF333333"/>
        <rFont val="Calibri"/>
        <family val="2"/>
      </rPr>
      <t xml:space="preserve"> </t>
    </r>
    <r>
      <rPr>
        <sz val="12"/>
        <color rgb="FF333333"/>
        <rFont val="標楷體"/>
        <family val="4"/>
        <charset val="136"/>
      </rPr>
      <t>三、此品項使用病人數持續增加，醫療科已提</t>
    </r>
    <r>
      <rPr>
        <sz val="12"/>
        <color rgb="FF333333"/>
        <rFont val="Calibri"/>
        <family val="2"/>
      </rPr>
      <t>110-Q4</t>
    </r>
    <r>
      <rPr>
        <sz val="12"/>
        <color rgb="FF333333"/>
        <rFont val="標楷體"/>
        <family val="4"/>
        <charset val="136"/>
      </rPr>
      <t>新藥申請。</t>
    </r>
  </si>
  <si>
    <r>
      <rPr>
        <sz val="12"/>
        <color rgb="FF333333"/>
        <rFont val="標楷體"/>
        <family val="4"/>
        <charset val="136"/>
      </rPr>
      <t>一、</t>
    </r>
    <r>
      <rPr>
        <sz val="12"/>
        <color rgb="FF333333"/>
        <rFont val="Calibri"/>
        <family val="2"/>
      </rPr>
      <t>MVASI(bevacizumab-awwb)</t>
    </r>
    <r>
      <rPr>
        <sz val="12"/>
        <color rgb="FF333333"/>
        <rFont val="標楷體"/>
        <family val="4"/>
        <charset val="136"/>
      </rPr>
      <t>為</t>
    </r>
    <r>
      <rPr>
        <sz val="12"/>
        <color rgb="FF333333"/>
        <rFont val="Calibri"/>
        <family val="2"/>
      </rPr>
      <t>AVASTIN(bevacizumab)</t>
    </r>
    <r>
      <rPr>
        <sz val="12"/>
        <color rgb="FF333333"/>
        <rFont val="標楷體"/>
        <family val="4"/>
        <charset val="136"/>
      </rPr>
      <t>之生物相似藥，為他廠研發生產具有相似臨床療效的藥物，並非學名藥，結構上仍有些許不同。</t>
    </r>
    <r>
      <rPr>
        <sz val="12"/>
        <color rgb="FF333333"/>
        <rFont val="Calibri"/>
        <family val="2"/>
      </rPr>
      <t>MVASI</t>
    </r>
    <r>
      <rPr>
        <sz val="12"/>
        <color rgb="FF333333"/>
        <rFont val="標楷體"/>
        <family val="4"/>
        <charset val="136"/>
      </rPr>
      <t>目前已有健保價</t>
    </r>
    <r>
      <rPr>
        <sz val="12"/>
        <color rgb="FF333333"/>
        <rFont val="Calibri"/>
        <family val="2"/>
      </rPr>
      <t>(6723</t>
    </r>
    <r>
      <rPr>
        <sz val="12"/>
        <color rgb="FF333333"/>
        <rFont val="標楷體"/>
        <family val="4"/>
        <charset val="136"/>
      </rPr>
      <t>元</t>
    </r>
    <r>
      <rPr>
        <sz val="12"/>
        <color rgb="FF333333"/>
        <rFont val="Calibri"/>
        <family val="2"/>
      </rPr>
      <t>)</t>
    </r>
    <r>
      <rPr>
        <sz val="12"/>
        <color rgb="FF333333"/>
        <rFont val="標楷體"/>
        <family val="4"/>
        <charset val="136"/>
      </rPr>
      <t>。</t>
    </r>
    <r>
      <rPr>
        <sz val="12"/>
        <color rgb="FF333333"/>
        <rFont val="Calibri"/>
        <family val="2"/>
      </rPr>
      <t xml:space="preserve"> </t>
    </r>
    <r>
      <rPr>
        <sz val="12"/>
        <color rgb="FF333333"/>
        <rFont val="標楷體"/>
        <family val="4"/>
        <charset val="136"/>
      </rPr>
      <t>二、腸癌病人李榮富</t>
    </r>
    <r>
      <rPr>
        <sz val="12"/>
        <color rgb="FF333333"/>
        <rFont val="Calibri"/>
        <family val="2"/>
      </rPr>
      <t>(</t>
    </r>
    <r>
      <rPr>
        <sz val="12"/>
        <color rgb="FF333333"/>
        <rFont val="標楷體"/>
        <family val="4"/>
        <charset val="136"/>
      </rPr>
      <t>病歷號</t>
    </r>
    <r>
      <rPr>
        <sz val="12"/>
        <color rgb="FF333333"/>
        <rFont val="Calibri"/>
        <family val="2"/>
      </rPr>
      <t>256226)</t>
    </r>
    <r>
      <rPr>
        <sz val="12"/>
        <color rgb="FF333333"/>
        <rFont val="標楷體"/>
        <family val="4"/>
        <charset val="136"/>
      </rPr>
      <t>已接受前線化療，病況持續進展，擬申請自費臨採</t>
    </r>
    <r>
      <rPr>
        <sz val="12"/>
        <color rgb="FF333333"/>
        <rFont val="Calibri"/>
        <family val="2"/>
      </rPr>
      <t>MVASI(bevacizumab-awwb)</t>
    </r>
    <r>
      <rPr>
        <sz val="12"/>
        <color rgb="FF333333"/>
        <rFont val="標楷體"/>
        <family val="4"/>
        <charset val="136"/>
      </rPr>
      <t>共</t>
    </r>
    <r>
      <rPr>
        <sz val="12"/>
        <color rgb="FF333333"/>
        <rFont val="Calibri"/>
        <family val="2"/>
      </rPr>
      <t>36</t>
    </r>
    <r>
      <rPr>
        <sz val="12"/>
        <color rgb="FF333333"/>
        <rFont val="標楷體"/>
        <family val="4"/>
        <charset val="136"/>
      </rPr>
      <t>支，供此病人後續治療使用。</t>
    </r>
    <r>
      <rPr>
        <sz val="12"/>
        <color rgb="FF333333"/>
        <rFont val="Calibri"/>
        <family val="2"/>
      </rPr>
      <t xml:space="preserve"> </t>
    </r>
    <r>
      <rPr>
        <sz val="12"/>
        <color rgb="FF333333"/>
        <rFont val="標楷體"/>
        <family val="4"/>
        <charset val="136"/>
      </rPr>
      <t>三、此品項使用病人數持續增加，醫療科已提</t>
    </r>
    <r>
      <rPr>
        <sz val="12"/>
        <color rgb="FF333333"/>
        <rFont val="Calibri"/>
        <family val="2"/>
      </rPr>
      <t>110-Q4</t>
    </r>
    <r>
      <rPr>
        <sz val="12"/>
        <color rgb="FF333333"/>
        <rFont val="標楷體"/>
        <family val="4"/>
        <charset val="136"/>
      </rPr>
      <t>新藥申請。</t>
    </r>
  </si>
  <si>
    <r>
      <rPr>
        <sz val="12"/>
        <color rgb="FF333333"/>
        <rFont val="標楷體"/>
        <family val="4"/>
        <charset val="136"/>
      </rPr>
      <t>一、</t>
    </r>
    <r>
      <rPr>
        <sz val="12"/>
        <color rgb="FF333333"/>
        <rFont val="Calibri"/>
        <family val="2"/>
      </rPr>
      <t>MVASI(bevacizumab-awwb)</t>
    </r>
    <r>
      <rPr>
        <sz val="12"/>
        <color rgb="FF333333"/>
        <rFont val="標楷體"/>
        <family val="4"/>
        <charset val="136"/>
      </rPr>
      <t>為</t>
    </r>
    <r>
      <rPr>
        <sz val="12"/>
        <color rgb="FF333333"/>
        <rFont val="Calibri"/>
        <family val="2"/>
      </rPr>
      <t>AVASTIN(bevacizumab)</t>
    </r>
    <r>
      <rPr>
        <sz val="12"/>
        <color rgb="FF333333"/>
        <rFont val="標楷體"/>
        <family val="4"/>
        <charset val="136"/>
      </rPr>
      <t>之生物相似藥，為他廠研發生產具有相似臨床療效的藥物，並非學名藥，結構上仍有些許不同。</t>
    </r>
    <r>
      <rPr>
        <sz val="12"/>
        <color rgb="FF333333"/>
        <rFont val="Calibri"/>
        <family val="2"/>
      </rPr>
      <t>MVASI</t>
    </r>
    <r>
      <rPr>
        <sz val="12"/>
        <color rgb="FF333333"/>
        <rFont val="標楷體"/>
        <family val="4"/>
        <charset val="136"/>
      </rPr>
      <t>目前已有健保價</t>
    </r>
    <r>
      <rPr>
        <sz val="12"/>
        <color rgb="FF333333"/>
        <rFont val="Calibri"/>
        <family val="2"/>
      </rPr>
      <t>(6723</t>
    </r>
    <r>
      <rPr>
        <sz val="12"/>
        <color rgb="FF333333"/>
        <rFont val="標楷體"/>
        <family val="4"/>
        <charset val="136"/>
      </rPr>
      <t>元</t>
    </r>
    <r>
      <rPr>
        <sz val="12"/>
        <color rgb="FF333333"/>
        <rFont val="Calibri"/>
        <family val="2"/>
      </rPr>
      <t>)</t>
    </r>
    <r>
      <rPr>
        <sz val="12"/>
        <color rgb="FF333333"/>
        <rFont val="標楷體"/>
        <family val="4"/>
        <charset val="136"/>
      </rPr>
      <t>。</t>
    </r>
    <r>
      <rPr>
        <sz val="12"/>
        <color rgb="FF333333"/>
        <rFont val="Calibri"/>
        <family val="2"/>
      </rPr>
      <t xml:space="preserve"> </t>
    </r>
    <r>
      <rPr>
        <sz val="12"/>
        <color rgb="FF333333"/>
        <rFont val="標楷體"/>
        <family val="4"/>
        <charset val="136"/>
      </rPr>
      <t>二、腸癌病人張國星</t>
    </r>
    <r>
      <rPr>
        <sz val="12"/>
        <color rgb="FF333333"/>
        <rFont val="Calibri"/>
        <family val="2"/>
      </rPr>
      <t>(</t>
    </r>
    <r>
      <rPr>
        <sz val="12"/>
        <color rgb="FF333333"/>
        <rFont val="標楷體"/>
        <family val="4"/>
        <charset val="136"/>
      </rPr>
      <t>病歷號</t>
    </r>
    <r>
      <rPr>
        <sz val="12"/>
        <color rgb="FF333333"/>
        <rFont val="Calibri"/>
        <family val="2"/>
      </rPr>
      <t>14303235)</t>
    </r>
    <r>
      <rPr>
        <sz val="12"/>
        <color rgb="FF333333"/>
        <rFont val="標楷體"/>
        <family val="4"/>
        <charset val="136"/>
      </rPr>
      <t>已接受前線化療，病況持續進展，擬申請自費臨採</t>
    </r>
    <r>
      <rPr>
        <sz val="12"/>
        <color rgb="FF333333"/>
        <rFont val="Calibri"/>
        <family val="2"/>
      </rPr>
      <t>MVASI(bevacizumab-awwb)</t>
    </r>
    <r>
      <rPr>
        <sz val="12"/>
        <color rgb="FF333333"/>
        <rFont val="標楷體"/>
        <family val="4"/>
        <charset val="136"/>
      </rPr>
      <t>共</t>
    </r>
    <r>
      <rPr>
        <sz val="12"/>
        <color rgb="FF333333"/>
        <rFont val="Calibri"/>
        <family val="2"/>
      </rPr>
      <t>36</t>
    </r>
    <r>
      <rPr>
        <sz val="12"/>
        <color rgb="FF333333"/>
        <rFont val="標楷體"/>
        <family val="4"/>
        <charset val="136"/>
      </rPr>
      <t>支，供此病人後續治療使用。</t>
    </r>
    <r>
      <rPr>
        <sz val="12"/>
        <color rgb="FF333333"/>
        <rFont val="Calibri"/>
        <family val="2"/>
      </rPr>
      <t xml:space="preserve"> </t>
    </r>
    <r>
      <rPr>
        <sz val="12"/>
        <color rgb="FF333333"/>
        <rFont val="標楷體"/>
        <family val="4"/>
        <charset val="136"/>
      </rPr>
      <t>三、此品項使用病人數持續增加，醫療科已提</t>
    </r>
    <r>
      <rPr>
        <sz val="12"/>
        <color rgb="FF333333"/>
        <rFont val="Calibri"/>
        <family val="2"/>
      </rPr>
      <t>110-Q4</t>
    </r>
    <r>
      <rPr>
        <sz val="12"/>
        <color rgb="FF333333"/>
        <rFont val="標楷體"/>
        <family val="4"/>
        <charset val="136"/>
      </rPr>
      <t>新藥申請。</t>
    </r>
  </si>
  <si>
    <r>
      <rPr>
        <sz val="12"/>
        <color rgb="FF333333"/>
        <rFont val="標楷體"/>
        <family val="4"/>
        <charset val="136"/>
      </rPr>
      <t>一、</t>
    </r>
    <r>
      <rPr>
        <sz val="12"/>
        <color rgb="FF333333"/>
        <rFont val="Calibri"/>
        <family val="2"/>
      </rPr>
      <t>MVASI(bevacizumab-awwb)</t>
    </r>
    <r>
      <rPr>
        <sz val="12"/>
        <color rgb="FF333333"/>
        <rFont val="標楷體"/>
        <family val="4"/>
        <charset val="136"/>
      </rPr>
      <t>為</t>
    </r>
    <r>
      <rPr>
        <sz val="12"/>
        <color rgb="FF333333"/>
        <rFont val="Calibri"/>
        <family val="2"/>
      </rPr>
      <t>AVASTIN(bevacizumab)</t>
    </r>
    <r>
      <rPr>
        <sz val="12"/>
        <color rgb="FF333333"/>
        <rFont val="標楷體"/>
        <family val="4"/>
        <charset val="136"/>
      </rPr>
      <t>之生物相似藥，為他廠研發生產具有相似臨床療效的藥物，並非學名藥，結構上仍有些許不同。</t>
    </r>
    <r>
      <rPr>
        <sz val="12"/>
        <color rgb="FF333333"/>
        <rFont val="Calibri"/>
        <family val="2"/>
      </rPr>
      <t>MVASI</t>
    </r>
    <r>
      <rPr>
        <sz val="12"/>
        <color rgb="FF333333"/>
        <rFont val="標楷體"/>
        <family val="4"/>
        <charset val="136"/>
      </rPr>
      <t>目前已有健保價</t>
    </r>
    <r>
      <rPr>
        <sz val="12"/>
        <color rgb="FF333333"/>
        <rFont val="Calibri"/>
        <family val="2"/>
      </rPr>
      <t>(6723</t>
    </r>
    <r>
      <rPr>
        <sz val="12"/>
        <color rgb="FF333333"/>
        <rFont val="標楷體"/>
        <family val="4"/>
        <charset val="136"/>
      </rPr>
      <t>元</t>
    </r>
    <r>
      <rPr>
        <sz val="12"/>
        <color rgb="FF333333"/>
        <rFont val="Calibri"/>
        <family val="2"/>
      </rPr>
      <t>)</t>
    </r>
    <r>
      <rPr>
        <sz val="12"/>
        <color rgb="FF333333"/>
        <rFont val="標楷體"/>
        <family val="4"/>
        <charset val="136"/>
      </rPr>
      <t>。</t>
    </r>
    <r>
      <rPr>
        <sz val="12"/>
        <color rgb="FF333333"/>
        <rFont val="Calibri"/>
        <family val="2"/>
      </rPr>
      <t xml:space="preserve"> </t>
    </r>
    <r>
      <rPr>
        <sz val="12"/>
        <color rgb="FF333333"/>
        <rFont val="標楷體"/>
        <family val="4"/>
        <charset val="136"/>
      </rPr>
      <t>二、腸癌病人吳沁蘭</t>
    </r>
    <r>
      <rPr>
        <sz val="12"/>
        <color rgb="FF333333"/>
        <rFont val="Calibri"/>
        <family val="2"/>
      </rPr>
      <t>(</t>
    </r>
    <r>
      <rPr>
        <sz val="12"/>
        <color rgb="FF333333"/>
        <rFont val="標楷體"/>
        <family val="4"/>
        <charset val="136"/>
      </rPr>
      <t>病歷號</t>
    </r>
    <r>
      <rPr>
        <sz val="12"/>
        <color rgb="FF333333"/>
        <rFont val="Calibri"/>
        <family val="2"/>
      </rPr>
      <t>933331)</t>
    </r>
    <r>
      <rPr>
        <sz val="12"/>
        <color rgb="FF333333"/>
        <rFont val="標楷體"/>
        <family val="4"/>
        <charset val="136"/>
      </rPr>
      <t>已接受前線化療，病況持續進展，擬申請自費臨採</t>
    </r>
    <r>
      <rPr>
        <sz val="12"/>
        <color rgb="FF333333"/>
        <rFont val="Calibri"/>
        <family val="2"/>
      </rPr>
      <t>MVASI(bevacizumab-awwb)</t>
    </r>
    <r>
      <rPr>
        <sz val="12"/>
        <color rgb="FF333333"/>
        <rFont val="標楷體"/>
        <family val="4"/>
        <charset val="136"/>
      </rPr>
      <t>共</t>
    </r>
    <r>
      <rPr>
        <sz val="12"/>
        <color rgb="FF333333"/>
        <rFont val="Calibri"/>
        <family val="2"/>
      </rPr>
      <t>36</t>
    </r>
    <r>
      <rPr>
        <sz val="12"/>
        <color rgb="FF333333"/>
        <rFont val="標楷體"/>
        <family val="4"/>
        <charset val="136"/>
      </rPr>
      <t>支，供此病人後續治療使用。</t>
    </r>
    <r>
      <rPr>
        <sz val="12"/>
        <color rgb="FF333333"/>
        <rFont val="Calibri"/>
        <family val="2"/>
      </rPr>
      <t xml:space="preserve"> </t>
    </r>
    <r>
      <rPr>
        <sz val="12"/>
        <color rgb="FF333333"/>
        <rFont val="標楷體"/>
        <family val="4"/>
        <charset val="136"/>
      </rPr>
      <t>三、此品項使用病人數持續增加，醫療科已提</t>
    </r>
    <r>
      <rPr>
        <sz val="12"/>
        <color rgb="FF333333"/>
        <rFont val="Calibri"/>
        <family val="2"/>
      </rPr>
      <t>110-Q4</t>
    </r>
    <r>
      <rPr>
        <sz val="12"/>
        <color rgb="FF333333"/>
        <rFont val="標楷體"/>
        <family val="4"/>
        <charset val="136"/>
      </rPr>
      <t>新藥申請。</t>
    </r>
  </si>
  <si>
    <r>
      <rPr>
        <sz val="12"/>
        <color rgb="FF333333"/>
        <rFont val="標楷體"/>
        <family val="4"/>
        <charset val="136"/>
      </rPr>
      <t>一、</t>
    </r>
    <r>
      <rPr>
        <sz val="12"/>
        <color rgb="FF333333"/>
        <rFont val="Calibri"/>
        <family val="2"/>
      </rPr>
      <t>MVASI(bevacizumab-awwb)</t>
    </r>
    <r>
      <rPr>
        <sz val="12"/>
        <color rgb="FF333333"/>
        <rFont val="標楷體"/>
        <family val="4"/>
        <charset val="136"/>
      </rPr>
      <t>為</t>
    </r>
    <r>
      <rPr>
        <sz val="12"/>
        <color rgb="FF333333"/>
        <rFont val="Calibri"/>
        <family val="2"/>
      </rPr>
      <t>AVASTIN(bevacizumab)</t>
    </r>
    <r>
      <rPr>
        <sz val="12"/>
        <color rgb="FF333333"/>
        <rFont val="標楷體"/>
        <family val="4"/>
        <charset val="136"/>
      </rPr>
      <t>之生物相似藥，為他廠研發生產具有相似臨床療效的藥物，並非學名藥，結構上仍有些許不同。</t>
    </r>
    <r>
      <rPr>
        <sz val="12"/>
        <color rgb="FF333333"/>
        <rFont val="Calibri"/>
        <family val="2"/>
      </rPr>
      <t>MVASI</t>
    </r>
    <r>
      <rPr>
        <sz val="12"/>
        <color rgb="FF333333"/>
        <rFont val="標楷體"/>
        <family val="4"/>
        <charset val="136"/>
      </rPr>
      <t>目前已有健保價</t>
    </r>
    <r>
      <rPr>
        <sz val="12"/>
        <color rgb="FF333333"/>
        <rFont val="Calibri"/>
        <family val="2"/>
      </rPr>
      <t>(6723</t>
    </r>
    <r>
      <rPr>
        <sz val="12"/>
        <color rgb="FF333333"/>
        <rFont val="標楷體"/>
        <family val="4"/>
        <charset val="136"/>
      </rPr>
      <t>元</t>
    </r>
    <r>
      <rPr>
        <sz val="12"/>
        <color rgb="FF333333"/>
        <rFont val="Calibri"/>
        <family val="2"/>
      </rPr>
      <t>)</t>
    </r>
    <r>
      <rPr>
        <sz val="12"/>
        <color rgb="FF333333"/>
        <rFont val="標楷體"/>
        <family val="4"/>
        <charset val="136"/>
      </rPr>
      <t>。</t>
    </r>
    <r>
      <rPr>
        <sz val="12"/>
        <color rgb="FF333333"/>
        <rFont val="Calibri"/>
        <family val="2"/>
      </rPr>
      <t xml:space="preserve"> </t>
    </r>
    <r>
      <rPr>
        <sz val="12"/>
        <color rgb="FF333333"/>
        <rFont val="標楷體"/>
        <family val="4"/>
        <charset val="136"/>
      </rPr>
      <t>二、腸癌病人楊吳淑雲</t>
    </r>
    <r>
      <rPr>
        <sz val="12"/>
        <color rgb="FF333333"/>
        <rFont val="Calibri"/>
        <family val="2"/>
      </rPr>
      <t>(</t>
    </r>
    <r>
      <rPr>
        <sz val="12"/>
        <color rgb="FF333333"/>
        <rFont val="標楷體"/>
        <family val="4"/>
        <charset val="136"/>
      </rPr>
      <t>病歷號</t>
    </r>
    <r>
      <rPr>
        <sz val="12"/>
        <color rgb="FF333333"/>
        <rFont val="Calibri"/>
        <family val="2"/>
      </rPr>
      <t>566032)</t>
    </r>
    <r>
      <rPr>
        <sz val="12"/>
        <color rgb="FF333333"/>
        <rFont val="標楷體"/>
        <family val="4"/>
        <charset val="136"/>
      </rPr>
      <t>已接受前線化療，病況持續進展，擬申請自費臨採</t>
    </r>
    <r>
      <rPr>
        <sz val="12"/>
        <color rgb="FF333333"/>
        <rFont val="Calibri"/>
        <family val="2"/>
      </rPr>
      <t>MVASI(bevacizumab-awwb)</t>
    </r>
    <r>
      <rPr>
        <sz val="12"/>
        <color rgb="FF333333"/>
        <rFont val="標楷體"/>
        <family val="4"/>
        <charset val="136"/>
      </rPr>
      <t>共</t>
    </r>
    <r>
      <rPr>
        <sz val="12"/>
        <color rgb="FF333333"/>
        <rFont val="Calibri"/>
        <family val="2"/>
      </rPr>
      <t>36</t>
    </r>
    <r>
      <rPr>
        <sz val="12"/>
        <color rgb="FF333333"/>
        <rFont val="標楷體"/>
        <family val="4"/>
        <charset val="136"/>
      </rPr>
      <t>支，供此病人後續治療使用。</t>
    </r>
    <r>
      <rPr>
        <sz val="12"/>
        <color rgb="FF333333"/>
        <rFont val="Calibri"/>
        <family val="2"/>
      </rPr>
      <t xml:space="preserve"> </t>
    </r>
    <r>
      <rPr>
        <sz val="12"/>
        <color rgb="FF333333"/>
        <rFont val="標楷體"/>
        <family val="4"/>
        <charset val="136"/>
      </rPr>
      <t>三、此品項使用病人數持續增加，醫療科已提</t>
    </r>
    <r>
      <rPr>
        <sz val="12"/>
        <color rgb="FF333333"/>
        <rFont val="Calibri"/>
        <family val="2"/>
      </rPr>
      <t>110-Q4</t>
    </r>
    <r>
      <rPr>
        <sz val="12"/>
        <color rgb="FF333333"/>
        <rFont val="標楷體"/>
        <family val="4"/>
        <charset val="136"/>
      </rPr>
      <t>新藥申請。</t>
    </r>
  </si>
  <si>
    <r>
      <rPr>
        <sz val="12"/>
        <color rgb="FF333333"/>
        <rFont val="標楷體"/>
        <family val="4"/>
        <charset val="136"/>
      </rPr>
      <t>一、</t>
    </r>
    <r>
      <rPr>
        <sz val="12"/>
        <color rgb="FF333333"/>
        <rFont val="Calibri"/>
        <family val="2"/>
      </rPr>
      <t>MVASI(bevacizumab-awwb)</t>
    </r>
    <r>
      <rPr>
        <sz val="12"/>
        <color rgb="FF333333"/>
        <rFont val="標楷體"/>
        <family val="4"/>
        <charset val="136"/>
      </rPr>
      <t>為</t>
    </r>
    <r>
      <rPr>
        <sz val="12"/>
        <color rgb="FF333333"/>
        <rFont val="Calibri"/>
        <family val="2"/>
      </rPr>
      <t>AVASTIN(bevacizumab)</t>
    </r>
    <r>
      <rPr>
        <sz val="12"/>
        <color rgb="FF333333"/>
        <rFont val="標楷體"/>
        <family val="4"/>
        <charset val="136"/>
      </rPr>
      <t>之生物相似藥，為他廠研發生產具有相似臨床療效的藥物，並非學名藥，結構上仍有些許不同。</t>
    </r>
    <r>
      <rPr>
        <sz val="12"/>
        <color rgb="FF333333"/>
        <rFont val="Calibri"/>
        <family val="2"/>
      </rPr>
      <t>MVASI</t>
    </r>
    <r>
      <rPr>
        <sz val="12"/>
        <color rgb="FF333333"/>
        <rFont val="標楷體"/>
        <family val="4"/>
        <charset val="136"/>
      </rPr>
      <t>目前已有健保價</t>
    </r>
    <r>
      <rPr>
        <sz val="12"/>
        <color rgb="FF333333"/>
        <rFont val="Calibri"/>
        <family val="2"/>
      </rPr>
      <t>(6723</t>
    </r>
    <r>
      <rPr>
        <sz val="12"/>
        <color rgb="FF333333"/>
        <rFont val="標楷體"/>
        <family val="4"/>
        <charset val="136"/>
      </rPr>
      <t>元</t>
    </r>
    <r>
      <rPr>
        <sz val="12"/>
        <color rgb="FF333333"/>
        <rFont val="Calibri"/>
        <family val="2"/>
      </rPr>
      <t>)</t>
    </r>
    <r>
      <rPr>
        <sz val="12"/>
        <color rgb="FF333333"/>
        <rFont val="標楷體"/>
        <family val="4"/>
        <charset val="136"/>
      </rPr>
      <t>。</t>
    </r>
    <r>
      <rPr>
        <sz val="12"/>
        <color rgb="FF333333"/>
        <rFont val="Calibri"/>
        <family val="2"/>
      </rPr>
      <t xml:space="preserve"> </t>
    </r>
    <r>
      <rPr>
        <sz val="12"/>
        <color rgb="FF333333"/>
        <rFont val="標楷體"/>
        <family val="4"/>
        <charset val="136"/>
      </rPr>
      <t>二、腸癌病人張柏松</t>
    </r>
    <r>
      <rPr>
        <sz val="12"/>
        <color rgb="FF333333"/>
        <rFont val="Calibri"/>
        <family val="2"/>
      </rPr>
      <t>(</t>
    </r>
    <r>
      <rPr>
        <sz val="12"/>
        <color rgb="FF333333"/>
        <rFont val="標楷體"/>
        <family val="4"/>
        <charset val="136"/>
      </rPr>
      <t>病歷號</t>
    </r>
    <r>
      <rPr>
        <sz val="12"/>
        <color rgb="FF333333"/>
        <rFont val="Calibri"/>
        <family val="2"/>
      </rPr>
      <t>35585907)</t>
    </r>
    <r>
      <rPr>
        <sz val="12"/>
        <color rgb="FF333333"/>
        <rFont val="標楷體"/>
        <family val="4"/>
        <charset val="136"/>
      </rPr>
      <t>已接受前線化療，病況持續進展，擬申請自費臨採</t>
    </r>
    <r>
      <rPr>
        <sz val="12"/>
        <color rgb="FF333333"/>
        <rFont val="Calibri"/>
        <family val="2"/>
      </rPr>
      <t>MVASI(bevacizumab-awwb)</t>
    </r>
    <r>
      <rPr>
        <sz val="12"/>
        <color rgb="FF333333"/>
        <rFont val="標楷體"/>
        <family val="4"/>
        <charset val="136"/>
      </rPr>
      <t>共</t>
    </r>
    <r>
      <rPr>
        <sz val="12"/>
        <color rgb="FF333333"/>
        <rFont val="Calibri"/>
        <family val="2"/>
      </rPr>
      <t>36</t>
    </r>
    <r>
      <rPr>
        <sz val="12"/>
        <color rgb="FF333333"/>
        <rFont val="標楷體"/>
        <family val="4"/>
        <charset val="136"/>
      </rPr>
      <t>支，供此病人後續治療使用。</t>
    </r>
    <r>
      <rPr>
        <sz val="12"/>
        <color rgb="FF333333"/>
        <rFont val="Calibri"/>
        <family val="2"/>
      </rPr>
      <t xml:space="preserve"> </t>
    </r>
    <r>
      <rPr>
        <sz val="12"/>
        <color rgb="FF333333"/>
        <rFont val="標楷體"/>
        <family val="4"/>
        <charset val="136"/>
      </rPr>
      <t>三、此品項使用病人數持續增加，醫療科已提</t>
    </r>
    <r>
      <rPr>
        <sz val="12"/>
        <color rgb="FF333333"/>
        <rFont val="Calibri"/>
        <family val="2"/>
      </rPr>
      <t>110-Q4</t>
    </r>
    <r>
      <rPr>
        <sz val="12"/>
        <color rgb="FF333333"/>
        <rFont val="標楷體"/>
        <family val="4"/>
        <charset val="136"/>
      </rPr>
      <t>新藥申請。</t>
    </r>
  </si>
  <si>
    <r>
      <rPr>
        <sz val="12"/>
        <color rgb="FF333333"/>
        <rFont val="標楷體"/>
        <family val="4"/>
        <charset val="136"/>
      </rPr>
      <t>一、</t>
    </r>
    <r>
      <rPr>
        <sz val="12"/>
        <color rgb="FF333333"/>
        <rFont val="Calibri"/>
        <family val="2"/>
      </rPr>
      <t>MVASI(bevacizumab-awwb)</t>
    </r>
    <r>
      <rPr>
        <sz val="12"/>
        <color rgb="FF333333"/>
        <rFont val="標楷體"/>
        <family val="4"/>
        <charset val="136"/>
      </rPr>
      <t>為</t>
    </r>
    <r>
      <rPr>
        <sz val="12"/>
        <color rgb="FF333333"/>
        <rFont val="Calibri"/>
        <family val="2"/>
      </rPr>
      <t>AVASTIN(bevacizumab)</t>
    </r>
    <r>
      <rPr>
        <sz val="12"/>
        <color rgb="FF333333"/>
        <rFont val="標楷體"/>
        <family val="4"/>
        <charset val="136"/>
      </rPr>
      <t>之生物相似藥，為他廠研發生產具有相似臨床療效的藥物，並非學名藥，結構上仍有些許不同。</t>
    </r>
    <r>
      <rPr>
        <sz val="12"/>
        <color rgb="FF333333"/>
        <rFont val="Calibri"/>
        <family val="2"/>
      </rPr>
      <t>MVASI</t>
    </r>
    <r>
      <rPr>
        <sz val="12"/>
        <color rgb="FF333333"/>
        <rFont val="標楷體"/>
        <family val="4"/>
        <charset val="136"/>
      </rPr>
      <t>目前已有健保價</t>
    </r>
    <r>
      <rPr>
        <sz val="12"/>
        <color rgb="FF333333"/>
        <rFont val="Calibri"/>
        <family val="2"/>
      </rPr>
      <t>(6723</t>
    </r>
    <r>
      <rPr>
        <sz val="12"/>
        <color rgb="FF333333"/>
        <rFont val="標楷體"/>
        <family val="4"/>
        <charset val="136"/>
      </rPr>
      <t>元</t>
    </r>
    <r>
      <rPr>
        <sz val="12"/>
        <color rgb="FF333333"/>
        <rFont val="Calibri"/>
        <family val="2"/>
      </rPr>
      <t>)</t>
    </r>
    <r>
      <rPr>
        <sz val="12"/>
        <color rgb="FF333333"/>
        <rFont val="標楷體"/>
        <family val="4"/>
        <charset val="136"/>
      </rPr>
      <t>。</t>
    </r>
    <r>
      <rPr>
        <sz val="12"/>
        <color rgb="FF333333"/>
        <rFont val="Calibri"/>
        <family val="2"/>
      </rPr>
      <t xml:space="preserve"> </t>
    </r>
    <r>
      <rPr>
        <sz val="12"/>
        <color rgb="FF333333"/>
        <rFont val="標楷體"/>
        <family val="4"/>
        <charset val="136"/>
      </rPr>
      <t>二、腸癌病人林沛儀</t>
    </r>
    <r>
      <rPr>
        <sz val="12"/>
        <color rgb="FF333333"/>
        <rFont val="Calibri"/>
        <family val="2"/>
      </rPr>
      <t>(</t>
    </r>
    <r>
      <rPr>
        <sz val="12"/>
        <color rgb="FF333333"/>
        <rFont val="標楷體"/>
        <family val="4"/>
        <charset val="136"/>
      </rPr>
      <t>病歷號</t>
    </r>
    <r>
      <rPr>
        <sz val="12"/>
        <color rgb="FF333333"/>
        <rFont val="Calibri"/>
        <family val="2"/>
      </rPr>
      <t>35365770)</t>
    </r>
    <r>
      <rPr>
        <sz val="12"/>
        <color rgb="FF333333"/>
        <rFont val="標楷體"/>
        <family val="4"/>
        <charset val="136"/>
      </rPr>
      <t>已接受前線化療，病況持續進展，擬申請自費臨採</t>
    </r>
    <r>
      <rPr>
        <sz val="12"/>
        <color rgb="FF333333"/>
        <rFont val="Calibri"/>
        <family val="2"/>
      </rPr>
      <t>MVASI(bevacizumab-awwb)</t>
    </r>
    <r>
      <rPr>
        <sz val="12"/>
        <color rgb="FF333333"/>
        <rFont val="標楷體"/>
        <family val="4"/>
        <charset val="136"/>
      </rPr>
      <t>共</t>
    </r>
    <r>
      <rPr>
        <sz val="12"/>
        <color rgb="FF333333"/>
        <rFont val="Calibri"/>
        <family val="2"/>
      </rPr>
      <t>36</t>
    </r>
    <r>
      <rPr>
        <sz val="12"/>
        <color rgb="FF333333"/>
        <rFont val="標楷體"/>
        <family val="4"/>
        <charset val="136"/>
      </rPr>
      <t>支，供此病人後續治療使用。</t>
    </r>
    <r>
      <rPr>
        <sz val="12"/>
        <color rgb="FF333333"/>
        <rFont val="Calibri"/>
        <family val="2"/>
      </rPr>
      <t xml:space="preserve"> </t>
    </r>
    <r>
      <rPr>
        <sz val="12"/>
        <color rgb="FF333333"/>
        <rFont val="標楷體"/>
        <family val="4"/>
        <charset val="136"/>
      </rPr>
      <t>三、此品項使用病人數持續增加，醫療科已提</t>
    </r>
    <r>
      <rPr>
        <sz val="12"/>
        <color rgb="FF333333"/>
        <rFont val="Calibri"/>
        <family val="2"/>
      </rPr>
      <t>110-Q4</t>
    </r>
    <r>
      <rPr>
        <sz val="12"/>
        <color rgb="FF333333"/>
        <rFont val="標楷體"/>
        <family val="4"/>
        <charset val="136"/>
      </rPr>
      <t>新藥申請。</t>
    </r>
  </si>
  <si>
    <r>
      <rPr>
        <sz val="12"/>
        <color rgb="FF333333"/>
        <rFont val="標楷體"/>
        <family val="4"/>
        <charset val="136"/>
      </rPr>
      <t>一、</t>
    </r>
    <r>
      <rPr>
        <sz val="12"/>
        <color rgb="FF333333"/>
        <rFont val="Calibri"/>
        <family val="2"/>
      </rPr>
      <t>MVASI(bevacizumab-awwb)</t>
    </r>
    <r>
      <rPr>
        <sz val="12"/>
        <color rgb="FF333333"/>
        <rFont val="標楷體"/>
        <family val="4"/>
        <charset val="136"/>
      </rPr>
      <t>為</t>
    </r>
    <r>
      <rPr>
        <sz val="12"/>
        <color rgb="FF333333"/>
        <rFont val="Calibri"/>
        <family val="2"/>
      </rPr>
      <t>AVASTIN(bevacizumab)</t>
    </r>
    <r>
      <rPr>
        <sz val="12"/>
        <color rgb="FF333333"/>
        <rFont val="標楷體"/>
        <family val="4"/>
        <charset val="136"/>
      </rPr>
      <t>之生物相似藥，為他廠研發生產具有相似臨床療效的藥物，並非學名藥，結構上仍有些許不同。</t>
    </r>
    <r>
      <rPr>
        <sz val="12"/>
        <color rgb="FF333333"/>
        <rFont val="Calibri"/>
        <family val="2"/>
      </rPr>
      <t>MVASI</t>
    </r>
    <r>
      <rPr>
        <sz val="12"/>
        <color rgb="FF333333"/>
        <rFont val="標楷體"/>
        <family val="4"/>
        <charset val="136"/>
      </rPr>
      <t>目前已有健保價</t>
    </r>
    <r>
      <rPr>
        <sz val="12"/>
        <color rgb="FF333333"/>
        <rFont val="Calibri"/>
        <family val="2"/>
      </rPr>
      <t>(6723</t>
    </r>
    <r>
      <rPr>
        <sz val="12"/>
        <color rgb="FF333333"/>
        <rFont val="標楷體"/>
        <family val="4"/>
        <charset val="136"/>
      </rPr>
      <t>元</t>
    </r>
    <r>
      <rPr>
        <sz val="12"/>
        <color rgb="FF333333"/>
        <rFont val="Calibri"/>
        <family val="2"/>
      </rPr>
      <t>)</t>
    </r>
    <r>
      <rPr>
        <sz val="12"/>
        <color rgb="FF333333"/>
        <rFont val="標楷體"/>
        <family val="4"/>
        <charset val="136"/>
      </rPr>
      <t>。</t>
    </r>
    <r>
      <rPr>
        <sz val="12"/>
        <color rgb="FF333333"/>
        <rFont val="Calibri"/>
        <family val="2"/>
      </rPr>
      <t xml:space="preserve"> </t>
    </r>
    <r>
      <rPr>
        <sz val="12"/>
        <color rgb="FF333333"/>
        <rFont val="標楷體"/>
        <family val="4"/>
        <charset val="136"/>
      </rPr>
      <t>二、腸癌病人趙慧芳</t>
    </r>
    <r>
      <rPr>
        <sz val="12"/>
        <color rgb="FF333333"/>
        <rFont val="Calibri"/>
        <family val="2"/>
      </rPr>
      <t>(</t>
    </r>
    <r>
      <rPr>
        <sz val="12"/>
        <color rgb="FF333333"/>
        <rFont val="標楷體"/>
        <family val="4"/>
        <charset val="136"/>
      </rPr>
      <t>病歷號</t>
    </r>
    <r>
      <rPr>
        <sz val="12"/>
        <color rgb="FF333333"/>
        <rFont val="Calibri"/>
        <family val="2"/>
      </rPr>
      <t>12015023)</t>
    </r>
    <r>
      <rPr>
        <sz val="12"/>
        <color rgb="FF333333"/>
        <rFont val="標楷體"/>
        <family val="4"/>
        <charset val="136"/>
      </rPr>
      <t>已接受前線化療，病況持續進展，擬申請自費臨採</t>
    </r>
    <r>
      <rPr>
        <sz val="12"/>
        <color rgb="FF333333"/>
        <rFont val="Calibri"/>
        <family val="2"/>
      </rPr>
      <t>MVASI(bevacizumab-awwb)</t>
    </r>
    <r>
      <rPr>
        <sz val="12"/>
        <color rgb="FF333333"/>
        <rFont val="標楷體"/>
        <family val="4"/>
        <charset val="136"/>
      </rPr>
      <t>共</t>
    </r>
    <r>
      <rPr>
        <sz val="12"/>
        <color rgb="FF333333"/>
        <rFont val="Calibri"/>
        <family val="2"/>
      </rPr>
      <t>36</t>
    </r>
    <r>
      <rPr>
        <sz val="12"/>
        <color rgb="FF333333"/>
        <rFont val="標楷體"/>
        <family val="4"/>
        <charset val="136"/>
      </rPr>
      <t>支，供此病人後續治療使用。</t>
    </r>
    <r>
      <rPr>
        <sz val="12"/>
        <color rgb="FF333333"/>
        <rFont val="Calibri"/>
        <family val="2"/>
      </rPr>
      <t xml:space="preserve"> </t>
    </r>
    <r>
      <rPr>
        <sz val="12"/>
        <color rgb="FF333333"/>
        <rFont val="標楷體"/>
        <family val="4"/>
        <charset val="136"/>
      </rPr>
      <t>三、此品項使用病人數持續增加，醫療科已提</t>
    </r>
    <r>
      <rPr>
        <sz val="12"/>
        <color rgb="FF333333"/>
        <rFont val="Calibri"/>
        <family val="2"/>
      </rPr>
      <t>110-Q4</t>
    </r>
    <r>
      <rPr>
        <sz val="12"/>
        <color rgb="FF333333"/>
        <rFont val="標楷體"/>
        <family val="4"/>
        <charset val="136"/>
      </rPr>
      <t>新藥申請。</t>
    </r>
  </si>
  <si>
    <r>
      <rPr>
        <sz val="12"/>
        <color rgb="FF333333"/>
        <rFont val="標楷體"/>
        <family val="4"/>
        <charset val="136"/>
      </rPr>
      <t>一、</t>
    </r>
    <r>
      <rPr>
        <sz val="12"/>
        <color rgb="FF333333"/>
        <rFont val="Calibri"/>
        <family val="2"/>
      </rPr>
      <t>MVASI(bevacizumab-awwb)</t>
    </r>
    <r>
      <rPr>
        <sz val="12"/>
        <color rgb="FF333333"/>
        <rFont val="標楷體"/>
        <family val="4"/>
        <charset val="136"/>
      </rPr>
      <t>為</t>
    </r>
    <r>
      <rPr>
        <sz val="12"/>
        <color rgb="FF333333"/>
        <rFont val="Calibri"/>
        <family val="2"/>
      </rPr>
      <t>AVASTIN(bevacizumab)</t>
    </r>
    <r>
      <rPr>
        <sz val="12"/>
        <color rgb="FF333333"/>
        <rFont val="標楷體"/>
        <family val="4"/>
        <charset val="136"/>
      </rPr>
      <t>之生物相似藥，為他廠研發生產具有相似臨床療效的藥物，並非學名藥，結構上仍有些許不同。</t>
    </r>
    <r>
      <rPr>
        <sz val="12"/>
        <color rgb="FF333333"/>
        <rFont val="Calibri"/>
        <family val="2"/>
      </rPr>
      <t>MVASI</t>
    </r>
    <r>
      <rPr>
        <sz val="12"/>
        <color rgb="FF333333"/>
        <rFont val="標楷體"/>
        <family val="4"/>
        <charset val="136"/>
      </rPr>
      <t>目前已有健保價</t>
    </r>
    <r>
      <rPr>
        <sz val="12"/>
        <color rgb="FF333333"/>
        <rFont val="Calibri"/>
        <family val="2"/>
      </rPr>
      <t>(6723</t>
    </r>
    <r>
      <rPr>
        <sz val="12"/>
        <color rgb="FF333333"/>
        <rFont val="標楷體"/>
        <family val="4"/>
        <charset val="136"/>
      </rPr>
      <t>元</t>
    </r>
    <r>
      <rPr>
        <sz val="12"/>
        <color rgb="FF333333"/>
        <rFont val="Calibri"/>
        <family val="2"/>
      </rPr>
      <t>)</t>
    </r>
    <r>
      <rPr>
        <sz val="12"/>
        <color rgb="FF333333"/>
        <rFont val="標楷體"/>
        <family val="4"/>
        <charset val="136"/>
      </rPr>
      <t>。</t>
    </r>
    <r>
      <rPr>
        <sz val="12"/>
        <color rgb="FF333333"/>
        <rFont val="Calibri"/>
        <family val="2"/>
      </rPr>
      <t xml:space="preserve"> </t>
    </r>
    <r>
      <rPr>
        <sz val="12"/>
        <color rgb="FF333333"/>
        <rFont val="標楷體"/>
        <family val="4"/>
        <charset val="136"/>
      </rPr>
      <t>二、腸癌病人彭武雄</t>
    </r>
    <r>
      <rPr>
        <sz val="12"/>
        <color rgb="FF333333"/>
        <rFont val="Calibri"/>
        <family val="2"/>
      </rPr>
      <t>(</t>
    </r>
    <r>
      <rPr>
        <sz val="12"/>
        <color rgb="FF333333"/>
        <rFont val="標楷體"/>
        <family val="4"/>
        <charset val="136"/>
      </rPr>
      <t>病歷號</t>
    </r>
    <r>
      <rPr>
        <sz val="12"/>
        <color rgb="FF333333"/>
        <rFont val="Calibri"/>
        <family val="2"/>
      </rPr>
      <t>683481)</t>
    </r>
    <r>
      <rPr>
        <sz val="12"/>
        <color rgb="FF333333"/>
        <rFont val="標楷體"/>
        <family val="4"/>
        <charset val="136"/>
      </rPr>
      <t>已接受前線化療，病況持續進展，擬申請自費臨採</t>
    </r>
    <r>
      <rPr>
        <sz val="12"/>
        <color rgb="FF333333"/>
        <rFont val="Calibri"/>
        <family val="2"/>
      </rPr>
      <t>MVASI(bevacizumab-awwb)</t>
    </r>
    <r>
      <rPr>
        <sz val="12"/>
        <color rgb="FF333333"/>
        <rFont val="標楷體"/>
        <family val="4"/>
        <charset val="136"/>
      </rPr>
      <t>共</t>
    </r>
    <r>
      <rPr>
        <sz val="12"/>
        <color rgb="FF333333"/>
        <rFont val="Calibri"/>
        <family val="2"/>
      </rPr>
      <t>36</t>
    </r>
    <r>
      <rPr>
        <sz val="12"/>
        <color rgb="FF333333"/>
        <rFont val="標楷體"/>
        <family val="4"/>
        <charset val="136"/>
      </rPr>
      <t>支，供此病人後續治療使用。</t>
    </r>
    <r>
      <rPr>
        <sz val="12"/>
        <color rgb="FF333333"/>
        <rFont val="Calibri"/>
        <family val="2"/>
      </rPr>
      <t xml:space="preserve"> </t>
    </r>
    <r>
      <rPr>
        <sz val="12"/>
        <color rgb="FF333333"/>
        <rFont val="標楷體"/>
        <family val="4"/>
        <charset val="136"/>
      </rPr>
      <t>三、此品項使用病人數持續增加，醫療科已提</t>
    </r>
    <r>
      <rPr>
        <sz val="12"/>
        <color rgb="FF333333"/>
        <rFont val="Calibri"/>
        <family val="2"/>
      </rPr>
      <t>110-Q4</t>
    </r>
    <r>
      <rPr>
        <sz val="12"/>
        <color rgb="FF333333"/>
        <rFont val="標楷體"/>
        <family val="4"/>
        <charset val="136"/>
      </rPr>
      <t>新藥申請。</t>
    </r>
  </si>
  <si>
    <r>
      <rPr>
        <sz val="12"/>
        <color rgb="FF333333"/>
        <rFont val="標楷體"/>
        <family val="4"/>
        <charset val="136"/>
      </rPr>
      <t>一、</t>
    </r>
    <r>
      <rPr>
        <sz val="12"/>
        <color rgb="FF333333"/>
        <rFont val="Calibri"/>
        <family val="2"/>
      </rPr>
      <t>MVASI(bevacizumab-awwb)</t>
    </r>
    <r>
      <rPr>
        <sz val="12"/>
        <color rgb="FF333333"/>
        <rFont val="標楷體"/>
        <family val="4"/>
        <charset val="136"/>
      </rPr>
      <t>為</t>
    </r>
    <r>
      <rPr>
        <sz val="12"/>
        <color rgb="FF333333"/>
        <rFont val="Calibri"/>
        <family val="2"/>
      </rPr>
      <t>AVASTIN(bevacizumab)</t>
    </r>
    <r>
      <rPr>
        <sz val="12"/>
        <color rgb="FF333333"/>
        <rFont val="標楷體"/>
        <family val="4"/>
        <charset val="136"/>
      </rPr>
      <t>之生物相似藥，為他廠研發生產具有相似臨床療效的藥物，並非學名藥，結構上仍有些許不同。</t>
    </r>
    <r>
      <rPr>
        <sz val="12"/>
        <color rgb="FF333333"/>
        <rFont val="Calibri"/>
        <family val="2"/>
      </rPr>
      <t>MVASI</t>
    </r>
    <r>
      <rPr>
        <sz val="12"/>
        <color rgb="FF333333"/>
        <rFont val="標楷體"/>
        <family val="4"/>
        <charset val="136"/>
      </rPr>
      <t>目前已有健保價</t>
    </r>
    <r>
      <rPr>
        <sz val="12"/>
        <color rgb="FF333333"/>
        <rFont val="Calibri"/>
        <family val="2"/>
      </rPr>
      <t>(6723</t>
    </r>
    <r>
      <rPr>
        <sz val="12"/>
        <color rgb="FF333333"/>
        <rFont val="標楷體"/>
        <family val="4"/>
        <charset val="136"/>
      </rPr>
      <t>元</t>
    </r>
    <r>
      <rPr>
        <sz val="12"/>
        <color rgb="FF333333"/>
        <rFont val="Calibri"/>
        <family val="2"/>
      </rPr>
      <t>)</t>
    </r>
    <r>
      <rPr>
        <sz val="12"/>
        <color rgb="FF333333"/>
        <rFont val="標楷體"/>
        <family val="4"/>
        <charset val="136"/>
      </rPr>
      <t>。</t>
    </r>
    <r>
      <rPr>
        <sz val="12"/>
        <color rgb="FF333333"/>
        <rFont val="Calibri"/>
        <family val="2"/>
      </rPr>
      <t xml:space="preserve"> </t>
    </r>
    <r>
      <rPr>
        <sz val="12"/>
        <color rgb="FF333333"/>
        <rFont val="標楷體"/>
        <family val="4"/>
        <charset val="136"/>
      </rPr>
      <t>二、腸癌病人張鴻閣</t>
    </r>
    <r>
      <rPr>
        <sz val="12"/>
        <color rgb="FF333333"/>
        <rFont val="Calibri"/>
        <family val="2"/>
      </rPr>
      <t>(</t>
    </r>
    <r>
      <rPr>
        <sz val="12"/>
        <color rgb="FF333333"/>
        <rFont val="標楷體"/>
        <family val="4"/>
        <charset val="136"/>
      </rPr>
      <t>病歷號</t>
    </r>
    <r>
      <rPr>
        <sz val="12"/>
        <color rgb="FF333333"/>
        <rFont val="Calibri"/>
        <family val="2"/>
      </rPr>
      <t>34428288)</t>
    </r>
    <r>
      <rPr>
        <sz val="12"/>
        <color rgb="FF333333"/>
        <rFont val="標楷體"/>
        <family val="4"/>
        <charset val="136"/>
      </rPr>
      <t>已接受前線化療，病況持續進展，擬申請自費臨採</t>
    </r>
    <r>
      <rPr>
        <sz val="12"/>
        <color rgb="FF333333"/>
        <rFont val="Calibri"/>
        <family val="2"/>
      </rPr>
      <t>MVASI(bevacizumab-awwb)</t>
    </r>
    <r>
      <rPr>
        <sz val="12"/>
        <color rgb="FF333333"/>
        <rFont val="標楷體"/>
        <family val="4"/>
        <charset val="136"/>
      </rPr>
      <t>共</t>
    </r>
    <r>
      <rPr>
        <sz val="12"/>
        <color rgb="FF333333"/>
        <rFont val="Calibri"/>
        <family val="2"/>
      </rPr>
      <t>36</t>
    </r>
    <r>
      <rPr>
        <sz val="12"/>
        <color rgb="FF333333"/>
        <rFont val="標楷體"/>
        <family val="4"/>
        <charset val="136"/>
      </rPr>
      <t>支，供此病人後續治療使用。</t>
    </r>
    <r>
      <rPr>
        <sz val="12"/>
        <color rgb="FF333333"/>
        <rFont val="Calibri"/>
        <family val="2"/>
      </rPr>
      <t xml:space="preserve"> </t>
    </r>
    <r>
      <rPr>
        <sz val="12"/>
        <color rgb="FF333333"/>
        <rFont val="標楷體"/>
        <family val="4"/>
        <charset val="136"/>
      </rPr>
      <t>三、此品項使用病人數持續增加，醫療科已提</t>
    </r>
    <r>
      <rPr>
        <sz val="12"/>
        <color rgb="FF333333"/>
        <rFont val="Calibri"/>
        <family val="2"/>
      </rPr>
      <t>110-Q4</t>
    </r>
    <r>
      <rPr>
        <sz val="12"/>
        <color rgb="FF333333"/>
        <rFont val="標楷體"/>
        <family val="4"/>
        <charset val="136"/>
      </rPr>
      <t>新藥申請。</t>
    </r>
  </si>
  <si>
    <r>
      <rPr>
        <sz val="12"/>
        <color rgb="FF333333"/>
        <rFont val="標楷體"/>
        <family val="4"/>
        <charset val="136"/>
      </rPr>
      <t>一、</t>
    </r>
    <r>
      <rPr>
        <sz val="12"/>
        <color rgb="FF333333"/>
        <rFont val="Calibri"/>
        <family val="2"/>
      </rPr>
      <t>MVASI(bevacizumab-awwb)</t>
    </r>
    <r>
      <rPr>
        <sz val="12"/>
        <color rgb="FF333333"/>
        <rFont val="標楷體"/>
        <family val="4"/>
        <charset val="136"/>
      </rPr>
      <t>為</t>
    </r>
    <r>
      <rPr>
        <sz val="12"/>
        <color rgb="FF333333"/>
        <rFont val="Calibri"/>
        <family val="2"/>
      </rPr>
      <t>AVASTIN(bevacizumab)</t>
    </r>
    <r>
      <rPr>
        <sz val="12"/>
        <color rgb="FF333333"/>
        <rFont val="標楷體"/>
        <family val="4"/>
        <charset val="136"/>
      </rPr>
      <t>之生物相似藥，為他廠研發生產具有相似臨床療效的藥物，並非學名藥，結構上仍有些許不同。</t>
    </r>
    <r>
      <rPr>
        <sz val="12"/>
        <color rgb="FF333333"/>
        <rFont val="Calibri"/>
        <family val="2"/>
      </rPr>
      <t>MVASI</t>
    </r>
    <r>
      <rPr>
        <sz val="12"/>
        <color rgb="FF333333"/>
        <rFont val="標楷體"/>
        <family val="4"/>
        <charset val="136"/>
      </rPr>
      <t>目前已有健保價</t>
    </r>
    <r>
      <rPr>
        <sz val="12"/>
        <color rgb="FF333333"/>
        <rFont val="Calibri"/>
        <family val="2"/>
      </rPr>
      <t>(6723</t>
    </r>
    <r>
      <rPr>
        <sz val="12"/>
        <color rgb="FF333333"/>
        <rFont val="標楷體"/>
        <family val="4"/>
        <charset val="136"/>
      </rPr>
      <t>元</t>
    </r>
    <r>
      <rPr>
        <sz val="12"/>
        <color rgb="FF333333"/>
        <rFont val="Calibri"/>
        <family val="2"/>
      </rPr>
      <t>)</t>
    </r>
    <r>
      <rPr>
        <sz val="12"/>
        <color rgb="FF333333"/>
        <rFont val="標楷體"/>
        <family val="4"/>
        <charset val="136"/>
      </rPr>
      <t>。</t>
    </r>
    <r>
      <rPr>
        <sz val="12"/>
        <color rgb="FF333333"/>
        <rFont val="Calibri"/>
        <family val="2"/>
      </rPr>
      <t xml:space="preserve"> </t>
    </r>
    <r>
      <rPr>
        <sz val="12"/>
        <color rgb="FF333333"/>
        <rFont val="標楷體"/>
        <family val="4"/>
        <charset val="136"/>
      </rPr>
      <t>二、腸癌病人陳宏偉</t>
    </r>
    <r>
      <rPr>
        <sz val="12"/>
        <color rgb="FF333333"/>
        <rFont val="Calibri"/>
        <family val="2"/>
      </rPr>
      <t>(</t>
    </r>
    <r>
      <rPr>
        <sz val="12"/>
        <color rgb="FF333333"/>
        <rFont val="標楷體"/>
        <family val="4"/>
        <charset val="136"/>
      </rPr>
      <t>病歷號</t>
    </r>
    <r>
      <rPr>
        <sz val="12"/>
        <color rgb="FF333333"/>
        <rFont val="Calibri"/>
        <family val="2"/>
      </rPr>
      <t>37209630)</t>
    </r>
    <r>
      <rPr>
        <sz val="12"/>
        <color rgb="FF333333"/>
        <rFont val="標楷體"/>
        <family val="4"/>
        <charset val="136"/>
      </rPr>
      <t>已接受前線化療，病況持續進展，擬申請自費臨採</t>
    </r>
    <r>
      <rPr>
        <sz val="12"/>
        <color rgb="FF333333"/>
        <rFont val="Calibri"/>
        <family val="2"/>
      </rPr>
      <t>MVASI(bevacizumab-awwb)</t>
    </r>
    <r>
      <rPr>
        <sz val="12"/>
        <color rgb="FF333333"/>
        <rFont val="標楷體"/>
        <family val="4"/>
        <charset val="136"/>
      </rPr>
      <t>共</t>
    </r>
    <r>
      <rPr>
        <sz val="12"/>
        <color rgb="FF333333"/>
        <rFont val="Calibri"/>
        <family val="2"/>
      </rPr>
      <t>36</t>
    </r>
    <r>
      <rPr>
        <sz val="12"/>
        <color rgb="FF333333"/>
        <rFont val="標楷體"/>
        <family val="4"/>
        <charset val="136"/>
      </rPr>
      <t>支，供此病人後續治療使用。</t>
    </r>
    <r>
      <rPr>
        <sz val="12"/>
        <color rgb="FF333333"/>
        <rFont val="Calibri"/>
        <family val="2"/>
      </rPr>
      <t xml:space="preserve"> </t>
    </r>
    <r>
      <rPr>
        <sz val="12"/>
        <color rgb="FF333333"/>
        <rFont val="標楷體"/>
        <family val="4"/>
        <charset val="136"/>
      </rPr>
      <t>三、此品項使用病人數持續增加，醫療科已提</t>
    </r>
    <r>
      <rPr>
        <sz val="12"/>
        <color rgb="FF333333"/>
        <rFont val="Calibri"/>
        <family val="2"/>
      </rPr>
      <t>110-Q4</t>
    </r>
    <r>
      <rPr>
        <sz val="12"/>
        <color rgb="FF333333"/>
        <rFont val="標楷體"/>
        <family val="4"/>
        <charset val="136"/>
      </rPr>
      <t>新藥申請。</t>
    </r>
  </si>
  <si>
    <r>
      <rPr>
        <sz val="12"/>
        <color rgb="FF333333"/>
        <rFont val="標楷體"/>
        <family val="4"/>
        <charset val="136"/>
      </rPr>
      <t>一、</t>
    </r>
    <r>
      <rPr>
        <sz val="12"/>
        <color rgb="FF333333"/>
        <rFont val="Calibri"/>
        <family val="2"/>
      </rPr>
      <t>MVASI(bevacizumab-awwb)</t>
    </r>
    <r>
      <rPr>
        <sz val="12"/>
        <color rgb="FF333333"/>
        <rFont val="標楷體"/>
        <family val="4"/>
        <charset val="136"/>
      </rPr>
      <t>為</t>
    </r>
    <r>
      <rPr>
        <sz val="12"/>
        <color rgb="FF333333"/>
        <rFont val="Calibri"/>
        <family val="2"/>
      </rPr>
      <t>AVASTIN(bevacizumab)</t>
    </r>
    <r>
      <rPr>
        <sz val="12"/>
        <color rgb="FF333333"/>
        <rFont val="標楷體"/>
        <family val="4"/>
        <charset val="136"/>
      </rPr>
      <t>之生物相似藥，為他廠研發生產具有相似臨床療效的藥物，並非學名藥，結構上仍有些許不同。</t>
    </r>
    <r>
      <rPr>
        <sz val="12"/>
        <color rgb="FF333333"/>
        <rFont val="Calibri"/>
        <family val="2"/>
      </rPr>
      <t>MVASI</t>
    </r>
    <r>
      <rPr>
        <sz val="12"/>
        <color rgb="FF333333"/>
        <rFont val="標楷體"/>
        <family val="4"/>
        <charset val="136"/>
      </rPr>
      <t>目前已有健保價</t>
    </r>
    <r>
      <rPr>
        <sz val="12"/>
        <color rgb="FF333333"/>
        <rFont val="Calibri"/>
        <family val="2"/>
      </rPr>
      <t>(6723</t>
    </r>
    <r>
      <rPr>
        <sz val="12"/>
        <color rgb="FF333333"/>
        <rFont val="標楷體"/>
        <family val="4"/>
        <charset val="136"/>
      </rPr>
      <t>元</t>
    </r>
    <r>
      <rPr>
        <sz val="12"/>
        <color rgb="FF333333"/>
        <rFont val="Calibri"/>
        <family val="2"/>
      </rPr>
      <t>)</t>
    </r>
    <r>
      <rPr>
        <sz val="12"/>
        <color rgb="FF333333"/>
        <rFont val="標楷體"/>
        <family val="4"/>
        <charset val="136"/>
      </rPr>
      <t>。</t>
    </r>
    <r>
      <rPr>
        <sz val="12"/>
        <color rgb="FF333333"/>
        <rFont val="Calibri"/>
        <family val="2"/>
      </rPr>
      <t xml:space="preserve"> </t>
    </r>
    <r>
      <rPr>
        <sz val="12"/>
        <color rgb="FF333333"/>
        <rFont val="標楷體"/>
        <family val="4"/>
        <charset val="136"/>
      </rPr>
      <t>二、腸癌病人</t>
    </r>
    <r>
      <rPr>
        <sz val="12"/>
        <color rgb="FF333333"/>
        <rFont val="Calibri"/>
        <family val="2"/>
      </rPr>
      <t>(</t>
    </r>
    <r>
      <rPr>
        <sz val="12"/>
        <color rgb="FF333333"/>
        <rFont val="標楷體"/>
        <family val="4"/>
        <charset val="136"/>
      </rPr>
      <t>病歷號</t>
    </r>
    <r>
      <rPr>
        <sz val="12"/>
        <color rgb="FF333333"/>
        <rFont val="Calibri"/>
        <family val="2"/>
      </rPr>
      <t>25201829)</t>
    </r>
    <r>
      <rPr>
        <sz val="12"/>
        <color rgb="FF333333"/>
        <rFont val="標楷體"/>
        <family val="4"/>
        <charset val="136"/>
      </rPr>
      <t>已接受前線化療，病況持續進展，擬申請自費臨採</t>
    </r>
    <r>
      <rPr>
        <sz val="12"/>
        <color rgb="FF333333"/>
        <rFont val="Calibri"/>
        <family val="2"/>
      </rPr>
      <t>MVASI(bevacizumab-awwb)</t>
    </r>
    <r>
      <rPr>
        <sz val="12"/>
        <color rgb="FF333333"/>
        <rFont val="標楷體"/>
        <family val="4"/>
        <charset val="136"/>
      </rPr>
      <t>共</t>
    </r>
    <r>
      <rPr>
        <sz val="12"/>
        <color rgb="FF333333"/>
        <rFont val="Calibri"/>
        <family val="2"/>
      </rPr>
      <t>36</t>
    </r>
    <r>
      <rPr>
        <sz val="12"/>
        <color rgb="FF333333"/>
        <rFont val="標楷體"/>
        <family val="4"/>
        <charset val="136"/>
      </rPr>
      <t>支，供此病人後續治療使用。</t>
    </r>
    <r>
      <rPr>
        <sz val="12"/>
        <color rgb="FF333333"/>
        <rFont val="Calibri"/>
        <family val="2"/>
      </rPr>
      <t xml:space="preserve"> </t>
    </r>
    <r>
      <rPr>
        <sz val="12"/>
        <color rgb="FF333333"/>
        <rFont val="標楷體"/>
        <family val="4"/>
        <charset val="136"/>
      </rPr>
      <t>三、此品項使用病人數持續增加，醫療科已提</t>
    </r>
    <r>
      <rPr>
        <sz val="12"/>
        <color rgb="FF333333"/>
        <rFont val="Calibri"/>
        <family val="2"/>
      </rPr>
      <t>110-Q4</t>
    </r>
    <r>
      <rPr>
        <sz val="12"/>
        <color rgb="FF333333"/>
        <rFont val="標楷體"/>
        <family val="4"/>
        <charset val="136"/>
      </rPr>
      <t>新藥申請。</t>
    </r>
  </si>
  <si>
    <r>
      <rPr>
        <sz val="12"/>
        <color rgb="FF333333"/>
        <rFont val="標楷體"/>
        <family val="4"/>
        <charset val="136"/>
      </rPr>
      <t>一、</t>
    </r>
    <r>
      <rPr>
        <sz val="12"/>
        <color rgb="FF333333"/>
        <rFont val="Calibri"/>
        <family val="2"/>
      </rPr>
      <t>MVASI(bevacizumab-awwb)</t>
    </r>
    <r>
      <rPr>
        <sz val="12"/>
        <color rgb="FF333333"/>
        <rFont val="標楷體"/>
        <family val="4"/>
        <charset val="136"/>
      </rPr>
      <t>為</t>
    </r>
    <r>
      <rPr>
        <sz val="12"/>
        <color rgb="FF333333"/>
        <rFont val="Calibri"/>
        <family val="2"/>
      </rPr>
      <t>AVASTIN(bevacizumab)</t>
    </r>
    <r>
      <rPr>
        <sz val="12"/>
        <color rgb="FF333333"/>
        <rFont val="標楷體"/>
        <family val="4"/>
        <charset val="136"/>
      </rPr>
      <t>之生物相似藥，為他廠研發生產具有相似臨床療效的藥物，並非學名藥，結構上仍有些許不同。</t>
    </r>
    <r>
      <rPr>
        <sz val="12"/>
        <color rgb="FF333333"/>
        <rFont val="Calibri"/>
        <family val="2"/>
      </rPr>
      <t>MVASI</t>
    </r>
    <r>
      <rPr>
        <sz val="12"/>
        <color rgb="FF333333"/>
        <rFont val="標楷體"/>
        <family val="4"/>
        <charset val="136"/>
      </rPr>
      <t>目前已有健保價</t>
    </r>
    <r>
      <rPr>
        <sz val="12"/>
        <color rgb="FF333333"/>
        <rFont val="Calibri"/>
        <family val="2"/>
      </rPr>
      <t>(6723</t>
    </r>
    <r>
      <rPr>
        <sz val="12"/>
        <color rgb="FF333333"/>
        <rFont val="標楷體"/>
        <family val="4"/>
        <charset val="136"/>
      </rPr>
      <t>元</t>
    </r>
    <r>
      <rPr>
        <sz val="12"/>
        <color rgb="FF333333"/>
        <rFont val="Calibri"/>
        <family val="2"/>
      </rPr>
      <t>)</t>
    </r>
    <r>
      <rPr>
        <sz val="12"/>
        <color rgb="FF333333"/>
        <rFont val="標楷體"/>
        <family val="4"/>
        <charset val="136"/>
      </rPr>
      <t>。</t>
    </r>
    <r>
      <rPr>
        <sz val="12"/>
        <color rgb="FF333333"/>
        <rFont val="Calibri"/>
        <family val="2"/>
      </rPr>
      <t xml:space="preserve"> </t>
    </r>
    <r>
      <rPr>
        <sz val="12"/>
        <color rgb="FF333333"/>
        <rFont val="標楷體"/>
        <family val="4"/>
        <charset val="136"/>
      </rPr>
      <t>二、腸癌病人史雯</t>
    </r>
    <r>
      <rPr>
        <sz val="12"/>
        <color rgb="FF333333"/>
        <rFont val="Calibri"/>
        <family val="2"/>
      </rPr>
      <t>(</t>
    </r>
    <r>
      <rPr>
        <sz val="12"/>
        <color rgb="FF333333"/>
        <rFont val="標楷體"/>
        <family val="4"/>
        <charset val="136"/>
      </rPr>
      <t>病歷號</t>
    </r>
    <r>
      <rPr>
        <sz val="12"/>
        <color rgb="FF333333"/>
        <rFont val="Calibri"/>
        <family val="2"/>
      </rPr>
      <t>12805273)</t>
    </r>
    <r>
      <rPr>
        <sz val="12"/>
        <color rgb="FF333333"/>
        <rFont val="標楷體"/>
        <family val="4"/>
        <charset val="136"/>
      </rPr>
      <t>已接受前線化療，病況持續進展，擬申請自費臨採</t>
    </r>
    <r>
      <rPr>
        <sz val="12"/>
        <color rgb="FF333333"/>
        <rFont val="Calibri"/>
        <family val="2"/>
      </rPr>
      <t>MVASI(bevacizumab-awwb)</t>
    </r>
    <r>
      <rPr>
        <sz val="12"/>
        <color rgb="FF333333"/>
        <rFont val="標楷體"/>
        <family val="4"/>
        <charset val="136"/>
      </rPr>
      <t>共</t>
    </r>
    <r>
      <rPr>
        <sz val="12"/>
        <color rgb="FF333333"/>
        <rFont val="Calibri"/>
        <family val="2"/>
      </rPr>
      <t>36</t>
    </r>
    <r>
      <rPr>
        <sz val="12"/>
        <color rgb="FF333333"/>
        <rFont val="標楷體"/>
        <family val="4"/>
        <charset val="136"/>
      </rPr>
      <t>支，供此病人後續治療使用。</t>
    </r>
    <r>
      <rPr>
        <sz val="12"/>
        <color rgb="FF333333"/>
        <rFont val="Calibri"/>
        <family val="2"/>
      </rPr>
      <t xml:space="preserve"> </t>
    </r>
    <r>
      <rPr>
        <sz val="12"/>
        <color rgb="FF333333"/>
        <rFont val="標楷體"/>
        <family val="4"/>
        <charset val="136"/>
      </rPr>
      <t>三、此品項使用病人數持續增加，醫療科已提</t>
    </r>
    <r>
      <rPr>
        <sz val="12"/>
        <color rgb="FF333333"/>
        <rFont val="Calibri"/>
        <family val="2"/>
      </rPr>
      <t>110-Q4</t>
    </r>
    <r>
      <rPr>
        <sz val="12"/>
        <color rgb="FF333333"/>
        <rFont val="標楷體"/>
        <family val="4"/>
        <charset val="136"/>
      </rPr>
      <t>新藥申請。</t>
    </r>
  </si>
  <si>
    <r>
      <rPr>
        <sz val="12"/>
        <color rgb="FF333333"/>
        <rFont val="標楷體"/>
        <family val="4"/>
        <charset val="136"/>
      </rPr>
      <t>一、</t>
    </r>
    <r>
      <rPr>
        <sz val="12"/>
        <color rgb="FF333333"/>
        <rFont val="Calibri"/>
        <family val="2"/>
      </rPr>
      <t>MVASI(bevacizumab-awwb)</t>
    </r>
    <r>
      <rPr>
        <sz val="12"/>
        <color rgb="FF333333"/>
        <rFont val="標楷體"/>
        <family val="4"/>
        <charset val="136"/>
      </rPr>
      <t>為</t>
    </r>
    <r>
      <rPr>
        <sz val="12"/>
        <color rgb="FF333333"/>
        <rFont val="Calibri"/>
        <family val="2"/>
      </rPr>
      <t>AVASTIN(bevacizumab)</t>
    </r>
    <r>
      <rPr>
        <sz val="12"/>
        <color rgb="FF333333"/>
        <rFont val="標楷體"/>
        <family val="4"/>
        <charset val="136"/>
      </rPr>
      <t>之生物相似藥，為他廠研發生產具有相似臨床療效的藥物，並非學名藥，結構上仍有些許不同。</t>
    </r>
    <r>
      <rPr>
        <sz val="12"/>
        <color rgb="FF333333"/>
        <rFont val="Calibri"/>
        <family val="2"/>
      </rPr>
      <t>MVASI</t>
    </r>
    <r>
      <rPr>
        <sz val="12"/>
        <color rgb="FF333333"/>
        <rFont val="標楷體"/>
        <family val="4"/>
        <charset val="136"/>
      </rPr>
      <t>目前已有健保價</t>
    </r>
    <r>
      <rPr>
        <sz val="12"/>
        <color rgb="FF333333"/>
        <rFont val="Calibri"/>
        <family val="2"/>
      </rPr>
      <t>(6723</t>
    </r>
    <r>
      <rPr>
        <sz val="12"/>
        <color rgb="FF333333"/>
        <rFont val="標楷體"/>
        <family val="4"/>
        <charset val="136"/>
      </rPr>
      <t>元</t>
    </r>
    <r>
      <rPr>
        <sz val="12"/>
        <color rgb="FF333333"/>
        <rFont val="Calibri"/>
        <family val="2"/>
      </rPr>
      <t>)</t>
    </r>
    <r>
      <rPr>
        <sz val="12"/>
        <color rgb="FF333333"/>
        <rFont val="標楷體"/>
        <family val="4"/>
        <charset val="136"/>
      </rPr>
      <t>。</t>
    </r>
    <r>
      <rPr>
        <sz val="12"/>
        <color rgb="FF333333"/>
        <rFont val="Calibri"/>
        <family val="2"/>
      </rPr>
      <t xml:space="preserve"> </t>
    </r>
    <r>
      <rPr>
        <sz val="12"/>
        <color rgb="FF333333"/>
        <rFont val="標楷體"/>
        <family val="4"/>
        <charset val="136"/>
      </rPr>
      <t>二、腸癌病人</t>
    </r>
    <r>
      <rPr>
        <sz val="12"/>
        <color rgb="FF333333"/>
        <rFont val="Calibri"/>
        <family val="2"/>
      </rPr>
      <t>(</t>
    </r>
    <r>
      <rPr>
        <sz val="12"/>
        <color rgb="FF333333"/>
        <rFont val="標楷體"/>
        <family val="4"/>
        <charset val="136"/>
      </rPr>
      <t>病歷號</t>
    </r>
    <r>
      <rPr>
        <sz val="12"/>
        <color rgb="FF333333"/>
        <rFont val="Calibri"/>
        <family val="2"/>
      </rPr>
      <t>37076771)</t>
    </r>
    <r>
      <rPr>
        <sz val="12"/>
        <color rgb="FF333333"/>
        <rFont val="標楷體"/>
        <family val="4"/>
        <charset val="136"/>
      </rPr>
      <t>已接受前線化療，病況持續進展，擬申請自費臨採</t>
    </r>
    <r>
      <rPr>
        <sz val="12"/>
        <color rgb="FF333333"/>
        <rFont val="Calibri"/>
        <family val="2"/>
      </rPr>
      <t>MVASI(bevacizumab-awwb)</t>
    </r>
    <r>
      <rPr>
        <sz val="12"/>
        <color rgb="FF333333"/>
        <rFont val="標楷體"/>
        <family val="4"/>
        <charset val="136"/>
      </rPr>
      <t>共</t>
    </r>
    <r>
      <rPr>
        <sz val="12"/>
        <color rgb="FF333333"/>
        <rFont val="Calibri"/>
        <family val="2"/>
      </rPr>
      <t>36</t>
    </r>
    <r>
      <rPr>
        <sz val="12"/>
        <color rgb="FF333333"/>
        <rFont val="標楷體"/>
        <family val="4"/>
        <charset val="136"/>
      </rPr>
      <t>支，供此病人後續治療使用。</t>
    </r>
    <r>
      <rPr>
        <sz val="12"/>
        <color rgb="FF333333"/>
        <rFont val="Calibri"/>
        <family val="2"/>
      </rPr>
      <t xml:space="preserve"> </t>
    </r>
    <r>
      <rPr>
        <sz val="12"/>
        <color rgb="FF333333"/>
        <rFont val="標楷體"/>
        <family val="4"/>
        <charset val="136"/>
      </rPr>
      <t>三、此品項使用病人數持續增加，醫療科已提</t>
    </r>
    <r>
      <rPr>
        <sz val="12"/>
        <color rgb="FF333333"/>
        <rFont val="Calibri"/>
        <family val="2"/>
      </rPr>
      <t>110-Q4</t>
    </r>
    <r>
      <rPr>
        <sz val="12"/>
        <color rgb="FF333333"/>
        <rFont val="標楷體"/>
        <family val="4"/>
        <charset val="136"/>
      </rPr>
      <t>新藥申請。</t>
    </r>
  </si>
  <si>
    <r>
      <rPr>
        <sz val="12"/>
        <color rgb="FF333333"/>
        <rFont val="標楷體"/>
        <family val="4"/>
        <charset val="136"/>
      </rPr>
      <t>一、</t>
    </r>
    <r>
      <rPr>
        <sz val="12"/>
        <color rgb="FF333333"/>
        <rFont val="Calibri"/>
        <family val="2"/>
      </rPr>
      <t>MVASI(bevacizumab-awwb)</t>
    </r>
    <r>
      <rPr>
        <sz val="12"/>
        <color rgb="FF333333"/>
        <rFont val="標楷體"/>
        <family val="4"/>
        <charset val="136"/>
      </rPr>
      <t>為</t>
    </r>
    <r>
      <rPr>
        <sz val="12"/>
        <color rgb="FF333333"/>
        <rFont val="Calibri"/>
        <family val="2"/>
      </rPr>
      <t>AVASTIN(bevacizumab)</t>
    </r>
    <r>
      <rPr>
        <sz val="12"/>
        <color rgb="FF333333"/>
        <rFont val="標楷體"/>
        <family val="4"/>
        <charset val="136"/>
      </rPr>
      <t>之生物相似藥，為他廠研發生產具有相似臨床療效的藥物，並非學名藥，結構上仍有些許不同。</t>
    </r>
    <r>
      <rPr>
        <sz val="12"/>
        <color rgb="FF333333"/>
        <rFont val="Calibri"/>
        <family val="2"/>
      </rPr>
      <t>MVASI</t>
    </r>
    <r>
      <rPr>
        <sz val="12"/>
        <color rgb="FF333333"/>
        <rFont val="標楷體"/>
        <family val="4"/>
        <charset val="136"/>
      </rPr>
      <t>目前已有健保價</t>
    </r>
    <r>
      <rPr>
        <sz val="12"/>
        <color rgb="FF333333"/>
        <rFont val="Calibri"/>
        <family val="2"/>
      </rPr>
      <t>(6723</t>
    </r>
    <r>
      <rPr>
        <sz val="12"/>
        <color rgb="FF333333"/>
        <rFont val="標楷體"/>
        <family val="4"/>
        <charset val="136"/>
      </rPr>
      <t>元</t>
    </r>
    <r>
      <rPr>
        <sz val="12"/>
        <color rgb="FF333333"/>
        <rFont val="Calibri"/>
        <family val="2"/>
      </rPr>
      <t>)</t>
    </r>
    <r>
      <rPr>
        <sz val="12"/>
        <color rgb="FF333333"/>
        <rFont val="標楷體"/>
        <family val="4"/>
        <charset val="136"/>
      </rPr>
      <t>。</t>
    </r>
    <r>
      <rPr>
        <sz val="12"/>
        <color rgb="FF333333"/>
        <rFont val="Calibri"/>
        <family val="2"/>
      </rPr>
      <t xml:space="preserve"> </t>
    </r>
    <r>
      <rPr>
        <sz val="12"/>
        <color rgb="FF333333"/>
        <rFont val="標楷體"/>
        <family val="4"/>
        <charset val="136"/>
      </rPr>
      <t>二、腸癌病人</t>
    </r>
    <r>
      <rPr>
        <sz val="12"/>
        <color rgb="FF333333"/>
        <rFont val="Calibri"/>
        <family val="2"/>
      </rPr>
      <t>(</t>
    </r>
    <r>
      <rPr>
        <sz val="12"/>
        <color rgb="FF333333"/>
        <rFont val="標楷體"/>
        <family val="4"/>
        <charset val="136"/>
      </rPr>
      <t>病歷號</t>
    </r>
    <r>
      <rPr>
        <sz val="12"/>
        <color rgb="FF333333"/>
        <rFont val="Calibri"/>
        <family val="2"/>
      </rPr>
      <t>036141873)</t>
    </r>
    <r>
      <rPr>
        <sz val="12"/>
        <color rgb="FF333333"/>
        <rFont val="標楷體"/>
        <family val="4"/>
        <charset val="136"/>
      </rPr>
      <t>已接受前線化療，病況持續進展，擬申請自費臨採</t>
    </r>
    <r>
      <rPr>
        <sz val="12"/>
        <color rgb="FF333333"/>
        <rFont val="Calibri"/>
        <family val="2"/>
      </rPr>
      <t>MVASI(bevacizumab-awwb)</t>
    </r>
    <r>
      <rPr>
        <sz val="12"/>
        <color rgb="FF333333"/>
        <rFont val="標楷體"/>
        <family val="4"/>
        <charset val="136"/>
      </rPr>
      <t>共</t>
    </r>
    <r>
      <rPr>
        <sz val="12"/>
        <color rgb="FF333333"/>
        <rFont val="Calibri"/>
        <family val="2"/>
      </rPr>
      <t>36</t>
    </r>
    <r>
      <rPr>
        <sz val="12"/>
        <color rgb="FF333333"/>
        <rFont val="標楷體"/>
        <family val="4"/>
        <charset val="136"/>
      </rPr>
      <t>支，供此病人後續治療使用。</t>
    </r>
    <r>
      <rPr>
        <sz val="12"/>
        <color rgb="FF333333"/>
        <rFont val="Calibri"/>
        <family val="2"/>
      </rPr>
      <t xml:space="preserve"> </t>
    </r>
    <r>
      <rPr>
        <sz val="12"/>
        <color rgb="FF333333"/>
        <rFont val="標楷體"/>
        <family val="4"/>
        <charset val="136"/>
      </rPr>
      <t>三、此品項使用病人數持續增加，醫療科已提</t>
    </r>
    <r>
      <rPr>
        <sz val="12"/>
        <color rgb="FF333333"/>
        <rFont val="Calibri"/>
        <family val="2"/>
      </rPr>
      <t>110-Q4</t>
    </r>
    <r>
      <rPr>
        <sz val="12"/>
        <color rgb="FF333333"/>
        <rFont val="標楷體"/>
        <family val="4"/>
        <charset val="136"/>
      </rPr>
      <t>新藥申請。</t>
    </r>
  </si>
  <si>
    <r>
      <rPr>
        <sz val="12"/>
        <color rgb="FF333333"/>
        <rFont val="標楷體"/>
        <family val="4"/>
        <charset val="136"/>
      </rPr>
      <t>一、</t>
    </r>
    <r>
      <rPr>
        <sz val="12"/>
        <color rgb="FF333333"/>
        <rFont val="Calibri"/>
        <family val="2"/>
      </rPr>
      <t>MVASI(bevacizumab-awwb)</t>
    </r>
    <r>
      <rPr>
        <sz val="12"/>
        <color rgb="FF333333"/>
        <rFont val="標楷體"/>
        <family val="4"/>
        <charset val="136"/>
      </rPr>
      <t>為</t>
    </r>
    <r>
      <rPr>
        <sz val="12"/>
        <color rgb="FF333333"/>
        <rFont val="Calibri"/>
        <family val="2"/>
      </rPr>
      <t>AVASTIN(bevacizumab)</t>
    </r>
    <r>
      <rPr>
        <sz val="12"/>
        <color rgb="FF333333"/>
        <rFont val="標楷體"/>
        <family val="4"/>
        <charset val="136"/>
      </rPr>
      <t>之生物相似藥，為他廠研發生產具有相似臨床療效的藥物，並非學名藥，結構上仍有些許不同。</t>
    </r>
    <r>
      <rPr>
        <sz val="12"/>
        <color rgb="FF333333"/>
        <rFont val="Calibri"/>
        <family val="2"/>
      </rPr>
      <t>MVASI</t>
    </r>
    <r>
      <rPr>
        <sz val="12"/>
        <color rgb="FF333333"/>
        <rFont val="標楷體"/>
        <family val="4"/>
        <charset val="136"/>
      </rPr>
      <t>目前已有健保價</t>
    </r>
    <r>
      <rPr>
        <sz val="12"/>
        <color rgb="FF333333"/>
        <rFont val="Calibri"/>
        <family val="2"/>
      </rPr>
      <t>(6723</t>
    </r>
    <r>
      <rPr>
        <sz val="12"/>
        <color rgb="FF333333"/>
        <rFont val="標楷體"/>
        <family val="4"/>
        <charset val="136"/>
      </rPr>
      <t>元</t>
    </r>
    <r>
      <rPr>
        <sz val="12"/>
        <color rgb="FF333333"/>
        <rFont val="Calibri"/>
        <family val="2"/>
      </rPr>
      <t>)</t>
    </r>
    <r>
      <rPr>
        <sz val="12"/>
        <color rgb="FF333333"/>
        <rFont val="標楷體"/>
        <family val="4"/>
        <charset val="136"/>
      </rPr>
      <t>。</t>
    </r>
    <r>
      <rPr>
        <sz val="12"/>
        <color rgb="FF333333"/>
        <rFont val="Calibri"/>
        <family val="2"/>
      </rPr>
      <t xml:space="preserve"> </t>
    </r>
    <r>
      <rPr>
        <sz val="12"/>
        <color rgb="FF333333"/>
        <rFont val="標楷體"/>
        <family val="4"/>
        <charset val="136"/>
      </rPr>
      <t>二、腸癌病人</t>
    </r>
    <r>
      <rPr>
        <sz val="12"/>
        <color rgb="FF333333"/>
        <rFont val="Calibri"/>
        <family val="2"/>
      </rPr>
      <t>(</t>
    </r>
    <r>
      <rPr>
        <sz val="12"/>
        <color rgb="FF333333"/>
        <rFont val="標楷體"/>
        <family val="4"/>
        <charset val="136"/>
      </rPr>
      <t>病歷號</t>
    </r>
    <r>
      <rPr>
        <sz val="12"/>
        <color rgb="FF333333"/>
        <rFont val="Calibri"/>
        <family val="2"/>
      </rPr>
      <t>32405813)</t>
    </r>
    <r>
      <rPr>
        <sz val="12"/>
        <color rgb="FF333333"/>
        <rFont val="標楷體"/>
        <family val="4"/>
        <charset val="136"/>
      </rPr>
      <t>已接受前線化療，病況持續進展，擬申請自費臨採</t>
    </r>
    <r>
      <rPr>
        <sz val="12"/>
        <color rgb="FF333333"/>
        <rFont val="Calibri"/>
        <family val="2"/>
      </rPr>
      <t>MVASI(bevacizumab-awwb)</t>
    </r>
    <r>
      <rPr>
        <sz val="12"/>
        <color rgb="FF333333"/>
        <rFont val="標楷體"/>
        <family val="4"/>
        <charset val="136"/>
      </rPr>
      <t>共</t>
    </r>
    <r>
      <rPr>
        <sz val="12"/>
        <color rgb="FF333333"/>
        <rFont val="Calibri"/>
        <family val="2"/>
      </rPr>
      <t>36</t>
    </r>
    <r>
      <rPr>
        <sz val="12"/>
        <color rgb="FF333333"/>
        <rFont val="標楷體"/>
        <family val="4"/>
        <charset val="136"/>
      </rPr>
      <t>支，供此病人後續治療使用。</t>
    </r>
    <r>
      <rPr>
        <sz val="12"/>
        <color rgb="FF333333"/>
        <rFont val="Calibri"/>
        <family val="2"/>
      </rPr>
      <t xml:space="preserve"> </t>
    </r>
    <r>
      <rPr>
        <sz val="12"/>
        <color rgb="FF333333"/>
        <rFont val="標楷體"/>
        <family val="4"/>
        <charset val="136"/>
      </rPr>
      <t>三、此品項使用病人數持續增加，醫療科已提</t>
    </r>
    <r>
      <rPr>
        <sz val="12"/>
        <color rgb="FF333333"/>
        <rFont val="Calibri"/>
        <family val="2"/>
      </rPr>
      <t>110-Q4</t>
    </r>
    <r>
      <rPr>
        <sz val="12"/>
        <color rgb="FF333333"/>
        <rFont val="標楷體"/>
        <family val="4"/>
        <charset val="136"/>
      </rPr>
      <t>新藥申請。</t>
    </r>
  </si>
  <si>
    <r>
      <rPr>
        <sz val="12"/>
        <color rgb="FF333333"/>
        <rFont val="標楷體"/>
        <family val="4"/>
        <charset val="136"/>
      </rPr>
      <t>一、</t>
    </r>
    <r>
      <rPr>
        <sz val="12"/>
        <color rgb="FF333333"/>
        <rFont val="Calibri"/>
        <family val="2"/>
      </rPr>
      <t>MVASI(bevacizumab-awwb)</t>
    </r>
    <r>
      <rPr>
        <sz val="12"/>
        <color rgb="FF333333"/>
        <rFont val="標楷體"/>
        <family val="4"/>
        <charset val="136"/>
      </rPr>
      <t>為</t>
    </r>
    <r>
      <rPr>
        <sz val="12"/>
        <color rgb="FF333333"/>
        <rFont val="Calibri"/>
        <family val="2"/>
      </rPr>
      <t>AVASTIN(bevacizumab)</t>
    </r>
    <r>
      <rPr>
        <sz val="12"/>
        <color rgb="FF333333"/>
        <rFont val="標楷體"/>
        <family val="4"/>
        <charset val="136"/>
      </rPr>
      <t>之生物相似藥，為他廠研發生產具有相似臨床療效的藥物，並非學名藥，結構上仍有些許不同。</t>
    </r>
    <r>
      <rPr>
        <sz val="12"/>
        <color rgb="FF333333"/>
        <rFont val="Calibri"/>
        <family val="2"/>
      </rPr>
      <t>MVASI</t>
    </r>
    <r>
      <rPr>
        <sz val="12"/>
        <color rgb="FF333333"/>
        <rFont val="標楷體"/>
        <family val="4"/>
        <charset val="136"/>
      </rPr>
      <t>目前已有健保價</t>
    </r>
    <r>
      <rPr>
        <sz val="12"/>
        <color rgb="FF333333"/>
        <rFont val="Calibri"/>
        <family val="2"/>
      </rPr>
      <t>(6723</t>
    </r>
    <r>
      <rPr>
        <sz val="12"/>
        <color rgb="FF333333"/>
        <rFont val="標楷體"/>
        <family val="4"/>
        <charset val="136"/>
      </rPr>
      <t>元</t>
    </r>
    <r>
      <rPr>
        <sz val="12"/>
        <color rgb="FF333333"/>
        <rFont val="Calibri"/>
        <family val="2"/>
      </rPr>
      <t>)</t>
    </r>
    <r>
      <rPr>
        <sz val="12"/>
        <color rgb="FF333333"/>
        <rFont val="標楷體"/>
        <family val="4"/>
        <charset val="136"/>
      </rPr>
      <t>。</t>
    </r>
    <r>
      <rPr>
        <sz val="12"/>
        <color rgb="FF333333"/>
        <rFont val="Calibri"/>
        <family val="2"/>
      </rPr>
      <t xml:space="preserve"> </t>
    </r>
    <r>
      <rPr>
        <sz val="12"/>
        <color rgb="FF333333"/>
        <rFont val="標楷體"/>
        <family val="4"/>
        <charset val="136"/>
      </rPr>
      <t>二、腸癌病人</t>
    </r>
    <r>
      <rPr>
        <sz val="12"/>
        <color rgb="FF333333"/>
        <rFont val="Calibri"/>
        <family val="2"/>
      </rPr>
      <t>(</t>
    </r>
    <r>
      <rPr>
        <sz val="12"/>
        <color rgb="FF333333"/>
        <rFont val="標楷體"/>
        <family val="4"/>
        <charset val="136"/>
      </rPr>
      <t>病歷號</t>
    </r>
    <r>
      <rPr>
        <sz val="12"/>
        <color rgb="FF333333"/>
        <rFont val="Calibri"/>
        <family val="2"/>
      </rPr>
      <t>35288354)</t>
    </r>
    <r>
      <rPr>
        <sz val="12"/>
        <color rgb="FF333333"/>
        <rFont val="標楷體"/>
        <family val="4"/>
        <charset val="136"/>
      </rPr>
      <t>已接受前線化療，病況持續進展，擬申請自費臨採</t>
    </r>
    <r>
      <rPr>
        <sz val="12"/>
        <color rgb="FF333333"/>
        <rFont val="Calibri"/>
        <family val="2"/>
      </rPr>
      <t>MVASI(bevacizumab-awwb)</t>
    </r>
    <r>
      <rPr>
        <sz val="12"/>
        <color rgb="FF333333"/>
        <rFont val="標楷體"/>
        <family val="4"/>
        <charset val="136"/>
      </rPr>
      <t>共</t>
    </r>
    <r>
      <rPr>
        <sz val="12"/>
        <color rgb="FF333333"/>
        <rFont val="Calibri"/>
        <family val="2"/>
      </rPr>
      <t>36</t>
    </r>
    <r>
      <rPr>
        <sz val="12"/>
        <color rgb="FF333333"/>
        <rFont val="標楷體"/>
        <family val="4"/>
        <charset val="136"/>
      </rPr>
      <t>支，供此病人後續治療使用。</t>
    </r>
    <r>
      <rPr>
        <sz val="12"/>
        <color rgb="FF333333"/>
        <rFont val="Calibri"/>
        <family val="2"/>
      </rPr>
      <t xml:space="preserve"> </t>
    </r>
    <r>
      <rPr>
        <sz val="12"/>
        <color rgb="FF333333"/>
        <rFont val="標楷體"/>
        <family val="4"/>
        <charset val="136"/>
      </rPr>
      <t>三、此品項使用病人數持續增加，醫療科已提</t>
    </r>
    <r>
      <rPr>
        <sz val="12"/>
        <color rgb="FF333333"/>
        <rFont val="Calibri"/>
        <family val="2"/>
      </rPr>
      <t>110-Q4</t>
    </r>
    <r>
      <rPr>
        <sz val="12"/>
        <color rgb="FF333333"/>
        <rFont val="標楷體"/>
        <family val="4"/>
        <charset val="136"/>
      </rPr>
      <t>新藥申請。</t>
    </r>
  </si>
  <si>
    <r>
      <rPr>
        <sz val="12"/>
        <color rgb="FF333333"/>
        <rFont val="標楷體"/>
        <family val="4"/>
        <charset val="136"/>
      </rPr>
      <t>一、</t>
    </r>
    <r>
      <rPr>
        <sz val="12"/>
        <color rgb="FF333333"/>
        <rFont val="Calibri"/>
        <family val="2"/>
      </rPr>
      <t>MVASI(bevacizumab-awwb)</t>
    </r>
    <r>
      <rPr>
        <sz val="12"/>
        <color rgb="FF333333"/>
        <rFont val="標楷體"/>
        <family val="4"/>
        <charset val="136"/>
      </rPr>
      <t>為</t>
    </r>
    <r>
      <rPr>
        <sz val="12"/>
        <color rgb="FF333333"/>
        <rFont val="Calibri"/>
        <family val="2"/>
      </rPr>
      <t>AVASTIN(bevacizumab)</t>
    </r>
    <r>
      <rPr>
        <sz val="12"/>
        <color rgb="FF333333"/>
        <rFont val="標楷體"/>
        <family val="4"/>
        <charset val="136"/>
      </rPr>
      <t>之生物相似藥，為他廠研發生產具有相似臨床療效的藥物，並非學名藥，結構上仍有些許不同。</t>
    </r>
    <r>
      <rPr>
        <sz val="12"/>
        <color rgb="FF333333"/>
        <rFont val="Calibri"/>
        <family val="2"/>
      </rPr>
      <t>MVASI</t>
    </r>
    <r>
      <rPr>
        <sz val="12"/>
        <color rgb="FF333333"/>
        <rFont val="標楷體"/>
        <family val="4"/>
        <charset val="136"/>
      </rPr>
      <t>目前已有健保價</t>
    </r>
    <r>
      <rPr>
        <sz val="12"/>
        <color rgb="FF333333"/>
        <rFont val="Calibri"/>
        <family val="2"/>
      </rPr>
      <t>(6723</t>
    </r>
    <r>
      <rPr>
        <sz val="12"/>
        <color rgb="FF333333"/>
        <rFont val="標楷體"/>
        <family val="4"/>
        <charset val="136"/>
      </rPr>
      <t>元</t>
    </r>
    <r>
      <rPr>
        <sz val="12"/>
        <color rgb="FF333333"/>
        <rFont val="Calibri"/>
        <family val="2"/>
      </rPr>
      <t>)</t>
    </r>
    <r>
      <rPr>
        <sz val="12"/>
        <color rgb="FF333333"/>
        <rFont val="標楷體"/>
        <family val="4"/>
        <charset val="136"/>
      </rPr>
      <t>。</t>
    </r>
    <r>
      <rPr>
        <sz val="12"/>
        <color rgb="FF333333"/>
        <rFont val="Calibri"/>
        <family val="2"/>
      </rPr>
      <t xml:space="preserve"> </t>
    </r>
    <r>
      <rPr>
        <sz val="12"/>
        <color rgb="FF333333"/>
        <rFont val="標楷體"/>
        <family val="4"/>
        <charset val="136"/>
      </rPr>
      <t>二、腸癌病人</t>
    </r>
    <r>
      <rPr>
        <sz val="12"/>
        <color rgb="FF333333"/>
        <rFont val="Calibri"/>
        <family val="2"/>
      </rPr>
      <t>(</t>
    </r>
    <r>
      <rPr>
        <sz val="12"/>
        <color rgb="FF333333"/>
        <rFont val="標楷體"/>
        <family val="4"/>
        <charset val="136"/>
      </rPr>
      <t>病歷號</t>
    </r>
    <r>
      <rPr>
        <sz val="12"/>
        <color rgb="FF333333"/>
        <rFont val="Calibri"/>
        <family val="2"/>
      </rPr>
      <t>035450866)</t>
    </r>
    <r>
      <rPr>
        <sz val="12"/>
        <color rgb="FF333333"/>
        <rFont val="標楷體"/>
        <family val="4"/>
        <charset val="136"/>
      </rPr>
      <t>已接受前線化療，病況持續進展，擬申請自費臨採</t>
    </r>
    <r>
      <rPr>
        <sz val="12"/>
        <color rgb="FF333333"/>
        <rFont val="Calibri"/>
        <family val="2"/>
      </rPr>
      <t>MVASI(bevacizumab-awwb)</t>
    </r>
    <r>
      <rPr>
        <sz val="12"/>
        <color rgb="FF333333"/>
        <rFont val="標楷體"/>
        <family val="4"/>
        <charset val="136"/>
      </rPr>
      <t>共</t>
    </r>
    <r>
      <rPr>
        <sz val="12"/>
        <color rgb="FF333333"/>
        <rFont val="Calibri"/>
        <family val="2"/>
      </rPr>
      <t>36</t>
    </r>
    <r>
      <rPr>
        <sz val="12"/>
        <color rgb="FF333333"/>
        <rFont val="標楷體"/>
        <family val="4"/>
        <charset val="136"/>
      </rPr>
      <t>支，供此病人後續治療使用。</t>
    </r>
    <r>
      <rPr>
        <sz val="12"/>
        <color rgb="FF333333"/>
        <rFont val="Calibri"/>
        <family val="2"/>
      </rPr>
      <t xml:space="preserve"> </t>
    </r>
    <r>
      <rPr>
        <sz val="12"/>
        <color rgb="FF333333"/>
        <rFont val="標楷體"/>
        <family val="4"/>
        <charset val="136"/>
      </rPr>
      <t>三、此品項使用病人數持續增加，醫療科已提</t>
    </r>
    <r>
      <rPr>
        <sz val="12"/>
        <color rgb="FF333333"/>
        <rFont val="Calibri"/>
        <family val="2"/>
      </rPr>
      <t>110-Q4</t>
    </r>
    <r>
      <rPr>
        <sz val="12"/>
        <color rgb="FF333333"/>
        <rFont val="標楷體"/>
        <family val="4"/>
        <charset val="136"/>
      </rPr>
      <t>新藥申請。</t>
    </r>
  </si>
  <si>
    <r>
      <rPr>
        <sz val="12"/>
        <color rgb="FF333333"/>
        <rFont val="標楷體"/>
        <family val="4"/>
        <charset val="136"/>
      </rPr>
      <t>一、</t>
    </r>
    <r>
      <rPr>
        <sz val="12"/>
        <color rgb="FF333333"/>
        <rFont val="Calibri"/>
        <family val="2"/>
      </rPr>
      <t>MVASI(bevacizumab-awwb)</t>
    </r>
    <r>
      <rPr>
        <sz val="12"/>
        <color rgb="FF333333"/>
        <rFont val="標楷體"/>
        <family val="4"/>
        <charset val="136"/>
      </rPr>
      <t>為</t>
    </r>
    <r>
      <rPr>
        <sz val="12"/>
        <color rgb="FF333333"/>
        <rFont val="Calibri"/>
        <family val="2"/>
      </rPr>
      <t>AVASTIN(bevacizumab)</t>
    </r>
    <r>
      <rPr>
        <sz val="12"/>
        <color rgb="FF333333"/>
        <rFont val="標楷體"/>
        <family val="4"/>
        <charset val="136"/>
      </rPr>
      <t>之生物相似藥，為他廠研發生產具有相似臨床療效的藥物，並非學名藥，結構上仍有些許不同。</t>
    </r>
    <r>
      <rPr>
        <sz val="12"/>
        <color rgb="FF333333"/>
        <rFont val="Calibri"/>
        <family val="2"/>
      </rPr>
      <t>MVASI</t>
    </r>
    <r>
      <rPr>
        <sz val="12"/>
        <color rgb="FF333333"/>
        <rFont val="標楷體"/>
        <family val="4"/>
        <charset val="136"/>
      </rPr>
      <t>目前已有健保價</t>
    </r>
    <r>
      <rPr>
        <sz val="12"/>
        <color rgb="FF333333"/>
        <rFont val="Calibri"/>
        <family val="2"/>
      </rPr>
      <t>(6723</t>
    </r>
    <r>
      <rPr>
        <sz val="12"/>
        <color rgb="FF333333"/>
        <rFont val="標楷體"/>
        <family val="4"/>
        <charset val="136"/>
      </rPr>
      <t>元</t>
    </r>
    <r>
      <rPr>
        <sz val="12"/>
        <color rgb="FF333333"/>
        <rFont val="Calibri"/>
        <family val="2"/>
      </rPr>
      <t>)</t>
    </r>
    <r>
      <rPr>
        <sz val="12"/>
        <color rgb="FF333333"/>
        <rFont val="標楷體"/>
        <family val="4"/>
        <charset val="136"/>
      </rPr>
      <t>。</t>
    </r>
    <r>
      <rPr>
        <sz val="12"/>
        <color rgb="FF333333"/>
        <rFont val="Calibri"/>
        <family val="2"/>
      </rPr>
      <t xml:space="preserve"> </t>
    </r>
    <r>
      <rPr>
        <sz val="12"/>
        <color rgb="FF333333"/>
        <rFont val="標楷體"/>
        <family val="4"/>
        <charset val="136"/>
      </rPr>
      <t>二、腸癌病人魏照明</t>
    </r>
    <r>
      <rPr>
        <sz val="12"/>
        <color rgb="FF333333"/>
        <rFont val="Calibri"/>
        <family val="2"/>
      </rPr>
      <t>(</t>
    </r>
    <r>
      <rPr>
        <sz val="12"/>
        <color rgb="FF333333"/>
        <rFont val="標楷體"/>
        <family val="4"/>
        <charset val="136"/>
      </rPr>
      <t>病歷號</t>
    </r>
    <r>
      <rPr>
        <sz val="12"/>
        <color rgb="FF333333"/>
        <rFont val="Calibri"/>
        <family val="2"/>
      </rPr>
      <t>36969168)</t>
    </r>
    <r>
      <rPr>
        <sz val="12"/>
        <color rgb="FF333333"/>
        <rFont val="標楷體"/>
        <family val="4"/>
        <charset val="136"/>
      </rPr>
      <t>已接受前線化療，病況持續進展，擬申請自費臨採</t>
    </r>
    <r>
      <rPr>
        <sz val="12"/>
        <color rgb="FF333333"/>
        <rFont val="Calibri"/>
        <family val="2"/>
      </rPr>
      <t>MVASI(bevacizumab-awwb)</t>
    </r>
    <r>
      <rPr>
        <sz val="12"/>
        <color rgb="FF333333"/>
        <rFont val="標楷體"/>
        <family val="4"/>
        <charset val="136"/>
      </rPr>
      <t>共</t>
    </r>
    <r>
      <rPr>
        <sz val="12"/>
        <color rgb="FF333333"/>
        <rFont val="Calibri"/>
        <family val="2"/>
      </rPr>
      <t>36</t>
    </r>
    <r>
      <rPr>
        <sz val="12"/>
        <color rgb="FF333333"/>
        <rFont val="標楷體"/>
        <family val="4"/>
        <charset val="136"/>
      </rPr>
      <t>支，供此病人後續治療使用。</t>
    </r>
    <r>
      <rPr>
        <sz val="12"/>
        <color rgb="FF333333"/>
        <rFont val="Calibri"/>
        <family val="2"/>
      </rPr>
      <t xml:space="preserve"> </t>
    </r>
    <r>
      <rPr>
        <sz val="12"/>
        <color rgb="FF333333"/>
        <rFont val="標楷體"/>
        <family val="4"/>
        <charset val="136"/>
      </rPr>
      <t>三、此品項使用病人數持續增加，醫療科已提</t>
    </r>
    <r>
      <rPr>
        <sz val="12"/>
        <color rgb="FF333333"/>
        <rFont val="Calibri"/>
        <family val="2"/>
      </rPr>
      <t>110-Q4</t>
    </r>
    <r>
      <rPr>
        <sz val="12"/>
        <color rgb="FF333333"/>
        <rFont val="標楷體"/>
        <family val="4"/>
        <charset val="136"/>
      </rPr>
      <t>新藥申請。</t>
    </r>
  </si>
  <si>
    <r>
      <rPr>
        <sz val="12"/>
        <color rgb="FF333333"/>
        <rFont val="標楷體"/>
        <family val="4"/>
        <charset val="136"/>
      </rPr>
      <t>白禮源</t>
    </r>
    <r>
      <rPr>
        <sz val="12"/>
        <color rgb="FF333333"/>
        <rFont val="Calibri"/>
        <family val="2"/>
      </rPr>
      <t>(</t>
    </r>
    <r>
      <rPr>
        <sz val="12"/>
        <color rgb="FF333333"/>
        <rFont val="標楷體"/>
        <family val="4"/>
        <charset val="136"/>
      </rPr>
      <t>血液腫瘤科</t>
    </r>
    <r>
      <rPr>
        <sz val="12"/>
        <color rgb="FF333333"/>
        <rFont val="Calibri"/>
        <family val="2"/>
      </rPr>
      <t>)</t>
    </r>
  </si>
  <si>
    <r>
      <t>Bevacizumab 100mg/4mL/Vial(</t>
    </r>
    <r>
      <rPr>
        <sz val="12"/>
        <color rgb="FF333333"/>
        <rFont val="標楷體"/>
        <family val="4"/>
        <charset val="136"/>
      </rPr>
      <t>醫免</t>
    </r>
    <r>
      <rPr>
        <sz val="12"/>
        <color rgb="FF333333"/>
        <rFont val="Calibri"/>
        <family val="2"/>
      </rPr>
      <t>)(</t>
    </r>
    <r>
      <rPr>
        <sz val="12"/>
        <color rgb="FF333333"/>
        <rFont val="標楷體"/>
        <family val="4"/>
        <charset val="136"/>
      </rPr>
      <t>冷藏</t>
    </r>
    <r>
      <rPr>
        <sz val="12"/>
        <color rgb="FF333333"/>
        <rFont val="Calibri"/>
        <family val="2"/>
      </rPr>
      <t>)</t>
    </r>
    <phoneticPr fontId="22" type="noConversion"/>
  </si>
  <si>
    <r>
      <rPr>
        <sz val="12"/>
        <color rgb="FF333333"/>
        <rFont val="標楷體"/>
        <family val="4"/>
        <charset val="136"/>
      </rPr>
      <t>內科部血液腫瘤科</t>
    </r>
  </si>
  <si>
    <r>
      <rPr>
        <sz val="12"/>
        <rFont val="標楷體"/>
        <family val="4"/>
        <charset val="136"/>
      </rPr>
      <t>贈藥</t>
    </r>
    <phoneticPr fontId="22" type="noConversion"/>
  </si>
  <si>
    <r>
      <t xml:space="preserve">1. </t>
    </r>
    <r>
      <rPr>
        <sz val="12"/>
        <color rgb="FF333333"/>
        <rFont val="標楷體"/>
        <family val="4"/>
        <charset val="136"/>
      </rPr>
      <t>轉移性大腸直腸癌</t>
    </r>
    <r>
      <rPr>
        <sz val="12"/>
        <color rgb="FF333333"/>
        <rFont val="Calibri"/>
        <family val="2"/>
      </rPr>
      <t xml:space="preserve"> (mCRC)</t>
    </r>
    <r>
      <rPr>
        <sz val="12"/>
        <color rgb="FF333333"/>
        <rFont val="標楷體"/>
        <family val="4"/>
        <charset val="136"/>
      </rPr>
      <t>：</t>
    </r>
    <r>
      <rPr>
        <sz val="12"/>
        <color rgb="FF333333"/>
        <rFont val="Calibri"/>
        <family val="2"/>
      </rPr>
      <t xml:space="preserve"> Avastin (bevacizumab) </t>
    </r>
    <r>
      <rPr>
        <sz val="12"/>
        <color rgb="FF333333"/>
        <rFont val="標楷體"/>
        <family val="4"/>
        <charset val="136"/>
      </rPr>
      <t>與含有</t>
    </r>
    <r>
      <rPr>
        <sz val="12"/>
        <color rgb="FF333333"/>
        <rFont val="Calibri"/>
        <family val="2"/>
      </rPr>
      <t>5-fluorouracil</t>
    </r>
    <r>
      <rPr>
        <sz val="12"/>
        <color rgb="FF333333"/>
        <rFont val="標楷體"/>
        <family val="4"/>
        <charset val="136"/>
      </rPr>
      <t>為基礎的化學療法合併使用，可以作為轉移性大</t>
    </r>
    <phoneticPr fontId="22" type="noConversion"/>
  </si>
  <si>
    <r>
      <rPr>
        <sz val="12"/>
        <color rgb="FF333333"/>
        <rFont val="標楷體"/>
        <family val="4"/>
        <charset val="136"/>
      </rPr>
      <t>肝癌病人陳宗啟</t>
    </r>
    <r>
      <rPr>
        <sz val="12"/>
        <color rgb="FF333333"/>
        <rFont val="Calibri"/>
        <family val="2"/>
      </rPr>
      <t>(</t>
    </r>
    <r>
      <rPr>
        <sz val="12"/>
        <color rgb="FF333333"/>
        <rFont val="標楷體"/>
        <family val="4"/>
        <charset val="136"/>
      </rPr>
      <t>病歷號</t>
    </r>
    <r>
      <rPr>
        <sz val="12"/>
        <color rgb="FF333333"/>
        <rFont val="Calibri"/>
        <family val="2"/>
      </rPr>
      <t>786668)</t>
    </r>
    <r>
      <rPr>
        <sz val="12"/>
        <color rgb="FF333333"/>
        <rFont val="標楷體"/>
        <family val="4"/>
        <charset val="136"/>
      </rPr>
      <t>加入支持計畫，廠商擬無償提供</t>
    </r>
    <r>
      <rPr>
        <sz val="12"/>
        <color rgb="FF333333"/>
        <rFont val="Calibri"/>
        <family val="2"/>
      </rPr>
      <t>Avastin(bevacizumab)</t>
    </r>
    <r>
      <rPr>
        <sz val="12"/>
        <color rgb="FF333333"/>
        <rFont val="標楷體"/>
        <family val="4"/>
        <charset val="136"/>
      </rPr>
      <t>共</t>
    </r>
    <r>
      <rPr>
        <sz val="12"/>
        <color rgb="FF333333"/>
        <rFont val="Calibri"/>
        <family val="2"/>
      </rPr>
      <t>10</t>
    </r>
    <r>
      <rPr>
        <sz val="12"/>
        <color rgb="FF333333"/>
        <rFont val="標楷體"/>
        <family val="4"/>
        <charset val="136"/>
      </rPr>
      <t>支，供此病人後續治療使用，敬陳。</t>
    </r>
  </si>
  <si>
    <r>
      <rPr>
        <sz val="12"/>
        <color rgb="FF333333"/>
        <rFont val="標楷體"/>
        <family val="4"/>
        <charset val="136"/>
      </rPr>
      <t>特殊病人廠商贈送使用</t>
    </r>
    <r>
      <rPr>
        <sz val="12"/>
        <color rgb="FF333333"/>
        <rFont val="Calibri"/>
        <family val="2"/>
      </rPr>
      <t xml:space="preserve"> </t>
    </r>
    <r>
      <rPr>
        <sz val="12"/>
        <color rgb="FF333333"/>
        <rFont val="標楷體"/>
        <family val="4"/>
        <charset val="136"/>
      </rPr>
      <t>符合臨採條件</t>
    </r>
    <phoneticPr fontId="22" type="noConversion"/>
  </si>
  <si>
    <r>
      <t xml:space="preserve">1. </t>
    </r>
    <r>
      <rPr>
        <sz val="12"/>
        <color rgb="FF333333"/>
        <rFont val="標楷體"/>
        <family val="4"/>
        <charset val="136"/>
      </rPr>
      <t>轉移性大腸直腸癌</t>
    </r>
    <r>
      <rPr>
        <sz val="12"/>
        <color rgb="FF333333"/>
        <rFont val="Calibri"/>
        <family val="2"/>
      </rPr>
      <t xml:space="preserve"> (mCRC)</t>
    </r>
    <r>
      <rPr>
        <sz val="12"/>
        <color rgb="FF333333"/>
        <rFont val="標楷體"/>
        <family val="4"/>
        <charset val="136"/>
      </rPr>
      <t>：</t>
    </r>
    <r>
      <rPr>
        <sz val="12"/>
        <color rgb="FF333333"/>
        <rFont val="Calibri"/>
        <family val="2"/>
      </rPr>
      <t xml:space="preserve"> Avastin (bevacizumab) </t>
    </r>
    <r>
      <rPr>
        <sz val="12"/>
        <color rgb="FF333333"/>
        <rFont val="標楷體"/>
        <family val="4"/>
        <charset val="136"/>
      </rPr>
      <t>與含有</t>
    </r>
    <r>
      <rPr>
        <sz val="12"/>
        <color rgb="FF333333"/>
        <rFont val="Calibri"/>
        <family val="2"/>
      </rPr>
      <t>5-fluorouracil</t>
    </r>
    <r>
      <rPr>
        <sz val="12"/>
        <color rgb="FF333333"/>
        <rFont val="標楷體"/>
        <family val="4"/>
        <charset val="136"/>
      </rPr>
      <t>為基礎的化學療法合併使用，可以作為轉移性大</t>
    </r>
  </si>
  <si>
    <r>
      <rPr>
        <sz val="12"/>
        <color rgb="FF333333"/>
        <rFont val="標楷體"/>
        <family val="4"/>
        <charset val="136"/>
      </rPr>
      <t>肝癌病人陳宗啟</t>
    </r>
    <r>
      <rPr>
        <sz val="12"/>
        <color rgb="FF333333"/>
        <rFont val="Calibri"/>
        <family val="2"/>
      </rPr>
      <t>(</t>
    </r>
    <r>
      <rPr>
        <sz val="12"/>
        <color rgb="FF333333"/>
        <rFont val="標楷體"/>
        <family val="4"/>
        <charset val="136"/>
      </rPr>
      <t>病歷號</t>
    </r>
    <r>
      <rPr>
        <sz val="12"/>
        <color rgb="FF333333"/>
        <rFont val="Calibri"/>
        <family val="2"/>
      </rPr>
      <t>786668)</t>
    </r>
    <r>
      <rPr>
        <sz val="12"/>
        <color rgb="FF333333"/>
        <rFont val="標楷體"/>
        <family val="4"/>
        <charset val="136"/>
      </rPr>
      <t>加入支持計畫，廠商擬無償提供</t>
    </r>
    <r>
      <rPr>
        <sz val="12"/>
        <color rgb="FF333333"/>
        <rFont val="Calibri"/>
        <family val="2"/>
      </rPr>
      <t>Avastin(bevacizumab)</t>
    </r>
    <r>
      <rPr>
        <sz val="12"/>
        <color rgb="FF333333"/>
        <rFont val="標楷體"/>
        <family val="4"/>
        <charset val="136"/>
      </rPr>
      <t>共</t>
    </r>
    <r>
      <rPr>
        <sz val="12"/>
        <color rgb="FF333333"/>
        <rFont val="Calibri"/>
        <family val="2"/>
      </rPr>
      <t>5</t>
    </r>
    <r>
      <rPr>
        <sz val="12"/>
        <color rgb="FF333333"/>
        <rFont val="標楷體"/>
        <family val="4"/>
        <charset val="136"/>
      </rPr>
      <t>支，供此病人後續治療使用，敬陳。</t>
    </r>
  </si>
  <si>
    <r>
      <rPr>
        <sz val="12"/>
        <color rgb="FF333333"/>
        <rFont val="標楷體"/>
        <family val="4"/>
        <charset val="136"/>
      </rPr>
      <t>內科部肝病中心</t>
    </r>
    <phoneticPr fontId="22" type="noConversion"/>
  </si>
  <si>
    <r>
      <rPr>
        <sz val="12"/>
        <color rgb="FF333333"/>
        <rFont val="標楷體"/>
        <family val="4"/>
        <charset val="136"/>
      </rPr>
      <t>肝癌病人</t>
    </r>
    <r>
      <rPr>
        <sz val="12"/>
        <color rgb="FF333333"/>
        <rFont val="Calibri"/>
        <family val="2"/>
      </rPr>
      <t>(</t>
    </r>
    <r>
      <rPr>
        <sz val="12"/>
        <color rgb="FF333333"/>
        <rFont val="標楷體"/>
        <family val="4"/>
        <charset val="136"/>
      </rPr>
      <t>病歷號</t>
    </r>
    <r>
      <rPr>
        <sz val="12"/>
        <color rgb="FF333333"/>
        <rFont val="Calibri"/>
        <family val="2"/>
      </rPr>
      <t>38123162)</t>
    </r>
    <r>
      <rPr>
        <sz val="12"/>
        <color rgb="FF333333"/>
        <rFont val="標楷體"/>
        <family val="4"/>
        <charset val="136"/>
      </rPr>
      <t>加入支持計畫，廠商擬無償提供</t>
    </r>
    <r>
      <rPr>
        <sz val="12"/>
        <color rgb="FF333333"/>
        <rFont val="Calibri"/>
        <family val="2"/>
      </rPr>
      <t>Avastin</t>
    </r>
    <r>
      <rPr>
        <sz val="12"/>
        <color rgb="FF333333"/>
        <rFont val="標楷體"/>
        <family val="4"/>
        <charset val="136"/>
      </rPr>
      <t>共</t>
    </r>
    <r>
      <rPr>
        <sz val="12"/>
        <color rgb="FF333333"/>
        <rFont val="Calibri"/>
        <family val="2"/>
      </rPr>
      <t>30</t>
    </r>
    <r>
      <rPr>
        <sz val="12"/>
        <color rgb="FF333333"/>
        <rFont val="標楷體"/>
        <family val="4"/>
        <charset val="136"/>
      </rPr>
      <t>支，供此病人使用，敬陳。</t>
    </r>
  </si>
  <si>
    <r>
      <rPr>
        <sz val="12"/>
        <color rgb="FF333333"/>
        <rFont val="標楷體"/>
        <family val="4"/>
        <charset val="136"/>
      </rPr>
      <t>陳淑宜</t>
    </r>
  </si>
  <si>
    <r>
      <rPr>
        <sz val="12"/>
        <color rgb="FF333333"/>
        <rFont val="標楷體"/>
        <family val="4"/>
        <charset val="136"/>
      </rPr>
      <t>內科部胸腔科</t>
    </r>
    <phoneticPr fontId="22" type="noConversion"/>
  </si>
  <si>
    <r>
      <rPr>
        <sz val="12"/>
        <rFont val="標楷體"/>
        <family val="4"/>
        <charset val="136"/>
      </rPr>
      <t>贈藥</t>
    </r>
    <phoneticPr fontId="22" type="noConversion"/>
  </si>
  <si>
    <r>
      <rPr>
        <sz val="12"/>
        <color rgb="FF333333"/>
        <rFont val="標楷體"/>
        <family val="4"/>
        <charset val="136"/>
      </rPr>
      <t>肺癌病人施養正</t>
    </r>
    <r>
      <rPr>
        <sz val="12"/>
        <color rgb="FF333333"/>
        <rFont val="Calibri"/>
        <family val="2"/>
      </rPr>
      <t>(</t>
    </r>
    <r>
      <rPr>
        <sz val="12"/>
        <color rgb="FF333333"/>
        <rFont val="標楷體"/>
        <family val="4"/>
        <charset val="136"/>
      </rPr>
      <t>病歷號</t>
    </r>
    <r>
      <rPr>
        <sz val="12"/>
        <color rgb="FF333333"/>
        <rFont val="Calibri"/>
        <family val="2"/>
      </rPr>
      <t>35885381)</t>
    </r>
    <r>
      <rPr>
        <sz val="12"/>
        <color rgb="FF333333"/>
        <rFont val="標楷體"/>
        <family val="4"/>
        <charset val="136"/>
      </rPr>
      <t>加入支持計畫，廠商擬無償提供</t>
    </r>
    <r>
      <rPr>
        <sz val="12"/>
        <color rgb="FF333333"/>
        <rFont val="Calibri"/>
        <family val="2"/>
      </rPr>
      <t>Avastin</t>
    </r>
    <r>
      <rPr>
        <sz val="12"/>
        <color rgb="FF333333"/>
        <rFont val="標楷體"/>
        <family val="4"/>
        <charset val="136"/>
      </rPr>
      <t>共</t>
    </r>
    <r>
      <rPr>
        <sz val="12"/>
        <color rgb="FF333333"/>
        <rFont val="Calibri"/>
        <family val="2"/>
      </rPr>
      <t>30</t>
    </r>
    <r>
      <rPr>
        <sz val="12"/>
        <color rgb="FF333333"/>
        <rFont val="標楷體"/>
        <family val="4"/>
        <charset val="136"/>
      </rPr>
      <t>支，供此病人使用，敬陳。</t>
    </r>
  </si>
  <si>
    <r>
      <rPr>
        <sz val="12"/>
        <color rgb="FF333333"/>
        <rFont val="標楷體"/>
        <family val="4"/>
        <charset val="136"/>
      </rPr>
      <t>內科部胸腔科</t>
    </r>
    <phoneticPr fontId="22" type="noConversion"/>
  </si>
  <si>
    <r>
      <rPr>
        <sz val="12"/>
        <color rgb="FF333333"/>
        <rFont val="標楷體"/>
        <family val="4"/>
        <charset val="136"/>
      </rPr>
      <t>肺癌病人</t>
    </r>
    <r>
      <rPr>
        <sz val="12"/>
        <color rgb="FF333333"/>
        <rFont val="Calibri"/>
        <family val="2"/>
      </rPr>
      <t>(</t>
    </r>
    <r>
      <rPr>
        <sz val="12"/>
        <color rgb="FF333333"/>
        <rFont val="標楷體"/>
        <family val="4"/>
        <charset val="136"/>
      </rPr>
      <t>病歷號</t>
    </r>
    <r>
      <rPr>
        <sz val="12"/>
        <color rgb="FF333333"/>
        <rFont val="Calibri"/>
        <family val="2"/>
      </rPr>
      <t>261654)</t>
    </r>
    <r>
      <rPr>
        <sz val="12"/>
        <color rgb="FF333333"/>
        <rFont val="標楷體"/>
        <family val="4"/>
        <charset val="136"/>
      </rPr>
      <t>加入支持計畫，廠商擬無償提供</t>
    </r>
    <r>
      <rPr>
        <sz val="12"/>
        <color rgb="FF333333"/>
        <rFont val="Calibri"/>
        <family val="2"/>
      </rPr>
      <t>Avastin</t>
    </r>
    <r>
      <rPr>
        <sz val="12"/>
        <color rgb="FF333333"/>
        <rFont val="標楷體"/>
        <family val="4"/>
        <charset val="136"/>
      </rPr>
      <t>共</t>
    </r>
    <r>
      <rPr>
        <sz val="12"/>
        <color rgb="FF333333"/>
        <rFont val="Calibri"/>
        <family val="2"/>
      </rPr>
      <t>18</t>
    </r>
    <r>
      <rPr>
        <sz val="12"/>
        <color rgb="FF333333"/>
        <rFont val="標楷體"/>
        <family val="4"/>
        <charset val="136"/>
      </rPr>
      <t>支，供此病人使用，敬陳。</t>
    </r>
  </si>
  <si>
    <r>
      <rPr>
        <sz val="12"/>
        <color rgb="FF333333"/>
        <rFont val="標楷體"/>
        <family val="4"/>
        <charset val="136"/>
      </rPr>
      <t>肺癌病人</t>
    </r>
    <r>
      <rPr>
        <sz val="12"/>
        <color rgb="FF333333"/>
        <rFont val="Calibri"/>
        <family val="2"/>
      </rPr>
      <t>(</t>
    </r>
    <r>
      <rPr>
        <sz val="12"/>
        <color rgb="FF333333"/>
        <rFont val="標楷體"/>
        <family val="4"/>
        <charset val="136"/>
      </rPr>
      <t>病歷號</t>
    </r>
    <r>
      <rPr>
        <sz val="12"/>
        <color rgb="FF333333"/>
        <rFont val="Calibri"/>
        <family val="2"/>
      </rPr>
      <t>35885381)</t>
    </r>
    <r>
      <rPr>
        <sz val="12"/>
        <color rgb="FF333333"/>
        <rFont val="標楷體"/>
        <family val="4"/>
        <charset val="136"/>
      </rPr>
      <t>加入支持計畫，廠商擬無償提供</t>
    </r>
    <r>
      <rPr>
        <sz val="12"/>
        <color rgb="FF333333"/>
        <rFont val="Calibri"/>
        <family val="2"/>
      </rPr>
      <t>Avastin</t>
    </r>
    <r>
      <rPr>
        <sz val="12"/>
        <color rgb="FF333333"/>
        <rFont val="標楷體"/>
        <family val="4"/>
        <charset val="136"/>
      </rPr>
      <t>共</t>
    </r>
    <r>
      <rPr>
        <sz val="12"/>
        <color rgb="FF333333"/>
        <rFont val="Calibri"/>
        <family val="2"/>
      </rPr>
      <t>30</t>
    </r>
    <r>
      <rPr>
        <sz val="12"/>
        <color rgb="FF333333"/>
        <rFont val="標楷體"/>
        <family val="4"/>
        <charset val="136"/>
      </rPr>
      <t>支，供此病人使用，敬陳。</t>
    </r>
  </si>
  <si>
    <r>
      <rPr>
        <sz val="12"/>
        <rFont val="標楷體"/>
        <family val="4"/>
        <charset val="136"/>
      </rPr>
      <t>贈藥</t>
    </r>
    <phoneticPr fontId="22" type="noConversion"/>
  </si>
  <si>
    <r>
      <rPr>
        <sz val="12"/>
        <color rgb="FF333333"/>
        <rFont val="標楷體"/>
        <family val="4"/>
        <charset val="136"/>
      </rPr>
      <t>腸癌病人</t>
    </r>
    <r>
      <rPr>
        <sz val="12"/>
        <color rgb="FF333333"/>
        <rFont val="Calibri"/>
        <family val="2"/>
      </rPr>
      <t>(</t>
    </r>
    <r>
      <rPr>
        <sz val="12"/>
        <color rgb="FF333333"/>
        <rFont val="標楷體"/>
        <family val="4"/>
        <charset val="136"/>
      </rPr>
      <t>病歷號</t>
    </r>
    <r>
      <rPr>
        <sz val="12"/>
        <color rgb="FF333333"/>
        <rFont val="Calibri"/>
        <family val="2"/>
      </rPr>
      <t>13601852)</t>
    </r>
    <r>
      <rPr>
        <sz val="12"/>
        <color rgb="FF333333"/>
        <rFont val="標楷體"/>
        <family val="4"/>
        <charset val="136"/>
      </rPr>
      <t>加入支持計畫，廠商擬無償提供</t>
    </r>
    <r>
      <rPr>
        <sz val="12"/>
        <color rgb="FF333333"/>
        <rFont val="Calibri"/>
        <family val="2"/>
      </rPr>
      <t>MVASI(bevacizumab-awwb)</t>
    </r>
    <r>
      <rPr>
        <sz val="12"/>
        <color rgb="FF333333"/>
        <rFont val="標楷體"/>
        <family val="4"/>
        <charset val="136"/>
      </rPr>
      <t>共</t>
    </r>
    <r>
      <rPr>
        <sz val="12"/>
        <color rgb="FF333333"/>
        <rFont val="Calibri"/>
        <family val="2"/>
      </rPr>
      <t>48</t>
    </r>
    <r>
      <rPr>
        <sz val="12"/>
        <color rgb="FF333333"/>
        <rFont val="標楷體"/>
        <family val="4"/>
        <charset val="136"/>
      </rPr>
      <t>支，供此病人後續治療使用，敬陳。</t>
    </r>
  </si>
  <si>
    <r>
      <rPr>
        <sz val="12"/>
        <color rgb="FF333333"/>
        <rFont val="標楷體"/>
        <family val="4"/>
        <charset val="136"/>
      </rPr>
      <t>黃詩雲</t>
    </r>
    <r>
      <rPr>
        <sz val="12"/>
        <color rgb="FF333333"/>
        <rFont val="Calibri"/>
        <family val="2"/>
      </rPr>
      <t>(</t>
    </r>
    <r>
      <rPr>
        <sz val="12"/>
        <color rgb="FF333333"/>
        <rFont val="標楷體"/>
        <family val="4"/>
        <charset val="136"/>
      </rPr>
      <t>婦產部</t>
    </r>
    <r>
      <rPr>
        <sz val="12"/>
        <color rgb="FF333333"/>
        <rFont val="Calibri"/>
        <family val="2"/>
      </rPr>
      <t>)</t>
    </r>
  </si>
  <si>
    <r>
      <rPr>
        <sz val="12"/>
        <color rgb="FF333333"/>
        <rFont val="標楷體"/>
        <family val="4"/>
        <charset val="136"/>
      </rPr>
      <t>婦產部</t>
    </r>
  </si>
  <si>
    <r>
      <rPr>
        <sz val="12"/>
        <rFont val="標楷體"/>
        <family val="4"/>
        <charset val="136"/>
      </rPr>
      <t>贈藥</t>
    </r>
    <phoneticPr fontId="22" type="noConversion"/>
  </si>
  <si>
    <r>
      <rPr>
        <sz val="12"/>
        <color rgb="FF333333"/>
        <rFont val="標楷體"/>
        <family val="4"/>
        <charset val="136"/>
      </rPr>
      <t>卵巢癌病人高雅冠</t>
    </r>
    <r>
      <rPr>
        <sz val="12"/>
        <color rgb="FF333333"/>
        <rFont val="Calibri"/>
        <family val="2"/>
      </rPr>
      <t>(</t>
    </r>
    <r>
      <rPr>
        <sz val="12"/>
        <color rgb="FF333333"/>
        <rFont val="標楷體"/>
        <family val="4"/>
        <charset val="136"/>
      </rPr>
      <t>病歷號</t>
    </r>
    <r>
      <rPr>
        <sz val="12"/>
        <color rgb="FF333333"/>
        <rFont val="Calibri"/>
        <family val="2"/>
      </rPr>
      <t>12608711)</t>
    </r>
    <r>
      <rPr>
        <sz val="12"/>
        <color rgb="FF333333"/>
        <rFont val="標楷體"/>
        <family val="4"/>
        <charset val="136"/>
      </rPr>
      <t>加入支持計畫，廠商擬無償提供</t>
    </r>
    <r>
      <rPr>
        <sz val="12"/>
        <color rgb="FF333333"/>
        <rFont val="Calibri"/>
        <family val="2"/>
      </rPr>
      <t>Avastin</t>
    </r>
    <r>
      <rPr>
        <sz val="12"/>
        <color rgb="FF333333"/>
        <rFont val="標楷體"/>
        <family val="4"/>
        <charset val="136"/>
      </rPr>
      <t>共</t>
    </r>
    <r>
      <rPr>
        <sz val="12"/>
        <color rgb="FF333333"/>
        <rFont val="Calibri"/>
        <family val="2"/>
      </rPr>
      <t>12</t>
    </r>
    <r>
      <rPr>
        <sz val="12"/>
        <color rgb="FF333333"/>
        <rFont val="標楷體"/>
        <family val="4"/>
        <charset val="136"/>
      </rPr>
      <t>支，供此病人使用，敬陳。</t>
    </r>
  </si>
  <si>
    <r>
      <rPr>
        <sz val="12"/>
        <color rgb="FF333333"/>
        <rFont val="標楷體"/>
        <family val="4"/>
        <charset val="136"/>
      </rPr>
      <t>卵巢癌病人張淑娘</t>
    </r>
    <r>
      <rPr>
        <sz val="12"/>
        <color rgb="FF333333"/>
        <rFont val="Calibri"/>
        <family val="2"/>
      </rPr>
      <t>(</t>
    </r>
    <r>
      <rPr>
        <sz val="12"/>
        <color rgb="FF333333"/>
        <rFont val="標楷體"/>
        <family val="4"/>
        <charset val="136"/>
      </rPr>
      <t>病歷號</t>
    </r>
    <r>
      <rPr>
        <sz val="12"/>
        <color rgb="FF333333"/>
        <rFont val="Calibri"/>
        <family val="2"/>
      </rPr>
      <t>318700)</t>
    </r>
    <r>
      <rPr>
        <sz val="12"/>
        <color rgb="FF333333"/>
        <rFont val="標楷體"/>
        <family val="4"/>
        <charset val="136"/>
      </rPr>
      <t>加入支持計畫，廠商擬無償提供</t>
    </r>
    <r>
      <rPr>
        <sz val="12"/>
        <color rgb="FF333333"/>
        <rFont val="Calibri"/>
        <family val="2"/>
      </rPr>
      <t>Bevacizumab 100mg/Vial</t>
    </r>
    <r>
      <rPr>
        <sz val="12"/>
        <color rgb="FF333333"/>
        <rFont val="標楷體"/>
        <family val="4"/>
        <charset val="136"/>
      </rPr>
      <t>共</t>
    </r>
    <r>
      <rPr>
        <sz val="12"/>
        <color rgb="FF333333"/>
        <rFont val="Calibri"/>
        <family val="2"/>
      </rPr>
      <t>8</t>
    </r>
    <r>
      <rPr>
        <sz val="12"/>
        <color rgb="FF333333"/>
        <rFont val="標楷體"/>
        <family val="4"/>
        <charset val="136"/>
      </rPr>
      <t>支，供此病人使用，敬陳。</t>
    </r>
  </si>
  <si>
    <r>
      <rPr>
        <sz val="12"/>
        <color rgb="FF333333"/>
        <rFont val="標楷體"/>
        <family val="4"/>
        <charset val="136"/>
      </rPr>
      <t>卵巢癌病人邱素月</t>
    </r>
    <r>
      <rPr>
        <sz val="12"/>
        <color rgb="FF333333"/>
        <rFont val="Calibri"/>
        <family val="2"/>
      </rPr>
      <t>(</t>
    </r>
    <r>
      <rPr>
        <sz val="12"/>
        <color rgb="FF333333"/>
        <rFont val="標楷體"/>
        <family val="4"/>
        <charset val="136"/>
      </rPr>
      <t>病歷號</t>
    </r>
    <r>
      <rPr>
        <sz val="12"/>
        <color rgb="FF333333"/>
        <rFont val="Calibri"/>
        <family val="2"/>
      </rPr>
      <t>445694)</t>
    </r>
    <r>
      <rPr>
        <sz val="12"/>
        <color rgb="FF333333"/>
        <rFont val="標楷體"/>
        <family val="4"/>
        <charset val="136"/>
      </rPr>
      <t>加入支持計畫，廠商擬無償提供</t>
    </r>
    <r>
      <rPr>
        <sz val="12"/>
        <color rgb="FF333333"/>
        <rFont val="Calibri"/>
        <family val="2"/>
      </rPr>
      <t>Avastin</t>
    </r>
    <r>
      <rPr>
        <sz val="12"/>
        <color rgb="FF333333"/>
        <rFont val="標楷體"/>
        <family val="4"/>
        <charset val="136"/>
      </rPr>
      <t>共</t>
    </r>
    <r>
      <rPr>
        <sz val="12"/>
        <color rgb="FF333333"/>
        <rFont val="Calibri"/>
        <family val="2"/>
      </rPr>
      <t>8</t>
    </r>
    <r>
      <rPr>
        <sz val="12"/>
        <color rgb="FF333333"/>
        <rFont val="標楷體"/>
        <family val="4"/>
        <charset val="136"/>
      </rPr>
      <t>支，供此病人使用，敬陳。</t>
    </r>
  </si>
  <si>
    <r>
      <rPr>
        <sz val="12"/>
        <color rgb="FF333333"/>
        <rFont val="標楷體"/>
        <family val="4"/>
        <charset val="136"/>
      </rPr>
      <t>卵巢癌病人</t>
    </r>
    <r>
      <rPr>
        <sz val="12"/>
        <color rgb="FF333333"/>
        <rFont val="Calibri"/>
        <family val="2"/>
      </rPr>
      <t>(</t>
    </r>
    <r>
      <rPr>
        <sz val="12"/>
        <color rgb="FF333333"/>
        <rFont val="標楷體"/>
        <family val="4"/>
        <charset val="136"/>
      </rPr>
      <t>病歷號</t>
    </r>
    <r>
      <rPr>
        <sz val="12"/>
        <color rgb="FF333333"/>
        <rFont val="Calibri"/>
        <family val="2"/>
      </rPr>
      <t>37770315)</t>
    </r>
    <r>
      <rPr>
        <sz val="12"/>
        <color rgb="FF333333"/>
        <rFont val="標楷體"/>
        <family val="4"/>
        <charset val="136"/>
      </rPr>
      <t>加入支持計畫，廠商擬無償提供</t>
    </r>
    <r>
      <rPr>
        <sz val="12"/>
        <color rgb="FF333333"/>
        <rFont val="Calibri"/>
        <family val="2"/>
      </rPr>
      <t>Avastin</t>
    </r>
    <r>
      <rPr>
        <sz val="12"/>
        <color rgb="FF333333"/>
        <rFont val="標楷體"/>
        <family val="4"/>
        <charset val="136"/>
      </rPr>
      <t>共</t>
    </r>
    <r>
      <rPr>
        <sz val="12"/>
        <color rgb="FF333333"/>
        <rFont val="Calibri"/>
        <family val="2"/>
      </rPr>
      <t>16</t>
    </r>
    <r>
      <rPr>
        <sz val="12"/>
        <color rgb="FF333333"/>
        <rFont val="標楷體"/>
        <family val="4"/>
        <charset val="136"/>
      </rPr>
      <t>支，供此病人使用，敬陳。</t>
    </r>
  </si>
  <si>
    <r>
      <rPr>
        <sz val="12"/>
        <color rgb="FF333333"/>
        <rFont val="標楷體"/>
        <family val="4"/>
        <charset val="136"/>
      </rPr>
      <t>卵巢癌病人王娟岑</t>
    </r>
    <r>
      <rPr>
        <sz val="12"/>
        <color rgb="FF333333"/>
        <rFont val="Calibri"/>
        <family val="2"/>
      </rPr>
      <t>(</t>
    </r>
    <r>
      <rPr>
        <sz val="12"/>
        <color rgb="FF333333"/>
        <rFont val="標楷體"/>
        <family val="4"/>
        <charset val="136"/>
      </rPr>
      <t>病歷號</t>
    </r>
    <r>
      <rPr>
        <sz val="12"/>
        <color rgb="FF333333"/>
        <rFont val="Calibri"/>
        <family val="2"/>
      </rPr>
      <t>435116)</t>
    </r>
    <r>
      <rPr>
        <sz val="12"/>
        <color rgb="FF333333"/>
        <rFont val="標楷體"/>
        <family val="4"/>
        <charset val="136"/>
      </rPr>
      <t>加入支持計畫，廠商擬無償提供</t>
    </r>
    <r>
      <rPr>
        <sz val="12"/>
        <color rgb="FF333333"/>
        <rFont val="Calibri"/>
        <family val="2"/>
      </rPr>
      <t>Avastin 100mg/vial</t>
    </r>
    <r>
      <rPr>
        <sz val="12"/>
        <color rgb="FF333333"/>
        <rFont val="標楷體"/>
        <family val="4"/>
        <charset val="136"/>
      </rPr>
      <t>共</t>
    </r>
    <r>
      <rPr>
        <sz val="12"/>
        <color rgb="FF333333"/>
        <rFont val="Calibri"/>
        <family val="2"/>
      </rPr>
      <t>10</t>
    </r>
    <r>
      <rPr>
        <sz val="12"/>
        <color rgb="FF333333"/>
        <rFont val="標楷體"/>
        <family val="4"/>
        <charset val="136"/>
      </rPr>
      <t>支，供此病人使用，敬陳。</t>
    </r>
  </si>
  <si>
    <r>
      <rPr>
        <sz val="12"/>
        <color rgb="FF333333"/>
        <rFont val="標楷體"/>
        <family val="4"/>
        <charset val="136"/>
      </rPr>
      <t>卵巢癌病人</t>
    </r>
    <r>
      <rPr>
        <sz val="12"/>
        <color rgb="FF333333"/>
        <rFont val="Calibri"/>
        <family val="2"/>
      </rPr>
      <t>(</t>
    </r>
    <r>
      <rPr>
        <sz val="12"/>
        <color rgb="FF333333"/>
        <rFont val="標楷體"/>
        <family val="4"/>
        <charset val="136"/>
      </rPr>
      <t>病歷號</t>
    </r>
    <r>
      <rPr>
        <sz val="12"/>
        <color rgb="FF333333"/>
        <rFont val="Calibri"/>
        <family val="2"/>
      </rPr>
      <t>349224)</t>
    </r>
    <r>
      <rPr>
        <sz val="12"/>
        <color rgb="FF333333"/>
        <rFont val="標楷體"/>
        <family val="4"/>
        <charset val="136"/>
      </rPr>
      <t>加入支持計畫，廠商擬無償提供</t>
    </r>
    <r>
      <rPr>
        <sz val="12"/>
        <color rgb="FF333333"/>
        <rFont val="Calibri"/>
        <family val="2"/>
      </rPr>
      <t>Avastin</t>
    </r>
    <r>
      <rPr>
        <sz val="12"/>
        <color rgb="FF333333"/>
        <rFont val="標楷體"/>
        <family val="4"/>
        <charset val="136"/>
      </rPr>
      <t>共</t>
    </r>
    <r>
      <rPr>
        <sz val="12"/>
        <color rgb="FF333333"/>
        <rFont val="Calibri"/>
        <family val="2"/>
      </rPr>
      <t>10</t>
    </r>
    <r>
      <rPr>
        <sz val="12"/>
        <color rgb="FF333333"/>
        <rFont val="標楷體"/>
        <family val="4"/>
        <charset val="136"/>
      </rPr>
      <t>支，供此病人使用，敬陳。</t>
    </r>
  </si>
  <si>
    <r>
      <rPr>
        <sz val="12"/>
        <color rgb="FF333333"/>
        <rFont val="標楷體"/>
        <family val="4"/>
        <charset val="136"/>
      </rPr>
      <t>卵巢癌病人</t>
    </r>
    <r>
      <rPr>
        <sz val="12"/>
        <color rgb="FF333333"/>
        <rFont val="Calibri"/>
        <family val="2"/>
      </rPr>
      <t>(</t>
    </r>
    <r>
      <rPr>
        <sz val="12"/>
        <color rgb="FF333333"/>
        <rFont val="標楷體"/>
        <family val="4"/>
        <charset val="136"/>
      </rPr>
      <t>病歷號</t>
    </r>
    <r>
      <rPr>
        <sz val="12"/>
        <color rgb="FF333333"/>
        <rFont val="Calibri"/>
        <family val="2"/>
      </rPr>
      <t>698055)</t>
    </r>
    <r>
      <rPr>
        <sz val="12"/>
        <color rgb="FF333333"/>
        <rFont val="標楷體"/>
        <family val="4"/>
        <charset val="136"/>
      </rPr>
      <t>加入支持計畫，廠商擬無償提供</t>
    </r>
    <r>
      <rPr>
        <sz val="12"/>
        <color rgb="FF333333"/>
        <rFont val="Calibri"/>
        <family val="2"/>
      </rPr>
      <t>Avastin</t>
    </r>
    <r>
      <rPr>
        <sz val="12"/>
        <color rgb="FF333333"/>
        <rFont val="標楷體"/>
        <family val="4"/>
        <charset val="136"/>
      </rPr>
      <t>共</t>
    </r>
    <r>
      <rPr>
        <sz val="12"/>
        <color rgb="FF333333"/>
        <rFont val="Calibri"/>
        <family val="2"/>
      </rPr>
      <t>8</t>
    </r>
    <r>
      <rPr>
        <sz val="12"/>
        <color rgb="FF333333"/>
        <rFont val="標楷體"/>
        <family val="4"/>
        <charset val="136"/>
      </rPr>
      <t>支，供此病人使用，敬陳。</t>
    </r>
  </si>
  <si>
    <r>
      <rPr>
        <sz val="12"/>
        <color rgb="FF333333"/>
        <rFont val="標楷體"/>
        <family val="4"/>
        <charset val="136"/>
      </rPr>
      <t>卵巢癌病人</t>
    </r>
    <r>
      <rPr>
        <sz val="12"/>
        <color rgb="FF333333"/>
        <rFont val="Calibri"/>
        <family val="2"/>
      </rPr>
      <t>(</t>
    </r>
    <r>
      <rPr>
        <sz val="12"/>
        <color rgb="FF333333"/>
        <rFont val="標楷體"/>
        <family val="4"/>
        <charset val="136"/>
      </rPr>
      <t>病歷號</t>
    </r>
    <r>
      <rPr>
        <sz val="12"/>
        <color rgb="FF333333"/>
        <rFont val="Calibri"/>
        <family val="2"/>
      </rPr>
      <t>20286008)</t>
    </r>
    <r>
      <rPr>
        <sz val="12"/>
        <color rgb="FF333333"/>
        <rFont val="標楷體"/>
        <family val="4"/>
        <charset val="136"/>
      </rPr>
      <t>加入支持計畫，廠商擬無償提供</t>
    </r>
    <r>
      <rPr>
        <sz val="12"/>
        <color rgb="FF333333"/>
        <rFont val="Calibri"/>
        <family val="2"/>
      </rPr>
      <t>Avastin</t>
    </r>
    <r>
      <rPr>
        <sz val="12"/>
        <color rgb="FF333333"/>
        <rFont val="標楷體"/>
        <family val="4"/>
        <charset val="136"/>
      </rPr>
      <t>共</t>
    </r>
    <r>
      <rPr>
        <sz val="12"/>
        <color rgb="FF333333"/>
        <rFont val="Calibri"/>
        <family val="2"/>
      </rPr>
      <t>10</t>
    </r>
    <r>
      <rPr>
        <sz val="12"/>
        <color rgb="FF333333"/>
        <rFont val="標楷體"/>
        <family val="4"/>
        <charset val="136"/>
      </rPr>
      <t>支，供此病人使用，敬陳。</t>
    </r>
  </si>
  <si>
    <r>
      <rPr>
        <sz val="12"/>
        <color rgb="FF333333"/>
        <rFont val="標楷體"/>
        <family val="4"/>
        <charset val="136"/>
      </rPr>
      <t>卵巢癌病人</t>
    </r>
    <r>
      <rPr>
        <sz val="12"/>
        <color rgb="FF333333"/>
        <rFont val="Calibri"/>
        <family val="2"/>
      </rPr>
      <t>(</t>
    </r>
    <r>
      <rPr>
        <sz val="12"/>
        <color rgb="FF333333"/>
        <rFont val="標楷體"/>
        <family val="4"/>
        <charset val="136"/>
      </rPr>
      <t>病歷號</t>
    </r>
    <r>
      <rPr>
        <sz val="12"/>
        <color rgb="FF333333"/>
        <rFont val="Calibri"/>
        <family val="2"/>
      </rPr>
      <t>37067772)</t>
    </r>
    <r>
      <rPr>
        <sz val="12"/>
        <color rgb="FF333333"/>
        <rFont val="標楷體"/>
        <family val="4"/>
        <charset val="136"/>
      </rPr>
      <t>加入支持計畫，廠商擬無償提供</t>
    </r>
    <r>
      <rPr>
        <sz val="12"/>
        <color rgb="FF333333"/>
        <rFont val="Calibri"/>
        <family val="2"/>
      </rPr>
      <t>Avastin</t>
    </r>
    <r>
      <rPr>
        <sz val="12"/>
        <color rgb="FF333333"/>
        <rFont val="標楷體"/>
        <family val="4"/>
        <charset val="136"/>
      </rPr>
      <t>共</t>
    </r>
    <r>
      <rPr>
        <sz val="12"/>
        <color rgb="FF333333"/>
        <rFont val="Calibri"/>
        <family val="2"/>
      </rPr>
      <t>10</t>
    </r>
    <r>
      <rPr>
        <sz val="12"/>
        <color rgb="FF333333"/>
        <rFont val="標楷體"/>
        <family val="4"/>
        <charset val="136"/>
      </rPr>
      <t>支，供此病人使用，敬陳。</t>
    </r>
  </si>
  <si>
    <r>
      <rPr>
        <sz val="12"/>
        <color rgb="FF333333"/>
        <rFont val="標楷體"/>
        <family val="4"/>
        <charset val="136"/>
      </rPr>
      <t>卵巢癌病人</t>
    </r>
    <r>
      <rPr>
        <sz val="12"/>
        <color rgb="FF333333"/>
        <rFont val="Calibri"/>
        <family val="2"/>
      </rPr>
      <t>(</t>
    </r>
    <r>
      <rPr>
        <sz val="12"/>
        <color rgb="FF333333"/>
        <rFont val="標楷體"/>
        <family val="4"/>
        <charset val="136"/>
      </rPr>
      <t>病歷號</t>
    </r>
    <r>
      <rPr>
        <sz val="12"/>
        <color rgb="FF333333"/>
        <rFont val="Calibri"/>
        <family val="2"/>
      </rPr>
      <t>36751945)</t>
    </r>
    <r>
      <rPr>
        <sz val="12"/>
        <color rgb="FF333333"/>
        <rFont val="標楷體"/>
        <family val="4"/>
        <charset val="136"/>
      </rPr>
      <t>加入支持計畫，廠商擬無償提供</t>
    </r>
    <r>
      <rPr>
        <sz val="12"/>
        <color rgb="FF333333"/>
        <rFont val="Calibri"/>
        <family val="2"/>
      </rPr>
      <t>Avastin</t>
    </r>
    <r>
      <rPr>
        <sz val="12"/>
        <color rgb="FF333333"/>
        <rFont val="標楷體"/>
        <family val="4"/>
        <charset val="136"/>
      </rPr>
      <t>共</t>
    </r>
    <r>
      <rPr>
        <sz val="12"/>
        <color rgb="FF333333"/>
        <rFont val="Calibri"/>
        <family val="2"/>
      </rPr>
      <t>8</t>
    </r>
    <r>
      <rPr>
        <sz val="12"/>
        <color rgb="FF333333"/>
        <rFont val="標楷體"/>
        <family val="4"/>
        <charset val="136"/>
      </rPr>
      <t>支，供此病人使用，敬陳。</t>
    </r>
  </si>
  <si>
    <r>
      <rPr>
        <sz val="12"/>
        <color rgb="FF333333"/>
        <rFont val="標楷體"/>
        <family val="4"/>
        <charset val="136"/>
      </rPr>
      <t>卵巢癌病人</t>
    </r>
    <r>
      <rPr>
        <sz val="12"/>
        <color rgb="FF333333"/>
        <rFont val="Calibri"/>
        <family val="2"/>
      </rPr>
      <t>(</t>
    </r>
    <r>
      <rPr>
        <sz val="12"/>
        <color rgb="FF333333"/>
        <rFont val="標楷體"/>
        <family val="4"/>
        <charset val="136"/>
      </rPr>
      <t>病歷號</t>
    </r>
    <r>
      <rPr>
        <sz val="12"/>
        <color rgb="FF333333"/>
        <rFont val="Calibri"/>
        <family val="2"/>
      </rPr>
      <t>24312830)</t>
    </r>
    <r>
      <rPr>
        <sz val="12"/>
        <color rgb="FF333333"/>
        <rFont val="標楷體"/>
        <family val="4"/>
        <charset val="136"/>
      </rPr>
      <t>加入支持計畫，廠商擬無償提供</t>
    </r>
    <r>
      <rPr>
        <sz val="12"/>
        <color rgb="FF333333"/>
        <rFont val="Calibri"/>
        <family val="2"/>
      </rPr>
      <t>Avastin</t>
    </r>
    <r>
      <rPr>
        <sz val="12"/>
        <color rgb="FF333333"/>
        <rFont val="標楷體"/>
        <family val="4"/>
        <charset val="136"/>
      </rPr>
      <t>共</t>
    </r>
    <r>
      <rPr>
        <sz val="12"/>
        <color rgb="FF333333"/>
        <rFont val="Calibri"/>
        <family val="2"/>
      </rPr>
      <t>6</t>
    </r>
    <r>
      <rPr>
        <sz val="12"/>
        <color rgb="FF333333"/>
        <rFont val="標楷體"/>
        <family val="4"/>
        <charset val="136"/>
      </rPr>
      <t>支，供此病人使用，敬陳。</t>
    </r>
  </si>
  <si>
    <r>
      <rPr>
        <sz val="12"/>
        <color rgb="FF333333"/>
        <rFont val="標楷體"/>
        <family val="4"/>
        <charset val="136"/>
      </rPr>
      <t>卵巢癌病人</t>
    </r>
    <r>
      <rPr>
        <sz val="12"/>
        <color rgb="FF333333"/>
        <rFont val="Calibri"/>
        <family val="2"/>
      </rPr>
      <t>(</t>
    </r>
    <r>
      <rPr>
        <sz val="12"/>
        <color rgb="FF333333"/>
        <rFont val="標楷體"/>
        <family val="4"/>
        <charset val="136"/>
      </rPr>
      <t>病歷號</t>
    </r>
    <r>
      <rPr>
        <sz val="12"/>
        <color rgb="FF333333"/>
        <rFont val="Calibri"/>
        <family val="2"/>
      </rPr>
      <t>36047219)</t>
    </r>
    <r>
      <rPr>
        <sz val="12"/>
        <color rgb="FF333333"/>
        <rFont val="標楷體"/>
        <family val="4"/>
        <charset val="136"/>
      </rPr>
      <t>加入支持計畫，廠商擬無償提供</t>
    </r>
    <r>
      <rPr>
        <sz val="12"/>
        <color rgb="FF333333"/>
        <rFont val="Calibri"/>
        <family val="2"/>
      </rPr>
      <t>Avastin</t>
    </r>
    <r>
      <rPr>
        <sz val="12"/>
        <color rgb="FF333333"/>
        <rFont val="標楷體"/>
        <family val="4"/>
        <charset val="136"/>
      </rPr>
      <t>共</t>
    </r>
    <r>
      <rPr>
        <sz val="12"/>
        <color rgb="FF333333"/>
        <rFont val="Calibri"/>
        <family val="2"/>
      </rPr>
      <t>10</t>
    </r>
    <r>
      <rPr>
        <sz val="12"/>
        <color rgb="FF333333"/>
        <rFont val="標楷體"/>
        <family val="4"/>
        <charset val="136"/>
      </rPr>
      <t>支，供此病人使用，敬陳。</t>
    </r>
  </si>
  <si>
    <r>
      <rPr>
        <sz val="12"/>
        <color rgb="FF333333"/>
        <rFont val="標楷體"/>
        <family val="4"/>
        <charset val="136"/>
      </rPr>
      <t>卵巢癌病人</t>
    </r>
    <r>
      <rPr>
        <sz val="12"/>
        <color rgb="FF333333"/>
        <rFont val="Calibri"/>
        <family val="2"/>
      </rPr>
      <t>(</t>
    </r>
    <r>
      <rPr>
        <sz val="12"/>
        <color rgb="FF333333"/>
        <rFont val="標楷體"/>
        <family val="4"/>
        <charset val="136"/>
      </rPr>
      <t>病歷號</t>
    </r>
    <r>
      <rPr>
        <sz val="12"/>
        <color rgb="FF333333"/>
        <rFont val="Calibri"/>
        <family val="2"/>
      </rPr>
      <t>11982587)</t>
    </r>
    <r>
      <rPr>
        <sz val="12"/>
        <color rgb="FF333333"/>
        <rFont val="標楷體"/>
        <family val="4"/>
        <charset val="136"/>
      </rPr>
      <t>加入支持計畫，廠商擬無償提供</t>
    </r>
    <r>
      <rPr>
        <sz val="12"/>
        <color rgb="FF333333"/>
        <rFont val="Calibri"/>
        <family val="2"/>
      </rPr>
      <t>Avastin</t>
    </r>
    <r>
      <rPr>
        <sz val="12"/>
        <color rgb="FF333333"/>
        <rFont val="標楷體"/>
        <family val="4"/>
        <charset val="136"/>
      </rPr>
      <t>共</t>
    </r>
    <r>
      <rPr>
        <sz val="12"/>
        <color rgb="FF333333"/>
        <rFont val="Calibri"/>
        <family val="2"/>
      </rPr>
      <t>8</t>
    </r>
    <r>
      <rPr>
        <sz val="12"/>
        <color rgb="FF333333"/>
        <rFont val="標楷體"/>
        <family val="4"/>
        <charset val="136"/>
      </rPr>
      <t>支，供此病人使用，敬陳。</t>
    </r>
  </si>
  <si>
    <r>
      <rPr>
        <sz val="12"/>
        <color rgb="FF333333"/>
        <rFont val="標楷體"/>
        <family val="4"/>
        <charset val="136"/>
      </rPr>
      <t>卵巢癌病人</t>
    </r>
    <r>
      <rPr>
        <sz val="12"/>
        <color rgb="FF333333"/>
        <rFont val="Calibri"/>
        <family val="2"/>
      </rPr>
      <t>(</t>
    </r>
    <r>
      <rPr>
        <sz val="12"/>
        <color rgb="FF333333"/>
        <rFont val="標楷體"/>
        <family val="4"/>
        <charset val="136"/>
      </rPr>
      <t>病歷號</t>
    </r>
    <r>
      <rPr>
        <sz val="12"/>
        <color rgb="FF333333"/>
        <rFont val="Calibri"/>
        <family val="2"/>
      </rPr>
      <t>11160972)</t>
    </r>
    <r>
      <rPr>
        <sz val="12"/>
        <color rgb="FF333333"/>
        <rFont val="標楷體"/>
        <family val="4"/>
        <charset val="136"/>
      </rPr>
      <t>加入支持計畫，廠商擬無償提供</t>
    </r>
    <r>
      <rPr>
        <sz val="12"/>
        <color rgb="FF333333"/>
        <rFont val="Calibri"/>
        <family val="2"/>
      </rPr>
      <t>Avastin</t>
    </r>
    <r>
      <rPr>
        <sz val="12"/>
        <color rgb="FF333333"/>
        <rFont val="標楷體"/>
        <family val="4"/>
        <charset val="136"/>
      </rPr>
      <t>共</t>
    </r>
    <r>
      <rPr>
        <sz val="12"/>
        <color rgb="FF333333"/>
        <rFont val="Calibri"/>
        <family val="2"/>
      </rPr>
      <t>10</t>
    </r>
    <r>
      <rPr>
        <sz val="12"/>
        <color rgb="FF333333"/>
        <rFont val="標楷體"/>
        <family val="4"/>
        <charset val="136"/>
      </rPr>
      <t>支，供此病人使用，敬陳。</t>
    </r>
  </si>
  <si>
    <r>
      <rPr>
        <sz val="12"/>
        <color rgb="FF333333"/>
        <rFont val="標楷體"/>
        <family val="4"/>
        <charset val="136"/>
      </rPr>
      <t>卵巢癌病人</t>
    </r>
    <r>
      <rPr>
        <sz val="12"/>
        <color rgb="FF333333"/>
        <rFont val="Calibri"/>
        <family val="2"/>
      </rPr>
      <t>(</t>
    </r>
    <r>
      <rPr>
        <sz val="12"/>
        <color rgb="FF333333"/>
        <rFont val="標楷體"/>
        <family val="4"/>
        <charset val="136"/>
      </rPr>
      <t>病歷號</t>
    </r>
    <r>
      <rPr>
        <sz val="12"/>
        <color rgb="FF333333"/>
        <rFont val="Calibri"/>
        <family val="2"/>
      </rPr>
      <t>26442546)</t>
    </r>
    <r>
      <rPr>
        <sz val="12"/>
        <color rgb="FF333333"/>
        <rFont val="標楷體"/>
        <family val="4"/>
        <charset val="136"/>
      </rPr>
      <t>加入支持計畫，廠商擬無償提供</t>
    </r>
    <r>
      <rPr>
        <sz val="12"/>
        <color rgb="FF333333"/>
        <rFont val="Calibri"/>
        <family val="2"/>
      </rPr>
      <t>Avastin</t>
    </r>
    <r>
      <rPr>
        <sz val="12"/>
        <color rgb="FF333333"/>
        <rFont val="標楷體"/>
        <family val="4"/>
        <charset val="136"/>
      </rPr>
      <t>共</t>
    </r>
    <r>
      <rPr>
        <sz val="12"/>
        <color rgb="FF333333"/>
        <rFont val="Calibri"/>
        <family val="2"/>
      </rPr>
      <t>8</t>
    </r>
    <r>
      <rPr>
        <sz val="12"/>
        <color rgb="FF333333"/>
        <rFont val="標楷體"/>
        <family val="4"/>
        <charset val="136"/>
      </rPr>
      <t>支，供此病人使用，敬陳。</t>
    </r>
  </si>
  <si>
    <r>
      <rPr>
        <sz val="12"/>
        <color rgb="FF333333"/>
        <rFont val="標楷體"/>
        <family val="4"/>
        <charset val="136"/>
      </rPr>
      <t>卵巢癌病人</t>
    </r>
    <r>
      <rPr>
        <sz val="12"/>
        <color rgb="FF333333"/>
        <rFont val="Calibri"/>
        <family val="2"/>
      </rPr>
      <t>(</t>
    </r>
    <r>
      <rPr>
        <sz val="12"/>
        <color rgb="FF333333"/>
        <rFont val="標楷體"/>
        <family val="4"/>
        <charset val="136"/>
      </rPr>
      <t>病歷號</t>
    </r>
    <r>
      <rPr>
        <sz val="12"/>
        <color rgb="FF333333"/>
        <rFont val="Calibri"/>
        <family val="2"/>
      </rPr>
      <t>14709393)</t>
    </r>
    <r>
      <rPr>
        <sz val="12"/>
        <color rgb="FF333333"/>
        <rFont val="標楷體"/>
        <family val="4"/>
        <charset val="136"/>
      </rPr>
      <t>加入支持計畫，廠商擬無償提供</t>
    </r>
    <r>
      <rPr>
        <sz val="12"/>
        <color rgb="FF333333"/>
        <rFont val="Calibri"/>
        <family val="2"/>
      </rPr>
      <t>Avastin</t>
    </r>
    <r>
      <rPr>
        <sz val="12"/>
        <color rgb="FF333333"/>
        <rFont val="標楷體"/>
        <family val="4"/>
        <charset val="136"/>
      </rPr>
      <t>共</t>
    </r>
    <r>
      <rPr>
        <sz val="12"/>
        <color rgb="FF333333"/>
        <rFont val="Calibri"/>
        <family val="2"/>
      </rPr>
      <t>8</t>
    </r>
    <r>
      <rPr>
        <sz val="12"/>
        <color rgb="FF333333"/>
        <rFont val="標楷體"/>
        <family val="4"/>
        <charset val="136"/>
      </rPr>
      <t>支，供此病人使用，敬陳。</t>
    </r>
  </si>
  <si>
    <r>
      <rPr>
        <sz val="12"/>
        <color rgb="FF333333"/>
        <rFont val="標楷體"/>
        <family val="4"/>
        <charset val="136"/>
      </rPr>
      <t>林哲弘</t>
    </r>
    <r>
      <rPr>
        <sz val="12"/>
        <color rgb="FF333333"/>
        <rFont val="Calibri"/>
        <family val="2"/>
      </rPr>
      <t>(</t>
    </r>
    <r>
      <rPr>
        <sz val="12"/>
        <color rgb="FF333333"/>
        <rFont val="標楷體"/>
        <family val="4"/>
        <charset val="136"/>
      </rPr>
      <t>血液腫瘤科</t>
    </r>
    <r>
      <rPr>
        <sz val="12"/>
        <color rgb="FF333333"/>
        <rFont val="Calibri"/>
        <family val="2"/>
      </rPr>
      <t>)</t>
    </r>
  </si>
  <si>
    <r>
      <t>Mvasi (</t>
    </r>
    <r>
      <rPr>
        <sz val="12"/>
        <color rgb="FF333333"/>
        <rFont val="標楷體"/>
        <family val="4"/>
        <charset val="136"/>
      </rPr>
      <t>醫免</t>
    </r>
    <r>
      <rPr>
        <sz val="12"/>
        <color rgb="FF333333"/>
        <rFont val="Calibri"/>
        <family val="2"/>
      </rPr>
      <t>)</t>
    </r>
    <phoneticPr fontId="22" type="noConversion"/>
  </si>
  <si>
    <r>
      <rPr>
        <sz val="12"/>
        <color rgb="FF333333"/>
        <rFont val="標楷體"/>
        <family val="4"/>
        <charset val="136"/>
      </rPr>
      <t>腸癌病人加入支持計畫</t>
    </r>
    <r>
      <rPr>
        <sz val="12"/>
        <color rgb="FF333333"/>
        <rFont val="Calibri"/>
        <family val="2"/>
      </rPr>
      <t>(</t>
    </r>
    <r>
      <rPr>
        <sz val="12"/>
        <color rgb="FF333333"/>
        <rFont val="標楷體"/>
        <family val="4"/>
        <charset val="136"/>
      </rPr>
      <t>病歷號</t>
    </r>
    <r>
      <rPr>
        <sz val="12"/>
        <color rgb="FF333333"/>
        <rFont val="Calibri"/>
        <family val="2"/>
      </rPr>
      <t>24002517)</t>
    </r>
    <r>
      <rPr>
        <sz val="12"/>
        <color rgb="FF333333"/>
        <rFont val="標楷體"/>
        <family val="4"/>
        <charset val="136"/>
      </rPr>
      <t>，廠商擬無償贈與</t>
    </r>
    <r>
      <rPr>
        <sz val="12"/>
        <color rgb="FF333333"/>
        <rFont val="Calibri"/>
        <family val="2"/>
      </rPr>
      <t>Mvasi</t>
    </r>
    <r>
      <rPr>
        <sz val="12"/>
        <color rgb="FF333333"/>
        <rFont val="標楷體"/>
        <family val="4"/>
        <charset val="136"/>
      </rPr>
      <t>共</t>
    </r>
    <r>
      <rPr>
        <sz val="12"/>
        <color rgb="FF333333"/>
        <rFont val="Calibri"/>
        <family val="2"/>
      </rPr>
      <t>12</t>
    </r>
    <r>
      <rPr>
        <sz val="12"/>
        <color rgb="FF333333"/>
        <rFont val="標楷體"/>
        <family val="4"/>
        <charset val="136"/>
      </rPr>
      <t>支，供此病人使用，敬陳。</t>
    </r>
  </si>
  <si>
    <r>
      <rPr>
        <sz val="12"/>
        <color rgb="FF333333"/>
        <rFont val="標楷體"/>
        <family val="4"/>
        <charset val="136"/>
      </rPr>
      <t>一、</t>
    </r>
    <r>
      <rPr>
        <sz val="12"/>
        <color rgb="FF333333"/>
        <rFont val="Calibri"/>
        <family val="2"/>
      </rPr>
      <t>MVASI(bevacizumab-awwb)</t>
    </r>
    <r>
      <rPr>
        <sz val="12"/>
        <color rgb="FF333333"/>
        <rFont val="標楷體"/>
        <family val="4"/>
        <charset val="136"/>
      </rPr>
      <t>為</t>
    </r>
    <r>
      <rPr>
        <sz val="12"/>
        <color rgb="FF333333"/>
        <rFont val="Calibri"/>
        <family val="2"/>
      </rPr>
      <t>AVASTIN(bevacizumab)</t>
    </r>
    <r>
      <rPr>
        <sz val="12"/>
        <color rgb="FF333333"/>
        <rFont val="標楷體"/>
        <family val="4"/>
        <charset val="136"/>
      </rPr>
      <t>之生物相似藥，為他廠研發生產具有相似臨床療效的藥物，並非學名藥，結構上仍有些許不同。</t>
    </r>
    <r>
      <rPr>
        <sz val="12"/>
        <color rgb="FF333333"/>
        <rFont val="Calibri"/>
        <family val="2"/>
      </rPr>
      <t>MVASI</t>
    </r>
    <r>
      <rPr>
        <sz val="12"/>
        <color rgb="FF333333"/>
        <rFont val="標楷體"/>
        <family val="4"/>
        <charset val="136"/>
      </rPr>
      <t>目前已有健保價</t>
    </r>
    <r>
      <rPr>
        <sz val="12"/>
        <color rgb="FF333333"/>
        <rFont val="Calibri"/>
        <family val="2"/>
      </rPr>
      <t>(6723</t>
    </r>
    <r>
      <rPr>
        <sz val="12"/>
        <color rgb="FF333333"/>
        <rFont val="標楷體"/>
        <family val="4"/>
        <charset val="136"/>
      </rPr>
      <t>元</t>
    </r>
    <r>
      <rPr>
        <sz val="12"/>
        <color rgb="FF333333"/>
        <rFont val="Calibri"/>
        <family val="2"/>
      </rPr>
      <t>)</t>
    </r>
    <r>
      <rPr>
        <sz val="12"/>
        <color rgb="FF333333"/>
        <rFont val="標楷體"/>
        <family val="4"/>
        <charset val="136"/>
      </rPr>
      <t>。</t>
    </r>
    <r>
      <rPr>
        <sz val="12"/>
        <color rgb="FF333333"/>
        <rFont val="Calibri"/>
        <family val="2"/>
      </rPr>
      <t xml:space="preserve"> </t>
    </r>
    <r>
      <rPr>
        <sz val="12"/>
        <color rgb="FF333333"/>
        <rFont val="標楷體"/>
        <family val="4"/>
        <charset val="136"/>
      </rPr>
      <t>二、腸癌病人楊禮嘉</t>
    </r>
    <r>
      <rPr>
        <sz val="12"/>
        <color rgb="FF333333"/>
        <rFont val="Calibri"/>
        <family val="2"/>
      </rPr>
      <t>(</t>
    </r>
    <r>
      <rPr>
        <sz val="12"/>
        <color rgb="FF333333"/>
        <rFont val="標楷體"/>
        <family val="4"/>
        <charset val="136"/>
      </rPr>
      <t>病歷號</t>
    </r>
    <r>
      <rPr>
        <sz val="12"/>
        <color rgb="FF333333"/>
        <rFont val="Calibri"/>
        <family val="2"/>
      </rPr>
      <t>36029655)</t>
    </r>
    <r>
      <rPr>
        <sz val="12"/>
        <color rgb="FF333333"/>
        <rFont val="標楷體"/>
        <family val="4"/>
        <charset val="136"/>
      </rPr>
      <t>加入支持計畫，廠商擬無償提供</t>
    </r>
    <r>
      <rPr>
        <sz val="12"/>
        <color rgb="FF333333"/>
        <rFont val="Calibri"/>
        <family val="2"/>
      </rPr>
      <t>MVASI(bevacizumab-awwb)</t>
    </r>
    <r>
      <rPr>
        <sz val="12"/>
        <color rgb="FF333333"/>
        <rFont val="標楷體"/>
        <family val="4"/>
        <charset val="136"/>
      </rPr>
      <t>共</t>
    </r>
    <r>
      <rPr>
        <sz val="12"/>
        <color rgb="FF333333"/>
        <rFont val="Calibri"/>
        <family val="2"/>
      </rPr>
      <t>18</t>
    </r>
    <r>
      <rPr>
        <sz val="12"/>
        <color rgb="FF333333"/>
        <rFont val="標楷體"/>
        <family val="4"/>
        <charset val="136"/>
      </rPr>
      <t>支，供此病人使用，敬陳。</t>
    </r>
  </si>
  <si>
    <r>
      <rPr>
        <sz val="12"/>
        <color rgb="FF333333"/>
        <rFont val="標楷體"/>
        <family val="4"/>
        <charset val="136"/>
      </rPr>
      <t>腸癌病人林慧君</t>
    </r>
    <r>
      <rPr>
        <sz val="12"/>
        <color rgb="FF333333"/>
        <rFont val="Calibri"/>
        <family val="2"/>
      </rPr>
      <t>(</t>
    </r>
    <r>
      <rPr>
        <sz val="12"/>
        <color rgb="FF333333"/>
        <rFont val="標楷體"/>
        <family val="4"/>
        <charset val="136"/>
      </rPr>
      <t>病歷號</t>
    </r>
    <r>
      <rPr>
        <sz val="12"/>
        <color rgb="FF333333"/>
        <rFont val="Calibri"/>
        <family val="2"/>
      </rPr>
      <t>33316682)</t>
    </r>
    <r>
      <rPr>
        <sz val="12"/>
        <color rgb="FF333333"/>
        <rFont val="標楷體"/>
        <family val="4"/>
        <charset val="136"/>
      </rPr>
      <t>加入支持計畫，廠商擬無償提供</t>
    </r>
    <r>
      <rPr>
        <sz val="12"/>
        <color rgb="FF333333"/>
        <rFont val="Calibri"/>
        <family val="2"/>
      </rPr>
      <t>Mvasi (bevacizumab)</t>
    </r>
    <r>
      <rPr>
        <sz val="12"/>
        <color rgb="FF333333"/>
        <rFont val="標楷體"/>
        <family val="4"/>
        <charset val="136"/>
      </rPr>
      <t>共</t>
    </r>
    <r>
      <rPr>
        <sz val="12"/>
        <color rgb="FF333333"/>
        <rFont val="Calibri"/>
        <family val="2"/>
      </rPr>
      <t>18</t>
    </r>
    <r>
      <rPr>
        <sz val="12"/>
        <color rgb="FF333333"/>
        <rFont val="標楷體"/>
        <family val="4"/>
        <charset val="136"/>
      </rPr>
      <t>支，供此病人後續治療使用，敬陳。</t>
    </r>
  </si>
  <si>
    <r>
      <rPr>
        <sz val="12"/>
        <color rgb="FF333333"/>
        <rFont val="標楷體"/>
        <family val="4"/>
        <charset val="136"/>
      </rPr>
      <t>腸癌病人洪秀美</t>
    </r>
    <r>
      <rPr>
        <sz val="12"/>
        <color rgb="FF333333"/>
        <rFont val="Calibri"/>
        <family val="2"/>
      </rPr>
      <t>(</t>
    </r>
    <r>
      <rPr>
        <sz val="12"/>
        <color rgb="FF333333"/>
        <rFont val="標楷體"/>
        <family val="4"/>
        <charset val="136"/>
      </rPr>
      <t>病歷號</t>
    </r>
    <r>
      <rPr>
        <sz val="12"/>
        <color rgb="FF333333"/>
        <rFont val="Calibri"/>
        <family val="2"/>
      </rPr>
      <t>0131520)</t>
    </r>
    <r>
      <rPr>
        <sz val="12"/>
        <color rgb="FF333333"/>
        <rFont val="標楷體"/>
        <family val="4"/>
        <charset val="136"/>
      </rPr>
      <t>加入支持計畫，廠商擬無償提供</t>
    </r>
    <r>
      <rPr>
        <sz val="12"/>
        <color rgb="FF333333"/>
        <rFont val="Calibri"/>
        <family val="2"/>
      </rPr>
      <t>Mvasi (bevacizumab)</t>
    </r>
    <r>
      <rPr>
        <sz val="12"/>
        <color rgb="FF333333"/>
        <rFont val="標楷體"/>
        <family val="4"/>
        <charset val="136"/>
      </rPr>
      <t>共</t>
    </r>
    <r>
      <rPr>
        <sz val="12"/>
        <color rgb="FF333333"/>
        <rFont val="Calibri"/>
        <family val="2"/>
      </rPr>
      <t>18</t>
    </r>
    <r>
      <rPr>
        <sz val="12"/>
        <color rgb="FF333333"/>
        <rFont val="標楷體"/>
        <family val="4"/>
        <charset val="136"/>
      </rPr>
      <t>支，供此病人後續治療使用，敬陳。</t>
    </r>
  </si>
  <si>
    <r>
      <rPr>
        <sz val="12"/>
        <color rgb="FF333333"/>
        <rFont val="標楷體"/>
        <family val="4"/>
        <charset val="136"/>
      </rPr>
      <t>腸癌病人王兆烜</t>
    </r>
    <r>
      <rPr>
        <sz val="12"/>
        <color rgb="FF333333"/>
        <rFont val="Calibri"/>
        <family val="2"/>
      </rPr>
      <t>(</t>
    </r>
    <r>
      <rPr>
        <sz val="12"/>
        <color rgb="FF333333"/>
        <rFont val="標楷體"/>
        <family val="4"/>
        <charset val="136"/>
      </rPr>
      <t>病歷號</t>
    </r>
    <r>
      <rPr>
        <sz val="12"/>
        <color rgb="FF333333"/>
        <rFont val="Calibri"/>
        <family val="2"/>
      </rPr>
      <t>15243881)</t>
    </r>
    <r>
      <rPr>
        <sz val="12"/>
        <color rgb="FF333333"/>
        <rFont val="標楷體"/>
        <family val="4"/>
        <charset val="136"/>
      </rPr>
      <t>加入支持計畫，廠商擬無償提供</t>
    </r>
    <r>
      <rPr>
        <sz val="12"/>
        <color rgb="FF333333"/>
        <rFont val="Calibri"/>
        <family val="2"/>
      </rPr>
      <t>MVASI(bevacizumab-awwb)</t>
    </r>
    <r>
      <rPr>
        <sz val="12"/>
        <color rgb="FF333333"/>
        <rFont val="標楷體"/>
        <family val="4"/>
        <charset val="136"/>
      </rPr>
      <t>共</t>
    </r>
    <r>
      <rPr>
        <sz val="12"/>
        <color rgb="FF333333"/>
        <rFont val="Calibri"/>
        <family val="2"/>
      </rPr>
      <t>18</t>
    </r>
    <r>
      <rPr>
        <sz val="12"/>
        <color rgb="FF333333"/>
        <rFont val="標楷體"/>
        <family val="4"/>
        <charset val="136"/>
      </rPr>
      <t>支，供此病人後續治療使用，敬陳。</t>
    </r>
  </si>
  <si>
    <r>
      <rPr>
        <sz val="12"/>
        <color rgb="FF333333"/>
        <rFont val="標楷體"/>
        <family val="4"/>
        <charset val="136"/>
      </rPr>
      <t>腸癌病人陳芋道</t>
    </r>
    <r>
      <rPr>
        <sz val="12"/>
        <color rgb="FF333333"/>
        <rFont val="Calibri"/>
        <family val="2"/>
      </rPr>
      <t>(</t>
    </r>
    <r>
      <rPr>
        <sz val="12"/>
        <color rgb="FF333333"/>
        <rFont val="標楷體"/>
        <family val="4"/>
        <charset val="136"/>
      </rPr>
      <t>病歷號</t>
    </r>
    <r>
      <rPr>
        <sz val="12"/>
        <color rgb="FF333333"/>
        <rFont val="Calibri"/>
        <family val="2"/>
      </rPr>
      <t>26585475)</t>
    </r>
    <r>
      <rPr>
        <sz val="12"/>
        <color rgb="FF333333"/>
        <rFont val="標楷體"/>
        <family val="4"/>
        <charset val="136"/>
      </rPr>
      <t>加入支持計畫，廠商擬無償提供</t>
    </r>
    <r>
      <rPr>
        <sz val="12"/>
        <color rgb="FF333333"/>
        <rFont val="Calibri"/>
        <family val="2"/>
      </rPr>
      <t>MVASI(bevacizumab-awwb)</t>
    </r>
    <r>
      <rPr>
        <sz val="12"/>
        <color rgb="FF333333"/>
        <rFont val="標楷體"/>
        <family val="4"/>
        <charset val="136"/>
      </rPr>
      <t>共</t>
    </r>
    <r>
      <rPr>
        <sz val="12"/>
        <color rgb="FF333333"/>
        <rFont val="Calibri"/>
        <family val="2"/>
      </rPr>
      <t>18</t>
    </r>
    <r>
      <rPr>
        <sz val="12"/>
        <color rgb="FF333333"/>
        <rFont val="標楷體"/>
        <family val="4"/>
        <charset val="136"/>
      </rPr>
      <t>支，供此病人後續治療使用，敬陳。</t>
    </r>
  </si>
  <si>
    <r>
      <rPr>
        <sz val="12"/>
        <color rgb="FF333333"/>
        <rFont val="標楷體"/>
        <family val="4"/>
        <charset val="136"/>
      </rPr>
      <t>腸癌病人王樣</t>
    </r>
    <r>
      <rPr>
        <sz val="12"/>
        <color rgb="FF333333"/>
        <rFont val="Calibri"/>
        <family val="2"/>
      </rPr>
      <t>(</t>
    </r>
    <r>
      <rPr>
        <sz val="12"/>
        <color rgb="FF333333"/>
        <rFont val="標楷體"/>
        <family val="4"/>
        <charset val="136"/>
      </rPr>
      <t>病歷號</t>
    </r>
    <r>
      <rPr>
        <sz val="12"/>
        <color rgb="FF333333"/>
        <rFont val="Calibri"/>
        <family val="2"/>
      </rPr>
      <t>17181078)</t>
    </r>
    <r>
      <rPr>
        <sz val="12"/>
        <color rgb="FF333333"/>
        <rFont val="標楷體"/>
        <family val="4"/>
        <charset val="136"/>
      </rPr>
      <t>加入支持計畫，廠商擬無償提供</t>
    </r>
    <r>
      <rPr>
        <sz val="12"/>
        <color rgb="FF333333"/>
        <rFont val="Calibri"/>
        <family val="2"/>
      </rPr>
      <t>MVASI(bevacizumab-awwb)</t>
    </r>
    <r>
      <rPr>
        <sz val="12"/>
        <color rgb="FF333333"/>
        <rFont val="標楷體"/>
        <family val="4"/>
        <charset val="136"/>
      </rPr>
      <t>共</t>
    </r>
    <r>
      <rPr>
        <sz val="12"/>
        <color rgb="FF333333"/>
        <rFont val="Calibri"/>
        <family val="2"/>
      </rPr>
      <t>18</t>
    </r>
    <r>
      <rPr>
        <sz val="12"/>
        <color rgb="FF333333"/>
        <rFont val="標楷體"/>
        <family val="4"/>
        <charset val="136"/>
      </rPr>
      <t>支，供此病人後續治療使用，敬陳。</t>
    </r>
  </si>
  <si>
    <r>
      <rPr>
        <sz val="12"/>
        <color rgb="FF333333"/>
        <rFont val="標楷體"/>
        <family val="4"/>
        <charset val="136"/>
      </rPr>
      <t>腸癌病人吳沁蘭</t>
    </r>
    <r>
      <rPr>
        <sz val="12"/>
        <color rgb="FF333333"/>
        <rFont val="Calibri"/>
        <family val="2"/>
      </rPr>
      <t>(</t>
    </r>
    <r>
      <rPr>
        <sz val="12"/>
        <color rgb="FF333333"/>
        <rFont val="標楷體"/>
        <family val="4"/>
        <charset val="136"/>
      </rPr>
      <t>病歷號</t>
    </r>
    <r>
      <rPr>
        <sz val="12"/>
        <color rgb="FF333333"/>
        <rFont val="Calibri"/>
        <family val="2"/>
      </rPr>
      <t>933331)</t>
    </r>
    <r>
      <rPr>
        <sz val="12"/>
        <color rgb="FF333333"/>
        <rFont val="標楷體"/>
        <family val="4"/>
        <charset val="136"/>
      </rPr>
      <t>加入支持方案，廠商擬無償提供</t>
    </r>
    <r>
      <rPr>
        <sz val="12"/>
        <color rgb="FF333333"/>
        <rFont val="Calibri"/>
        <family val="2"/>
      </rPr>
      <t xml:space="preserve">Mvasi 100mg/4mL/Vial </t>
    </r>
    <r>
      <rPr>
        <sz val="12"/>
        <color rgb="FF333333"/>
        <rFont val="標楷體"/>
        <family val="4"/>
        <charset val="136"/>
      </rPr>
      <t>共</t>
    </r>
    <r>
      <rPr>
        <sz val="12"/>
        <color rgb="FF333333"/>
        <rFont val="Calibri"/>
        <family val="2"/>
      </rPr>
      <t>18</t>
    </r>
    <r>
      <rPr>
        <sz val="12"/>
        <color rgb="FF333333"/>
        <rFont val="標楷體"/>
        <family val="4"/>
        <charset val="136"/>
      </rPr>
      <t>支，供此病人後續治療使用，敬陳。</t>
    </r>
  </si>
  <si>
    <r>
      <rPr>
        <sz val="12"/>
        <color rgb="FF333333"/>
        <rFont val="標楷體"/>
        <family val="4"/>
        <charset val="136"/>
      </rPr>
      <t>腸癌病人陳宏偉</t>
    </r>
    <r>
      <rPr>
        <sz val="12"/>
        <color rgb="FF333333"/>
        <rFont val="Calibri"/>
        <family val="2"/>
      </rPr>
      <t>(</t>
    </r>
    <r>
      <rPr>
        <sz val="12"/>
        <color rgb="FF333333"/>
        <rFont val="標楷體"/>
        <family val="4"/>
        <charset val="136"/>
      </rPr>
      <t>病歷號</t>
    </r>
    <r>
      <rPr>
        <sz val="12"/>
        <color rgb="FF333333"/>
        <rFont val="Calibri"/>
        <family val="2"/>
      </rPr>
      <t>37209630)</t>
    </r>
    <r>
      <rPr>
        <sz val="12"/>
        <color rgb="FF333333"/>
        <rFont val="標楷體"/>
        <family val="4"/>
        <charset val="136"/>
      </rPr>
      <t>加入支持計畫，廠商擬無償提供</t>
    </r>
    <r>
      <rPr>
        <sz val="12"/>
        <color rgb="FF333333"/>
        <rFont val="Calibri"/>
        <family val="2"/>
      </rPr>
      <t>Mvasi (bevacizumab)</t>
    </r>
    <r>
      <rPr>
        <sz val="12"/>
        <color rgb="FF333333"/>
        <rFont val="標楷體"/>
        <family val="4"/>
        <charset val="136"/>
      </rPr>
      <t>共</t>
    </r>
    <r>
      <rPr>
        <sz val="12"/>
        <color rgb="FF333333"/>
        <rFont val="Calibri"/>
        <family val="2"/>
      </rPr>
      <t>18</t>
    </r>
    <r>
      <rPr>
        <sz val="12"/>
        <color rgb="FF333333"/>
        <rFont val="標楷體"/>
        <family val="4"/>
        <charset val="136"/>
      </rPr>
      <t>支，供此病人後續治療使用，敬陳。</t>
    </r>
  </si>
  <si>
    <r>
      <rPr>
        <sz val="12"/>
        <color rgb="FF333333"/>
        <rFont val="標楷體"/>
        <family val="4"/>
        <charset val="136"/>
      </rPr>
      <t>腸癌病人林沛儀</t>
    </r>
    <r>
      <rPr>
        <sz val="12"/>
        <color rgb="FF333333"/>
        <rFont val="Calibri"/>
        <family val="2"/>
      </rPr>
      <t>(</t>
    </r>
    <r>
      <rPr>
        <sz val="12"/>
        <color rgb="FF333333"/>
        <rFont val="標楷體"/>
        <family val="4"/>
        <charset val="136"/>
      </rPr>
      <t>病歷號</t>
    </r>
    <r>
      <rPr>
        <sz val="12"/>
        <color rgb="FF333333"/>
        <rFont val="Calibri"/>
        <family val="2"/>
      </rPr>
      <t>35365770)</t>
    </r>
    <r>
      <rPr>
        <sz val="12"/>
        <color rgb="FF333333"/>
        <rFont val="標楷體"/>
        <family val="4"/>
        <charset val="136"/>
      </rPr>
      <t>加入支持計畫，廠商擬無償提供</t>
    </r>
    <r>
      <rPr>
        <sz val="12"/>
        <color rgb="FF333333"/>
        <rFont val="Calibri"/>
        <family val="2"/>
      </rPr>
      <t>Mvasi (bevacizumab)</t>
    </r>
    <r>
      <rPr>
        <sz val="12"/>
        <color rgb="FF333333"/>
        <rFont val="標楷體"/>
        <family val="4"/>
        <charset val="136"/>
      </rPr>
      <t>共</t>
    </r>
    <r>
      <rPr>
        <sz val="12"/>
        <color rgb="FF333333"/>
        <rFont val="Calibri"/>
        <family val="2"/>
      </rPr>
      <t>18</t>
    </r>
    <r>
      <rPr>
        <sz val="12"/>
        <color rgb="FF333333"/>
        <rFont val="標楷體"/>
        <family val="4"/>
        <charset val="136"/>
      </rPr>
      <t>支，供此病人後續治療使用，敬陳。</t>
    </r>
  </si>
  <si>
    <r>
      <rPr>
        <sz val="12"/>
        <color rgb="FF333333"/>
        <rFont val="標楷體"/>
        <family val="4"/>
        <charset val="136"/>
      </rPr>
      <t>大腸直腸癌病人彭武雄</t>
    </r>
    <r>
      <rPr>
        <sz val="12"/>
        <color rgb="FF333333"/>
        <rFont val="Calibri"/>
        <family val="2"/>
      </rPr>
      <t>(</t>
    </r>
    <r>
      <rPr>
        <sz val="12"/>
        <color rgb="FF333333"/>
        <rFont val="標楷體"/>
        <family val="4"/>
        <charset val="136"/>
      </rPr>
      <t>病歷號</t>
    </r>
    <r>
      <rPr>
        <sz val="12"/>
        <color rgb="FF333333"/>
        <rFont val="Calibri"/>
        <family val="2"/>
      </rPr>
      <t>0683481)</t>
    </r>
    <r>
      <rPr>
        <sz val="12"/>
        <color rgb="FF333333"/>
        <rFont val="標楷體"/>
        <family val="4"/>
        <charset val="136"/>
      </rPr>
      <t>加入支持計畫，廠商擬無償提供</t>
    </r>
    <r>
      <rPr>
        <sz val="12"/>
        <color rgb="FF333333"/>
        <rFont val="Calibri"/>
        <family val="2"/>
      </rPr>
      <t>Mvasi 100mg/4mL/Vial (</t>
    </r>
    <r>
      <rPr>
        <sz val="12"/>
        <color rgb="FF333333"/>
        <rFont val="標楷體"/>
        <family val="4"/>
        <charset val="136"/>
      </rPr>
      <t>醫免</t>
    </r>
    <r>
      <rPr>
        <sz val="12"/>
        <color rgb="FF333333"/>
        <rFont val="Calibri"/>
        <family val="2"/>
      </rPr>
      <t>)</t>
    </r>
    <r>
      <rPr>
        <sz val="12"/>
        <color rgb="FF333333"/>
        <rFont val="標楷體"/>
        <family val="4"/>
        <charset val="136"/>
      </rPr>
      <t>共</t>
    </r>
    <r>
      <rPr>
        <sz val="12"/>
        <color rgb="FF333333"/>
        <rFont val="Calibri"/>
        <family val="2"/>
      </rPr>
      <t>18</t>
    </r>
    <r>
      <rPr>
        <sz val="12"/>
        <color rgb="FF333333"/>
        <rFont val="標楷體"/>
        <family val="4"/>
        <charset val="136"/>
      </rPr>
      <t>支，供此病人使用，敬陳</t>
    </r>
  </si>
  <si>
    <r>
      <rPr>
        <sz val="12"/>
        <color rgb="FF333333"/>
        <rFont val="標楷體"/>
        <family val="4"/>
        <charset val="136"/>
      </rPr>
      <t>腸癌病人趙慧芳</t>
    </r>
    <r>
      <rPr>
        <sz val="12"/>
        <color rgb="FF333333"/>
        <rFont val="Calibri"/>
        <family val="2"/>
      </rPr>
      <t>(</t>
    </r>
    <r>
      <rPr>
        <sz val="12"/>
        <color rgb="FF333333"/>
        <rFont val="標楷體"/>
        <family val="4"/>
        <charset val="136"/>
      </rPr>
      <t>病歷號</t>
    </r>
    <r>
      <rPr>
        <sz val="12"/>
        <color rgb="FF333333"/>
        <rFont val="Calibri"/>
        <family val="2"/>
      </rPr>
      <t>12015023)</t>
    </r>
    <r>
      <rPr>
        <sz val="12"/>
        <color rgb="FF333333"/>
        <rFont val="標楷體"/>
        <family val="4"/>
        <charset val="136"/>
      </rPr>
      <t>加入支持計畫，廠商擬無償提供</t>
    </r>
    <r>
      <rPr>
        <sz val="12"/>
        <color rgb="FF333333"/>
        <rFont val="Calibri"/>
        <family val="2"/>
      </rPr>
      <t xml:space="preserve">Mvasi 100mg/4mL/Vial </t>
    </r>
    <r>
      <rPr>
        <sz val="12"/>
        <color rgb="FF333333"/>
        <rFont val="標楷體"/>
        <family val="4"/>
        <charset val="136"/>
      </rPr>
      <t>共</t>
    </r>
    <r>
      <rPr>
        <sz val="12"/>
        <color rgb="FF333333"/>
        <rFont val="Calibri"/>
        <family val="2"/>
      </rPr>
      <t>18</t>
    </r>
    <r>
      <rPr>
        <sz val="12"/>
        <color rgb="FF333333"/>
        <rFont val="標楷體"/>
        <family val="4"/>
        <charset val="136"/>
      </rPr>
      <t>支，供此病人使用，敬陳。</t>
    </r>
  </si>
  <si>
    <r>
      <rPr>
        <sz val="12"/>
        <color rgb="FF333333"/>
        <rFont val="標楷體"/>
        <family val="4"/>
        <charset val="136"/>
      </rPr>
      <t>外科部大腸直腸肛門外科</t>
    </r>
  </si>
  <si>
    <r>
      <rPr>
        <sz val="12"/>
        <color rgb="FF333333"/>
        <rFont val="標楷體"/>
        <family val="4"/>
        <charset val="136"/>
      </rPr>
      <t>腸癌病人趙慧芳</t>
    </r>
    <r>
      <rPr>
        <sz val="12"/>
        <color rgb="FF333333"/>
        <rFont val="Calibri"/>
        <family val="2"/>
      </rPr>
      <t>(</t>
    </r>
    <r>
      <rPr>
        <sz val="12"/>
        <color rgb="FF333333"/>
        <rFont val="標楷體"/>
        <family val="4"/>
        <charset val="136"/>
      </rPr>
      <t>病歷號</t>
    </r>
    <r>
      <rPr>
        <sz val="12"/>
        <color rgb="FF333333"/>
        <rFont val="Calibri"/>
        <family val="2"/>
      </rPr>
      <t>12015023)</t>
    </r>
    <r>
      <rPr>
        <sz val="12"/>
        <color rgb="FF333333"/>
        <rFont val="標楷體"/>
        <family val="4"/>
        <charset val="136"/>
      </rPr>
      <t>加入支持方案，廠商擬無償提供</t>
    </r>
    <r>
      <rPr>
        <sz val="12"/>
        <color rgb="FF333333"/>
        <rFont val="Calibri"/>
        <family val="2"/>
      </rPr>
      <t xml:space="preserve">Mvasi 100mg/4mL/Vial </t>
    </r>
    <r>
      <rPr>
        <sz val="12"/>
        <color rgb="FF333333"/>
        <rFont val="標楷體"/>
        <family val="4"/>
        <charset val="136"/>
      </rPr>
      <t>共</t>
    </r>
    <r>
      <rPr>
        <sz val="12"/>
        <color rgb="FF333333"/>
        <rFont val="Calibri"/>
        <family val="2"/>
      </rPr>
      <t>18</t>
    </r>
    <r>
      <rPr>
        <sz val="12"/>
        <color rgb="FF333333"/>
        <rFont val="標楷體"/>
        <family val="4"/>
        <charset val="136"/>
      </rPr>
      <t>支，供此病人後續治療使用，敬陳。</t>
    </r>
  </si>
  <si>
    <r>
      <rPr>
        <sz val="12"/>
        <color rgb="FF333333"/>
        <rFont val="標楷體"/>
        <family val="4"/>
        <charset val="136"/>
      </rPr>
      <t>腸癌病人張柏松</t>
    </r>
    <r>
      <rPr>
        <sz val="12"/>
        <color rgb="FF333333"/>
        <rFont val="Calibri"/>
        <family val="2"/>
      </rPr>
      <t>(</t>
    </r>
    <r>
      <rPr>
        <sz val="12"/>
        <color rgb="FF333333"/>
        <rFont val="標楷體"/>
        <family val="4"/>
        <charset val="136"/>
      </rPr>
      <t>病歷號</t>
    </r>
    <r>
      <rPr>
        <sz val="12"/>
        <color rgb="FF333333"/>
        <rFont val="Calibri"/>
        <family val="2"/>
      </rPr>
      <t>35585907)</t>
    </r>
    <r>
      <rPr>
        <sz val="12"/>
        <color rgb="FF333333"/>
        <rFont val="標楷體"/>
        <family val="4"/>
        <charset val="136"/>
      </rPr>
      <t>加入支持計畫，廠商擬無償提供</t>
    </r>
    <r>
      <rPr>
        <sz val="12"/>
        <color rgb="FF333333"/>
        <rFont val="Calibri"/>
        <family val="2"/>
      </rPr>
      <t>Mvasi (bevacizumab)</t>
    </r>
    <r>
      <rPr>
        <sz val="12"/>
        <color rgb="FF333333"/>
        <rFont val="標楷體"/>
        <family val="4"/>
        <charset val="136"/>
      </rPr>
      <t>共</t>
    </r>
    <r>
      <rPr>
        <sz val="12"/>
        <color rgb="FF333333"/>
        <rFont val="Calibri"/>
        <family val="2"/>
      </rPr>
      <t>18</t>
    </r>
    <r>
      <rPr>
        <sz val="12"/>
        <color rgb="FF333333"/>
        <rFont val="標楷體"/>
        <family val="4"/>
        <charset val="136"/>
      </rPr>
      <t>支，供此病人後續治療使用，敬陳。</t>
    </r>
  </si>
  <si>
    <r>
      <rPr>
        <sz val="12"/>
        <color rgb="FF333333"/>
        <rFont val="標楷體"/>
        <family val="4"/>
        <charset val="136"/>
      </rPr>
      <t>陳姿婷</t>
    </r>
    <r>
      <rPr>
        <sz val="12"/>
        <color rgb="FF333333"/>
        <rFont val="Calibri"/>
        <family val="2"/>
      </rPr>
      <t>(</t>
    </r>
    <r>
      <rPr>
        <sz val="12"/>
        <color rgb="FF333333"/>
        <rFont val="標楷體"/>
        <family val="4"/>
        <charset val="136"/>
      </rPr>
      <t>血液腫瘤科</t>
    </r>
    <r>
      <rPr>
        <sz val="12"/>
        <color rgb="FF333333"/>
        <rFont val="Calibri"/>
        <family val="2"/>
      </rPr>
      <t>)</t>
    </r>
  </si>
  <si>
    <r>
      <rPr>
        <sz val="12"/>
        <rFont val="標楷體"/>
        <family val="4"/>
        <charset val="136"/>
      </rPr>
      <t>健保</t>
    </r>
    <phoneticPr fontId="22" type="noConversion"/>
  </si>
  <si>
    <r>
      <t xml:space="preserve">1.1 </t>
    </r>
    <r>
      <rPr>
        <sz val="12"/>
        <color rgb="FF333333"/>
        <rFont val="標楷體"/>
        <family val="4"/>
        <charset val="136"/>
      </rPr>
      <t>微量殘留病灶</t>
    </r>
    <r>
      <rPr>
        <sz val="12"/>
        <color rgb="FF333333"/>
        <rFont val="Calibri"/>
        <family val="2"/>
      </rPr>
      <t xml:space="preserve"> (MRD) </t>
    </r>
    <r>
      <rPr>
        <sz val="12"/>
        <color rgb="FF333333"/>
        <rFont val="標楷體"/>
        <family val="4"/>
        <charset val="136"/>
      </rPr>
      <t>陽性</t>
    </r>
    <r>
      <rPr>
        <sz val="12"/>
        <color rgb="FF333333"/>
        <rFont val="Calibri"/>
        <family val="2"/>
      </rPr>
      <t xml:space="preserve"> B </t>
    </r>
    <r>
      <rPr>
        <sz val="12"/>
        <color rgb="FF333333"/>
        <rFont val="標楷體"/>
        <family val="4"/>
        <charset val="136"/>
      </rPr>
      <t>細胞前驅細胞之急性淋巴芽細胞白血病</t>
    </r>
    <r>
      <rPr>
        <sz val="12"/>
        <color rgb="FF333333"/>
        <rFont val="Calibri"/>
        <family val="2"/>
      </rPr>
      <t xml:space="preserve"> (ALL) BLINCYTO </t>
    </r>
    <r>
      <rPr>
        <sz val="12"/>
        <color rgb="FF333333"/>
        <rFont val="標楷體"/>
        <family val="4"/>
        <charset val="136"/>
      </rPr>
      <t>適用於治療第一次或第二次完全緩解後仍有大於或等於</t>
    </r>
    <r>
      <rPr>
        <sz val="12"/>
        <color rgb="FF333333"/>
        <rFont val="Calibri"/>
        <family val="2"/>
      </rPr>
      <t>0</t>
    </r>
  </si>
  <si>
    <r>
      <rPr>
        <sz val="12"/>
        <color rgb="FF333333"/>
        <rFont val="標楷體"/>
        <family val="4"/>
        <charset val="136"/>
      </rPr>
      <t>一、文獻顯示急性淋巴性白血病病人接受原始化療之整體存活期</t>
    </r>
    <r>
      <rPr>
        <sz val="12"/>
        <color rgb="FF333333"/>
        <rFont val="Calibri"/>
        <family val="2"/>
      </rPr>
      <t>(overall survival)</t>
    </r>
    <r>
      <rPr>
        <sz val="12"/>
        <color rgb="FF333333"/>
        <rFont val="標楷體"/>
        <family val="4"/>
        <charset val="136"/>
      </rPr>
      <t>原為</t>
    </r>
    <r>
      <rPr>
        <sz val="12"/>
        <color rgb="FF333333"/>
        <rFont val="Calibri"/>
        <family val="2"/>
      </rPr>
      <t xml:space="preserve">4 </t>
    </r>
    <r>
      <rPr>
        <sz val="12"/>
        <color rgb="FF333333"/>
        <rFont val="標楷體"/>
        <family val="4"/>
        <charset val="136"/>
      </rPr>
      <t>個月，使用</t>
    </r>
    <r>
      <rPr>
        <sz val="12"/>
        <color rgb="FF333333"/>
        <rFont val="Calibri"/>
        <family val="2"/>
      </rPr>
      <t>Blinatumomab</t>
    </r>
    <r>
      <rPr>
        <sz val="12"/>
        <color rgb="FF333333"/>
        <rFont val="標楷體"/>
        <family val="4"/>
        <charset val="136"/>
      </rPr>
      <t>可拉長至</t>
    </r>
    <r>
      <rPr>
        <sz val="12"/>
        <color rgb="FF333333"/>
        <rFont val="Calibri"/>
        <family val="2"/>
      </rPr>
      <t>7.7</t>
    </r>
    <r>
      <rPr>
        <sz val="12"/>
        <color rgb="FF333333"/>
        <rFont val="標楷體"/>
        <family val="4"/>
        <charset val="136"/>
      </rPr>
      <t>個月。在一</t>
    </r>
    <r>
      <rPr>
        <sz val="12"/>
        <color rgb="FF333333"/>
        <rFont val="Calibri"/>
        <family val="2"/>
      </rPr>
      <t>phase II</t>
    </r>
    <r>
      <rPr>
        <sz val="12"/>
        <color rgb="FF333333"/>
        <rFont val="標楷體"/>
        <family val="4"/>
        <charset val="136"/>
      </rPr>
      <t>研究中顯示，使用兩周期之後，有</t>
    </r>
    <r>
      <rPr>
        <sz val="12"/>
        <color rgb="FF333333"/>
        <rFont val="Calibri"/>
        <family val="2"/>
      </rPr>
      <t>43%</t>
    </r>
    <r>
      <rPr>
        <sz val="12"/>
        <color rgb="FF333333"/>
        <rFont val="標楷體"/>
        <family val="4"/>
        <charset val="136"/>
      </rPr>
      <t>病人可達到完全緩解</t>
    </r>
    <r>
      <rPr>
        <sz val="12"/>
        <color rgb="FF333333"/>
        <rFont val="Calibri"/>
        <family val="2"/>
      </rPr>
      <t>(complete remission)</t>
    </r>
    <r>
      <rPr>
        <sz val="12"/>
        <color rgb="FF333333"/>
        <rFont val="標楷體"/>
        <family val="4"/>
        <charset val="136"/>
      </rPr>
      <t>。</t>
    </r>
    <r>
      <rPr>
        <sz val="12"/>
        <color rgb="FF333333"/>
        <rFont val="Calibri"/>
        <family val="2"/>
      </rPr>
      <t xml:space="preserve"> </t>
    </r>
    <r>
      <rPr>
        <sz val="12"/>
        <color rgb="FF333333"/>
        <rFont val="標楷體"/>
        <family val="4"/>
        <charset val="136"/>
      </rPr>
      <t>二、急性淋巴性白血病病人擬在骨髓移植前給予</t>
    </r>
    <r>
      <rPr>
        <sz val="12"/>
        <color rgb="FF333333"/>
        <rFont val="Calibri"/>
        <family val="2"/>
      </rPr>
      <t>Blincyto</t>
    </r>
    <r>
      <rPr>
        <sz val="12"/>
        <color rgb="FF333333"/>
        <rFont val="標楷體"/>
        <family val="4"/>
        <charset val="136"/>
      </rPr>
      <t>治療，擬申請分批健保臨採</t>
    </r>
    <r>
      <rPr>
        <sz val="12"/>
        <color rgb="FF333333"/>
        <rFont val="Calibri"/>
        <family val="2"/>
      </rPr>
      <t>Blinatumomab 35mcg/vial</t>
    </r>
    <r>
      <rPr>
        <sz val="12"/>
        <color rgb="FF333333"/>
        <rFont val="標楷體"/>
        <family val="4"/>
        <charset val="136"/>
      </rPr>
      <t>共</t>
    </r>
    <r>
      <rPr>
        <sz val="12"/>
        <color rgb="FF333333"/>
        <rFont val="Calibri"/>
        <family val="2"/>
      </rPr>
      <t>56</t>
    </r>
    <r>
      <rPr>
        <sz val="12"/>
        <color rgb="FF333333"/>
        <rFont val="標楷體"/>
        <family val="4"/>
        <charset val="136"/>
      </rPr>
      <t>支，供此病人使用，事審已通過，敬陳。</t>
    </r>
  </si>
  <si>
    <r>
      <rPr>
        <sz val="12"/>
        <color rgb="FF333333"/>
        <rFont val="標楷體"/>
        <family val="4"/>
        <charset val="136"/>
      </rPr>
      <t>葉士芃</t>
    </r>
    <r>
      <rPr>
        <sz val="12"/>
        <color rgb="FF333333"/>
        <rFont val="Calibri"/>
        <family val="2"/>
      </rPr>
      <t>(</t>
    </r>
    <r>
      <rPr>
        <sz val="12"/>
        <color rgb="FF333333"/>
        <rFont val="標楷體"/>
        <family val="4"/>
        <charset val="136"/>
      </rPr>
      <t>血液腫瘤科</t>
    </r>
    <r>
      <rPr>
        <sz val="12"/>
        <color rgb="FF333333"/>
        <rFont val="Calibri"/>
        <family val="2"/>
      </rPr>
      <t>)</t>
    </r>
  </si>
  <si>
    <r>
      <rPr>
        <sz val="12"/>
        <color rgb="FF333333"/>
        <rFont val="標楷體"/>
        <family val="4"/>
        <charset val="136"/>
      </rPr>
      <t>戴玉滿</t>
    </r>
  </si>
  <si>
    <r>
      <rPr>
        <sz val="12"/>
        <color rgb="FF333333"/>
        <rFont val="標楷體"/>
        <family val="4"/>
        <charset val="136"/>
      </rPr>
      <t>兒童醫院</t>
    </r>
    <r>
      <rPr>
        <sz val="12"/>
        <color rgb="FF333333"/>
        <rFont val="Calibri"/>
        <family val="2"/>
      </rPr>
      <t>NSP</t>
    </r>
    <r>
      <rPr>
        <sz val="12"/>
        <color rgb="FF333333"/>
        <rFont val="標楷體"/>
        <family val="4"/>
        <charset val="136"/>
      </rPr>
      <t>組</t>
    </r>
    <phoneticPr fontId="22" type="noConversion"/>
  </si>
  <si>
    <r>
      <rPr>
        <sz val="12"/>
        <color rgb="FF333333"/>
        <rFont val="標楷體"/>
        <family val="4"/>
        <charset val="136"/>
      </rPr>
      <t>皮膚科</t>
    </r>
    <phoneticPr fontId="22" type="noConversion"/>
  </si>
  <si>
    <r>
      <t>Kyprolis</t>
    </r>
    <r>
      <rPr>
        <sz val="12"/>
        <color rgb="FF333333"/>
        <rFont val="標楷體"/>
        <family val="4"/>
        <charset val="136"/>
      </rPr>
      <t>與</t>
    </r>
    <r>
      <rPr>
        <sz val="12"/>
        <color rgb="FF333333"/>
        <rFont val="Calibri"/>
        <family val="2"/>
      </rPr>
      <t>dexamethasone</t>
    </r>
    <r>
      <rPr>
        <sz val="12"/>
        <color rgb="FF333333"/>
        <rFont val="標楷體"/>
        <family val="4"/>
        <charset val="136"/>
      </rPr>
      <t>併用或與</t>
    </r>
    <r>
      <rPr>
        <sz val="12"/>
        <color rgb="FF333333"/>
        <rFont val="Calibri"/>
        <family val="2"/>
      </rPr>
      <t>lenalidomide</t>
    </r>
    <r>
      <rPr>
        <sz val="12"/>
        <color rgb="FF333333"/>
        <rFont val="標楷體"/>
        <family val="4"/>
        <charset val="136"/>
      </rPr>
      <t>以及</t>
    </r>
    <r>
      <rPr>
        <sz val="12"/>
        <color rgb="FF333333"/>
        <rFont val="Calibri"/>
        <family val="2"/>
      </rPr>
      <t>dexamethasone</t>
    </r>
    <r>
      <rPr>
        <sz val="12"/>
        <color rgb="FF333333"/>
        <rFont val="標楷體"/>
        <family val="4"/>
        <charset val="136"/>
      </rPr>
      <t>併用，治療之前曾用過</t>
    </r>
    <r>
      <rPr>
        <sz val="12"/>
        <color rgb="FF333333"/>
        <rFont val="Calibri"/>
        <family val="2"/>
      </rPr>
      <t>1</t>
    </r>
    <r>
      <rPr>
        <sz val="12"/>
        <color rgb="FF333333"/>
        <rFont val="標楷體"/>
        <family val="4"/>
        <charset val="136"/>
      </rPr>
      <t>到</t>
    </r>
    <r>
      <rPr>
        <sz val="12"/>
        <color rgb="FF333333"/>
        <rFont val="Calibri"/>
        <family val="2"/>
      </rPr>
      <t>3</t>
    </r>
    <r>
      <rPr>
        <sz val="12"/>
        <color rgb="FF333333"/>
        <rFont val="標楷體"/>
        <family val="4"/>
        <charset val="136"/>
      </rPr>
      <t>種療法之復發型或頑固型多發性</t>
    </r>
  </si>
  <si>
    <r>
      <rPr>
        <sz val="12"/>
        <color rgb="FF333333"/>
        <rFont val="標楷體"/>
        <family val="4"/>
        <charset val="136"/>
      </rPr>
      <t>一、文獻顯示曾接受</t>
    </r>
    <r>
      <rPr>
        <sz val="12"/>
        <color rgb="FF333333"/>
        <rFont val="Calibri"/>
        <family val="2"/>
      </rPr>
      <t>1</t>
    </r>
    <r>
      <rPr>
        <sz val="12"/>
        <color rgb="FF333333"/>
        <rFont val="標楷體"/>
        <family val="4"/>
        <charset val="136"/>
      </rPr>
      <t>至</t>
    </r>
    <r>
      <rPr>
        <sz val="12"/>
        <color rgb="FF333333"/>
        <rFont val="Calibri"/>
        <family val="2"/>
      </rPr>
      <t>3</t>
    </r>
    <r>
      <rPr>
        <sz val="12"/>
        <color rgb="FF333333"/>
        <rFont val="標楷體"/>
        <family val="4"/>
        <charset val="136"/>
      </rPr>
      <t>種治療的復發型多發性骨髓瘤病人，</t>
    </r>
    <r>
      <rPr>
        <sz val="12"/>
        <color rgb="FF333333"/>
        <rFont val="Calibri"/>
        <family val="2"/>
      </rPr>
      <t>Carfilzomib</t>
    </r>
    <r>
      <rPr>
        <sz val="12"/>
        <color rgb="FF333333"/>
        <rFont val="標楷體"/>
        <family val="4"/>
        <charset val="136"/>
      </rPr>
      <t>與</t>
    </r>
    <r>
      <rPr>
        <sz val="12"/>
        <color rgb="FF333333"/>
        <rFont val="Calibri"/>
        <family val="2"/>
      </rPr>
      <t>Lenalidomide+Dexame</t>
    </r>
    <r>
      <rPr>
        <sz val="12"/>
        <color rgb="FF333333"/>
        <rFont val="標楷體"/>
        <family val="4"/>
        <charset val="136"/>
      </rPr>
      <t>併用，</t>
    </r>
    <r>
      <rPr>
        <sz val="12"/>
        <color rgb="FF333333"/>
        <rFont val="Calibri"/>
        <family val="2"/>
      </rPr>
      <t>PFS</t>
    </r>
    <r>
      <rPr>
        <sz val="12"/>
        <color rgb="FF333333"/>
        <rFont val="標楷體"/>
        <family val="4"/>
        <charset val="136"/>
      </rPr>
      <t>可顯著延長</t>
    </r>
    <r>
      <rPr>
        <sz val="12"/>
        <color rgb="FF333333"/>
        <rFont val="Calibri"/>
        <family val="2"/>
      </rPr>
      <t>(26.3</t>
    </r>
    <r>
      <rPr>
        <sz val="12"/>
        <color rgb="FF333333"/>
        <rFont val="標楷體"/>
        <family val="4"/>
        <charset val="136"/>
      </rPr>
      <t>個月</t>
    </r>
    <r>
      <rPr>
        <sz val="12"/>
        <color rgb="FF333333"/>
        <rFont val="Calibri"/>
        <family val="2"/>
      </rPr>
      <t xml:space="preserve"> vs. 17.6</t>
    </r>
    <r>
      <rPr>
        <sz val="12"/>
        <color rgb="FF333333"/>
        <rFont val="標楷體"/>
        <family val="4"/>
        <charset val="136"/>
      </rPr>
      <t>個月</t>
    </r>
    <r>
      <rPr>
        <sz val="12"/>
        <color rgb="FF333333"/>
        <rFont val="Calibri"/>
        <family val="2"/>
      </rPr>
      <t>)</t>
    </r>
    <r>
      <rPr>
        <sz val="12"/>
        <color rgb="FF333333"/>
        <rFont val="標楷體"/>
        <family val="4"/>
        <charset val="136"/>
      </rPr>
      <t>，</t>
    </r>
    <r>
      <rPr>
        <sz val="12"/>
        <color rgb="FF333333"/>
        <rFont val="Calibri"/>
        <family val="2"/>
      </rPr>
      <t>Overall response</t>
    </r>
    <r>
      <rPr>
        <sz val="12"/>
        <color rgb="FF333333"/>
        <rFont val="標楷體"/>
        <family val="4"/>
        <charset val="136"/>
      </rPr>
      <t>達</t>
    </r>
    <r>
      <rPr>
        <sz val="12"/>
        <color rgb="FF333333"/>
        <rFont val="Calibri"/>
        <family val="2"/>
      </rPr>
      <t>87%(vs. 66%)</t>
    </r>
    <r>
      <rPr>
        <sz val="12"/>
        <color rgb="FF333333"/>
        <rFont val="標楷體"/>
        <family val="4"/>
        <charset val="136"/>
      </rPr>
      <t>，其中</t>
    </r>
    <r>
      <rPr>
        <sz val="12"/>
        <color rgb="FF333333"/>
        <rFont val="Calibri"/>
        <family val="2"/>
      </rPr>
      <t>Complete response(31.8% vs 9.3%)</t>
    </r>
    <r>
      <rPr>
        <sz val="12"/>
        <color rgb="FF333333"/>
        <rFont val="標楷體"/>
        <family val="4"/>
        <charset val="136"/>
      </rPr>
      <t>，但不良反應的發生率也較高。</t>
    </r>
    <r>
      <rPr>
        <sz val="12"/>
        <color rgb="FF333333"/>
        <rFont val="Calibri"/>
        <family val="2"/>
      </rPr>
      <t xml:space="preserve"> </t>
    </r>
    <r>
      <rPr>
        <sz val="12"/>
        <color rgb="FF333333"/>
        <rFont val="標楷體"/>
        <family val="4"/>
        <charset val="136"/>
      </rPr>
      <t>二、多發性骨髓瘤病人</t>
    </r>
    <r>
      <rPr>
        <sz val="12"/>
        <color rgb="FF333333"/>
        <rFont val="Calibri"/>
        <family val="2"/>
      </rPr>
      <t>(</t>
    </r>
    <r>
      <rPr>
        <sz val="12"/>
        <color rgb="FF333333"/>
        <rFont val="標楷體"/>
        <family val="4"/>
        <charset val="136"/>
      </rPr>
      <t>病歷號</t>
    </r>
    <r>
      <rPr>
        <sz val="12"/>
        <color rgb="FF333333"/>
        <rFont val="Calibri"/>
        <family val="2"/>
      </rPr>
      <t>394329)</t>
    </r>
    <r>
      <rPr>
        <sz val="12"/>
        <color rgb="FF333333"/>
        <rFont val="標楷體"/>
        <family val="4"/>
        <charset val="136"/>
      </rPr>
      <t>應醫療需求，擬分批申請健保臨採</t>
    </r>
    <r>
      <rPr>
        <sz val="12"/>
        <color rgb="FF333333"/>
        <rFont val="Calibri"/>
        <family val="2"/>
      </rPr>
      <t>Carfilzomib 30mg/VI</t>
    </r>
    <r>
      <rPr>
        <sz val="12"/>
        <color rgb="FF333333"/>
        <rFont val="標楷體"/>
        <family val="4"/>
        <charset val="136"/>
      </rPr>
      <t>共</t>
    </r>
    <r>
      <rPr>
        <sz val="12"/>
        <color rgb="FF333333"/>
        <rFont val="Calibri"/>
        <family val="2"/>
      </rPr>
      <t>74</t>
    </r>
    <r>
      <rPr>
        <sz val="12"/>
        <color rgb="FF333333"/>
        <rFont val="標楷體"/>
        <family val="4"/>
        <charset val="136"/>
      </rPr>
      <t>支，供此病人使用，事審已通過，敬陳。</t>
    </r>
  </si>
  <si>
    <r>
      <rPr>
        <sz val="12"/>
        <color rgb="FF333333"/>
        <rFont val="標楷體"/>
        <family val="4"/>
        <charset val="136"/>
      </rPr>
      <t>廖裕民</t>
    </r>
    <r>
      <rPr>
        <sz val="12"/>
        <color rgb="FF333333"/>
        <rFont val="Calibri"/>
        <family val="2"/>
      </rPr>
      <t>(</t>
    </r>
    <r>
      <rPr>
        <sz val="12"/>
        <color rgb="FF333333"/>
        <rFont val="標楷體"/>
        <family val="4"/>
        <charset val="136"/>
      </rPr>
      <t>血液腫瘤科</t>
    </r>
    <r>
      <rPr>
        <sz val="12"/>
        <color rgb="FF333333"/>
        <rFont val="Calibri"/>
        <family val="2"/>
      </rPr>
      <t>)</t>
    </r>
  </si>
  <si>
    <r>
      <t>Carfilzomib 30mg/Vial (</t>
    </r>
    <r>
      <rPr>
        <sz val="12"/>
        <color rgb="FF333333"/>
        <rFont val="標楷體"/>
        <family val="4"/>
        <charset val="136"/>
      </rPr>
      <t>冷藏</t>
    </r>
    <r>
      <rPr>
        <sz val="12"/>
        <color rgb="FF333333"/>
        <rFont val="Calibri"/>
        <family val="2"/>
      </rPr>
      <t>)</t>
    </r>
    <phoneticPr fontId="22" type="noConversion"/>
  </si>
  <si>
    <r>
      <rPr>
        <sz val="12"/>
        <rFont val="標楷體"/>
        <family val="4"/>
        <charset val="136"/>
      </rPr>
      <t>健保</t>
    </r>
    <phoneticPr fontId="22" type="noConversion"/>
  </si>
  <si>
    <r>
      <rPr>
        <sz val="12"/>
        <color rgb="FF333333"/>
        <rFont val="標楷體"/>
        <family val="4"/>
        <charset val="136"/>
      </rPr>
      <t>一、文獻顯示曾接受</t>
    </r>
    <r>
      <rPr>
        <sz val="12"/>
        <color rgb="FF333333"/>
        <rFont val="Calibri"/>
        <family val="2"/>
      </rPr>
      <t>1</t>
    </r>
    <r>
      <rPr>
        <sz val="12"/>
        <color rgb="FF333333"/>
        <rFont val="標楷體"/>
        <family val="4"/>
        <charset val="136"/>
      </rPr>
      <t>至</t>
    </r>
    <r>
      <rPr>
        <sz val="12"/>
        <color rgb="FF333333"/>
        <rFont val="Calibri"/>
        <family val="2"/>
      </rPr>
      <t>3</t>
    </r>
    <r>
      <rPr>
        <sz val="12"/>
        <color rgb="FF333333"/>
        <rFont val="標楷體"/>
        <family val="4"/>
        <charset val="136"/>
      </rPr>
      <t>種治療的復發型多發性骨髓瘤病人，</t>
    </r>
    <r>
      <rPr>
        <sz val="12"/>
        <color rgb="FF333333"/>
        <rFont val="Calibri"/>
        <family val="2"/>
      </rPr>
      <t>Carfilzomib</t>
    </r>
    <r>
      <rPr>
        <sz val="12"/>
        <color rgb="FF333333"/>
        <rFont val="標楷體"/>
        <family val="4"/>
        <charset val="136"/>
      </rPr>
      <t>與</t>
    </r>
    <r>
      <rPr>
        <sz val="12"/>
        <color rgb="FF333333"/>
        <rFont val="Calibri"/>
        <family val="2"/>
      </rPr>
      <t>Lenalidomide+Dexame</t>
    </r>
    <r>
      <rPr>
        <sz val="12"/>
        <color rgb="FF333333"/>
        <rFont val="標楷體"/>
        <family val="4"/>
        <charset val="136"/>
      </rPr>
      <t>併用，</t>
    </r>
    <r>
      <rPr>
        <sz val="12"/>
        <color rgb="FF333333"/>
        <rFont val="Calibri"/>
        <family val="2"/>
      </rPr>
      <t>PFS</t>
    </r>
    <r>
      <rPr>
        <sz val="12"/>
        <color rgb="FF333333"/>
        <rFont val="標楷體"/>
        <family val="4"/>
        <charset val="136"/>
      </rPr>
      <t>可顯著延長</t>
    </r>
    <r>
      <rPr>
        <sz val="12"/>
        <color rgb="FF333333"/>
        <rFont val="Calibri"/>
        <family val="2"/>
      </rPr>
      <t>(26.3</t>
    </r>
    <r>
      <rPr>
        <sz val="12"/>
        <color rgb="FF333333"/>
        <rFont val="標楷體"/>
        <family val="4"/>
        <charset val="136"/>
      </rPr>
      <t>個月</t>
    </r>
    <r>
      <rPr>
        <sz val="12"/>
        <color rgb="FF333333"/>
        <rFont val="Calibri"/>
        <family val="2"/>
      </rPr>
      <t xml:space="preserve"> vs. 17.6</t>
    </r>
    <r>
      <rPr>
        <sz val="12"/>
        <color rgb="FF333333"/>
        <rFont val="標楷體"/>
        <family val="4"/>
        <charset val="136"/>
      </rPr>
      <t>個月</t>
    </r>
    <r>
      <rPr>
        <sz val="12"/>
        <color rgb="FF333333"/>
        <rFont val="Calibri"/>
        <family val="2"/>
      </rPr>
      <t>)</t>
    </r>
    <r>
      <rPr>
        <sz val="12"/>
        <color rgb="FF333333"/>
        <rFont val="標楷體"/>
        <family val="4"/>
        <charset val="136"/>
      </rPr>
      <t>，</t>
    </r>
    <r>
      <rPr>
        <sz val="12"/>
        <color rgb="FF333333"/>
        <rFont val="Calibri"/>
        <family val="2"/>
      </rPr>
      <t>Overall response</t>
    </r>
    <r>
      <rPr>
        <sz val="12"/>
        <color rgb="FF333333"/>
        <rFont val="標楷體"/>
        <family val="4"/>
        <charset val="136"/>
      </rPr>
      <t>達</t>
    </r>
    <r>
      <rPr>
        <sz val="12"/>
        <color rgb="FF333333"/>
        <rFont val="Calibri"/>
        <family val="2"/>
      </rPr>
      <t>87%(vs. 66%)</t>
    </r>
    <r>
      <rPr>
        <sz val="12"/>
        <color rgb="FF333333"/>
        <rFont val="標楷體"/>
        <family val="4"/>
        <charset val="136"/>
      </rPr>
      <t>，其中</t>
    </r>
    <r>
      <rPr>
        <sz val="12"/>
        <color rgb="FF333333"/>
        <rFont val="Calibri"/>
        <family val="2"/>
      </rPr>
      <t>Complete response(31.8% vs 9.3%)</t>
    </r>
    <r>
      <rPr>
        <sz val="12"/>
        <color rgb="FF333333"/>
        <rFont val="標楷體"/>
        <family val="4"/>
        <charset val="136"/>
      </rPr>
      <t>，但不良反應的發生率也較高。</t>
    </r>
    <r>
      <rPr>
        <sz val="12"/>
        <color rgb="FF333333"/>
        <rFont val="Calibri"/>
        <family val="2"/>
      </rPr>
      <t xml:space="preserve"> </t>
    </r>
    <r>
      <rPr>
        <sz val="12"/>
        <color rgb="FF333333"/>
        <rFont val="標楷體"/>
        <family val="4"/>
        <charset val="136"/>
      </rPr>
      <t>二、多發性骨髓瘤病人</t>
    </r>
    <r>
      <rPr>
        <sz val="12"/>
        <color rgb="FF333333"/>
        <rFont val="Calibri"/>
        <family val="2"/>
      </rPr>
      <t>(</t>
    </r>
    <r>
      <rPr>
        <sz val="12"/>
        <color rgb="FF333333"/>
        <rFont val="標楷體"/>
        <family val="4"/>
        <charset val="136"/>
      </rPr>
      <t>病歷號</t>
    </r>
    <r>
      <rPr>
        <sz val="12"/>
        <color rgb="FF333333"/>
        <rFont val="Calibri"/>
        <family val="2"/>
      </rPr>
      <t>35809347)</t>
    </r>
    <r>
      <rPr>
        <sz val="12"/>
        <color rgb="FF333333"/>
        <rFont val="標楷體"/>
        <family val="4"/>
        <charset val="136"/>
      </rPr>
      <t>應醫療需求，擬分批申請健保臨採</t>
    </r>
    <r>
      <rPr>
        <sz val="12"/>
        <color rgb="FF333333"/>
        <rFont val="Calibri"/>
        <family val="2"/>
      </rPr>
      <t>Carfilzomib 30mg/VI</t>
    </r>
    <r>
      <rPr>
        <sz val="12"/>
        <color rgb="FF333333"/>
        <rFont val="標楷體"/>
        <family val="4"/>
        <charset val="136"/>
      </rPr>
      <t>共</t>
    </r>
    <r>
      <rPr>
        <sz val="12"/>
        <color rgb="FF333333"/>
        <rFont val="Calibri"/>
        <family val="2"/>
      </rPr>
      <t>92</t>
    </r>
    <r>
      <rPr>
        <sz val="12"/>
        <color rgb="FF333333"/>
        <rFont val="標楷體"/>
        <family val="4"/>
        <charset val="136"/>
      </rPr>
      <t>支，供此病人使用，事審已通過，敬陳。</t>
    </r>
  </si>
  <si>
    <r>
      <t>Carmustine 100mg/Vial(</t>
    </r>
    <r>
      <rPr>
        <sz val="12"/>
        <color rgb="FF333333"/>
        <rFont val="標楷體"/>
        <family val="4"/>
        <charset val="136"/>
      </rPr>
      <t>冷藏</t>
    </r>
    <r>
      <rPr>
        <sz val="12"/>
        <color rgb="FF333333"/>
        <rFont val="Calibri"/>
        <family val="2"/>
      </rPr>
      <t>)</t>
    </r>
    <phoneticPr fontId="22" type="noConversion"/>
  </si>
  <si>
    <r>
      <rPr>
        <sz val="12"/>
        <color rgb="FF333333"/>
        <rFont val="標楷體"/>
        <family val="4"/>
        <charset val="136"/>
      </rPr>
      <t>一、</t>
    </r>
    <r>
      <rPr>
        <sz val="12"/>
        <color rgb="FF333333"/>
        <rFont val="Calibri"/>
        <family val="2"/>
      </rPr>
      <t>Carmustine(BCNU) is an alkylating agent of the nitrosourea type</t>
    </r>
    <r>
      <rPr>
        <sz val="12"/>
        <color rgb="FF333333"/>
        <rFont val="標楷體"/>
        <family val="4"/>
        <charset val="136"/>
      </rPr>
      <t>，單獨使用時為緩解藥劑，與其他化學治療劑併用主治於腦瘤、多發性骨髓瘤、何杰金氏病、非何杰金氏淋巴瘤。國內目前尚無藥證。</t>
    </r>
    <r>
      <rPr>
        <sz val="12"/>
        <color rgb="FF333333"/>
        <rFont val="Calibri"/>
        <family val="2"/>
      </rPr>
      <t xml:space="preserve"> </t>
    </r>
    <r>
      <rPr>
        <sz val="12"/>
        <color rgb="FF333333"/>
        <rFont val="標楷體"/>
        <family val="4"/>
        <charset val="136"/>
      </rPr>
      <t>二、本次擬申請專案進口臨採</t>
    </r>
    <r>
      <rPr>
        <sz val="12"/>
        <color rgb="FF333333"/>
        <rFont val="Calibri"/>
        <family val="2"/>
      </rPr>
      <t>Carmuther(carmustine for injection) 100mg</t>
    </r>
    <r>
      <rPr>
        <sz val="12"/>
        <color rgb="FF333333"/>
        <rFont val="標楷體"/>
        <family val="4"/>
        <charset val="136"/>
      </rPr>
      <t>共</t>
    </r>
    <r>
      <rPr>
        <sz val="12"/>
        <color rgb="FF333333"/>
        <rFont val="Calibri"/>
        <family val="2"/>
      </rPr>
      <t>6</t>
    </r>
    <r>
      <rPr>
        <sz val="12"/>
        <color rgb="FF333333"/>
        <rFont val="標楷體"/>
        <family val="4"/>
        <charset val="136"/>
      </rPr>
      <t>支，供淋巴瘤病人</t>
    </r>
    <r>
      <rPr>
        <sz val="12"/>
        <color rgb="FF333333"/>
        <rFont val="Calibri"/>
        <family val="2"/>
      </rPr>
      <t>(</t>
    </r>
    <r>
      <rPr>
        <sz val="12"/>
        <color rgb="FF333333"/>
        <rFont val="標楷體"/>
        <family val="4"/>
        <charset val="136"/>
      </rPr>
      <t>病歷號</t>
    </r>
    <r>
      <rPr>
        <sz val="12"/>
        <color rgb="FF333333"/>
        <rFont val="Calibri"/>
        <family val="2"/>
      </rPr>
      <t>21345212)</t>
    </r>
    <r>
      <rPr>
        <sz val="12"/>
        <color rgb="FF333333"/>
        <rFont val="標楷體"/>
        <family val="4"/>
        <charset val="136"/>
      </rPr>
      <t>治療使用，衛福部同意函文如附件，敬陳。</t>
    </r>
    <phoneticPr fontId="22" type="noConversion"/>
  </si>
  <si>
    <r>
      <rPr>
        <sz val="12"/>
        <color rgb="FF333333"/>
        <rFont val="標楷體"/>
        <family val="4"/>
        <charset val="136"/>
      </rPr>
      <t>內科部血液腫瘤科</t>
    </r>
    <phoneticPr fontId="22" type="noConversion"/>
  </si>
  <si>
    <r>
      <rPr>
        <sz val="12"/>
        <color rgb="FF333333"/>
        <rFont val="標楷體"/>
        <family val="4"/>
        <charset val="136"/>
      </rPr>
      <t>專案進口藥品</t>
    </r>
  </si>
  <si>
    <r>
      <rPr>
        <sz val="12"/>
        <color rgb="FF333333"/>
        <rFont val="標楷體"/>
        <family val="4"/>
        <charset val="136"/>
      </rPr>
      <t>一、</t>
    </r>
    <r>
      <rPr>
        <sz val="12"/>
        <color rgb="FF333333"/>
        <rFont val="Calibri"/>
        <family val="2"/>
      </rPr>
      <t>Carmustine(BCNU) is an alkylating agent of the nitrosourea type</t>
    </r>
    <r>
      <rPr>
        <sz val="12"/>
        <color rgb="FF333333"/>
        <rFont val="標楷體"/>
        <family val="4"/>
        <charset val="136"/>
      </rPr>
      <t>，單獨使用時為緩解藥劑，與其他化學治療劑併用主治於腦瘤、多發性骨髓瘤、何杰金氏病、非何杰金氏淋巴瘤。國內目前尚無藥證。</t>
    </r>
    <r>
      <rPr>
        <sz val="12"/>
        <color rgb="FF333333"/>
        <rFont val="Calibri"/>
        <family val="2"/>
      </rPr>
      <t xml:space="preserve"> </t>
    </r>
    <r>
      <rPr>
        <sz val="12"/>
        <color rgb="FF333333"/>
        <rFont val="標楷體"/>
        <family val="4"/>
        <charset val="136"/>
      </rPr>
      <t>二、本次擬申請專案進口臨採</t>
    </r>
    <r>
      <rPr>
        <sz val="12"/>
        <color rgb="FF333333"/>
        <rFont val="Calibri"/>
        <family val="2"/>
      </rPr>
      <t>Carmuther(carmustine for injection) 100mg</t>
    </r>
    <r>
      <rPr>
        <sz val="12"/>
        <color rgb="FF333333"/>
        <rFont val="標楷體"/>
        <family val="4"/>
        <charset val="136"/>
      </rPr>
      <t>共</t>
    </r>
    <r>
      <rPr>
        <sz val="12"/>
        <color rgb="FF333333"/>
        <rFont val="Calibri"/>
        <family val="2"/>
      </rPr>
      <t>7</t>
    </r>
    <r>
      <rPr>
        <sz val="12"/>
        <color rgb="FF333333"/>
        <rFont val="標楷體"/>
        <family val="4"/>
        <charset val="136"/>
      </rPr>
      <t>支，供淋巴瘤病人</t>
    </r>
    <r>
      <rPr>
        <sz val="12"/>
        <color rgb="FF333333"/>
        <rFont val="Calibri"/>
        <family val="2"/>
      </rPr>
      <t>(</t>
    </r>
    <r>
      <rPr>
        <sz val="12"/>
        <color rgb="FF333333"/>
        <rFont val="標楷體"/>
        <family val="4"/>
        <charset val="136"/>
      </rPr>
      <t>病歷號</t>
    </r>
    <r>
      <rPr>
        <sz val="12"/>
        <color rgb="FF333333"/>
        <rFont val="Calibri"/>
        <family val="2"/>
      </rPr>
      <t>37227145)</t>
    </r>
    <r>
      <rPr>
        <sz val="12"/>
        <color rgb="FF333333"/>
        <rFont val="標楷體"/>
        <family val="4"/>
        <charset val="136"/>
      </rPr>
      <t>治療使用，衛福部同意函文如附件，敬陳。</t>
    </r>
  </si>
  <si>
    <r>
      <rPr>
        <sz val="12"/>
        <color rgb="FF333333"/>
        <rFont val="標楷體"/>
        <family val="4"/>
        <charset val="136"/>
      </rPr>
      <t>謝清昀</t>
    </r>
    <r>
      <rPr>
        <sz val="12"/>
        <color rgb="FF333333"/>
        <rFont val="Calibri"/>
        <family val="2"/>
      </rPr>
      <t>(</t>
    </r>
    <r>
      <rPr>
        <sz val="12"/>
        <color rgb="FF333333"/>
        <rFont val="標楷體"/>
        <family val="4"/>
        <charset val="136"/>
      </rPr>
      <t>血液腫瘤科</t>
    </r>
    <r>
      <rPr>
        <sz val="12"/>
        <color rgb="FF333333"/>
        <rFont val="Calibri"/>
        <family val="2"/>
      </rPr>
      <t>)</t>
    </r>
  </si>
  <si>
    <r>
      <t>Erbitux(</t>
    </r>
    <r>
      <rPr>
        <sz val="12"/>
        <color rgb="FF333333"/>
        <rFont val="標楷體"/>
        <family val="4"/>
        <charset val="136"/>
      </rPr>
      <t>醫免</t>
    </r>
    <r>
      <rPr>
        <sz val="12"/>
        <color rgb="FF333333"/>
        <rFont val="Calibri"/>
        <family val="2"/>
      </rPr>
      <t>)</t>
    </r>
    <phoneticPr fontId="22" type="noConversion"/>
  </si>
  <si>
    <r>
      <t>Cetuximab sol`n 5mg/mL 20mL/Vial(</t>
    </r>
    <r>
      <rPr>
        <sz val="12"/>
        <color rgb="FF333333"/>
        <rFont val="標楷體"/>
        <family val="4"/>
        <charset val="136"/>
      </rPr>
      <t>醫免</t>
    </r>
    <r>
      <rPr>
        <sz val="12"/>
        <color rgb="FF333333"/>
        <rFont val="Calibri"/>
        <family val="2"/>
      </rPr>
      <t>)(</t>
    </r>
    <r>
      <rPr>
        <sz val="12"/>
        <color rgb="FF333333"/>
        <rFont val="標楷體"/>
        <family val="4"/>
        <charset val="136"/>
      </rPr>
      <t>冷藏</t>
    </r>
    <r>
      <rPr>
        <sz val="12"/>
        <color rgb="FF333333"/>
        <rFont val="Calibri"/>
        <family val="2"/>
      </rPr>
      <t>)</t>
    </r>
    <phoneticPr fontId="22" type="noConversion"/>
  </si>
  <si>
    <r>
      <t xml:space="preserve">Erbitux </t>
    </r>
    <r>
      <rPr>
        <sz val="12"/>
        <color rgb="FF333333"/>
        <rFont val="標楷體"/>
        <family val="4"/>
        <charset val="136"/>
      </rPr>
      <t>與</t>
    </r>
    <r>
      <rPr>
        <sz val="12"/>
        <color rgb="FF333333"/>
        <rFont val="Calibri"/>
        <family val="2"/>
      </rPr>
      <t xml:space="preserve"> irinotecan</t>
    </r>
    <r>
      <rPr>
        <sz val="12"/>
        <color rgb="FF333333"/>
        <rFont val="標楷體"/>
        <family val="4"/>
        <charset val="136"/>
      </rPr>
      <t>合併使用，治療經內含</t>
    </r>
    <r>
      <rPr>
        <sz val="12"/>
        <color rgb="FF333333"/>
        <rFont val="Calibri"/>
        <family val="2"/>
      </rPr>
      <t xml:space="preserve">irinotecan </t>
    </r>
    <r>
      <rPr>
        <sz val="12"/>
        <color rgb="FF333333"/>
        <rFont val="標楷體"/>
        <family val="4"/>
        <charset val="136"/>
      </rPr>
      <t>之細胞毒性治療失敗且具有表皮生長因子受體表現型的轉移性直腸結腸癌的病患。</t>
    </r>
    <r>
      <rPr>
        <sz val="12"/>
        <color rgb="FF333333"/>
        <rFont val="Calibri"/>
        <family val="2"/>
      </rPr>
      <t>Erb</t>
    </r>
  </si>
  <si>
    <r>
      <rPr>
        <sz val="12"/>
        <color rgb="FF333333"/>
        <rFont val="標楷體"/>
        <family val="4"/>
        <charset val="136"/>
      </rPr>
      <t>舌癌病人</t>
    </r>
    <r>
      <rPr>
        <sz val="12"/>
        <color rgb="FF333333"/>
        <rFont val="Calibri"/>
        <family val="2"/>
      </rPr>
      <t>(</t>
    </r>
    <r>
      <rPr>
        <sz val="12"/>
        <color rgb="FF333333"/>
        <rFont val="標楷體"/>
        <family val="4"/>
        <charset val="136"/>
      </rPr>
      <t>病歷號</t>
    </r>
    <r>
      <rPr>
        <sz val="12"/>
        <color rgb="FF333333"/>
        <rFont val="Calibri"/>
        <family val="2"/>
      </rPr>
      <t>36681071)</t>
    </r>
    <r>
      <rPr>
        <sz val="12"/>
        <color rgb="FF333333"/>
        <rFont val="標楷體"/>
        <family val="4"/>
        <charset val="136"/>
      </rPr>
      <t>加入支持計畫，廠商擬無償提供</t>
    </r>
    <r>
      <rPr>
        <sz val="12"/>
        <color rgb="FF333333"/>
        <rFont val="Calibri"/>
        <family val="2"/>
      </rPr>
      <t>Erbitux</t>
    </r>
    <r>
      <rPr>
        <sz val="12"/>
        <color rgb="FF333333"/>
        <rFont val="標楷體"/>
        <family val="4"/>
        <charset val="136"/>
      </rPr>
      <t>共</t>
    </r>
    <r>
      <rPr>
        <sz val="12"/>
        <color rgb="FF333333"/>
        <rFont val="Calibri"/>
        <family val="2"/>
      </rPr>
      <t>36</t>
    </r>
    <r>
      <rPr>
        <sz val="12"/>
        <color rgb="FF333333"/>
        <rFont val="標楷體"/>
        <family val="4"/>
        <charset val="136"/>
      </rPr>
      <t>支，供此病人使用，敬陳。</t>
    </r>
  </si>
  <si>
    <r>
      <rPr>
        <sz val="12"/>
        <color rgb="FF333333"/>
        <rFont val="標楷體"/>
        <family val="4"/>
        <charset val="136"/>
      </rPr>
      <t>劉宜芳</t>
    </r>
  </si>
  <si>
    <r>
      <rPr>
        <sz val="12"/>
        <color rgb="FF333333"/>
        <rFont val="標楷體"/>
        <family val="4"/>
        <charset val="136"/>
      </rPr>
      <t>一、台灣默克公司計畫批次申請</t>
    </r>
    <r>
      <rPr>
        <sz val="12"/>
        <color rgb="FF333333"/>
        <rFont val="Calibri"/>
        <family val="2"/>
      </rPr>
      <t>30</t>
    </r>
    <r>
      <rPr>
        <sz val="12"/>
        <color rgb="FF333333"/>
        <rFont val="標楷體"/>
        <family val="4"/>
        <charset val="136"/>
      </rPr>
      <t>人次贈藥供自費患者搭贈及符合直腸癌病患關懷計畫使用。</t>
    </r>
    <r>
      <rPr>
        <sz val="12"/>
        <color rgb="FF333333"/>
        <rFont val="Calibri"/>
        <family val="2"/>
      </rPr>
      <t xml:space="preserve"> </t>
    </r>
    <r>
      <rPr>
        <sz val="12"/>
        <color rgb="FF333333"/>
        <rFont val="標楷體"/>
        <family val="4"/>
        <charset val="136"/>
      </rPr>
      <t>二、腸癌病人黃惠美</t>
    </r>
    <r>
      <rPr>
        <sz val="12"/>
        <color rgb="FF333333"/>
        <rFont val="Calibri"/>
        <family val="2"/>
      </rPr>
      <t>(</t>
    </r>
    <r>
      <rPr>
        <sz val="12"/>
        <color rgb="FF333333"/>
        <rFont val="標楷體"/>
        <family val="4"/>
        <charset val="136"/>
      </rPr>
      <t>病歷號</t>
    </r>
    <r>
      <rPr>
        <sz val="12"/>
        <color rgb="FF333333"/>
        <rFont val="Calibri"/>
        <family val="2"/>
      </rPr>
      <t>220203)</t>
    </r>
    <r>
      <rPr>
        <sz val="12"/>
        <color rgb="FF333333"/>
        <rFont val="標楷體"/>
        <family val="4"/>
        <charset val="136"/>
      </rPr>
      <t>加入支持計畫，廠商擬無償提供</t>
    </r>
    <r>
      <rPr>
        <sz val="12"/>
        <color rgb="FF333333"/>
        <rFont val="Calibri"/>
        <family val="2"/>
      </rPr>
      <t>48</t>
    </r>
    <r>
      <rPr>
        <sz val="12"/>
        <color rgb="FF333333"/>
        <rFont val="標楷體"/>
        <family val="4"/>
        <charset val="136"/>
      </rPr>
      <t>支</t>
    </r>
    <r>
      <rPr>
        <sz val="12"/>
        <color rgb="FF333333"/>
        <rFont val="Calibri"/>
        <family val="2"/>
      </rPr>
      <t>cetuximab</t>
    </r>
    <r>
      <rPr>
        <sz val="12"/>
        <color rgb="FF333333"/>
        <rFont val="標楷體"/>
        <family val="4"/>
        <charset val="136"/>
      </rPr>
      <t>，供病人後續治療使用，敬陳。</t>
    </r>
  </si>
  <si>
    <r>
      <rPr>
        <sz val="12"/>
        <color rgb="FF333333"/>
        <rFont val="標楷體"/>
        <family val="4"/>
        <charset val="136"/>
      </rPr>
      <t>鄭富銘</t>
    </r>
    <r>
      <rPr>
        <sz val="12"/>
        <color rgb="FF333333"/>
        <rFont val="Calibri"/>
        <family val="2"/>
      </rPr>
      <t>(</t>
    </r>
    <r>
      <rPr>
        <sz val="12"/>
        <color rgb="FF333333"/>
        <rFont val="標楷體"/>
        <family val="4"/>
        <charset val="136"/>
      </rPr>
      <t>血液腫瘤科</t>
    </r>
    <r>
      <rPr>
        <sz val="12"/>
        <color rgb="FF333333"/>
        <rFont val="Calibri"/>
        <family val="2"/>
      </rPr>
      <t>)</t>
    </r>
  </si>
  <si>
    <r>
      <t>Cladribine 10mg/10ml/Vial(</t>
    </r>
    <r>
      <rPr>
        <sz val="12"/>
        <color rgb="FF333333"/>
        <rFont val="標楷體"/>
        <family val="4"/>
        <charset val="136"/>
      </rPr>
      <t>冷藏</t>
    </r>
    <r>
      <rPr>
        <sz val="12"/>
        <color rgb="FF333333"/>
        <rFont val="Calibri"/>
        <family val="2"/>
      </rPr>
      <t>)</t>
    </r>
  </si>
  <si>
    <r>
      <rPr>
        <sz val="12"/>
        <color rgb="FF333333"/>
        <rFont val="標楷體"/>
        <family val="4"/>
        <charset val="136"/>
      </rPr>
      <t>毛髮狀細胞白血病。</t>
    </r>
  </si>
  <si>
    <r>
      <rPr>
        <sz val="12"/>
        <color rgb="FF333333"/>
        <rFont val="標楷體"/>
        <family val="4"/>
        <charset val="136"/>
      </rPr>
      <t>一、</t>
    </r>
    <r>
      <rPr>
        <sz val="12"/>
        <color rgb="FF333333"/>
        <rFont val="Calibri"/>
        <family val="2"/>
      </rPr>
      <t>Cladribine</t>
    </r>
    <r>
      <rPr>
        <sz val="12"/>
        <color rgb="FF333333"/>
        <rFont val="標楷體"/>
        <family val="4"/>
        <charset val="136"/>
      </rPr>
      <t>可抑制淋巴球及單核細胞之</t>
    </r>
    <r>
      <rPr>
        <sz val="12"/>
        <color rgb="FF333333"/>
        <rFont val="Calibri"/>
        <family val="2"/>
      </rPr>
      <t>DNA</t>
    </r>
    <r>
      <rPr>
        <sz val="12"/>
        <color rgb="FF333333"/>
        <rFont val="標楷體"/>
        <family val="4"/>
        <charset val="136"/>
      </rPr>
      <t>合成和修復，以達到腫瘤抑制效果。衛福部核准</t>
    </r>
    <r>
      <rPr>
        <sz val="12"/>
        <color rgb="FF333333"/>
        <rFont val="Calibri"/>
        <family val="2"/>
      </rPr>
      <t>Cladribine</t>
    </r>
    <r>
      <rPr>
        <sz val="12"/>
        <color rgb="FF333333"/>
        <rFont val="標楷體"/>
        <family val="4"/>
        <charset val="136"/>
      </rPr>
      <t>注射劑用於毛髮狀細胞白血病。</t>
    </r>
    <r>
      <rPr>
        <sz val="12"/>
        <color rgb="FF333333"/>
        <rFont val="Calibri"/>
        <family val="2"/>
      </rPr>
      <t xml:space="preserve"> </t>
    </r>
    <r>
      <rPr>
        <sz val="12"/>
        <color rgb="FF333333"/>
        <rFont val="標楷體"/>
        <family val="4"/>
        <charset val="136"/>
      </rPr>
      <t>二、毛狀細胞白血病病人謝旻諺</t>
    </r>
    <r>
      <rPr>
        <sz val="12"/>
        <color rgb="FF333333"/>
        <rFont val="Calibri"/>
        <family val="2"/>
      </rPr>
      <t>(</t>
    </r>
    <r>
      <rPr>
        <sz val="12"/>
        <color rgb="FF333333"/>
        <rFont val="標楷體"/>
        <family val="4"/>
        <charset val="136"/>
      </rPr>
      <t>病歷號</t>
    </r>
    <r>
      <rPr>
        <sz val="12"/>
        <color rgb="FF333333"/>
        <rFont val="Calibri"/>
        <family val="2"/>
      </rPr>
      <t>22040488)</t>
    </r>
    <r>
      <rPr>
        <sz val="12"/>
        <color rgb="FF333333"/>
        <rFont val="標楷體"/>
        <family val="4"/>
        <charset val="136"/>
      </rPr>
      <t>，屬特殊類型的慢性</t>
    </r>
    <r>
      <rPr>
        <sz val="12"/>
        <color rgb="FF333333"/>
        <rFont val="Calibri"/>
        <family val="2"/>
      </rPr>
      <t>B</t>
    </r>
    <r>
      <rPr>
        <sz val="12"/>
        <color rgb="FF333333"/>
        <rFont val="標楷體"/>
        <family val="4"/>
        <charset val="136"/>
      </rPr>
      <t>淋巴細胞白血病，應醫療需求，擬申請健保臨採</t>
    </r>
    <r>
      <rPr>
        <sz val="12"/>
        <color rgb="FF333333"/>
        <rFont val="Calibri"/>
        <family val="2"/>
      </rPr>
      <t>Cladribine 10mg/Vial</t>
    </r>
    <r>
      <rPr>
        <sz val="12"/>
        <color rgb="FF333333"/>
        <rFont val="標楷體"/>
        <family val="4"/>
        <charset val="136"/>
      </rPr>
      <t>共</t>
    </r>
    <r>
      <rPr>
        <sz val="12"/>
        <color rgb="FF333333"/>
        <rFont val="Calibri"/>
        <family val="2"/>
      </rPr>
      <t>5</t>
    </r>
    <r>
      <rPr>
        <sz val="12"/>
        <color rgb="FF333333"/>
        <rFont val="標楷體"/>
        <family val="4"/>
        <charset val="136"/>
      </rPr>
      <t>支，供此病人使用，敬陳。</t>
    </r>
  </si>
  <si>
    <r>
      <rPr>
        <sz val="12"/>
        <color rgb="FF333333"/>
        <rFont val="標楷體"/>
        <family val="4"/>
        <charset val="136"/>
      </rPr>
      <t>邱美惠</t>
    </r>
    <r>
      <rPr>
        <sz val="12"/>
        <color rgb="FF333333"/>
        <rFont val="Calibri"/>
        <family val="2"/>
      </rPr>
      <t>(</t>
    </r>
    <r>
      <rPr>
        <sz val="12"/>
        <color rgb="FF333333"/>
        <rFont val="標楷體"/>
        <family val="4"/>
        <charset val="136"/>
      </rPr>
      <t>神經部</t>
    </r>
    <r>
      <rPr>
        <sz val="12"/>
        <color rgb="FF333333"/>
        <rFont val="Calibri"/>
        <family val="2"/>
      </rPr>
      <t>)</t>
    </r>
  </si>
  <si>
    <r>
      <rPr>
        <sz val="12"/>
        <color rgb="FF333333"/>
        <rFont val="標楷體"/>
        <family val="4"/>
        <charset val="136"/>
      </rPr>
      <t>神經部</t>
    </r>
  </si>
  <si>
    <r>
      <rPr>
        <sz val="12"/>
        <color rgb="FF333333"/>
        <rFont val="標楷體"/>
        <family val="4"/>
        <charset val="136"/>
      </rPr>
      <t>一、</t>
    </r>
    <r>
      <rPr>
        <sz val="12"/>
        <color rgb="FF333333"/>
        <rFont val="Calibri"/>
        <family val="2"/>
      </rPr>
      <t>Cladribine</t>
    </r>
    <r>
      <rPr>
        <sz val="12"/>
        <color rgb="FF333333"/>
        <rFont val="標楷體"/>
        <family val="4"/>
        <charset val="136"/>
      </rPr>
      <t>透過抑制白血球</t>
    </r>
    <r>
      <rPr>
        <sz val="12"/>
        <color rgb="FF333333"/>
        <rFont val="Calibri"/>
        <family val="2"/>
      </rPr>
      <t>DNA</t>
    </r>
    <r>
      <rPr>
        <sz val="12"/>
        <color rgb="FF333333"/>
        <rFont val="標楷體"/>
        <family val="4"/>
        <charset val="136"/>
      </rPr>
      <t>的代謝與分裂進而減少多發性硬化症的復發次數。</t>
    </r>
    <r>
      <rPr>
        <sz val="12"/>
        <color rgb="FF333333"/>
        <rFont val="Calibri"/>
        <family val="2"/>
      </rPr>
      <t xml:space="preserve"> </t>
    </r>
    <r>
      <rPr>
        <sz val="12"/>
        <color rgb="FF333333"/>
        <rFont val="標楷體"/>
        <family val="4"/>
        <charset val="136"/>
      </rPr>
      <t>該品與現有品項相比，「每年」最多只需服用</t>
    </r>
    <r>
      <rPr>
        <sz val="12"/>
        <color rgb="FF333333"/>
        <rFont val="Calibri"/>
        <family val="2"/>
      </rPr>
      <t>10</t>
    </r>
    <r>
      <rPr>
        <sz val="12"/>
        <color rgb="FF333333"/>
        <rFont val="標楷體"/>
        <family val="4"/>
        <charset val="136"/>
      </rPr>
      <t>顆，大幅提升病患遵醫囑性與改善生活品質。前已陳准健保限個案使用。</t>
    </r>
    <r>
      <rPr>
        <sz val="12"/>
        <color rgb="FF333333"/>
        <rFont val="Calibri"/>
        <family val="2"/>
      </rPr>
      <t xml:space="preserve"> </t>
    </r>
    <r>
      <rPr>
        <sz val="12"/>
        <color rgb="FF333333"/>
        <rFont val="標楷體"/>
        <family val="4"/>
        <charset val="136"/>
      </rPr>
      <t>二、多發性硬化症病人曾秝榆</t>
    </r>
    <r>
      <rPr>
        <sz val="12"/>
        <color rgb="FF333333"/>
        <rFont val="Calibri"/>
        <family val="2"/>
      </rPr>
      <t>(</t>
    </r>
    <r>
      <rPr>
        <sz val="12"/>
        <color rgb="FF333333"/>
        <rFont val="標楷體"/>
        <family val="4"/>
        <charset val="136"/>
      </rPr>
      <t>病歷號</t>
    </r>
    <r>
      <rPr>
        <sz val="12"/>
        <color rgb="FF333333"/>
        <rFont val="Calibri"/>
        <family val="2"/>
      </rPr>
      <t>13094733)</t>
    </r>
    <r>
      <rPr>
        <sz val="12"/>
        <color rgb="FF333333"/>
        <rFont val="標楷體"/>
        <family val="4"/>
        <charset val="136"/>
      </rPr>
      <t>應治療需求，擬申請健保臨採</t>
    </r>
    <r>
      <rPr>
        <sz val="12"/>
        <color rgb="FF333333"/>
        <rFont val="Calibri"/>
        <family val="2"/>
      </rPr>
      <t>Cladribine 10mg/Tab</t>
    </r>
    <r>
      <rPr>
        <sz val="12"/>
        <color rgb="FF333333"/>
        <rFont val="標楷體"/>
        <family val="4"/>
        <charset val="136"/>
      </rPr>
      <t>錠劑共</t>
    </r>
    <r>
      <rPr>
        <sz val="12"/>
        <color rgb="FF333333"/>
        <rFont val="Calibri"/>
        <family val="2"/>
      </rPr>
      <t>10</t>
    </r>
    <r>
      <rPr>
        <sz val="12"/>
        <color rgb="FF333333"/>
        <rFont val="標楷體"/>
        <family val="4"/>
        <charset val="136"/>
      </rPr>
      <t>顆</t>
    </r>
    <r>
      <rPr>
        <sz val="12"/>
        <color rgb="FF333333"/>
        <rFont val="Calibri"/>
        <family val="2"/>
      </rPr>
      <t>(</t>
    </r>
    <r>
      <rPr>
        <sz val="12"/>
        <color rgb="FF333333"/>
        <rFont val="標楷體"/>
        <family val="4"/>
        <charset val="136"/>
      </rPr>
      <t>一年份用量</t>
    </r>
    <r>
      <rPr>
        <sz val="12"/>
        <color rgb="FF333333"/>
        <rFont val="Calibri"/>
        <family val="2"/>
      </rPr>
      <t>)</t>
    </r>
    <r>
      <rPr>
        <sz val="12"/>
        <color rgb="FF333333"/>
        <rFont val="標楷體"/>
        <family val="4"/>
        <charset val="136"/>
      </rPr>
      <t>，供此病人治療使用，本案擬於陳准後提送事審申請，敬陳。</t>
    </r>
  </si>
  <si>
    <r>
      <rPr>
        <sz val="12"/>
        <rFont val="標楷體"/>
        <family val="4"/>
        <charset val="136"/>
      </rPr>
      <t>健保</t>
    </r>
    <phoneticPr fontId="22" type="noConversion"/>
  </si>
  <si>
    <r>
      <rPr>
        <sz val="12"/>
        <color rgb="FF333333"/>
        <rFont val="標楷體"/>
        <family val="4"/>
        <charset val="136"/>
      </rPr>
      <t>一、</t>
    </r>
    <r>
      <rPr>
        <sz val="12"/>
        <color rgb="FF333333"/>
        <rFont val="Calibri"/>
        <family val="2"/>
      </rPr>
      <t>Cladribine</t>
    </r>
    <r>
      <rPr>
        <sz val="12"/>
        <color rgb="FF333333"/>
        <rFont val="標楷體"/>
        <family val="4"/>
        <charset val="136"/>
      </rPr>
      <t>透過抑制白血球</t>
    </r>
    <r>
      <rPr>
        <sz val="12"/>
        <color rgb="FF333333"/>
        <rFont val="Calibri"/>
        <family val="2"/>
      </rPr>
      <t>DNA</t>
    </r>
    <r>
      <rPr>
        <sz val="12"/>
        <color rgb="FF333333"/>
        <rFont val="標楷體"/>
        <family val="4"/>
        <charset val="136"/>
      </rPr>
      <t>的代謝與分裂進而減少多發性硬化症的復發次數。</t>
    </r>
    <r>
      <rPr>
        <sz val="12"/>
        <color rgb="FF333333"/>
        <rFont val="Calibri"/>
        <family val="2"/>
      </rPr>
      <t xml:space="preserve"> </t>
    </r>
    <r>
      <rPr>
        <sz val="12"/>
        <color rgb="FF333333"/>
        <rFont val="標楷體"/>
        <family val="4"/>
        <charset val="136"/>
      </rPr>
      <t>該品與現有品項相比，「每年」最多只需服用</t>
    </r>
    <r>
      <rPr>
        <sz val="12"/>
        <color rgb="FF333333"/>
        <rFont val="Calibri"/>
        <family val="2"/>
      </rPr>
      <t>10</t>
    </r>
    <r>
      <rPr>
        <sz val="12"/>
        <color rgb="FF333333"/>
        <rFont val="標楷體"/>
        <family val="4"/>
        <charset val="136"/>
      </rPr>
      <t>顆，大幅提升病患遵醫囑性與改善生活品質。前已陳准健保限個案使用。</t>
    </r>
    <r>
      <rPr>
        <sz val="12"/>
        <color rgb="FF333333"/>
        <rFont val="Calibri"/>
        <family val="2"/>
      </rPr>
      <t xml:space="preserve"> </t>
    </r>
    <r>
      <rPr>
        <sz val="12"/>
        <color rgb="FF333333"/>
        <rFont val="標楷體"/>
        <family val="4"/>
        <charset val="136"/>
      </rPr>
      <t>二、多發性硬化症病人林怡秀</t>
    </r>
    <r>
      <rPr>
        <sz val="12"/>
        <color rgb="FF333333"/>
        <rFont val="Calibri"/>
        <family val="2"/>
      </rPr>
      <t>(</t>
    </r>
    <r>
      <rPr>
        <sz val="12"/>
        <color rgb="FF333333"/>
        <rFont val="標楷體"/>
        <family val="4"/>
        <charset val="136"/>
      </rPr>
      <t>病歷號</t>
    </r>
    <r>
      <rPr>
        <sz val="12"/>
        <color rgb="FF333333"/>
        <rFont val="Calibri"/>
        <family val="2"/>
      </rPr>
      <t>18023442)</t>
    </r>
    <r>
      <rPr>
        <sz val="12"/>
        <color rgb="FF333333"/>
        <rFont val="標楷體"/>
        <family val="4"/>
        <charset val="136"/>
      </rPr>
      <t>應治療需求，擬申請健保臨採</t>
    </r>
    <r>
      <rPr>
        <sz val="12"/>
        <color rgb="FF333333"/>
        <rFont val="Calibri"/>
        <family val="2"/>
      </rPr>
      <t>Cladribine 10mg/Tab</t>
    </r>
    <r>
      <rPr>
        <sz val="12"/>
        <color rgb="FF333333"/>
        <rFont val="標楷體"/>
        <family val="4"/>
        <charset val="136"/>
      </rPr>
      <t>錠劑共</t>
    </r>
    <r>
      <rPr>
        <sz val="12"/>
        <color rgb="FF333333"/>
        <rFont val="Calibri"/>
        <family val="2"/>
      </rPr>
      <t>10</t>
    </r>
    <r>
      <rPr>
        <sz val="12"/>
        <color rgb="FF333333"/>
        <rFont val="標楷體"/>
        <family val="4"/>
        <charset val="136"/>
      </rPr>
      <t>顆</t>
    </r>
    <r>
      <rPr>
        <sz val="12"/>
        <color rgb="FF333333"/>
        <rFont val="Calibri"/>
        <family val="2"/>
      </rPr>
      <t>(</t>
    </r>
    <r>
      <rPr>
        <sz val="12"/>
        <color rgb="FF333333"/>
        <rFont val="標楷體"/>
        <family val="4"/>
        <charset val="136"/>
      </rPr>
      <t>一年份用量</t>
    </r>
    <r>
      <rPr>
        <sz val="12"/>
        <color rgb="FF333333"/>
        <rFont val="Calibri"/>
        <family val="2"/>
      </rPr>
      <t>)</t>
    </r>
    <r>
      <rPr>
        <sz val="12"/>
        <color rgb="FF333333"/>
        <rFont val="標楷體"/>
        <family val="4"/>
        <charset val="136"/>
      </rPr>
      <t>，供此病人治療使用，本案擬於陳准後提送事審申請，敬陳。</t>
    </r>
  </si>
  <si>
    <r>
      <rPr>
        <sz val="12"/>
        <color rgb="FF333333"/>
        <rFont val="標楷體"/>
        <family val="4"/>
        <charset val="136"/>
      </rPr>
      <t>一、</t>
    </r>
    <r>
      <rPr>
        <sz val="12"/>
        <color rgb="FF333333"/>
        <rFont val="Calibri"/>
        <family val="2"/>
      </rPr>
      <t>Cladribine</t>
    </r>
    <r>
      <rPr>
        <sz val="12"/>
        <color rgb="FF333333"/>
        <rFont val="標楷體"/>
        <family val="4"/>
        <charset val="136"/>
      </rPr>
      <t>透過抑制白血球</t>
    </r>
    <r>
      <rPr>
        <sz val="12"/>
        <color rgb="FF333333"/>
        <rFont val="Calibri"/>
        <family val="2"/>
      </rPr>
      <t>DNA</t>
    </r>
    <r>
      <rPr>
        <sz val="12"/>
        <color rgb="FF333333"/>
        <rFont val="標楷體"/>
        <family val="4"/>
        <charset val="136"/>
      </rPr>
      <t>的代謝與分裂進而減少多發性硬化症的復發次數。</t>
    </r>
    <r>
      <rPr>
        <sz val="12"/>
        <color rgb="FF333333"/>
        <rFont val="Calibri"/>
        <family val="2"/>
      </rPr>
      <t xml:space="preserve"> </t>
    </r>
    <r>
      <rPr>
        <sz val="12"/>
        <color rgb="FF333333"/>
        <rFont val="標楷體"/>
        <family val="4"/>
        <charset val="136"/>
      </rPr>
      <t>該品與現有品項相比，「每年」最多只需服用</t>
    </r>
    <r>
      <rPr>
        <sz val="12"/>
        <color rgb="FF333333"/>
        <rFont val="Calibri"/>
        <family val="2"/>
      </rPr>
      <t>10</t>
    </r>
    <r>
      <rPr>
        <sz val="12"/>
        <color rgb="FF333333"/>
        <rFont val="標楷體"/>
        <family val="4"/>
        <charset val="136"/>
      </rPr>
      <t>顆，大幅提升病患遵醫囑性與改善生活品質。前已陳准健保限個案使用。</t>
    </r>
    <r>
      <rPr>
        <sz val="12"/>
        <color rgb="FF333333"/>
        <rFont val="Calibri"/>
        <family val="2"/>
      </rPr>
      <t xml:space="preserve"> </t>
    </r>
    <r>
      <rPr>
        <sz val="12"/>
        <color rgb="FF333333"/>
        <rFont val="標楷體"/>
        <family val="4"/>
        <charset val="136"/>
      </rPr>
      <t>二、多發性硬化症病人張芷廷</t>
    </r>
    <r>
      <rPr>
        <sz val="12"/>
        <color rgb="FF333333"/>
        <rFont val="Calibri"/>
        <family val="2"/>
      </rPr>
      <t>(</t>
    </r>
    <r>
      <rPr>
        <sz val="12"/>
        <color rgb="FF333333"/>
        <rFont val="標楷體"/>
        <family val="4"/>
        <charset val="136"/>
      </rPr>
      <t>病歷號</t>
    </r>
    <r>
      <rPr>
        <sz val="12"/>
        <color rgb="FF333333"/>
        <rFont val="Calibri"/>
        <family val="2"/>
      </rPr>
      <t>36147879)</t>
    </r>
    <r>
      <rPr>
        <sz val="12"/>
        <color rgb="FF333333"/>
        <rFont val="標楷體"/>
        <family val="4"/>
        <charset val="136"/>
      </rPr>
      <t>應治療需求，擬申請健保臨採</t>
    </r>
    <r>
      <rPr>
        <sz val="12"/>
        <color rgb="FF333333"/>
        <rFont val="Calibri"/>
        <family val="2"/>
      </rPr>
      <t>Cladribine 10mg/Tab</t>
    </r>
    <r>
      <rPr>
        <sz val="12"/>
        <color rgb="FF333333"/>
        <rFont val="標楷體"/>
        <family val="4"/>
        <charset val="136"/>
      </rPr>
      <t>錠劑共</t>
    </r>
    <r>
      <rPr>
        <sz val="12"/>
        <color rgb="FF333333"/>
        <rFont val="Calibri"/>
        <family val="2"/>
      </rPr>
      <t>10</t>
    </r>
    <r>
      <rPr>
        <sz val="12"/>
        <color rgb="FF333333"/>
        <rFont val="標楷體"/>
        <family val="4"/>
        <charset val="136"/>
      </rPr>
      <t>顆</t>
    </r>
    <r>
      <rPr>
        <sz val="12"/>
        <color rgb="FF333333"/>
        <rFont val="Calibri"/>
        <family val="2"/>
      </rPr>
      <t>(</t>
    </r>
    <r>
      <rPr>
        <sz val="12"/>
        <color rgb="FF333333"/>
        <rFont val="標楷體"/>
        <family val="4"/>
        <charset val="136"/>
      </rPr>
      <t>一年份用量</t>
    </r>
    <r>
      <rPr>
        <sz val="12"/>
        <color rgb="FF333333"/>
        <rFont val="Calibri"/>
        <family val="2"/>
      </rPr>
      <t>)</t>
    </r>
    <r>
      <rPr>
        <sz val="12"/>
        <color rgb="FF333333"/>
        <rFont val="標楷體"/>
        <family val="4"/>
        <charset val="136"/>
      </rPr>
      <t>，供此病人治療使用，本案擬於陳准後提送事審申請，敬陳。</t>
    </r>
  </si>
  <si>
    <r>
      <rPr>
        <sz val="12"/>
        <color rgb="FF333333"/>
        <rFont val="標楷體"/>
        <family val="4"/>
        <charset val="136"/>
      </rPr>
      <t>治療曾接受至少兩次全身性治療的復發性濾泡淋巴瘤</t>
    </r>
    <r>
      <rPr>
        <sz val="12"/>
        <color rgb="FF333333"/>
        <rFont val="Calibri"/>
        <family val="2"/>
      </rPr>
      <t>(FL)</t>
    </r>
    <r>
      <rPr>
        <sz val="12"/>
        <color rgb="FF333333"/>
        <rFont val="標楷體"/>
        <family val="4"/>
        <charset val="136"/>
      </rPr>
      <t>成人病人。</t>
    </r>
  </si>
  <si>
    <r>
      <rPr>
        <sz val="12"/>
        <color rgb="FF333333"/>
        <rFont val="標楷體"/>
        <family val="4"/>
        <charset val="136"/>
      </rPr>
      <t>一、</t>
    </r>
    <r>
      <rPr>
        <sz val="12"/>
        <color rgb="FF333333"/>
        <rFont val="Calibri"/>
        <family val="2"/>
      </rPr>
      <t>Copanlisib</t>
    </r>
    <r>
      <rPr>
        <sz val="12"/>
        <color rgb="FF333333"/>
        <rFont val="標楷體"/>
        <family val="4"/>
        <charset val="136"/>
      </rPr>
      <t>屬一</t>
    </r>
    <r>
      <rPr>
        <sz val="12"/>
        <color rgb="FF333333"/>
        <rFont val="Calibri"/>
        <family val="2"/>
      </rPr>
      <t>PI3K</t>
    </r>
    <r>
      <rPr>
        <sz val="12"/>
        <color rgb="FF333333"/>
        <rFont val="標楷體"/>
        <family val="4"/>
        <charset val="136"/>
      </rPr>
      <t>抑制劑，能抑制惡性</t>
    </r>
    <r>
      <rPr>
        <sz val="12"/>
        <color rgb="FF333333"/>
        <rFont val="Calibri"/>
        <family val="2"/>
      </rPr>
      <t>B</t>
    </r>
    <r>
      <rPr>
        <sz val="12"/>
        <color rgb="FF333333"/>
        <rFont val="標楷體"/>
        <family val="4"/>
        <charset val="136"/>
      </rPr>
      <t>細胞株增生並誘導凋亡。該品</t>
    </r>
    <r>
      <rPr>
        <sz val="12"/>
        <color rgb="FF333333"/>
        <rFont val="Calibri"/>
        <family val="2"/>
      </rPr>
      <t>110/1/20</t>
    </r>
    <r>
      <rPr>
        <sz val="12"/>
        <color rgb="FF333333"/>
        <rFont val="標楷體"/>
        <family val="4"/>
        <charset val="136"/>
      </rPr>
      <t>核示限個案臨採進用。</t>
    </r>
    <r>
      <rPr>
        <sz val="12"/>
        <color rgb="FF333333"/>
        <rFont val="Calibri"/>
        <family val="2"/>
      </rPr>
      <t xml:space="preserve"> </t>
    </r>
    <r>
      <rPr>
        <sz val="12"/>
        <color rgb="FF333333"/>
        <rFont val="標楷體"/>
        <family val="4"/>
        <charset val="136"/>
      </rPr>
      <t>二、濾泡性淋巴瘤病人黃邦夫</t>
    </r>
    <r>
      <rPr>
        <sz val="12"/>
        <color rgb="FF333333"/>
        <rFont val="Calibri"/>
        <family val="2"/>
      </rPr>
      <t>(</t>
    </r>
    <r>
      <rPr>
        <sz val="12"/>
        <color rgb="FF333333"/>
        <rFont val="標楷體"/>
        <family val="4"/>
        <charset val="136"/>
      </rPr>
      <t>病歷號</t>
    </r>
    <r>
      <rPr>
        <sz val="12"/>
        <color rgb="FF333333"/>
        <rFont val="Calibri"/>
        <family val="2"/>
      </rPr>
      <t>18777098)</t>
    </r>
    <r>
      <rPr>
        <sz val="12"/>
        <color rgb="FF333333"/>
        <rFont val="標楷體"/>
        <family val="4"/>
        <charset val="136"/>
      </rPr>
      <t>，經醫師評估，擬申請健保臨採</t>
    </r>
    <r>
      <rPr>
        <sz val="12"/>
        <color rgb="FF333333"/>
        <rFont val="Calibri"/>
        <family val="2"/>
      </rPr>
      <t>Copanlisib 60mg/vial</t>
    </r>
    <r>
      <rPr>
        <sz val="12"/>
        <color rgb="FF333333"/>
        <rFont val="標楷體"/>
        <family val="4"/>
        <charset val="136"/>
      </rPr>
      <t>共</t>
    </r>
    <r>
      <rPr>
        <sz val="12"/>
        <color rgb="FF333333"/>
        <rFont val="Calibri"/>
        <family val="2"/>
      </rPr>
      <t>12</t>
    </r>
    <r>
      <rPr>
        <sz val="12"/>
        <color rgb="FF333333"/>
        <rFont val="標楷體"/>
        <family val="4"/>
        <charset val="136"/>
      </rPr>
      <t>支，供此病人使用，本案擬於呈准後提送健保事審申請，申請數量以健保局核可為主，陳核。</t>
    </r>
  </si>
  <si>
    <r>
      <t xml:space="preserve">1. </t>
    </r>
    <r>
      <rPr>
        <sz val="12"/>
        <color rgb="FF333333"/>
        <rFont val="標楷體"/>
        <family val="4"/>
        <charset val="136"/>
      </rPr>
      <t>中樞性尿崩症</t>
    </r>
    <r>
      <rPr>
        <sz val="12"/>
        <color rgb="FF333333"/>
        <rFont val="Calibri"/>
        <family val="2"/>
      </rPr>
      <t xml:space="preserve"> 2. </t>
    </r>
    <r>
      <rPr>
        <sz val="12"/>
        <color rgb="FF333333"/>
        <rFont val="標楷體"/>
        <family val="4"/>
        <charset val="136"/>
      </rPr>
      <t>本劑可能增加輕度及中度血友病患第八因子濃度</t>
    </r>
    <r>
      <rPr>
        <sz val="12"/>
        <color rgb="FF333333"/>
        <rFont val="Calibri"/>
        <family val="2"/>
      </rPr>
      <t xml:space="preserve"> 3. </t>
    </r>
    <r>
      <rPr>
        <sz val="12"/>
        <color rgb="FF333333"/>
        <rFont val="標楷體"/>
        <family val="4"/>
        <charset val="136"/>
      </rPr>
      <t>藥物導致的血小板功能障礙</t>
    </r>
  </si>
  <si>
    <r>
      <rPr>
        <sz val="12"/>
        <color rgb="FF333333"/>
        <rFont val="標楷體"/>
        <family val="4"/>
        <charset val="136"/>
      </rPr>
      <t>一、溫韋伯氏疾病或稱類血友病</t>
    </r>
    <r>
      <rPr>
        <sz val="12"/>
        <color rgb="FF333333"/>
        <rFont val="Calibri"/>
        <family val="2"/>
      </rPr>
      <t>(von Willebrand disease, VWD )</t>
    </r>
    <r>
      <rPr>
        <sz val="12"/>
        <color rgb="FF333333"/>
        <rFont val="標楷體"/>
        <family val="4"/>
        <charset val="136"/>
      </rPr>
      <t>是遺傳性出血性疾病，治療藥物有第八凝血因子血漿濃縮製劑</t>
    </r>
    <r>
      <rPr>
        <sz val="12"/>
        <color rgb="FF333333"/>
        <rFont val="Calibri"/>
        <family val="2"/>
      </rPr>
      <t>(Alphanate)</t>
    </r>
    <r>
      <rPr>
        <sz val="12"/>
        <color rgb="FF333333"/>
        <rFont val="標楷體"/>
        <family val="4"/>
        <charset val="136"/>
      </rPr>
      <t>、</t>
    </r>
    <r>
      <rPr>
        <sz val="12"/>
        <color rgb="FF333333"/>
        <rFont val="Calibri"/>
        <family val="2"/>
      </rPr>
      <t>Desmopressin(ddAVP)</t>
    </r>
    <r>
      <rPr>
        <sz val="12"/>
        <color rgb="FF333333"/>
        <rFont val="標楷體"/>
        <family val="4"/>
        <charset val="136"/>
      </rPr>
      <t>，或合併止血藥物如</t>
    </r>
    <r>
      <rPr>
        <sz val="12"/>
        <color rgb="FF333333"/>
        <rFont val="Calibri"/>
        <family val="2"/>
      </rPr>
      <t>Tranexamic acid</t>
    </r>
    <r>
      <rPr>
        <sz val="12"/>
        <color rgb="FF333333"/>
        <rFont val="標楷體"/>
        <family val="4"/>
        <charset val="136"/>
      </rPr>
      <t>。</t>
    </r>
    <r>
      <rPr>
        <sz val="12"/>
        <color rgb="FF333333"/>
        <rFont val="Calibri"/>
        <family val="2"/>
      </rPr>
      <t xml:space="preserve"> </t>
    </r>
    <r>
      <rPr>
        <sz val="12"/>
        <color rgb="FF333333"/>
        <rFont val="標楷體"/>
        <family val="4"/>
        <charset val="136"/>
      </rPr>
      <t>二、此藥為健保品項，台大、長庚、中榮皆有引進，該品曾於</t>
    </r>
    <r>
      <rPr>
        <sz val="12"/>
        <color rgb="FF333333"/>
        <rFont val="Calibri"/>
        <family val="2"/>
      </rPr>
      <t>106</t>
    </r>
    <r>
      <rPr>
        <sz val="12"/>
        <color rgb="FF333333"/>
        <rFont val="標楷體"/>
        <family val="4"/>
        <charset val="136"/>
      </rPr>
      <t>年及</t>
    </r>
    <r>
      <rPr>
        <sz val="12"/>
        <color rgb="FF333333"/>
        <rFont val="Calibri"/>
        <family val="2"/>
      </rPr>
      <t>107</t>
    </r>
    <r>
      <rPr>
        <sz val="12"/>
        <color rgb="FF333333"/>
        <rFont val="標楷體"/>
        <family val="4"/>
        <charset val="136"/>
      </rPr>
      <t>年提過兩次新藥申請，小組建議引進，但因價格因素未獲同意進用。</t>
    </r>
    <r>
      <rPr>
        <sz val="12"/>
        <color rgb="FF333333"/>
        <rFont val="Calibri"/>
        <family val="2"/>
      </rPr>
      <t xml:space="preserve"> </t>
    </r>
    <r>
      <rPr>
        <sz val="12"/>
        <color rgb="FF333333"/>
        <rFont val="標楷體"/>
        <family val="4"/>
        <charset val="136"/>
      </rPr>
      <t>三、考量兒童醫院於</t>
    </r>
    <r>
      <rPr>
        <sz val="12"/>
        <color rgb="FF333333"/>
        <rFont val="Calibri"/>
        <family val="2"/>
      </rPr>
      <t xml:space="preserve">Von Willebrand disease </t>
    </r>
    <r>
      <rPr>
        <sz val="12"/>
        <color rgb="FF333333"/>
        <rFont val="標楷體"/>
        <family val="4"/>
        <charset val="136"/>
      </rPr>
      <t>檢查及治療有其需求，建議少量備置</t>
    </r>
    <r>
      <rPr>
        <sz val="12"/>
        <color rgb="FF333333"/>
        <rFont val="Calibri"/>
        <family val="2"/>
      </rPr>
      <t>Desmopressin 4mcg/mL</t>
    </r>
    <r>
      <rPr>
        <sz val="12"/>
        <color rgb="FF333333"/>
        <rFont val="標楷體"/>
        <family val="4"/>
        <charset val="136"/>
      </rPr>
      <t>注射劑共</t>
    </r>
    <r>
      <rPr>
        <sz val="12"/>
        <color rgb="FF333333"/>
        <rFont val="Calibri"/>
        <family val="2"/>
      </rPr>
      <t>20</t>
    </r>
    <r>
      <rPr>
        <sz val="12"/>
        <color rgb="FF333333"/>
        <rFont val="標楷體"/>
        <family val="4"/>
        <charset val="136"/>
      </rPr>
      <t>支，並轉常備限兒童醫院使用，陳核。</t>
    </r>
  </si>
  <si>
    <r>
      <rPr>
        <sz val="12"/>
        <color rgb="FF333333"/>
        <rFont val="標楷體"/>
        <family val="4"/>
        <charset val="136"/>
      </rPr>
      <t>劉良智</t>
    </r>
  </si>
  <si>
    <r>
      <rPr>
        <sz val="12"/>
        <color rgb="FF333333"/>
        <rFont val="標楷體"/>
        <family val="4"/>
        <charset val="136"/>
      </rPr>
      <t>一、依相關附件資訊，本院申請臨床試驗欲探討使用不同廠牌之化療藥病人，運用在長新生技晶片上與臨床療效之異同，該試驗需開立健保用藥。</t>
    </r>
    <r>
      <rPr>
        <sz val="12"/>
        <color rgb="FF333333"/>
        <rFont val="Calibri"/>
        <family val="2"/>
      </rPr>
      <t xml:space="preserve"> </t>
    </r>
    <r>
      <rPr>
        <sz val="12"/>
        <color rgb="FF333333"/>
        <rFont val="標楷體"/>
        <family val="4"/>
        <charset val="136"/>
      </rPr>
      <t>二、應醫療需求，擬申請健保臨採</t>
    </r>
    <r>
      <rPr>
        <sz val="12"/>
        <color rgb="FF333333"/>
        <rFont val="Calibri"/>
        <family val="2"/>
      </rPr>
      <t>Doxorubicin Hydrochloride 2mg/ml_ 20mg/10ml(</t>
    </r>
    <r>
      <rPr>
        <sz val="12"/>
        <color rgb="FF333333"/>
        <rFont val="標楷體"/>
        <family val="4"/>
        <charset val="136"/>
      </rPr>
      <t>學名藥</t>
    </r>
    <r>
      <rPr>
        <sz val="12"/>
        <color rgb="FF333333"/>
        <rFont val="Calibri"/>
        <family val="2"/>
      </rPr>
      <t>)</t>
    </r>
    <r>
      <rPr>
        <sz val="12"/>
        <color rgb="FF333333"/>
        <rFont val="標楷體"/>
        <family val="4"/>
        <charset val="136"/>
      </rPr>
      <t>共</t>
    </r>
    <r>
      <rPr>
        <sz val="12"/>
        <color rgb="FF333333"/>
        <rFont val="Calibri"/>
        <family val="2"/>
      </rPr>
      <t>540</t>
    </r>
    <r>
      <rPr>
        <sz val="12"/>
        <color rgb="FF333333"/>
        <rFont val="標楷體"/>
        <family val="4"/>
        <charset val="136"/>
      </rPr>
      <t>支，僅供乳外臨床試驗使用【代碼</t>
    </r>
    <r>
      <rPr>
        <sz val="12"/>
        <color rgb="FF333333"/>
        <rFont val="Calibri"/>
        <family val="2"/>
      </rPr>
      <t>417</t>
    </r>
    <r>
      <rPr>
        <sz val="12"/>
        <color rgb="FF333333"/>
        <rFont val="標楷體"/>
        <family val="4"/>
        <charset val="136"/>
      </rPr>
      <t>】，陳核。</t>
    </r>
  </si>
  <si>
    <r>
      <rPr>
        <sz val="12"/>
        <rFont val="標楷體"/>
        <family val="4"/>
        <charset val="136"/>
      </rPr>
      <t>自費</t>
    </r>
    <phoneticPr fontId="22" type="noConversion"/>
  </si>
  <si>
    <r>
      <t>1.</t>
    </r>
    <r>
      <rPr>
        <sz val="12"/>
        <color rgb="FF333333"/>
        <rFont val="標楷體"/>
        <family val="4"/>
        <charset val="136"/>
      </rPr>
      <t>泌尿道上皮癌</t>
    </r>
    <r>
      <rPr>
        <sz val="12"/>
        <color rgb="FF333333"/>
        <rFont val="Calibri"/>
        <family val="2"/>
      </rPr>
      <t xml:space="preserve"> </t>
    </r>
    <r>
      <rPr>
        <sz val="12"/>
        <color rgb="FF333333"/>
        <rFont val="標楷體"/>
        <family val="4"/>
        <charset val="136"/>
      </rPr>
      <t>治療下列患有局部晚期或轉移性泌尿道上皮癌病人：</t>
    </r>
    <r>
      <rPr>
        <sz val="12"/>
        <color rgb="FF333333"/>
        <rFont val="Calibri"/>
        <family val="2"/>
      </rPr>
      <t xml:space="preserve"> (1)</t>
    </r>
    <r>
      <rPr>
        <sz val="12"/>
        <color rgb="FF333333"/>
        <rFont val="標楷體"/>
        <family val="4"/>
        <charset val="136"/>
      </rPr>
      <t>接受含鉑化療期間或治療結束後病情惡化。</t>
    </r>
    <r>
      <rPr>
        <sz val="12"/>
        <color rgb="FF333333"/>
        <rFont val="Calibri"/>
        <family val="2"/>
      </rPr>
      <t xml:space="preserve"> (2)</t>
    </r>
    <r>
      <rPr>
        <sz val="12"/>
        <color rgb="FF333333"/>
        <rFont val="標楷體"/>
        <family val="4"/>
        <charset val="136"/>
      </rPr>
      <t>於使用含鉑化療進行術前輔助治療，或輔助治療</t>
    </r>
  </si>
  <si>
    <r>
      <rPr>
        <sz val="12"/>
        <color rgb="FF333333"/>
        <rFont val="標楷體"/>
        <family val="4"/>
        <charset val="136"/>
      </rPr>
      <t>一、</t>
    </r>
    <r>
      <rPr>
        <sz val="12"/>
        <color rgb="FF333333"/>
        <rFont val="Calibri"/>
        <family val="2"/>
      </rPr>
      <t>Durvalumab</t>
    </r>
    <r>
      <rPr>
        <sz val="12"/>
        <color rgb="FF333333"/>
        <rFont val="標楷體"/>
        <family val="4"/>
        <charset val="136"/>
      </rPr>
      <t>為新核准之</t>
    </r>
    <r>
      <rPr>
        <sz val="12"/>
        <color rgb="FF333333"/>
        <rFont val="Calibri"/>
        <family val="2"/>
      </rPr>
      <t>PD-L1 Inhibitor</t>
    </r>
    <r>
      <rPr>
        <sz val="12"/>
        <color rgb="FF333333"/>
        <rFont val="標楷體"/>
        <family val="4"/>
        <charset val="136"/>
      </rPr>
      <t>，可抑制</t>
    </r>
    <r>
      <rPr>
        <sz val="12"/>
        <color rgb="FF333333"/>
        <rFont val="Calibri"/>
        <family val="2"/>
      </rPr>
      <t>T</t>
    </r>
    <r>
      <rPr>
        <sz val="12"/>
        <color rgb="FF333333"/>
        <rFont val="標楷體"/>
        <family val="4"/>
        <charset val="136"/>
      </rPr>
      <t>細胞表面的</t>
    </r>
    <r>
      <rPr>
        <sz val="12"/>
        <color rgb="FF333333"/>
        <rFont val="Calibri"/>
        <family val="2"/>
      </rPr>
      <t>PD-1</t>
    </r>
    <r>
      <rPr>
        <sz val="12"/>
        <color rgb="FF333333"/>
        <rFont val="標楷體"/>
        <family val="4"/>
        <charset val="136"/>
      </rPr>
      <t>與</t>
    </r>
    <r>
      <rPr>
        <sz val="12"/>
        <color rgb="FF333333"/>
        <rFont val="Calibri"/>
        <family val="2"/>
      </rPr>
      <t>CD80</t>
    </r>
    <r>
      <rPr>
        <sz val="12"/>
        <color rgb="FF333333"/>
        <rFont val="標楷體"/>
        <family val="4"/>
        <charset val="136"/>
      </rPr>
      <t>作結合。研究顯示與安慰劑相比，</t>
    </r>
    <r>
      <rPr>
        <sz val="12"/>
        <color rgb="FF333333"/>
        <rFont val="Calibri"/>
        <family val="2"/>
      </rPr>
      <t>Consolidation therapy with Durvalumab</t>
    </r>
    <r>
      <rPr>
        <sz val="12"/>
        <color rgb="FF333333"/>
        <rFont val="標楷體"/>
        <family val="4"/>
        <charset val="136"/>
      </rPr>
      <t>，可顯著延長病人</t>
    </r>
    <r>
      <rPr>
        <sz val="12"/>
        <color rgb="FF333333"/>
        <rFont val="Calibri"/>
        <family val="2"/>
      </rPr>
      <t>PFS</t>
    </r>
    <r>
      <rPr>
        <sz val="12"/>
        <color rgb="FF333333"/>
        <rFont val="標楷體"/>
        <family val="4"/>
        <charset val="136"/>
      </rPr>
      <t>和更高的</t>
    </r>
    <r>
      <rPr>
        <sz val="12"/>
        <color rgb="FF333333"/>
        <rFont val="Calibri"/>
        <family val="2"/>
      </rPr>
      <t xml:space="preserve">objective response rate. </t>
    </r>
    <r>
      <rPr>
        <sz val="12"/>
        <color rgb="FF333333"/>
        <rFont val="標楷體"/>
        <family val="4"/>
        <charset val="136"/>
      </rPr>
      <t>二、肺癌病人</t>
    </r>
    <r>
      <rPr>
        <sz val="12"/>
        <color rgb="FF333333"/>
        <rFont val="Calibri"/>
        <family val="2"/>
      </rPr>
      <t>(</t>
    </r>
    <r>
      <rPr>
        <sz val="12"/>
        <color rgb="FF333333"/>
        <rFont val="標楷體"/>
        <family val="4"/>
        <charset val="136"/>
      </rPr>
      <t>病歷號</t>
    </r>
    <r>
      <rPr>
        <sz val="12"/>
        <color rgb="FF333333"/>
        <rFont val="Calibri"/>
        <family val="2"/>
      </rPr>
      <t>29996024)</t>
    </r>
    <r>
      <rPr>
        <sz val="12"/>
        <color rgb="FF333333"/>
        <rFont val="標楷體"/>
        <family val="4"/>
        <charset val="136"/>
      </rPr>
      <t>應醫療需求，擬申請分批自費臨採</t>
    </r>
    <r>
      <rPr>
        <sz val="12"/>
        <color rgb="FF333333"/>
        <rFont val="Calibri"/>
        <family val="2"/>
      </rPr>
      <t>Durvalumab 120mg/Vial</t>
    </r>
    <r>
      <rPr>
        <sz val="12"/>
        <color rgb="FF333333"/>
        <rFont val="標楷體"/>
        <family val="4"/>
        <charset val="136"/>
      </rPr>
      <t>共</t>
    </r>
    <r>
      <rPr>
        <sz val="12"/>
        <color rgb="FF333333"/>
        <rFont val="Calibri"/>
        <family val="2"/>
      </rPr>
      <t>36</t>
    </r>
    <r>
      <rPr>
        <sz val="12"/>
        <color rgb="FF333333"/>
        <rFont val="標楷體"/>
        <family val="4"/>
        <charset val="136"/>
      </rPr>
      <t>支，供此病人免疫療法使用，敬陳。</t>
    </r>
  </si>
  <si>
    <r>
      <t>Durvalumab 120 mg/2.4mL/Vial(</t>
    </r>
    <r>
      <rPr>
        <sz val="12"/>
        <color rgb="FF333333"/>
        <rFont val="標楷體"/>
        <family val="4"/>
        <charset val="136"/>
      </rPr>
      <t>冷藏</t>
    </r>
    <r>
      <rPr>
        <sz val="12"/>
        <color rgb="FF333333"/>
        <rFont val="Calibri"/>
        <family val="2"/>
      </rPr>
      <t>)</t>
    </r>
    <phoneticPr fontId="22" type="noConversion"/>
  </si>
  <si>
    <r>
      <rPr>
        <sz val="12"/>
        <color rgb="FF333333"/>
        <rFont val="標楷體"/>
        <family val="4"/>
        <charset val="136"/>
      </rPr>
      <t>肺癌病人</t>
    </r>
    <r>
      <rPr>
        <sz val="12"/>
        <color rgb="FF333333"/>
        <rFont val="Calibri"/>
        <family val="2"/>
      </rPr>
      <t>(</t>
    </r>
    <r>
      <rPr>
        <sz val="12"/>
        <color rgb="FF333333"/>
        <rFont val="標楷體"/>
        <family val="4"/>
        <charset val="136"/>
      </rPr>
      <t>病歷號</t>
    </r>
    <r>
      <rPr>
        <sz val="12"/>
        <color rgb="FF333333"/>
        <rFont val="Calibri"/>
        <family val="2"/>
      </rPr>
      <t>29996024)</t>
    </r>
    <r>
      <rPr>
        <sz val="12"/>
        <color rgb="FF333333"/>
        <rFont val="標楷體"/>
        <family val="4"/>
        <charset val="136"/>
      </rPr>
      <t>加入支持計畫，廠商擬無償提供</t>
    </r>
    <r>
      <rPr>
        <sz val="12"/>
        <color rgb="FF333333"/>
        <rFont val="Calibri"/>
        <family val="2"/>
      </rPr>
      <t>Durvalumab 120mg/Vial</t>
    </r>
    <r>
      <rPr>
        <sz val="12"/>
        <color rgb="FF333333"/>
        <rFont val="標楷體"/>
        <family val="4"/>
        <charset val="136"/>
      </rPr>
      <t>共</t>
    </r>
    <r>
      <rPr>
        <sz val="12"/>
        <color rgb="FF333333"/>
        <rFont val="Calibri"/>
        <family val="2"/>
      </rPr>
      <t>36</t>
    </r>
    <r>
      <rPr>
        <sz val="12"/>
        <color rgb="FF333333"/>
        <rFont val="標楷體"/>
        <family val="4"/>
        <charset val="136"/>
      </rPr>
      <t>支，供此病人免疫療法使用，敬陳。</t>
    </r>
  </si>
  <si>
    <r>
      <t>Imfinzi(</t>
    </r>
    <r>
      <rPr>
        <sz val="12"/>
        <color rgb="FF333333"/>
        <rFont val="標楷體"/>
        <family val="4"/>
        <charset val="136"/>
      </rPr>
      <t>醫免</t>
    </r>
    <r>
      <rPr>
        <sz val="12"/>
        <color rgb="FF333333"/>
        <rFont val="Calibri"/>
        <family val="2"/>
      </rPr>
      <t>)</t>
    </r>
    <phoneticPr fontId="22" type="noConversion"/>
  </si>
  <si>
    <r>
      <rPr>
        <sz val="12"/>
        <color rgb="FF333333"/>
        <rFont val="標楷體"/>
        <family val="4"/>
        <charset val="136"/>
      </rPr>
      <t>肺癌病人</t>
    </r>
    <r>
      <rPr>
        <sz val="12"/>
        <color rgb="FF333333"/>
        <rFont val="Calibri"/>
        <family val="2"/>
      </rPr>
      <t>(</t>
    </r>
    <r>
      <rPr>
        <sz val="12"/>
        <color rgb="FF333333"/>
        <rFont val="標楷體"/>
        <family val="4"/>
        <charset val="136"/>
      </rPr>
      <t>病歷號</t>
    </r>
    <r>
      <rPr>
        <sz val="12"/>
        <color rgb="FF333333"/>
        <rFont val="Calibri"/>
        <family val="2"/>
      </rPr>
      <t>36949484)</t>
    </r>
    <r>
      <rPr>
        <sz val="12"/>
        <color rgb="FF333333"/>
        <rFont val="標楷體"/>
        <family val="4"/>
        <charset val="136"/>
      </rPr>
      <t>加入支持計畫，廠商擬無償提供</t>
    </r>
    <r>
      <rPr>
        <sz val="12"/>
        <color rgb="FF333333"/>
        <rFont val="Calibri"/>
        <family val="2"/>
      </rPr>
      <t>Durvalumab 120mg/Vial</t>
    </r>
    <r>
      <rPr>
        <sz val="12"/>
        <color rgb="FF333333"/>
        <rFont val="標楷體"/>
        <family val="4"/>
        <charset val="136"/>
      </rPr>
      <t>共</t>
    </r>
    <r>
      <rPr>
        <sz val="12"/>
        <color rgb="FF333333"/>
        <rFont val="Calibri"/>
        <family val="2"/>
      </rPr>
      <t>36</t>
    </r>
    <r>
      <rPr>
        <sz val="12"/>
        <color rgb="FF333333"/>
        <rFont val="標楷體"/>
        <family val="4"/>
        <charset val="136"/>
      </rPr>
      <t>支，供此病人免疫療法使用，敬陳。</t>
    </r>
  </si>
  <si>
    <r>
      <rPr>
        <sz val="12"/>
        <color rgb="FF333333"/>
        <rFont val="標楷體"/>
        <family val="4"/>
        <charset val="136"/>
      </rPr>
      <t>蘇旻昱</t>
    </r>
  </si>
  <si>
    <r>
      <t>Eculizumab 300mg/Vial(</t>
    </r>
    <r>
      <rPr>
        <sz val="12"/>
        <color rgb="FF333333"/>
        <rFont val="標楷體"/>
        <family val="4"/>
        <charset val="136"/>
      </rPr>
      <t>兒</t>
    </r>
    <r>
      <rPr>
        <sz val="12"/>
        <color rgb="FF333333"/>
        <rFont val="Calibri"/>
        <family val="2"/>
      </rPr>
      <t>)(</t>
    </r>
    <r>
      <rPr>
        <sz val="12"/>
        <color rgb="FF333333"/>
        <rFont val="標楷體"/>
        <family val="4"/>
        <charset val="136"/>
      </rPr>
      <t>冷藏</t>
    </r>
    <r>
      <rPr>
        <sz val="12"/>
        <color rgb="FF333333"/>
        <rFont val="Calibri"/>
        <family val="2"/>
      </rPr>
      <t>)</t>
    </r>
    <phoneticPr fontId="22" type="noConversion"/>
  </si>
  <si>
    <r>
      <rPr>
        <sz val="12"/>
        <color rgb="FF333333"/>
        <rFont val="標楷體"/>
        <family val="4"/>
        <charset val="136"/>
      </rPr>
      <t>兒童醫院小兒血液腫瘤科</t>
    </r>
    <phoneticPr fontId="22" type="noConversion"/>
  </si>
  <si>
    <r>
      <rPr>
        <sz val="12"/>
        <color rgb="FF333333"/>
        <rFont val="標楷體"/>
        <family val="4"/>
        <charset val="136"/>
      </rPr>
      <t>一、</t>
    </r>
    <r>
      <rPr>
        <sz val="12"/>
        <color rgb="FF333333"/>
        <rFont val="Calibri"/>
        <family val="2"/>
      </rPr>
      <t>Eculizimab</t>
    </r>
    <r>
      <rPr>
        <sz val="12"/>
        <color rgb="FF333333"/>
        <rFont val="標楷體"/>
        <family val="4"/>
        <charset val="136"/>
      </rPr>
      <t>為人體抗補體</t>
    </r>
    <r>
      <rPr>
        <sz val="12"/>
        <color rgb="FF333333"/>
        <rFont val="Calibri"/>
        <family val="2"/>
      </rPr>
      <t>C5</t>
    </r>
    <r>
      <rPr>
        <sz val="12"/>
        <color rgb="FF333333"/>
        <rFont val="標楷體"/>
        <family val="4"/>
        <charset val="136"/>
      </rPr>
      <t>單株抗體，可抑制補體系統之異常活化，控制尿毒溶血症候群之進程，降低致死率和致病率。</t>
    </r>
    <r>
      <rPr>
        <sz val="12"/>
        <color rgb="FF333333"/>
        <rFont val="Calibri"/>
        <family val="2"/>
      </rPr>
      <t xml:space="preserve"> </t>
    </r>
    <r>
      <rPr>
        <sz val="12"/>
        <color rgb="FF333333"/>
        <rFont val="標楷體"/>
        <family val="4"/>
        <charset val="136"/>
      </rPr>
      <t>二、病人</t>
    </r>
    <r>
      <rPr>
        <sz val="12"/>
        <color rgb="FF333333"/>
        <rFont val="Calibri"/>
        <family val="2"/>
      </rPr>
      <t>(</t>
    </r>
    <r>
      <rPr>
        <sz val="12"/>
        <color rgb="FF333333"/>
        <rFont val="標楷體"/>
        <family val="4"/>
        <charset val="136"/>
      </rPr>
      <t>病歷號</t>
    </r>
    <r>
      <rPr>
        <sz val="12"/>
        <color rgb="FF333333"/>
        <rFont val="Calibri"/>
        <family val="2"/>
      </rPr>
      <t>38070221)</t>
    </r>
    <r>
      <rPr>
        <sz val="12"/>
        <color rgb="FF333333"/>
        <rFont val="標楷體"/>
        <family val="4"/>
        <charset val="136"/>
      </rPr>
      <t>，移植後發生血小板低下、溶血性貧血等懷疑是移植相關栓塞性微血管性病變。本次擬申請自費臨採</t>
    </r>
    <r>
      <rPr>
        <sz val="12"/>
        <color rgb="FF333333"/>
        <rFont val="Calibri"/>
        <family val="2"/>
      </rPr>
      <t>Eculizimab(Soliris)300mg/vial</t>
    </r>
    <r>
      <rPr>
        <sz val="12"/>
        <color rgb="FF333333"/>
        <rFont val="標楷體"/>
        <family val="4"/>
        <charset val="136"/>
      </rPr>
      <t>共</t>
    </r>
    <r>
      <rPr>
        <sz val="12"/>
        <color rgb="FF333333"/>
        <rFont val="Calibri"/>
        <family val="2"/>
      </rPr>
      <t>2</t>
    </r>
    <r>
      <rPr>
        <sz val="12"/>
        <color rgb="FF333333"/>
        <rFont val="標楷體"/>
        <family val="4"/>
        <charset val="136"/>
      </rPr>
      <t>支，供後續醫療使用，敬陳。</t>
    </r>
  </si>
  <si>
    <r>
      <rPr>
        <sz val="12"/>
        <color rgb="FF333333"/>
        <rFont val="標楷體"/>
        <family val="4"/>
        <charset val="136"/>
      </rPr>
      <t>一、移植相關血栓性微血管病（</t>
    </r>
    <r>
      <rPr>
        <sz val="12"/>
        <color rgb="FF333333"/>
        <rFont val="Calibri"/>
        <family val="2"/>
      </rPr>
      <t>TA-TMA</t>
    </r>
    <r>
      <rPr>
        <sz val="12"/>
        <color rgb="FF333333"/>
        <rFont val="標楷體"/>
        <family val="4"/>
        <charset val="136"/>
      </rPr>
      <t>）是造血幹細胞移植（</t>
    </r>
    <r>
      <rPr>
        <sz val="12"/>
        <color rgb="FF333333"/>
        <rFont val="Calibri"/>
        <family val="2"/>
      </rPr>
      <t>HSCT</t>
    </r>
    <r>
      <rPr>
        <sz val="12"/>
        <color rgb="FF333333"/>
        <rFont val="標楷體"/>
        <family val="4"/>
        <charset val="136"/>
      </rPr>
      <t>）患者的一種危險且危及生命的並發症。目前的證據表明，</t>
    </r>
    <r>
      <rPr>
        <sz val="12"/>
        <color rgb="FF333333"/>
        <rFont val="Calibri"/>
        <family val="2"/>
      </rPr>
      <t>Eculizumab</t>
    </r>
    <r>
      <rPr>
        <sz val="12"/>
        <color rgb="FF333333"/>
        <rFont val="標楷體"/>
        <family val="4"/>
        <charset val="136"/>
      </rPr>
      <t>可改善</t>
    </r>
    <r>
      <rPr>
        <sz val="12"/>
        <color rgb="FF333333"/>
        <rFont val="Calibri"/>
        <family val="2"/>
      </rPr>
      <t xml:space="preserve"> TA-TMA </t>
    </r>
    <r>
      <rPr>
        <sz val="12"/>
        <color rgb="FF333333"/>
        <rFont val="標楷體"/>
        <family val="4"/>
        <charset val="136"/>
      </rPr>
      <t>患者的</t>
    </r>
    <r>
      <rPr>
        <sz val="12"/>
        <color rgb="FF333333"/>
        <rFont val="Calibri"/>
        <family val="2"/>
      </rPr>
      <t>survival rate at the last follow-up(SR) and overall response rate (ORR)</t>
    </r>
    <r>
      <rPr>
        <sz val="12"/>
        <color rgb="FF333333"/>
        <rFont val="標楷體"/>
        <family val="4"/>
        <charset val="136"/>
      </rPr>
      <t>。</t>
    </r>
    <r>
      <rPr>
        <sz val="12"/>
        <color rgb="FF333333"/>
        <rFont val="Calibri"/>
        <family val="2"/>
      </rPr>
      <t xml:space="preserve"> </t>
    </r>
    <r>
      <rPr>
        <sz val="12"/>
        <color rgb="FF333333"/>
        <rFont val="標楷體"/>
        <family val="4"/>
        <charset val="136"/>
      </rPr>
      <t>二、小兒血腫病人</t>
    </r>
    <r>
      <rPr>
        <sz val="12"/>
        <color rgb="FF333333"/>
        <rFont val="Calibri"/>
        <family val="2"/>
      </rPr>
      <t>(38070221)</t>
    </r>
    <r>
      <rPr>
        <sz val="12"/>
        <color rgb="FF333333"/>
        <rFont val="標楷體"/>
        <family val="4"/>
        <charset val="136"/>
      </rPr>
      <t>，應治療需求，擬申請自費臨採</t>
    </r>
    <r>
      <rPr>
        <sz val="12"/>
        <color rgb="FF333333"/>
        <rFont val="Calibri"/>
        <family val="2"/>
      </rPr>
      <t>Eculizumab</t>
    </r>
    <r>
      <rPr>
        <sz val="12"/>
        <color rgb="FF333333"/>
        <rFont val="標楷體"/>
        <family val="4"/>
        <charset val="136"/>
      </rPr>
      <t>共</t>
    </r>
    <r>
      <rPr>
        <sz val="12"/>
        <color rgb="FF333333"/>
        <rFont val="Calibri"/>
        <family val="2"/>
      </rPr>
      <t>1</t>
    </r>
    <r>
      <rPr>
        <sz val="12"/>
        <color rgb="FF333333"/>
        <rFont val="標楷體"/>
        <family val="4"/>
        <charset val="136"/>
      </rPr>
      <t>支，供此病童使用，敬陳。</t>
    </r>
  </si>
  <si>
    <r>
      <rPr>
        <sz val="12"/>
        <color rgb="FF333333"/>
        <rFont val="標楷體"/>
        <family val="4"/>
        <charset val="136"/>
      </rPr>
      <t>內科部消化系</t>
    </r>
    <phoneticPr fontId="22" type="noConversion"/>
  </si>
  <si>
    <r>
      <rPr>
        <sz val="12"/>
        <rFont val="標楷體"/>
        <family val="4"/>
        <charset val="136"/>
      </rPr>
      <t>健保</t>
    </r>
    <phoneticPr fontId="22" type="noConversion"/>
  </si>
  <si>
    <r>
      <rPr>
        <sz val="12"/>
        <color rgb="FF333333"/>
        <rFont val="標楷體"/>
        <family val="4"/>
        <charset val="136"/>
      </rPr>
      <t>邱昌芳</t>
    </r>
    <r>
      <rPr>
        <sz val="12"/>
        <color rgb="FF333333"/>
        <rFont val="Calibri"/>
        <family val="2"/>
      </rPr>
      <t>(</t>
    </r>
    <r>
      <rPr>
        <sz val="12"/>
        <color rgb="FF333333"/>
        <rFont val="標楷體"/>
        <family val="4"/>
        <charset val="136"/>
      </rPr>
      <t>血液腫瘤科</t>
    </r>
    <r>
      <rPr>
        <sz val="12"/>
        <color rgb="FF333333"/>
        <rFont val="Calibri"/>
        <family val="2"/>
      </rPr>
      <t>)</t>
    </r>
  </si>
  <si>
    <r>
      <t>Faslodex (</t>
    </r>
    <r>
      <rPr>
        <sz val="12"/>
        <color rgb="FF333333"/>
        <rFont val="標楷體"/>
        <family val="4"/>
        <charset val="136"/>
      </rPr>
      <t>醫免</t>
    </r>
    <r>
      <rPr>
        <sz val="12"/>
        <color rgb="FF333333"/>
        <rFont val="Calibri"/>
        <family val="2"/>
      </rPr>
      <t>)</t>
    </r>
    <phoneticPr fontId="22" type="noConversion"/>
  </si>
  <si>
    <r>
      <t>Fulvestrant 250mg/Syringe(</t>
    </r>
    <r>
      <rPr>
        <sz val="12"/>
        <color rgb="FF333333"/>
        <rFont val="標楷體"/>
        <family val="4"/>
        <charset val="136"/>
      </rPr>
      <t>醫免</t>
    </r>
    <r>
      <rPr>
        <sz val="12"/>
        <color rgb="FF333333"/>
        <rFont val="Calibri"/>
        <family val="2"/>
      </rPr>
      <t>)(</t>
    </r>
    <r>
      <rPr>
        <sz val="12"/>
        <color rgb="FF333333"/>
        <rFont val="標楷體"/>
        <family val="4"/>
        <charset val="136"/>
      </rPr>
      <t>冷藏</t>
    </r>
    <r>
      <rPr>
        <sz val="12"/>
        <color rgb="FF333333"/>
        <rFont val="Calibri"/>
        <family val="2"/>
      </rPr>
      <t>)</t>
    </r>
    <phoneticPr fontId="22" type="noConversion"/>
  </si>
  <si>
    <r>
      <rPr>
        <sz val="12"/>
        <color rgb="FF333333"/>
        <rFont val="標楷體"/>
        <family val="4"/>
        <charset val="136"/>
      </rPr>
      <t>治療已接受輔助抗雌激素療法，但疾病仍復發，或使用抗雌激素療法但疾病仍惡化的停經婦女，且其雌激素受體為陽性的局部晚期或轉移性乳癌。</t>
    </r>
  </si>
  <si>
    <r>
      <rPr>
        <sz val="12"/>
        <color rgb="FF333333"/>
        <rFont val="標楷體"/>
        <family val="4"/>
        <charset val="136"/>
      </rPr>
      <t>乳癌病人</t>
    </r>
    <r>
      <rPr>
        <sz val="12"/>
        <color rgb="FF333333"/>
        <rFont val="Calibri"/>
        <family val="2"/>
      </rPr>
      <t>(</t>
    </r>
    <r>
      <rPr>
        <sz val="12"/>
        <color rgb="FF333333"/>
        <rFont val="標楷體"/>
        <family val="4"/>
        <charset val="136"/>
      </rPr>
      <t>病歷號</t>
    </r>
    <r>
      <rPr>
        <sz val="12"/>
        <color rgb="FF333333"/>
        <rFont val="Calibri"/>
        <family val="2"/>
      </rPr>
      <t>34497589)</t>
    </r>
    <r>
      <rPr>
        <sz val="12"/>
        <color rgb="FF333333"/>
        <rFont val="標楷體"/>
        <family val="4"/>
        <charset val="136"/>
      </rPr>
      <t>加入支持計畫，廠商擬無償提供</t>
    </r>
    <r>
      <rPr>
        <sz val="12"/>
        <color rgb="FF333333"/>
        <rFont val="Calibri"/>
        <family val="2"/>
      </rPr>
      <t>Faslodex</t>
    </r>
    <r>
      <rPr>
        <sz val="12"/>
        <color rgb="FF333333"/>
        <rFont val="標楷體"/>
        <family val="4"/>
        <charset val="136"/>
      </rPr>
      <t>共</t>
    </r>
    <r>
      <rPr>
        <sz val="12"/>
        <color rgb="FF333333"/>
        <rFont val="Calibri"/>
        <family val="2"/>
      </rPr>
      <t>12</t>
    </r>
    <r>
      <rPr>
        <sz val="12"/>
        <color rgb="FF333333"/>
        <rFont val="標楷體"/>
        <family val="4"/>
        <charset val="136"/>
      </rPr>
      <t>支，供此病人使用，敬陳。</t>
    </r>
  </si>
  <si>
    <r>
      <rPr>
        <sz val="12"/>
        <color rgb="FF333333"/>
        <rFont val="標楷體"/>
        <family val="4"/>
        <charset val="136"/>
      </rPr>
      <t>適用於預防成人偏頭痛。</t>
    </r>
  </si>
  <si>
    <r>
      <rPr>
        <sz val="12"/>
        <color rgb="FF333333"/>
        <rFont val="標楷體"/>
        <family val="4"/>
        <charset val="136"/>
      </rPr>
      <t>一、</t>
    </r>
    <r>
      <rPr>
        <sz val="12"/>
        <color rgb="FF333333"/>
        <rFont val="Calibri"/>
        <family val="2"/>
      </rPr>
      <t>NICE</t>
    </r>
    <r>
      <rPr>
        <sz val="12"/>
        <color rgb="FF333333"/>
        <rFont val="標楷體"/>
        <family val="4"/>
        <charset val="136"/>
      </rPr>
      <t>指引指出每個月有大於</t>
    </r>
    <r>
      <rPr>
        <sz val="12"/>
        <color rgb="FF333333"/>
        <rFont val="Calibri"/>
        <family val="2"/>
      </rPr>
      <t>4</t>
    </r>
    <r>
      <rPr>
        <sz val="12"/>
        <color rgb="FF333333"/>
        <rFont val="標楷體"/>
        <family val="4"/>
        <charset val="136"/>
      </rPr>
      <t>天以上的偏頭痛天數，且曾經至少有</t>
    </r>
    <r>
      <rPr>
        <sz val="12"/>
        <color rgb="FF333333"/>
        <rFont val="Calibri"/>
        <family val="2"/>
      </rPr>
      <t>3</t>
    </r>
    <r>
      <rPr>
        <sz val="12"/>
        <color rgb="FF333333"/>
        <rFont val="標楷體"/>
        <family val="4"/>
        <charset val="136"/>
      </rPr>
      <t>種預防性藥物治療失敗的病人，臨床研究顯示，</t>
    </r>
    <r>
      <rPr>
        <sz val="12"/>
        <color rgb="FF333333"/>
        <rFont val="Calibri"/>
        <family val="2"/>
      </rPr>
      <t>galcanezumab</t>
    </r>
    <r>
      <rPr>
        <sz val="12"/>
        <color rgb="FF333333"/>
        <rFont val="標楷體"/>
        <family val="4"/>
        <charset val="136"/>
      </rPr>
      <t>的效果優於最佳支持治療，且也可能比</t>
    </r>
    <r>
      <rPr>
        <sz val="12"/>
        <color rgb="FF333333"/>
        <rFont val="Calibri"/>
        <family val="2"/>
      </rPr>
      <t xml:space="preserve"> A </t>
    </r>
    <r>
      <rPr>
        <sz val="12"/>
        <color rgb="FF333333"/>
        <rFont val="標楷體"/>
        <family val="4"/>
        <charset val="136"/>
      </rPr>
      <t>型肉毒桿菌有效。</t>
    </r>
    <r>
      <rPr>
        <sz val="12"/>
        <color rgb="FF333333"/>
        <rFont val="Calibri"/>
        <family val="2"/>
      </rPr>
      <t xml:space="preserve"> </t>
    </r>
    <r>
      <rPr>
        <sz val="12"/>
        <color rgb="FF333333"/>
        <rFont val="標楷體"/>
        <family val="4"/>
        <charset val="136"/>
      </rPr>
      <t>二、病人胡佳萍</t>
    </r>
    <r>
      <rPr>
        <sz val="12"/>
        <color rgb="FF333333"/>
        <rFont val="Calibri"/>
        <family val="2"/>
      </rPr>
      <t>(</t>
    </r>
    <r>
      <rPr>
        <sz val="12"/>
        <color rgb="FF333333"/>
        <rFont val="標楷體"/>
        <family val="4"/>
        <charset val="136"/>
      </rPr>
      <t>病歷號</t>
    </r>
    <r>
      <rPr>
        <sz val="12"/>
        <color rgb="FF333333"/>
        <rFont val="Calibri"/>
        <family val="2"/>
      </rPr>
      <t>438408)</t>
    </r>
    <r>
      <rPr>
        <sz val="12"/>
        <color rgb="FF333333"/>
        <rFont val="標楷體"/>
        <family val="4"/>
        <charset val="136"/>
      </rPr>
      <t>，前已嘗試院內各種藥物治療，病情仍未獲滿意改善，考量疾病影響病人生活品質，經醫師評估擬申請健保臨採</t>
    </r>
    <r>
      <rPr>
        <sz val="12"/>
        <color rgb="FF333333"/>
        <rFont val="Calibri"/>
        <family val="2"/>
      </rPr>
      <t>Galcanezumab 120mg</t>
    </r>
    <r>
      <rPr>
        <sz val="12"/>
        <color rgb="FF333333"/>
        <rFont val="標楷體"/>
        <family val="4"/>
        <charset val="136"/>
      </rPr>
      <t>皮下注射劑型共</t>
    </r>
    <r>
      <rPr>
        <sz val="12"/>
        <color rgb="FF333333"/>
        <rFont val="Calibri"/>
        <family val="2"/>
      </rPr>
      <t>4</t>
    </r>
    <r>
      <rPr>
        <sz val="12"/>
        <color rgb="FF333333"/>
        <rFont val="標楷體"/>
        <family val="4"/>
        <charset val="136"/>
      </rPr>
      <t>支，供此病人使用，事審已通過，敬陳。</t>
    </r>
  </si>
  <si>
    <r>
      <rPr>
        <sz val="12"/>
        <color rgb="FF333333"/>
        <rFont val="標楷體"/>
        <family val="4"/>
        <charset val="136"/>
      </rPr>
      <t>一、</t>
    </r>
    <r>
      <rPr>
        <sz val="12"/>
        <color rgb="FF333333"/>
        <rFont val="Calibri"/>
        <family val="2"/>
      </rPr>
      <t>NICE</t>
    </r>
    <r>
      <rPr>
        <sz val="12"/>
        <color rgb="FF333333"/>
        <rFont val="標楷體"/>
        <family val="4"/>
        <charset val="136"/>
      </rPr>
      <t>指引指出每個月有大於</t>
    </r>
    <r>
      <rPr>
        <sz val="12"/>
        <color rgb="FF333333"/>
        <rFont val="Calibri"/>
        <family val="2"/>
      </rPr>
      <t>4</t>
    </r>
    <r>
      <rPr>
        <sz val="12"/>
        <color rgb="FF333333"/>
        <rFont val="標楷體"/>
        <family val="4"/>
        <charset val="136"/>
      </rPr>
      <t>天以上的偏頭痛天數，且曾經至少有</t>
    </r>
    <r>
      <rPr>
        <sz val="12"/>
        <color rgb="FF333333"/>
        <rFont val="Calibri"/>
        <family val="2"/>
      </rPr>
      <t>3</t>
    </r>
    <r>
      <rPr>
        <sz val="12"/>
        <color rgb="FF333333"/>
        <rFont val="標楷體"/>
        <family val="4"/>
        <charset val="136"/>
      </rPr>
      <t>種預防性藥物治療失敗的病人，臨床研究顯示，</t>
    </r>
    <r>
      <rPr>
        <sz val="12"/>
        <color rgb="FF333333"/>
        <rFont val="Calibri"/>
        <family val="2"/>
      </rPr>
      <t>galcanezumab</t>
    </r>
    <r>
      <rPr>
        <sz val="12"/>
        <color rgb="FF333333"/>
        <rFont val="標楷體"/>
        <family val="4"/>
        <charset val="136"/>
      </rPr>
      <t>的效果優於最佳支持治療，且也可能比</t>
    </r>
    <r>
      <rPr>
        <sz val="12"/>
        <color rgb="FF333333"/>
        <rFont val="Calibri"/>
        <family val="2"/>
      </rPr>
      <t xml:space="preserve"> A </t>
    </r>
    <r>
      <rPr>
        <sz val="12"/>
        <color rgb="FF333333"/>
        <rFont val="標楷體"/>
        <family val="4"/>
        <charset val="136"/>
      </rPr>
      <t>型肉毒桿菌有效。</t>
    </r>
    <r>
      <rPr>
        <sz val="12"/>
        <color rgb="FF333333"/>
        <rFont val="Calibri"/>
        <family val="2"/>
      </rPr>
      <t xml:space="preserve"> </t>
    </r>
    <r>
      <rPr>
        <sz val="12"/>
        <color rgb="FF333333"/>
        <rFont val="標楷體"/>
        <family val="4"/>
        <charset val="136"/>
      </rPr>
      <t>二、病人林慧芬</t>
    </r>
    <r>
      <rPr>
        <sz val="12"/>
        <color rgb="FF333333"/>
        <rFont val="Calibri"/>
        <family val="2"/>
      </rPr>
      <t>(</t>
    </r>
    <r>
      <rPr>
        <sz val="12"/>
        <color rgb="FF333333"/>
        <rFont val="標楷體"/>
        <family val="4"/>
        <charset val="136"/>
      </rPr>
      <t>病歷號</t>
    </r>
    <r>
      <rPr>
        <sz val="12"/>
        <color rgb="FF333333"/>
        <rFont val="Calibri"/>
        <family val="2"/>
      </rPr>
      <t>36445275)</t>
    </r>
    <r>
      <rPr>
        <sz val="12"/>
        <color rgb="FF333333"/>
        <rFont val="標楷體"/>
        <family val="4"/>
        <charset val="136"/>
      </rPr>
      <t>，前已嘗試院內各種藥物治療，病情仍未獲滿意改善，考量疾病影響病人生活品質，經醫師評估擬申請健保臨採</t>
    </r>
    <r>
      <rPr>
        <sz val="12"/>
        <color rgb="FF333333"/>
        <rFont val="Calibri"/>
        <family val="2"/>
      </rPr>
      <t>Galcanezumab 120mg</t>
    </r>
    <r>
      <rPr>
        <sz val="12"/>
        <color rgb="FF333333"/>
        <rFont val="標楷體"/>
        <family val="4"/>
        <charset val="136"/>
      </rPr>
      <t>皮下注射劑型共</t>
    </r>
    <r>
      <rPr>
        <sz val="12"/>
        <color rgb="FF333333"/>
        <rFont val="Calibri"/>
        <family val="2"/>
      </rPr>
      <t>3</t>
    </r>
    <r>
      <rPr>
        <sz val="12"/>
        <color rgb="FF333333"/>
        <rFont val="標楷體"/>
        <family val="4"/>
        <charset val="136"/>
      </rPr>
      <t>支，供此病人使用，事審已通過，敬陳。</t>
    </r>
  </si>
  <si>
    <r>
      <rPr>
        <sz val="12"/>
        <color rgb="FF333333"/>
        <rFont val="標楷體"/>
        <family val="4"/>
        <charset val="136"/>
      </rPr>
      <t>一、</t>
    </r>
    <r>
      <rPr>
        <sz val="12"/>
        <color rgb="FF333333"/>
        <rFont val="Calibri"/>
        <family val="2"/>
      </rPr>
      <t>NICE</t>
    </r>
    <r>
      <rPr>
        <sz val="12"/>
        <color rgb="FF333333"/>
        <rFont val="標楷體"/>
        <family val="4"/>
        <charset val="136"/>
      </rPr>
      <t>指引指出每個月有大於</t>
    </r>
    <r>
      <rPr>
        <sz val="12"/>
        <color rgb="FF333333"/>
        <rFont val="Calibri"/>
        <family val="2"/>
      </rPr>
      <t>4</t>
    </r>
    <r>
      <rPr>
        <sz val="12"/>
        <color rgb="FF333333"/>
        <rFont val="標楷體"/>
        <family val="4"/>
        <charset val="136"/>
      </rPr>
      <t>天以上的偏頭痛天數，且曾經至少有</t>
    </r>
    <r>
      <rPr>
        <sz val="12"/>
        <color rgb="FF333333"/>
        <rFont val="Calibri"/>
        <family val="2"/>
      </rPr>
      <t>3</t>
    </r>
    <r>
      <rPr>
        <sz val="12"/>
        <color rgb="FF333333"/>
        <rFont val="標楷體"/>
        <family val="4"/>
        <charset val="136"/>
      </rPr>
      <t>種預防性藥物治療失敗的病人，臨床研究顯示，</t>
    </r>
    <r>
      <rPr>
        <sz val="12"/>
        <color rgb="FF333333"/>
        <rFont val="Calibri"/>
        <family val="2"/>
      </rPr>
      <t>galcanezumab</t>
    </r>
    <r>
      <rPr>
        <sz val="12"/>
        <color rgb="FF333333"/>
        <rFont val="標楷體"/>
        <family val="4"/>
        <charset val="136"/>
      </rPr>
      <t>的效果優於最佳支持治療，且也可能比</t>
    </r>
    <r>
      <rPr>
        <sz val="12"/>
        <color rgb="FF333333"/>
        <rFont val="Calibri"/>
        <family val="2"/>
      </rPr>
      <t xml:space="preserve"> A </t>
    </r>
    <r>
      <rPr>
        <sz val="12"/>
        <color rgb="FF333333"/>
        <rFont val="標楷體"/>
        <family val="4"/>
        <charset val="136"/>
      </rPr>
      <t>型肉毒桿菌有效。</t>
    </r>
    <r>
      <rPr>
        <sz val="12"/>
        <color rgb="FF333333"/>
        <rFont val="Calibri"/>
        <family val="2"/>
      </rPr>
      <t xml:space="preserve"> </t>
    </r>
    <r>
      <rPr>
        <sz val="12"/>
        <color rgb="FF333333"/>
        <rFont val="標楷體"/>
        <family val="4"/>
        <charset val="136"/>
      </rPr>
      <t>二、病人</t>
    </r>
    <r>
      <rPr>
        <sz val="12"/>
        <color rgb="FF333333"/>
        <rFont val="Calibri"/>
        <family val="2"/>
      </rPr>
      <t>(</t>
    </r>
    <r>
      <rPr>
        <sz val="12"/>
        <color rgb="FF333333"/>
        <rFont val="標楷體"/>
        <family val="4"/>
        <charset val="136"/>
      </rPr>
      <t>病歷號</t>
    </r>
    <r>
      <rPr>
        <sz val="12"/>
        <color rgb="FF333333"/>
        <rFont val="Calibri"/>
        <family val="2"/>
      </rPr>
      <t>034236283)</t>
    </r>
    <r>
      <rPr>
        <sz val="12"/>
        <color rgb="FF333333"/>
        <rFont val="標楷體"/>
        <family val="4"/>
        <charset val="136"/>
      </rPr>
      <t>，前已嘗試院內各種藥物治療，病情仍未獲滿意改善，考量疾病影響病人生活品質，經醫師評估擬申請健保臨採</t>
    </r>
    <r>
      <rPr>
        <sz val="12"/>
        <color rgb="FF333333"/>
        <rFont val="Calibri"/>
        <family val="2"/>
      </rPr>
      <t>Galcanezumab 120mg</t>
    </r>
    <r>
      <rPr>
        <sz val="12"/>
        <color rgb="FF333333"/>
        <rFont val="標楷體"/>
        <family val="4"/>
        <charset val="136"/>
      </rPr>
      <t>皮下注射劑型共</t>
    </r>
    <r>
      <rPr>
        <sz val="12"/>
        <color rgb="FF333333"/>
        <rFont val="Calibri"/>
        <family val="2"/>
      </rPr>
      <t>4</t>
    </r>
    <r>
      <rPr>
        <sz val="12"/>
        <color rgb="FF333333"/>
        <rFont val="標楷體"/>
        <family val="4"/>
        <charset val="136"/>
      </rPr>
      <t>支，供此病人使用，事審已通過，敬陳。</t>
    </r>
  </si>
  <si>
    <r>
      <rPr>
        <sz val="12"/>
        <color rgb="FF333333"/>
        <rFont val="標楷體"/>
        <family val="4"/>
        <charset val="136"/>
      </rPr>
      <t>林剛旭</t>
    </r>
    <r>
      <rPr>
        <sz val="12"/>
        <color rgb="FF333333"/>
        <rFont val="Calibri"/>
        <family val="2"/>
      </rPr>
      <t>(</t>
    </r>
    <r>
      <rPr>
        <sz val="12"/>
        <color rgb="FF333333"/>
        <rFont val="標楷體"/>
        <family val="4"/>
        <charset val="136"/>
      </rPr>
      <t>神經部</t>
    </r>
    <r>
      <rPr>
        <sz val="12"/>
        <color rgb="FF333333"/>
        <rFont val="Calibri"/>
        <family val="2"/>
      </rPr>
      <t>)</t>
    </r>
  </si>
  <si>
    <r>
      <rPr>
        <sz val="12"/>
        <color rgb="FF333333"/>
        <rFont val="標楷體"/>
        <family val="4"/>
        <charset val="136"/>
      </rPr>
      <t>一、</t>
    </r>
    <r>
      <rPr>
        <sz val="12"/>
        <color rgb="FF333333"/>
        <rFont val="Calibri"/>
        <family val="2"/>
      </rPr>
      <t>NICE</t>
    </r>
    <r>
      <rPr>
        <sz val="12"/>
        <color rgb="FF333333"/>
        <rFont val="標楷體"/>
        <family val="4"/>
        <charset val="136"/>
      </rPr>
      <t>指引指出每個月有大於</t>
    </r>
    <r>
      <rPr>
        <sz val="12"/>
        <color rgb="FF333333"/>
        <rFont val="Calibri"/>
        <family val="2"/>
      </rPr>
      <t>4</t>
    </r>
    <r>
      <rPr>
        <sz val="12"/>
        <color rgb="FF333333"/>
        <rFont val="標楷體"/>
        <family val="4"/>
        <charset val="136"/>
      </rPr>
      <t>天以上的偏頭痛天數，且曾經至少有</t>
    </r>
    <r>
      <rPr>
        <sz val="12"/>
        <color rgb="FF333333"/>
        <rFont val="Calibri"/>
        <family val="2"/>
      </rPr>
      <t>3</t>
    </r>
    <r>
      <rPr>
        <sz val="12"/>
        <color rgb="FF333333"/>
        <rFont val="標楷體"/>
        <family val="4"/>
        <charset val="136"/>
      </rPr>
      <t>種預防性藥物治療失敗的病人，臨床研究顯示，</t>
    </r>
    <r>
      <rPr>
        <sz val="12"/>
        <color rgb="FF333333"/>
        <rFont val="Calibri"/>
        <family val="2"/>
      </rPr>
      <t>galcanezumab</t>
    </r>
    <r>
      <rPr>
        <sz val="12"/>
        <color rgb="FF333333"/>
        <rFont val="標楷體"/>
        <family val="4"/>
        <charset val="136"/>
      </rPr>
      <t>的效果優於最佳支持治療，且也可能比</t>
    </r>
    <r>
      <rPr>
        <sz val="12"/>
        <color rgb="FF333333"/>
        <rFont val="Calibri"/>
        <family val="2"/>
      </rPr>
      <t xml:space="preserve"> A </t>
    </r>
    <r>
      <rPr>
        <sz val="12"/>
        <color rgb="FF333333"/>
        <rFont val="標楷體"/>
        <family val="4"/>
        <charset val="136"/>
      </rPr>
      <t>型肉毒桿菌有效。</t>
    </r>
    <r>
      <rPr>
        <sz val="12"/>
        <color rgb="FF333333"/>
        <rFont val="Calibri"/>
        <family val="2"/>
      </rPr>
      <t xml:space="preserve"> </t>
    </r>
    <r>
      <rPr>
        <sz val="12"/>
        <color rgb="FF333333"/>
        <rFont val="標楷體"/>
        <family val="4"/>
        <charset val="136"/>
      </rPr>
      <t>二、經醫師評估該病人符合慢性偏頭痛藥品給付規定，應醫療需求，本次擬申請健保臨採</t>
    </r>
    <r>
      <rPr>
        <sz val="12"/>
        <color rgb="FF333333"/>
        <rFont val="Calibri"/>
        <family val="2"/>
      </rPr>
      <t>Galcanezumab 120mg</t>
    </r>
    <r>
      <rPr>
        <sz val="12"/>
        <color rgb="FF333333"/>
        <rFont val="標楷體"/>
        <family val="4"/>
        <charset val="136"/>
      </rPr>
      <t>皮下注射劑型共</t>
    </r>
    <r>
      <rPr>
        <sz val="12"/>
        <color rgb="FF333333"/>
        <rFont val="Calibri"/>
        <family val="2"/>
      </rPr>
      <t>4</t>
    </r>
    <r>
      <rPr>
        <sz val="12"/>
        <color rgb="FF333333"/>
        <rFont val="標楷體"/>
        <family val="4"/>
        <charset val="136"/>
      </rPr>
      <t>支，供此病人使用，事審已通過，敬陳。</t>
    </r>
  </si>
  <si>
    <r>
      <rPr>
        <sz val="12"/>
        <color rgb="FF333333"/>
        <rFont val="標楷體"/>
        <family val="4"/>
        <charset val="136"/>
      </rPr>
      <t>林以玫</t>
    </r>
  </si>
  <si>
    <r>
      <rPr>
        <sz val="12"/>
        <color rgb="FF333333"/>
        <rFont val="標楷體"/>
        <family val="4"/>
        <charset val="136"/>
      </rPr>
      <t>林以玫</t>
    </r>
    <r>
      <rPr>
        <sz val="12"/>
        <color rgb="FF333333"/>
        <rFont val="Calibri"/>
        <family val="2"/>
      </rPr>
      <t>(</t>
    </r>
    <r>
      <rPr>
        <sz val="12"/>
        <color rgb="FF333333"/>
        <rFont val="標楷體"/>
        <family val="4"/>
        <charset val="136"/>
      </rPr>
      <t>內科部</t>
    </r>
    <r>
      <rPr>
        <sz val="12"/>
        <color rgb="FF333333"/>
        <rFont val="Calibri"/>
        <family val="2"/>
      </rPr>
      <t>)</t>
    </r>
  </si>
  <si>
    <r>
      <rPr>
        <sz val="12"/>
        <color rgb="FF333333"/>
        <rFont val="標楷體"/>
        <family val="4"/>
        <charset val="136"/>
      </rPr>
      <t>適用於體內</t>
    </r>
    <r>
      <rPr>
        <sz val="12"/>
        <color rgb="FF333333"/>
        <rFont val="Calibri"/>
        <family val="2"/>
      </rPr>
      <t>C1</t>
    </r>
    <r>
      <rPr>
        <sz val="12"/>
        <color rgb="FF333333"/>
        <rFont val="標楷體"/>
        <family val="4"/>
        <charset val="136"/>
      </rPr>
      <t>酯酉每抑制劑不足的成人、青少年及</t>
    </r>
    <r>
      <rPr>
        <sz val="12"/>
        <color rgb="FF333333"/>
        <rFont val="Calibri"/>
        <family val="2"/>
      </rPr>
      <t>2</t>
    </r>
    <r>
      <rPr>
        <sz val="12"/>
        <color rgb="FF333333"/>
        <rFont val="標楷體"/>
        <family val="4"/>
        <charset val="136"/>
      </rPr>
      <t>歲以上兒童，在其遺傳性血管性水腫</t>
    </r>
    <r>
      <rPr>
        <sz val="12"/>
        <color rgb="FF333333"/>
        <rFont val="Calibri"/>
        <family val="2"/>
      </rPr>
      <t xml:space="preserve"> (hereditary angioedema</t>
    </r>
    <r>
      <rPr>
        <sz val="12"/>
        <color rgb="FF333333"/>
        <rFont val="標楷體"/>
        <family val="4"/>
        <charset val="136"/>
      </rPr>
      <t>，</t>
    </r>
    <r>
      <rPr>
        <sz val="12"/>
        <color rgb="FF333333"/>
        <rFont val="Calibri"/>
        <family val="2"/>
      </rPr>
      <t>HAE)</t>
    </r>
    <r>
      <rPr>
        <sz val="12"/>
        <color rgb="FF333333"/>
        <rFont val="標楷體"/>
        <family val="4"/>
        <charset val="136"/>
      </rPr>
      <t>急性發作時進行症狀治療。</t>
    </r>
    <phoneticPr fontId="22" type="noConversion"/>
  </si>
  <si>
    <r>
      <rPr>
        <sz val="12"/>
        <color rgb="FF333333"/>
        <rFont val="標楷體"/>
        <family val="4"/>
        <charset val="136"/>
      </rPr>
      <t>一、</t>
    </r>
    <r>
      <rPr>
        <sz val="12"/>
        <color rgb="FF333333"/>
        <rFont val="Calibri"/>
        <family val="2"/>
      </rPr>
      <t>Bradykinin</t>
    </r>
    <r>
      <rPr>
        <sz val="12"/>
        <color rgb="FF333333"/>
        <rFont val="標楷體"/>
        <family val="4"/>
        <charset val="136"/>
      </rPr>
      <t>具血管擴張，</t>
    </r>
    <r>
      <rPr>
        <sz val="12"/>
        <color rgb="FF333333"/>
        <rFont val="Calibri"/>
        <family val="2"/>
      </rPr>
      <t>HAE</t>
    </r>
    <r>
      <rPr>
        <sz val="12"/>
        <color rgb="FF333333"/>
        <rFont val="標楷體"/>
        <family val="4"/>
        <charset val="136"/>
      </rPr>
      <t>患者體內</t>
    </r>
    <r>
      <rPr>
        <sz val="12"/>
        <color rgb="FF333333"/>
        <rFont val="Calibri"/>
        <family val="2"/>
      </rPr>
      <t>Bradykinin</t>
    </r>
    <r>
      <rPr>
        <sz val="12"/>
        <color rgb="FF333333"/>
        <rFont val="標楷體"/>
        <family val="4"/>
        <charset val="136"/>
      </rPr>
      <t>生成失去調控，引起血管局部腫脹、發炎症和疼痛的症狀。此罕藥</t>
    </r>
    <r>
      <rPr>
        <sz val="12"/>
        <color rgb="FF333333"/>
        <rFont val="Calibri"/>
        <family val="2"/>
      </rPr>
      <t xml:space="preserve">- Icatibant </t>
    </r>
    <r>
      <rPr>
        <sz val="12"/>
        <color rgb="FF333333"/>
        <rFont val="標楷體"/>
        <family val="4"/>
        <charset val="136"/>
      </rPr>
      <t>能抑制</t>
    </r>
    <r>
      <rPr>
        <sz val="12"/>
        <color rgb="FF333333"/>
        <rFont val="Calibri"/>
        <family val="2"/>
      </rPr>
      <t>Bradykinin</t>
    </r>
    <r>
      <rPr>
        <sz val="12"/>
        <color rgb="FF333333"/>
        <rFont val="標楷體"/>
        <family val="4"/>
        <charset val="136"/>
      </rPr>
      <t>與</t>
    </r>
    <r>
      <rPr>
        <sz val="12"/>
        <color rgb="FF333333"/>
        <rFont val="Calibri"/>
        <family val="2"/>
      </rPr>
      <t>B2</t>
    </r>
    <r>
      <rPr>
        <sz val="12"/>
        <color rgb="FF333333"/>
        <rFont val="標楷體"/>
        <family val="4"/>
        <charset val="136"/>
      </rPr>
      <t>受體的結合，從而治療</t>
    </r>
    <r>
      <rPr>
        <sz val="12"/>
        <color rgb="FF333333"/>
        <rFont val="Calibri"/>
        <family val="2"/>
      </rPr>
      <t>HAE</t>
    </r>
    <r>
      <rPr>
        <sz val="12"/>
        <color rgb="FF333333"/>
        <rFont val="標楷體"/>
        <family val="4"/>
        <charset val="136"/>
      </rPr>
      <t>急性發作相關症狀，已有藥證</t>
    </r>
    <r>
      <rPr>
        <sz val="12"/>
        <color rgb="FF333333"/>
        <rFont val="Calibri"/>
        <family val="2"/>
      </rPr>
      <t>(</t>
    </r>
    <r>
      <rPr>
        <sz val="12"/>
        <color rgb="FF333333"/>
        <rFont val="標楷體"/>
        <family val="4"/>
        <charset val="136"/>
      </rPr>
      <t>衛部罕藥輸字第</t>
    </r>
    <r>
      <rPr>
        <sz val="12"/>
        <color rgb="FF333333"/>
        <rFont val="Calibri"/>
        <family val="2"/>
      </rPr>
      <t>000066</t>
    </r>
    <r>
      <rPr>
        <sz val="12"/>
        <color rgb="FF333333"/>
        <rFont val="標楷體"/>
        <family val="4"/>
        <charset val="136"/>
      </rPr>
      <t>號</t>
    </r>
    <r>
      <rPr>
        <sz val="12"/>
        <color rgb="FF333333"/>
        <rFont val="Calibri"/>
        <family val="2"/>
      </rPr>
      <t>)</t>
    </r>
    <r>
      <rPr>
        <sz val="12"/>
        <color rgb="FF333333"/>
        <rFont val="標楷體"/>
        <family val="4"/>
        <charset val="136"/>
      </rPr>
      <t>及健保給付。</t>
    </r>
    <r>
      <rPr>
        <sz val="12"/>
        <color rgb="FF333333"/>
        <rFont val="Calibri"/>
        <family val="2"/>
      </rPr>
      <t xml:space="preserve"> </t>
    </r>
    <r>
      <rPr>
        <sz val="12"/>
        <color rgb="FF333333"/>
        <rFont val="標楷體"/>
        <family val="4"/>
        <charset val="136"/>
      </rPr>
      <t>二、應醫療需求，本次擬申請健保臨採</t>
    </r>
    <r>
      <rPr>
        <sz val="12"/>
        <color rgb="FF333333"/>
        <rFont val="Calibri"/>
        <family val="2"/>
      </rPr>
      <t xml:space="preserve">Icatibant 30mg </t>
    </r>
    <r>
      <rPr>
        <sz val="12"/>
        <color rgb="FF333333"/>
        <rFont val="標楷體"/>
        <family val="4"/>
        <charset val="136"/>
      </rPr>
      <t>皮下注射劑</t>
    </r>
    <r>
      <rPr>
        <sz val="12"/>
        <color rgb="FF333333"/>
        <rFont val="Calibri"/>
        <family val="2"/>
      </rPr>
      <t>(</t>
    </r>
    <r>
      <rPr>
        <sz val="12"/>
        <color rgb="FF333333"/>
        <rFont val="標楷體"/>
        <family val="4"/>
        <charset val="136"/>
      </rPr>
      <t>武田廠</t>
    </r>
    <r>
      <rPr>
        <sz val="12"/>
        <color rgb="FF333333"/>
        <rFont val="Calibri"/>
        <family val="2"/>
      </rPr>
      <t>)</t>
    </r>
    <r>
      <rPr>
        <sz val="12"/>
        <color rgb="FF333333"/>
        <rFont val="標楷體"/>
        <family val="4"/>
        <charset val="136"/>
      </rPr>
      <t>共</t>
    </r>
    <r>
      <rPr>
        <sz val="12"/>
        <color rgb="FF333333"/>
        <rFont val="Calibri"/>
        <family val="2"/>
      </rPr>
      <t>2</t>
    </r>
    <r>
      <rPr>
        <sz val="12"/>
        <color rgb="FF333333"/>
        <rFont val="標楷體"/>
        <family val="4"/>
        <charset val="136"/>
      </rPr>
      <t>支，供此罕病病人</t>
    </r>
    <r>
      <rPr>
        <sz val="12"/>
        <color rgb="FF333333"/>
        <rFont val="Calibri"/>
        <family val="2"/>
      </rPr>
      <t>(</t>
    </r>
    <r>
      <rPr>
        <sz val="12"/>
        <color rgb="FF333333"/>
        <rFont val="標楷體"/>
        <family val="4"/>
        <charset val="136"/>
      </rPr>
      <t>病歷號</t>
    </r>
    <r>
      <rPr>
        <sz val="12"/>
        <color rgb="FF333333"/>
        <rFont val="Calibri"/>
        <family val="2"/>
      </rPr>
      <t>10731129)</t>
    </r>
    <r>
      <rPr>
        <sz val="12"/>
        <color rgb="FF333333"/>
        <rFont val="標楷體"/>
        <family val="4"/>
        <charset val="136"/>
      </rPr>
      <t>使用，敬陳。</t>
    </r>
  </si>
  <si>
    <r>
      <rPr>
        <sz val="12"/>
        <color rgb="FF333333"/>
        <rFont val="標楷體"/>
        <family val="4"/>
        <charset val="136"/>
      </rPr>
      <t>特殊病人健保送使用</t>
    </r>
    <r>
      <rPr>
        <sz val="12"/>
        <color rgb="FF333333"/>
        <rFont val="Calibri"/>
        <family val="2"/>
      </rPr>
      <t xml:space="preserve"> </t>
    </r>
    <r>
      <rPr>
        <sz val="12"/>
        <color rgb="FF333333"/>
        <rFont val="標楷體"/>
        <family val="4"/>
        <charset val="136"/>
      </rPr>
      <t>符合臨採條件</t>
    </r>
  </si>
  <si>
    <r>
      <rPr>
        <sz val="12"/>
        <color rgb="FF333333"/>
        <rFont val="標楷體"/>
        <family val="4"/>
        <charset val="136"/>
      </rPr>
      <t>適用於體內</t>
    </r>
    <r>
      <rPr>
        <sz val="12"/>
        <color rgb="FF333333"/>
        <rFont val="Calibri"/>
        <family val="2"/>
      </rPr>
      <t>C1</t>
    </r>
    <r>
      <rPr>
        <sz val="12"/>
        <color rgb="FF333333"/>
        <rFont val="標楷體"/>
        <family val="4"/>
        <charset val="136"/>
      </rPr>
      <t>酯酉每抑制劑不足的成人、青少年及</t>
    </r>
    <r>
      <rPr>
        <sz val="12"/>
        <color rgb="FF333333"/>
        <rFont val="Calibri"/>
        <family val="2"/>
      </rPr>
      <t>2</t>
    </r>
    <r>
      <rPr>
        <sz val="12"/>
        <color rgb="FF333333"/>
        <rFont val="標楷體"/>
        <family val="4"/>
        <charset val="136"/>
      </rPr>
      <t>歲以上兒童，在其遺傳性血管性水腫</t>
    </r>
    <r>
      <rPr>
        <sz val="12"/>
        <color rgb="FF333333"/>
        <rFont val="Calibri"/>
        <family val="2"/>
      </rPr>
      <t xml:space="preserve"> (hereditary angioedema</t>
    </r>
    <r>
      <rPr>
        <sz val="12"/>
        <color rgb="FF333333"/>
        <rFont val="標楷體"/>
        <family val="4"/>
        <charset val="136"/>
      </rPr>
      <t>，</t>
    </r>
    <r>
      <rPr>
        <sz val="12"/>
        <color rgb="FF333333"/>
        <rFont val="Calibri"/>
        <family val="2"/>
      </rPr>
      <t>HAE)</t>
    </r>
    <r>
      <rPr>
        <sz val="12"/>
        <color rgb="FF333333"/>
        <rFont val="標楷體"/>
        <family val="4"/>
        <charset val="136"/>
      </rPr>
      <t>急性發作時進行症狀治療。</t>
    </r>
  </si>
  <si>
    <r>
      <rPr>
        <sz val="12"/>
        <color rgb="FF333333"/>
        <rFont val="標楷體"/>
        <family val="4"/>
        <charset val="136"/>
      </rPr>
      <t>一、</t>
    </r>
    <r>
      <rPr>
        <sz val="12"/>
        <color rgb="FF333333"/>
        <rFont val="Calibri"/>
        <family val="2"/>
      </rPr>
      <t>Bradykinin</t>
    </r>
    <r>
      <rPr>
        <sz val="12"/>
        <color rgb="FF333333"/>
        <rFont val="標楷體"/>
        <family val="4"/>
        <charset val="136"/>
      </rPr>
      <t>具血管擴張，</t>
    </r>
    <r>
      <rPr>
        <sz val="12"/>
        <color rgb="FF333333"/>
        <rFont val="Calibri"/>
        <family val="2"/>
      </rPr>
      <t>HAE</t>
    </r>
    <r>
      <rPr>
        <sz val="12"/>
        <color rgb="FF333333"/>
        <rFont val="標楷體"/>
        <family val="4"/>
        <charset val="136"/>
      </rPr>
      <t>患者體內</t>
    </r>
    <r>
      <rPr>
        <sz val="12"/>
        <color rgb="FF333333"/>
        <rFont val="Calibri"/>
        <family val="2"/>
      </rPr>
      <t>Bradykinin</t>
    </r>
    <r>
      <rPr>
        <sz val="12"/>
        <color rgb="FF333333"/>
        <rFont val="標楷體"/>
        <family val="4"/>
        <charset val="136"/>
      </rPr>
      <t>生成失去調控，引起血管局部腫脹、發炎症和疼痛的症狀。此罕藥</t>
    </r>
    <r>
      <rPr>
        <sz val="12"/>
        <color rgb="FF333333"/>
        <rFont val="Calibri"/>
        <family val="2"/>
      </rPr>
      <t xml:space="preserve">- Icatibant </t>
    </r>
    <r>
      <rPr>
        <sz val="12"/>
        <color rgb="FF333333"/>
        <rFont val="標楷體"/>
        <family val="4"/>
        <charset val="136"/>
      </rPr>
      <t>能抑制</t>
    </r>
    <r>
      <rPr>
        <sz val="12"/>
        <color rgb="FF333333"/>
        <rFont val="Calibri"/>
        <family val="2"/>
      </rPr>
      <t>Bradykinin</t>
    </r>
    <r>
      <rPr>
        <sz val="12"/>
        <color rgb="FF333333"/>
        <rFont val="標楷體"/>
        <family val="4"/>
        <charset val="136"/>
      </rPr>
      <t>與</t>
    </r>
    <r>
      <rPr>
        <sz val="12"/>
        <color rgb="FF333333"/>
        <rFont val="Calibri"/>
        <family val="2"/>
      </rPr>
      <t>B2</t>
    </r>
    <r>
      <rPr>
        <sz val="12"/>
        <color rgb="FF333333"/>
        <rFont val="標楷體"/>
        <family val="4"/>
        <charset val="136"/>
      </rPr>
      <t>受體的結合，從而治療</t>
    </r>
    <r>
      <rPr>
        <sz val="12"/>
        <color rgb="FF333333"/>
        <rFont val="Calibri"/>
        <family val="2"/>
      </rPr>
      <t>HAE</t>
    </r>
    <r>
      <rPr>
        <sz val="12"/>
        <color rgb="FF333333"/>
        <rFont val="標楷體"/>
        <family val="4"/>
        <charset val="136"/>
      </rPr>
      <t>急性發作相關症狀，已有藥證</t>
    </r>
    <r>
      <rPr>
        <sz val="12"/>
        <color rgb="FF333333"/>
        <rFont val="Calibri"/>
        <family val="2"/>
      </rPr>
      <t>(</t>
    </r>
    <r>
      <rPr>
        <sz val="12"/>
        <color rgb="FF333333"/>
        <rFont val="標楷體"/>
        <family val="4"/>
        <charset val="136"/>
      </rPr>
      <t>衛部罕藥輸字第</t>
    </r>
    <r>
      <rPr>
        <sz val="12"/>
        <color rgb="FF333333"/>
        <rFont val="Calibri"/>
        <family val="2"/>
      </rPr>
      <t>000066</t>
    </r>
    <r>
      <rPr>
        <sz val="12"/>
        <color rgb="FF333333"/>
        <rFont val="標楷體"/>
        <family val="4"/>
        <charset val="136"/>
      </rPr>
      <t>號</t>
    </r>
    <r>
      <rPr>
        <sz val="12"/>
        <color rgb="FF333333"/>
        <rFont val="Calibri"/>
        <family val="2"/>
      </rPr>
      <t>)</t>
    </r>
    <r>
      <rPr>
        <sz val="12"/>
        <color rgb="FF333333"/>
        <rFont val="標楷體"/>
        <family val="4"/>
        <charset val="136"/>
      </rPr>
      <t>及健保給付。</t>
    </r>
    <r>
      <rPr>
        <sz val="12"/>
        <color rgb="FF333333"/>
        <rFont val="Calibri"/>
        <family val="2"/>
      </rPr>
      <t xml:space="preserve"> </t>
    </r>
    <r>
      <rPr>
        <sz val="12"/>
        <color rgb="FF333333"/>
        <rFont val="標楷體"/>
        <family val="4"/>
        <charset val="136"/>
      </rPr>
      <t>二、應醫療需求，本次擬申請健保臨採</t>
    </r>
    <r>
      <rPr>
        <sz val="12"/>
        <color rgb="FF333333"/>
        <rFont val="Calibri"/>
        <family val="2"/>
      </rPr>
      <t xml:space="preserve">Icatibant 30mg </t>
    </r>
    <r>
      <rPr>
        <sz val="12"/>
        <color rgb="FF333333"/>
        <rFont val="標楷體"/>
        <family val="4"/>
        <charset val="136"/>
      </rPr>
      <t>皮下注射劑</t>
    </r>
    <r>
      <rPr>
        <sz val="12"/>
        <color rgb="FF333333"/>
        <rFont val="Calibri"/>
        <family val="2"/>
      </rPr>
      <t>(</t>
    </r>
    <r>
      <rPr>
        <sz val="12"/>
        <color rgb="FF333333"/>
        <rFont val="標楷體"/>
        <family val="4"/>
        <charset val="136"/>
      </rPr>
      <t>武田廠</t>
    </r>
    <r>
      <rPr>
        <sz val="12"/>
        <color rgb="FF333333"/>
        <rFont val="Calibri"/>
        <family val="2"/>
      </rPr>
      <t>)</t>
    </r>
    <r>
      <rPr>
        <sz val="12"/>
        <color rgb="FF333333"/>
        <rFont val="標楷體"/>
        <family val="4"/>
        <charset val="136"/>
      </rPr>
      <t>共</t>
    </r>
    <r>
      <rPr>
        <sz val="12"/>
        <color rgb="FF333333"/>
        <rFont val="Calibri"/>
        <family val="2"/>
      </rPr>
      <t>2</t>
    </r>
    <r>
      <rPr>
        <sz val="12"/>
        <color rgb="FF333333"/>
        <rFont val="標楷體"/>
        <family val="4"/>
        <charset val="136"/>
      </rPr>
      <t>支，供此罕病病人</t>
    </r>
    <r>
      <rPr>
        <sz val="12"/>
        <color rgb="FF333333"/>
        <rFont val="Calibri"/>
        <family val="2"/>
      </rPr>
      <t>(</t>
    </r>
    <r>
      <rPr>
        <sz val="12"/>
        <color rgb="FF333333"/>
        <rFont val="標楷體"/>
        <family val="4"/>
        <charset val="136"/>
      </rPr>
      <t>病歷號</t>
    </r>
    <r>
      <rPr>
        <sz val="12"/>
        <color rgb="FF333333"/>
        <rFont val="Calibri"/>
        <family val="2"/>
      </rPr>
      <t>11790162)</t>
    </r>
    <r>
      <rPr>
        <sz val="12"/>
        <color rgb="FF333333"/>
        <rFont val="標楷體"/>
        <family val="4"/>
        <charset val="136"/>
      </rPr>
      <t>使用，敬陳。</t>
    </r>
  </si>
  <si>
    <r>
      <rPr>
        <sz val="12"/>
        <color rgb="FF333333"/>
        <rFont val="標楷體"/>
        <family val="4"/>
        <charset val="136"/>
      </rPr>
      <t>一、</t>
    </r>
    <r>
      <rPr>
        <sz val="12"/>
        <color rgb="FF333333"/>
        <rFont val="Calibri"/>
        <family val="2"/>
      </rPr>
      <t>Bradykinin</t>
    </r>
    <r>
      <rPr>
        <sz val="12"/>
        <color rgb="FF333333"/>
        <rFont val="標楷體"/>
        <family val="4"/>
        <charset val="136"/>
      </rPr>
      <t>具血管擴張，</t>
    </r>
    <r>
      <rPr>
        <sz val="12"/>
        <color rgb="FF333333"/>
        <rFont val="Calibri"/>
        <family val="2"/>
      </rPr>
      <t>HAE</t>
    </r>
    <r>
      <rPr>
        <sz val="12"/>
        <color rgb="FF333333"/>
        <rFont val="標楷體"/>
        <family val="4"/>
        <charset val="136"/>
      </rPr>
      <t>患者體內</t>
    </r>
    <r>
      <rPr>
        <sz val="12"/>
        <color rgb="FF333333"/>
        <rFont val="Calibri"/>
        <family val="2"/>
      </rPr>
      <t>Bradykinin</t>
    </r>
    <r>
      <rPr>
        <sz val="12"/>
        <color rgb="FF333333"/>
        <rFont val="標楷體"/>
        <family val="4"/>
        <charset val="136"/>
      </rPr>
      <t>生成失去調控，引起血管局部腫脹、發炎症和疼痛的症狀。此罕藥</t>
    </r>
    <r>
      <rPr>
        <sz val="12"/>
        <color rgb="FF333333"/>
        <rFont val="Calibri"/>
        <family val="2"/>
      </rPr>
      <t xml:space="preserve">- Icatibant </t>
    </r>
    <r>
      <rPr>
        <sz val="12"/>
        <color rgb="FF333333"/>
        <rFont val="標楷體"/>
        <family val="4"/>
        <charset val="136"/>
      </rPr>
      <t>能抑制</t>
    </r>
    <r>
      <rPr>
        <sz val="12"/>
        <color rgb="FF333333"/>
        <rFont val="Calibri"/>
        <family val="2"/>
      </rPr>
      <t>Bradykinin</t>
    </r>
    <r>
      <rPr>
        <sz val="12"/>
        <color rgb="FF333333"/>
        <rFont val="標楷體"/>
        <family val="4"/>
        <charset val="136"/>
      </rPr>
      <t>與</t>
    </r>
    <r>
      <rPr>
        <sz val="12"/>
        <color rgb="FF333333"/>
        <rFont val="Calibri"/>
        <family val="2"/>
      </rPr>
      <t>B2</t>
    </r>
    <r>
      <rPr>
        <sz val="12"/>
        <color rgb="FF333333"/>
        <rFont val="標楷體"/>
        <family val="4"/>
        <charset val="136"/>
      </rPr>
      <t>受體的結合，從而治療</t>
    </r>
    <r>
      <rPr>
        <sz val="12"/>
        <color rgb="FF333333"/>
        <rFont val="Calibri"/>
        <family val="2"/>
      </rPr>
      <t>HAE</t>
    </r>
    <r>
      <rPr>
        <sz val="12"/>
        <color rgb="FF333333"/>
        <rFont val="標楷體"/>
        <family val="4"/>
        <charset val="136"/>
      </rPr>
      <t>急性發作相關症狀，已有藥證</t>
    </r>
    <r>
      <rPr>
        <sz val="12"/>
        <color rgb="FF333333"/>
        <rFont val="Calibri"/>
        <family val="2"/>
      </rPr>
      <t>(</t>
    </r>
    <r>
      <rPr>
        <sz val="12"/>
        <color rgb="FF333333"/>
        <rFont val="標楷體"/>
        <family val="4"/>
        <charset val="136"/>
      </rPr>
      <t>衛部罕藥輸字第</t>
    </r>
    <r>
      <rPr>
        <sz val="12"/>
        <color rgb="FF333333"/>
        <rFont val="Calibri"/>
        <family val="2"/>
      </rPr>
      <t>000066</t>
    </r>
    <r>
      <rPr>
        <sz val="12"/>
        <color rgb="FF333333"/>
        <rFont val="標楷體"/>
        <family val="4"/>
        <charset val="136"/>
      </rPr>
      <t>號</t>
    </r>
    <r>
      <rPr>
        <sz val="12"/>
        <color rgb="FF333333"/>
        <rFont val="Calibri"/>
        <family val="2"/>
      </rPr>
      <t>)</t>
    </r>
    <r>
      <rPr>
        <sz val="12"/>
        <color rgb="FF333333"/>
        <rFont val="標楷體"/>
        <family val="4"/>
        <charset val="136"/>
      </rPr>
      <t>及健保給付。</t>
    </r>
    <r>
      <rPr>
        <sz val="12"/>
        <color rgb="FF333333"/>
        <rFont val="Calibri"/>
        <family val="2"/>
      </rPr>
      <t xml:space="preserve"> </t>
    </r>
    <r>
      <rPr>
        <sz val="12"/>
        <color rgb="FF333333"/>
        <rFont val="標楷體"/>
        <family val="4"/>
        <charset val="136"/>
      </rPr>
      <t>二、應醫療需求，本次擬申請健保臨採</t>
    </r>
    <r>
      <rPr>
        <sz val="12"/>
        <color rgb="FF333333"/>
        <rFont val="Calibri"/>
        <family val="2"/>
      </rPr>
      <t xml:space="preserve">Icatibant 30mg </t>
    </r>
    <r>
      <rPr>
        <sz val="12"/>
        <color rgb="FF333333"/>
        <rFont val="標楷體"/>
        <family val="4"/>
        <charset val="136"/>
      </rPr>
      <t>皮下注射劑</t>
    </r>
    <r>
      <rPr>
        <sz val="12"/>
        <color rgb="FF333333"/>
        <rFont val="Calibri"/>
        <family val="2"/>
      </rPr>
      <t>(</t>
    </r>
    <r>
      <rPr>
        <sz val="12"/>
        <color rgb="FF333333"/>
        <rFont val="標楷體"/>
        <family val="4"/>
        <charset val="136"/>
      </rPr>
      <t>武田廠</t>
    </r>
    <r>
      <rPr>
        <sz val="12"/>
        <color rgb="FF333333"/>
        <rFont val="Calibri"/>
        <family val="2"/>
      </rPr>
      <t>)</t>
    </r>
    <r>
      <rPr>
        <sz val="12"/>
        <color rgb="FF333333"/>
        <rFont val="標楷體"/>
        <family val="4"/>
        <charset val="136"/>
      </rPr>
      <t>共</t>
    </r>
    <r>
      <rPr>
        <sz val="12"/>
        <color rgb="FF333333"/>
        <rFont val="Calibri"/>
        <family val="2"/>
      </rPr>
      <t>2</t>
    </r>
    <r>
      <rPr>
        <sz val="12"/>
        <color rgb="FF333333"/>
        <rFont val="標楷體"/>
        <family val="4"/>
        <charset val="136"/>
      </rPr>
      <t>支，供此罕病病人</t>
    </r>
    <r>
      <rPr>
        <sz val="12"/>
        <color rgb="FF333333"/>
        <rFont val="Calibri"/>
        <family val="2"/>
      </rPr>
      <t>(</t>
    </r>
    <r>
      <rPr>
        <sz val="12"/>
        <color rgb="FF333333"/>
        <rFont val="標楷體"/>
        <family val="4"/>
        <charset val="136"/>
      </rPr>
      <t>病歷號</t>
    </r>
    <r>
      <rPr>
        <sz val="12"/>
        <color rgb="FF333333"/>
        <rFont val="Calibri"/>
        <family val="2"/>
      </rPr>
      <t>13065796)</t>
    </r>
    <r>
      <rPr>
        <sz val="12"/>
        <color rgb="FF333333"/>
        <rFont val="標楷體"/>
        <family val="4"/>
        <charset val="136"/>
      </rPr>
      <t>使用，敬陳。</t>
    </r>
  </si>
  <si>
    <r>
      <t>Infliximab 100mg/10mL/Vial(</t>
    </r>
    <r>
      <rPr>
        <sz val="12"/>
        <color rgb="FF333333"/>
        <rFont val="標楷體"/>
        <family val="4"/>
        <charset val="136"/>
      </rPr>
      <t>冷藏</t>
    </r>
    <r>
      <rPr>
        <sz val="12"/>
        <color rgb="FF333333"/>
        <rFont val="Calibri"/>
        <family val="2"/>
      </rPr>
      <t>)</t>
    </r>
  </si>
  <si>
    <r>
      <rPr>
        <sz val="12"/>
        <color rgb="FF333333"/>
        <rFont val="標楷體"/>
        <family val="4"/>
        <charset val="136"/>
      </rPr>
      <t>內科部消化系</t>
    </r>
  </si>
  <si>
    <r>
      <t xml:space="preserve">1. </t>
    </r>
    <r>
      <rPr>
        <sz val="12"/>
        <color rgb="FF333333"/>
        <rFont val="標楷體"/>
        <family val="4"/>
        <charset val="136"/>
      </rPr>
      <t>克隆氏症：適用於對傳統治療無效之成人中度至重度活動性克隆氏症，可減輕症狀與徵兆及誘導與維持臨床緩解；適用於對傳統治療</t>
    </r>
    <r>
      <rPr>
        <sz val="12"/>
        <color rgb="FF333333"/>
        <rFont val="Calibri"/>
        <family val="2"/>
      </rPr>
      <t>(</t>
    </r>
    <r>
      <rPr>
        <sz val="12"/>
        <color rgb="FF333333"/>
        <rFont val="標楷體"/>
        <family val="4"/>
        <charset val="136"/>
      </rPr>
      <t>包含抗生素、引流與免疫抑制劑</t>
    </r>
    <r>
      <rPr>
        <sz val="12"/>
        <color rgb="FF333333"/>
        <rFont val="Calibri"/>
        <family val="2"/>
      </rPr>
      <t>)</t>
    </r>
    <r>
      <rPr>
        <sz val="12"/>
        <color rgb="FF333333"/>
        <rFont val="標楷體"/>
        <family val="4"/>
        <charset val="136"/>
      </rPr>
      <t>反應不</t>
    </r>
  </si>
  <si>
    <r>
      <rPr>
        <sz val="12"/>
        <color rgb="FF333333"/>
        <rFont val="標楷體"/>
        <family val="4"/>
        <charset val="136"/>
      </rPr>
      <t>克隆氏症病人</t>
    </r>
    <r>
      <rPr>
        <sz val="12"/>
        <color rgb="FF333333"/>
        <rFont val="Calibri"/>
        <family val="2"/>
      </rPr>
      <t>(</t>
    </r>
    <r>
      <rPr>
        <sz val="12"/>
        <color rgb="FF333333"/>
        <rFont val="標楷體"/>
        <family val="4"/>
        <charset val="136"/>
      </rPr>
      <t>病歷號</t>
    </r>
    <r>
      <rPr>
        <sz val="12"/>
        <color rgb="FF333333"/>
        <rFont val="Calibri"/>
        <family val="2"/>
      </rPr>
      <t>33240774)</t>
    </r>
    <r>
      <rPr>
        <sz val="12"/>
        <color rgb="FF333333"/>
        <rFont val="標楷體"/>
        <family val="4"/>
        <charset val="136"/>
      </rPr>
      <t>擬續申請</t>
    </r>
    <r>
      <rPr>
        <sz val="12"/>
        <color rgb="FF333333"/>
        <rFont val="Calibri"/>
        <family val="2"/>
      </rPr>
      <t>Remicade 100mg/Vial(</t>
    </r>
    <r>
      <rPr>
        <sz val="12"/>
        <color rgb="FF333333"/>
        <rFont val="標楷體"/>
        <family val="4"/>
        <charset val="136"/>
      </rPr>
      <t>原廠</t>
    </r>
    <r>
      <rPr>
        <sz val="12"/>
        <color rgb="FF333333"/>
        <rFont val="Calibri"/>
        <family val="2"/>
      </rPr>
      <t>)</t>
    </r>
    <r>
      <rPr>
        <sz val="12"/>
        <color rgb="FF333333"/>
        <rFont val="標楷體"/>
        <family val="4"/>
        <charset val="136"/>
      </rPr>
      <t>共</t>
    </r>
    <r>
      <rPr>
        <sz val="12"/>
        <color rgb="FF333333"/>
        <rFont val="Calibri"/>
        <family val="2"/>
      </rPr>
      <t>15</t>
    </r>
    <r>
      <rPr>
        <sz val="12"/>
        <color rgb="FF333333"/>
        <rFont val="標楷體"/>
        <family val="4"/>
        <charset val="136"/>
      </rPr>
      <t>支，供持續治療使用，事審已通過，敬陳。</t>
    </r>
  </si>
  <si>
    <r>
      <rPr>
        <sz val="12"/>
        <color rgb="FF333333"/>
        <rFont val="標楷體"/>
        <family val="4"/>
        <charset val="136"/>
      </rPr>
      <t>連銘渝</t>
    </r>
    <r>
      <rPr>
        <sz val="12"/>
        <color rgb="FF333333"/>
        <rFont val="Calibri"/>
        <family val="2"/>
      </rPr>
      <t>(</t>
    </r>
    <r>
      <rPr>
        <sz val="12"/>
        <color rgb="FF333333"/>
        <rFont val="標楷體"/>
        <family val="4"/>
        <charset val="136"/>
      </rPr>
      <t>血液腫瘤科</t>
    </r>
    <r>
      <rPr>
        <sz val="12"/>
        <color rgb="FF333333"/>
        <rFont val="Calibri"/>
        <family val="2"/>
      </rPr>
      <t>)</t>
    </r>
  </si>
  <si>
    <r>
      <t>Yervoy (</t>
    </r>
    <r>
      <rPr>
        <sz val="12"/>
        <color rgb="FF333333"/>
        <rFont val="標楷體"/>
        <family val="4"/>
        <charset val="136"/>
      </rPr>
      <t>醫免</t>
    </r>
    <r>
      <rPr>
        <sz val="12"/>
        <color rgb="FF333333"/>
        <rFont val="Calibri"/>
        <family val="2"/>
      </rPr>
      <t>)</t>
    </r>
    <phoneticPr fontId="22" type="noConversion"/>
  </si>
  <si>
    <r>
      <t>Ipilimumab 50mg/Vial(</t>
    </r>
    <r>
      <rPr>
        <sz val="12"/>
        <color rgb="FF333333"/>
        <rFont val="標楷體"/>
        <family val="4"/>
        <charset val="136"/>
      </rPr>
      <t>醫免</t>
    </r>
    <r>
      <rPr>
        <sz val="12"/>
        <color rgb="FF333333"/>
        <rFont val="Calibri"/>
        <family val="2"/>
      </rPr>
      <t>)(</t>
    </r>
    <r>
      <rPr>
        <sz val="12"/>
        <color rgb="FF333333"/>
        <rFont val="標楷體"/>
        <family val="4"/>
        <charset val="136"/>
      </rPr>
      <t>冷藏</t>
    </r>
    <r>
      <rPr>
        <sz val="12"/>
        <color rgb="FF333333"/>
        <rFont val="Calibri"/>
        <family val="2"/>
      </rPr>
      <t>)</t>
    </r>
    <phoneticPr fontId="22" type="noConversion"/>
  </si>
  <si>
    <r>
      <t>1.</t>
    </r>
    <r>
      <rPr>
        <sz val="12"/>
        <color rgb="FF333333"/>
        <rFont val="標楷體"/>
        <family val="4"/>
        <charset val="136"/>
      </rPr>
      <t>無法切除或轉移性黑色素瘤：</t>
    </r>
    <r>
      <rPr>
        <sz val="12"/>
        <color rgb="FF333333"/>
        <rFont val="Calibri"/>
        <family val="2"/>
      </rPr>
      <t>1.1</t>
    </r>
    <r>
      <rPr>
        <sz val="12"/>
        <color rgb="FF333333"/>
        <rFont val="標楷體"/>
        <family val="4"/>
        <charset val="136"/>
      </rPr>
      <t>適用於治療成人和小兒</t>
    </r>
    <r>
      <rPr>
        <sz val="12"/>
        <color rgb="FF333333"/>
        <rFont val="Calibri"/>
        <family val="2"/>
      </rPr>
      <t>(12</t>
    </r>
    <r>
      <rPr>
        <sz val="12"/>
        <color rgb="FF333333"/>
        <rFont val="標楷體"/>
        <family val="4"/>
        <charset val="136"/>
      </rPr>
      <t>歲及以上</t>
    </r>
    <r>
      <rPr>
        <sz val="12"/>
        <color rgb="FF333333"/>
        <rFont val="Calibri"/>
        <family val="2"/>
      </rPr>
      <t>)</t>
    </r>
    <r>
      <rPr>
        <sz val="12"/>
        <color rgb="FF333333"/>
        <rFont val="標楷體"/>
        <family val="4"/>
        <charset val="136"/>
      </rPr>
      <t>之無法切除或轉移性黑色素瘤。</t>
    </r>
    <r>
      <rPr>
        <sz val="12"/>
        <color rgb="FF333333"/>
        <rFont val="Calibri"/>
        <family val="2"/>
      </rPr>
      <t>1.2</t>
    </r>
    <r>
      <rPr>
        <sz val="12"/>
        <color rgb="FF333333"/>
        <rFont val="標楷體"/>
        <family val="4"/>
        <charset val="136"/>
      </rPr>
      <t>併用</t>
    </r>
    <r>
      <rPr>
        <sz val="12"/>
        <color rgb="FF333333"/>
        <rFont val="Calibri"/>
        <family val="2"/>
      </rPr>
      <t>nivolumab</t>
    </r>
    <r>
      <rPr>
        <sz val="12"/>
        <color rgb="FF333333"/>
        <rFont val="標楷體"/>
        <family val="4"/>
        <charset val="136"/>
      </rPr>
      <t>適用於治療無法切除或轉移性黑色素</t>
    </r>
  </si>
  <si>
    <r>
      <rPr>
        <sz val="12"/>
        <color rgb="FF333333"/>
        <rFont val="標楷體"/>
        <family val="4"/>
        <charset val="136"/>
      </rPr>
      <t>黑色素細胞瘤病人古憲文</t>
    </r>
    <r>
      <rPr>
        <sz val="12"/>
        <color rgb="FF333333"/>
        <rFont val="Calibri"/>
        <family val="2"/>
      </rPr>
      <t>(</t>
    </r>
    <r>
      <rPr>
        <sz val="12"/>
        <color rgb="FF333333"/>
        <rFont val="標楷體"/>
        <family val="4"/>
        <charset val="136"/>
      </rPr>
      <t>病歷號</t>
    </r>
    <r>
      <rPr>
        <sz val="12"/>
        <color rgb="FF333333"/>
        <rFont val="Calibri"/>
        <family val="2"/>
      </rPr>
      <t>33864258)</t>
    </r>
    <r>
      <rPr>
        <sz val="12"/>
        <color rgb="FF333333"/>
        <rFont val="標楷體"/>
        <family val="4"/>
        <charset val="136"/>
      </rPr>
      <t>加入支持計畫，廠商擬無償提供</t>
    </r>
    <r>
      <rPr>
        <sz val="12"/>
        <color rgb="FF333333"/>
        <rFont val="Calibri"/>
        <family val="2"/>
      </rPr>
      <t>Ipilimumab 50mg/Vial(</t>
    </r>
    <r>
      <rPr>
        <sz val="12"/>
        <color rgb="FF333333"/>
        <rFont val="標楷體"/>
        <family val="4"/>
        <charset val="136"/>
      </rPr>
      <t>醫免</t>
    </r>
    <r>
      <rPr>
        <sz val="12"/>
        <color rgb="FF333333"/>
        <rFont val="Calibri"/>
        <family val="2"/>
      </rPr>
      <t>)</t>
    </r>
    <r>
      <rPr>
        <sz val="12"/>
        <color rgb="FF333333"/>
        <rFont val="標楷體"/>
        <family val="4"/>
        <charset val="136"/>
      </rPr>
      <t>共</t>
    </r>
    <r>
      <rPr>
        <sz val="12"/>
        <color rgb="FF333333"/>
        <rFont val="Calibri"/>
        <family val="2"/>
      </rPr>
      <t>1</t>
    </r>
    <r>
      <rPr>
        <sz val="12"/>
        <color rgb="FF333333"/>
        <rFont val="標楷體"/>
        <family val="4"/>
        <charset val="136"/>
      </rPr>
      <t>支，供此病人使用，敬陳。</t>
    </r>
  </si>
  <si>
    <r>
      <t>Isavuconazole 200mg/Vial(</t>
    </r>
    <r>
      <rPr>
        <sz val="12"/>
        <color rgb="FF333333"/>
        <rFont val="標楷體"/>
        <family val="4"/>
        <charset val="136"/>
      </rPr>
      <t>冷藏</t>
    </r>
    <r>
      <rPr>
        <sz val="12"/>
        <color rgb="FF333333"/>
        <rFont val="Calibri"/>
        <family val="2"/>
      </rPr>
      <t>)</t>
    </r>
    <phoneticPr fontId="22" type="noConversion"/>
  </si>
  <si>
    <r>
      <rPr>
        <sz val="12"/>
        <color rgb="FF333333"/>
        <rFont val="標楷體"/>
        <family val="4"/>
        <charset val="136"/>
      </rPr>
      <t>內科部感染科</t>
    </r>
    <phoneticPr fontId="22" type="noConversion"/>
  </si>
  <si>
    <r>
      <rPr>
        <sz val="12"/>
        <color rgb="FF333333"/>
        <rFont val="標楷體"/>
        <family val="4"/>
        <charset val="136"/>
      </rPr>
      <t>應醫療需求，本次擬申請健保臨採</t>
    </r>
    <r>
      <rPr>
        <sz val="12"/>
        <color rgb="FF333333"/>
        <rFont val="Calibri"/>
        <family val="2"/>
      </rPr>
      <t>Isavuconazole 200mg/Vial</t>
    </r>
    <r>
      <rPr>
        <sz val="12"/>
        <color rgb="FF333333"/>
        <rFont val="標楷體"/>
        <family val="4"/>
        <charset val="136"/>
      </rPr>
      <t>共</t>
    </r>
    <r>
      <rPr>
        <sz val="12"/>
        <color rgb="FF333333"/>
        <rFont val="Calibri"/>
        <family val="2"/>
      </rPr>
      <t>60</t>
    </r>
    <r>
      <rPr>
        <sz val="12"/>
        <color rgb="FF333333"/>
        <rFont val="標楷體"/>
        <family val="4"/>
        <charset val="136"/>
      </rPr>
      <t>支，供此病人使用，敬陳。</t>
    </r>
  </si>
  <si>
    <r>
      <t>Ixabepilone 15mg/8mL/Vial(</t>
    </r>
    <r>
      <rPr>
        <sz val="12"/>
        <color rgb="FF333333"/>
        <rFont val="標楷體"/>
        <family val="4"/>
        <charset val="136"/>
      </rPr>
      <t>冷藏</t>
    </r>
    <r>
      <rPr>
        <sz val="12"/>
        <color rgb="FF333333"/>
        <rFont val="Calibri"/>
        <family val="2"/>
      </rPr>
      <t>)</t>
    </r>
  </si>
  <si>
    <r>
      <rPr>
        <sz val="12"/>
        <color rgb="FF333333"/>
        <rFont val="標楷體"/>
        <family val="4"/>
        <charset val="136"/>
      </rPr>
      <t>外科部乳房外科</t>
    </r>
    <phoneticPr fontId="22" type="noConversion"/>
  </si>
  <si>
    <r>
      <t>IXEMPRA</t>
    </r>
    <r>
      <rPr>
        <sz val="12"/>
        <color rgb="FF333333"/>
        <rFont val="標楷體"/>
        <family val="4"/>
        <charset val="136"/>
      </rPr>
      <t>合併</t>
    </r>
    <r>
      <rPr>
        <sz val="12"/>
        <color rgb="FF333333"/>
        <rFont val="Calibri"/>
        <family val="2"/>
      </rPr>
      <t>capecitabine</t>
    </r>
    <r>
      <rPr>
        <sz val="12"/>
        <color rgb="FF333333"/>
        <rFont val="標楷體"/>
        <family val="4"/>
        <charset val="136"/>
      </rPr>
      <t>適用於治療對</t>
    </r>
    <r>
      <rPr>
        <sz val="12"/>
        <color rgb="FF333333"/>
        <rFont val="Calibri"/>
        <family val="2"/>
      </rPr>
      <t>anthracycline</t>
    </r>
    <r>
      <rPr>
        <sz val="12"/>
        <color rgb="FF333333"/>
        <rFont val="標楷體"/>
        <family val="4"/>
        <charset val="136"/>
      </rPr>
      <t>和</t>
    </r>
    <r>
      <rPr>
        <sz val="12"/>
        <color rgb="FF333333"/>
        <rFont val="Calibri"/>
        <family val="2"/>
      </rPr>
      <t>taxane</t>
    </r>
    <r>
      <rPr>
        <sz val="12"/>
        <color rgb="FF333333"/>
        <rFont val="標楷體"/>
        <family val="4"/>
        <charset val="136"/>
      </rPr>
      <t>治療有抗藥性，或對</t>
    </r>
    <r>
      <rPr>
        <sz val="12"/>
        <color rgb="FF333333"/>
        <rFont val="Calibri"/>
        <family val="2"/>
      </rPr>
      <t>taxane</t>
    </r>
    <r>
      <rPr>
        <sz val="12"/>
        <color rgb="FF333333"/>
        <rFont val="標楷體"/>
        <family val="4"/>
        <charset val="136"/>
      </rPr>
      <t>有抗藥性又不能接受進一步</t>
    </r>
    <r>
      <rPr>
        <sz val="12"/>
        <color rgb="FF333333"/>
        <rFont val="Calibri"/>
        <family val="2"/>
      </rPr>
      <t>anthra</t>
    </r>
  </si>
  <si>
    <r>
      <rPr>
        <sz val="12"/>
        <color rgb="FF333333"/>
        <rFont val="標楷體"/>
        <family val="4"/>
        <charset val="136"/>
      </rPr>
      <t>一、</t>
    </r>
    <r>
      <rPr>
        <sz val="12"/>
        <color rgb="FF333333"/>
        <rFont val="Calibri"/>
        <family val="2"/>
      </rPr>
      <t>Ixabepilone</t>
    </r>
    <r>
      <rPr>
        <sz val="12"/>
        <color rgb="FF333333"/>
        <rFont val="標楷體"/>
        <family val="4"/>
        <charset val="136"/>
      </rPr>
      <t>證據支持功效</t>
    </r>
    <r>
      <rPr>
        <sz val="12"/>
        <color rgb="FF333333"/>
        <rFont val="Calibri"/>
        <family val="2"/>
      </rPr>
      <t>(Strength of Recommendation: Class IIb</t>
    </r>
    <r>
      <rPr>
        <sz val="12"/>
        <color rgb="FF333333"/>
        <rFont val="標楷體"/>
        <family val="4"/>
        <charset val="136"/>
      </rPr>
      <t>；</t>
    </r>
    <r>
      <rPr>
        <sz val="12"/>
        <color rgb="FF333333"/>
        <rFont val="Calibri"/>
        <family val="2"/>
      </rPr>
      <t>Strength of Evidence: Category B)</t>
    </r>
    <r>
      <rPr>
        <sz val="12"/>
        <color rgb="FF333333"/>
        <rFont val="標楷體"/>
        <family val="4"/>
        <charset val="136"/>
      </rPr>
      <t>，但因配置後保存時間短，給藥較不便利，藥委小會建議暫緩引進。</t>
    </r>
    <r>
      <rPr>
        <sz val="12"/>
        <color rgb="FF333333"/>
        <rFont val="Calibri"/>
        <family val="2"/>
      </rPr>
      <t xml:space="preserve"> </t>
    </r>
    <r>
      <rPr>
        <sz val="12"/>
        <color rgb="FF333333"/>
        <rFont val="標楷體"/>
        <family val="4"/>
        <charset val="136"/>
      </rPr>
      <t>二、乳癌病人彭淑芳</t>
    </r>
    <r>
      <rPr>
        <sz val="12"/>
        <color rgb="FF333333"/>
        <rFont val="Calibri"/>
        <family val="2"/>
      </rPr>
      <t>(</t>
    </r>
    <r>
      <rPr>
        <sz val="12"/>
        <color rgb="FF333333"/>
        <rFont val="標楷體"/>
        <family val="4"/>
        <charset val="136"/>
      </rPr>
      <t>病歷號</t>
    </r>
    <r>
      <rPr>
        <sz val="12"/>
        <color rgb="FF333333"/>
        <rFont val="Calibri"/>
        <family val="2"/>
      </rPr>
      <t>32117363)</t>
    </r>
    <r>
      <rPr>
        <sz val="12"/>
        <color rgb="FF333333"/>
        <rFont val="標楷體"/>
        <family val="4"/>
        <charset val="136"/>
      </rPr>
      <t>經醫師評估考量就醫頻次不同，擬分批申請【健保】臨採</t>
    </r>
    <r>
      <rPr>
        <sz val="12"/>
        <color rgb="FF333333"/>
        <rFont val="Calibri"/>
        <family val="2"/>
      </rPr>
      <t>Ixabepilone15mg/8mL/Vial</t>
    </r>
    <r>
      <rPr>
        <sz val="12"/>
        <color rgb="FF333333"/>
        <rFont val="標楷體"/>
        <family val="4"/>
        <charset val="136"/>
      </rPr>
      <t>共</t>
    </r>
    <r>
      <rPr>
        <sz val="12"/>
        <color rgb="FF333333"/>
        <rFont val="Calibri"/>
        <family val="2"/>
      </rPr>
      <t>30</t>
    </r>
    <r>
      <rPr>
        <sz val="12"/>
        <color rgb="FF333333"/>
        <rFont val="標楷體"/>
        <family val="4"/>
        <charset val="136"/>
      </rPr>
      <t>支，供此病人後續療程使用，敬陳。</t>
    </r>
  </si>
  <si>
    <r>
      <rPr>
        <sz val="12"/>
        <color rgb="FF333333"/>
        <rFont val="標楷體"/>
        <family val="4"/>
        <charset val="136"/>
      </rPr>
      <t>馬弼君</t>
    </r>
  </si>
  <si>
    <r>
      <t>Damoctocog alfa pegol 1000 IU/Vial(</t>
    </r>
    <r>
      <rPr>
        <sz val="12"/>
        <color rgb="FF333333"/>
        <rFont val="標楷體"/>
        <family val="4"/>
        <charset val="136"/>
      </rPr>
      <t>兒</t>
    </r>
    <r>
      <rPr>
        <sz val="12"/>
        <color rgb="FF333333"/>
        <rFont val="Calibri"/>
        <family val="2"/>
      </rPr>
      <t>)(</t>
    </r>
    <r>
      <rPr>
        <sz val="12"/>
        <color rgb="FF333333"/>
        <rFont val="標楷體"/>
        <family val="4"/>
        <charset val="136"/>
      </rPr>
      <t>冷藏</t>
    </r>
    <r>
      <rPr>
        <sz val="12"/>
        <color rgb="FF333333"/>
        <rFont val="Calibri"/>
        <family val="2"/>
      </rPr>
      <t>)</t>
    </r>
    <phoneticPr fontId="22" type="noConversion"/>
  </si>
  <si>
    <r>
      <rPr>
        <sz val="12"/>
        <color rgb="FF333333"/>
        <rFont val="標楷體"/>
        <family val="4"/>
        <charset val="136"/>
      </rPr>
      <t>用於</t>
    </r>
    <r>
      <rPr>
        <sz val="12"/>
        <color rgb="FF333333"/>
        <rFont val="Calibri"/>
        <family val="2"/>
      </rPr>
      <t>12</t>
    </r>
    <r>
      <rPr>
        <sz val="12"/>
        <color rgb="FF333333"/>
        <rFont val="標楷體"/>
        <family val="4"/>
        <charset val="136"/>
      </rPr>
      <t>歲</t>
    </r>
    <r>
      <rPr>
        <sz val="12"/>
        <color rgb="FF333333"/>
        <rFont val="Calibri"/>
        <family val="2"/>
      </rPr>
      <t>(</t>
    </r>
    <r>
      <rPr>
        <sz val="12"/>
        <color rgb="FF333333"/>
        <rFont val="標楷體"/>
        <family val="4"/>
        <charset val="136"/>
      </rPr>
      <t>含</t>
    </r>
    <r>
      <rPr>
        <sz val="12"/>
        <color rgb="FF333333"/>
        <rFont val="Calibri"/>
        <family val="2"/>
      </rPr>
      <t>)</t>
    </r>
    <r>
      <rPr>
        <sz val="12"/>
        <color rgb="FF333333"/>
        <rFont val="標楷體"/>
        <family val="4"/>
        <charset val="136"/>
      </rPr>
      <t>以上曾接受治療的</t>
    </r>
    <r>
      <rPr>
        <sz val="12"/>
        <color rgb="FF333333"/>
        <rFont val="Calibri"/>
        <family val="2"/>
      </rPr>
      <t>A</t>
    </r>
    <r>
      <rPr>
        <sz val="12"/>
        <color rgb="FF333333"/>
        <rFont val="標楷體"/>
        <family val="4"/>
        <charset val="136"/>
      </rPr>
      <t>型血友病病人的下列狀況：</t>
    </r>
    <r>
      <rPr>
        <sz val="12"/>
        <color rgb="FF333333"/>
        <rFont val="Calibri"/>
        <family val="2"/>
      </rPr>
      <t xml:space="preserve"> — </t>
    </r>
    <r>
      <rPr>
        <sz val="12"/>
        <color rgb="FF333333"/>
        <rFont val="標楷體"/>
        <family val="4"/>
        <charset val="136"/>
      </rPr>
      <t>治療及控制出血事件。</t>
    </r>
    <r>
      <rPr>
        <sz val="12"/>
        <color rgb="FF333333"/>
        <rFont val="Calibri"/>
        <family val="2"/>
      </rPr>
      <t xml:space="preserve"> — </t>
    </r>
    <r>
      <rPr>
        <sz val="12"/>
        <color rgb="FF333333"/>
        <rFont val="標楷體"/>
        <family val="4"/>
        <charset val="136"/>
      </rPr>
      <t>手術前中後之出血處置。</t>
    </r>
    <r>
      <rPr>
        <sz val="12"/>
        <color rgb="FF333333"/>
        <rFont val="Calibri"/>
        <family val="2"/>
      </rPr>
      <t xml:space="preserve"> — </t>
    </r>
    <r>
      <rPr>
        <sz val="12"/>
        <color rgb="FF333333"/>
        <rFont val="標楷體"/>
        <family val="4"/>
        <charset val="136"/>
      </rPr>
      <t>作為例行預防，以降低病人之出血事件發生率。</t>
    </r>
  </si>
  <si>
    <r>
      <rPr>
        <sz val="12"/>
        <color rgb="FF333333"/>
        <rFont val="標楷體"/>
        <family val="4"/>
        <charset val="136"/>
      </rPr>
      <t>一、</t>
    </r>
    <r>
      <rPr>
        <sz val="12"/>
        <color rgb="FF333333"/>
        <rFont val="Calibri"/>
        <family val="2"/>
      </rPr>
      <t>Jivi (</t>
    </r>
    <r>
      <rPr>
        <sz val="12"/>
        <color rgb="FF333333"/>
        <rFont val="標楷體"/>
        <family val="4"/>
        <charset val="136"/>
      </rPr>
      <t>成分</t>
    </r>
    <r>
      <rPr>
        <sz val="12"/>
        <color rgb="FF333333"/>
        <rFont val="Calibri"/>
        <family val="2"/>
      </rPr>
      <t>damoctocog alfa pegol)</t>
    </r>
    <r>
      <rPr>
        <sz val="12"/>
        <color rgb="FF333333"/>
        <rFont val="標楷體"/>
        <family val="4"/>
        <charset val="136"/>
      </rPr>
      <t>為聚乙二醇化形式的重組第八凝血因子。結構特定部位與聚乙二醇鍵結可降低清除率，延長半衰期，可擬定每週兩次、</t>
    </r>
    <r>
      <rPr>
        <sz val="12"/>
        <color rgb="FF333333"/>
        <rFont val="Calibri"/>
        <family val="2"/>
      </rPr>
      <t>5</t>
    </r>
    <r>
      <rPr>
        <sz val="12"/>
        <color rgb="FF333333"/>
        <rFont val="標楷體"/>
        <family val="4"/>
        <charset val="136"/>
      </rPr>
      <t>天一次或</t>
    </r>
    <r>
      <rPr>
        <sz val="12"/>
        <color rgb="FF333333"/>
        <rFont val="Calibri"/>
        <family val="2"/>
      </rPr>
      <t>7</t>
    </r>
    <r>
      <rPr>
        <sz val="12"/>
        <color rgb="FF333333"/>
        <rFont val="標楷體"/>
        <family val="4"/>
        <charset val="136"/>
      </rPr>
      <t>天一次用藥頻率。於</t>
    </r>
    <r>
      <rPr>
        <sz val="12"/>
        <color rgb="FF333333"/>
        <rFont val="Calibri"/>
        <family val="2"/>
      </rPr>
      <t>109</t>
    </r>
    <r>
      <rPr>
        <sz val="12"/>
        <color rgb="FF333333"/>
        <rFont val="標楷體"/>
        <family val="4"/>
        <charset val="136"/>
      </rPr>
      <t>年</t>
    </r>
    <r>
      <rPr>
        <sz val="12"/>
        <color rgb="FF333333"/>
        <rFont val="Calibri"/>
        <family val="2"/>
      </rPr>
      <t>12</t>
    </r>
    <r>
      <rPr>
        <sz val="12"/>
        <color rgb="FF333333"/>
        <rFont val="標楷體"/>
        <family val="4"/>
        <charset val="136"/>
      </rPr>
      <t>月始納健保給付，目前高醫有引進。</t>
    </r>
    <r>
      <rPr>
        <sz val="12"/>
        <color rgb="FF333333"/>
        <rFont val="Calibri"/>
        <family val="2"/>
      </rPr>
      <t xml:space="preserve"> </t>
    </r>
    <r>
      <rPr>
        <sz val="12"/>
        <color rgb="FF333333"/>
        <rFont val="標楷體"/>
        <family val="4"/>
        <charset val="136"/>
      </rPr>
      <t>二、遺傳性第八凝血因子缺乏病人</t>
    </r>
    <r>
      <rPr>
        <sz val="12"/>
        <color rgb="FF333333"/>
        <rFont val="Calibri"/>
        <family val="2"/>
      </rPr>
      <t>(</t>
    </r>
    <r>
      <rPr>
        <sz val="12"/>
        <color rgb="FF333333"/>
        <rFont val="標楷體"/>
        <family val="4"/>
        <charset val="136"/>
      </rPr>
      <t>病歷號</t>
    </r>
    <r>
      <rPr>
        <sz val="12"/>
        <color rgb="FF333333"/>
        <rFont val="Calibri"/>
        <family val="2"/>
      </rPr>
      <t>592058)</t>
    </r>
    <r>
      <rPr>
        <sz val="12"/>
        <color rgb="FF333333"/>
        <rFont val="標楷體"/>
        <family val="4"/>
        <charset val="136"/>
      </rPr>
      <t>，</t>
    </r>
    <r>
      <rPr>
        <sz val="12"/>
        <color rgb="FF333333"/>
        <rFont val="Calibri"/>
        <family val="2"/>
      </rPr>
      <t>2/23</t>
    </r>
    <r>
      <rPr>
        <sz val="12"/>
        <color rgb="FF333333"/>
        <rFont val="標楷體"/>
        <family val="4"/>
        <charset val="136"/>
      </rPr>
      <t>骨科開刀，治療期間擬使用</t>
    </r>
    <r>
      <rPr>
        <sz val="12"/>
        <color rgb="FF333333"/>
        <rFont val="Calibri"/>
        <family val="2"/>
      </rPr>
      <t>Damoctocog alfa pegol 1000 IU/Vial</t>
    </r>
    <r>
      <rPr>
        <sz val="12"/>
        <color rgb="FF333333"/>
        <rFont val="標楷體"/>
        <family val="4"/>
        <charset val="136"/>
      </rPr>
      <t>，已先電話授權共</t>
    </r>
    <r>
      <rPr>
        <sz val="12"/>
        <color rgb="FF333333"/>
        <rFont val="Calibri"/>
        <family val="2"/>
      </rPr>
      <t>20</t>
    </r>
    <r>
      <rPr>
        <sz val="12"/>
        <color rgb="FF333333"/>
        <rFont val="標楷體"/>
        <family val="4"/>
        <charset val="136"/>
      </rPr>
      <t>支，此為補單，敬陳。</t>
    </r>
  </si>
  <si>
    <r>
      <rPr>
        <sz val="12"/>
        <color rgb="FF333333"/>
        <rFont val="標楷體"/>
        <family val="4"/>
        <charset val="136"/>
      </rPr>
      <t>特殊病人建保使用</t>
    </r>
    <r>
      <rPr>
        <sz val="12"/>
        <color rgb="FF333333"/>
        <rFont val="Calibri"/>
        <family val="2"/>
      </rPr>
      <t xml:space="preserve"> </t>
    </r>
    <r>
      <rPr>
        <sz val="12"/>
        <color rgb="FF333333"/>
        <rFont val="標楷體"/>
        <family val="4"/>
        <charset val="136"/>
      </rPr>
      <t>符合臨採條件</t>
    </r>
  </si>
  <si>
    <r>
      <rPr>
        <sz val="12"/>
        <color rgb="FF333333"/>
        <rFont val="標楷體"/>
        <family val="4"/>
        <charset val="136"/>
      </rPr>
      <t>一、</t>
    </r>
    <r>
      <rPr>
        <sz val="12"/>
        <color rgb="FF333333"/>
        <rFont val="Calibri"/>
        <family val="2"/>
      </rPr>
      <t>Jivi (</t>
    </r>
    <r>
      <rPr>
        <sz val="12"/>
        <color rgb="FF333333"/>
        <rFont val="標楷體"/>
        <family val="4"/>
        <charset val="136"/>
      </rPr>
      <t>成分</t>
    </r>
    <r>
      <rPr>
        <sz val="12"/>
        <color rgb="FF333333"/>
        <rFont val="Calibri"/>
        <family val="2"/>
      </rPr>
      <t>damoctocog alfa pegol)</t>
    </r>
    <r>
      <rPr>
        <sz val="12"/>
        <color rgb="FF333333"/>
        <rFont val="標楷體"/>
        <family val="4"/>
        <charset val="136"/>
      </rPr>
      <t>為聚乙二醇化形式的重組第八凝血因子。結構特定部位與聚乙二醇鍵結可降低清除率，延長半衰期，可擬定每週兩次、</t>
    </r>
    <r>
      <rPr>
        <sz val="12"/>
        <color rgb="FF333333"/>
        <rFont val="Calibri"/>
        <family val="2"/>
      </rPr>
      <t>5</t>
    </r>
    <r>
      <rPr>
        <sz val="12"/>
        <color rgb="FF333333"/>
        <rFont val="標楷體"/>
        <family val="4"/>
        <charset val="136"/>
      </rPr>
      <t>天一次或</t>
    </r>
    <r>
      <rPr>
        <sz val="12"/>
        <color rgb="FF333333"/>
        <rFont val="Calibri"/>
        <family val="2"/>
      </rPr>
      <t>7</t>
    </r>
    <r>
      <rPr>
        <sz val="12"/>
        <color rgb="FF333333"/>
        <rFont val="標楷體"/>
        <family val="4"/>
        <charset val="136"/>
      </rPr>
      <t>天一次用藥頻率。於</t>
    </r>
    <r>
      <rPr>
        <sz val="12"/>
        <color rgb="FF333333"/>
        <rFont val="Calibri"/>
        <family val="2"/>
      </rPr>
      <t>109</t>
    </r>
    <r>
      <rPr>
        <sz val="12"/>
        <color rgb="FF333333"/>
        <rFont val="標楷體"/>
        <family val="4"/>
        <charset val="136"/>
      </rPr>
      <t>年</t>
    </r>
    <r>
      <rPr>
        <sz val="12"/>
        <color rgb="FF333333"/>
        <rFont val="Calibri"/>
        <family val="2"/>
      </rPr>
      <t>12</t>
    </r>
    <r>
      <rPr>
        <sz val="12"/>
        <color rgb="FF333333"/>
        <rFont val="標楷體"/>
        <family val="4"/>
        <charset val="136"/>
      </rPr>
      <t>月始納健保給付，目前高醫有引進。</t>
    </r>
    <r>
      <rPr>
        <sz val="12"/>
        <color rgb="FF333333"/>
        <rFont val="Calibri"/>
        <family val="2"/>
      </rPr>
      <t xml:space="preserve"> </t>
    </r>
    <r>
      <rPr>
        <sz val="12"/>
        <color rgb="FF333333"/>
        <rFont val="標楷體"/>
        <family val="4"/>
        <charset val="136"/>
      </rPr>
      <t>二、遺傳性第八凝血因子缺乏病人</t>
    </r>
    <r>
      <rPr>
        <sz val="12"/>
        <color rgb="FF333333"/>
        <rFont val="Calibri"/>
        <family val="2"/>
      </rPr>
      <t>(</t>
    </r>
    <r>
      <rPr>
        <sz val="12"/>
        <color rgb="FF333333"/>
        <rFont val="標楷體"/>
        <family val="4"/>
        <charset val="136"/>
      </rPr>
      <t>病歷號</t>
    </r>
    <r>
      <rPr>
        <sz val="12"/>
        <color rgb="FF333333"/>
        <rFont val="Calibri"/>
        <family val="2"/>
      </rPr>
      <t>592058)</t>
    </r>
    <r>
      <rPr>
        <sz val="12"/>
        <color rgb="FF333333"/>
        <rFont val="標楷體"/>
        <family val="4"/>
        <charset val="136"/>
      </rPr>
      <t>，</t>
    </r>
    <r>
      <rPr>
        <sz val="12"/>
        <color rgb="FF333333"/>
        <rFont val="Calibri"/>
        <family val="2"/>
      </rPr>
      <t>2/23</t>
    </r>
    <r>
      <rPr>
        <sz val="12"/>
        <color rgb="FF333333"/>
        <rFont val="標楷體"/>
        <family val="4"/>
        <charset val="136"/>
      </rPr>
      <t>骨科開刀，治療期間擬使用</t>
    </r>
    <r>
      <rPr>
        <sz val="12"/>
        <color rgb="FF333333"/>
        <rFont val="Calibri"/>
        <family val="2"/>
      </rPr>
      <t>Damoctocog alfa pegol 500 IU/Vial</t>
    </r>
    <r>
      <rPr>
        <sz val="12"/>
        <color rgb="FF333333"/>
        <rFont val="標楷體"/>
        <family val="4"/>
        <charset val="136"/>
      </rPr>
      <t>，已先電話授權共</t>
    </r>
    <r>
      <rPr>
        <sz val="12"/>
        <color rgb="FF333333"/>
        <rFont val="Calibri"/>
        <family val="2"/>
      </rPr>
      <t>7</t>
    </r>
    <r>
      <rPr>
        <sz val="12"/>
        <color rgb="FF333333"/>
        <rFont val="標楷體"/>
        <family val="4"/>
        <charset val="136"/>
      </rPr>
      <t>支，此為補單，敬陳。</t>
    </r>
  </si>
  <si>
    <r>
      <rPr>
        <sz val="12"/>
        <color rgb="FF333333"/>
        <rFont val="標楷體"/>
        <family val="4"/>
        <charset val="136"/>
      </rPr>
      <t>洪逸芷</t>
    </r>
  </si>
  <si>
    <r>
      <rPr>
        <sz val="12"/>
        <color rgb="FF333333"/>
        <rFont val="標楷體"/>
        <family val="4"/>
        <charset val="136"/>
      </rPr>
      <t>用於體重控制，做為低熱量飲食及增加體能活動外之輔助療法，適用對象為成人病人且初始身體質量指數</t>
    </r>
    <r>
      <rPr>
        <sz val="12"/>
        <color rgb="FF333333"/>
        <rFont val="Calibri"/>
        <family val="2"/>
      </rPr>
      <t xml:space="preserve"> (BMI) </t>
    </r>
    <r>
      <rPr>
        <sz val="12"/>
        <color rgb="FF333333"/>
        <rFont val="標楷體"/>
        <family val="4"/>
        <charset val="136"/>
      </rPr>
      <t>為</t>
    </r>
    <r>
      <rPr>
        <sz val="12"/>
        <color rgb="FF333333"/>
        <rFont val="Calibri"/>
        <family val="2"/>
      </rPr>
      <t xml:space="preserve"> </t>
    </r>
    <r>
      <rPr>
        <sz val="12"/>
        <color rgb="FF333333"/>
        <rFont val="標楷體"/>
        <family val="4"/>
        <charset val="136"/>
      </rPr>
      <t>≧</t>
    </r>
    <r>
      <rPr>
        <sz val="12"/>
        <color rgb="FF333333"/>
        <rFont val="Calibri"/>
        <family val="2"/>
      </rPr>
      <t xml:space="preserve">30 kg/m2 </t>
    </r>
    <r>
      <rPr>
        <sz val="12"/>
        <color rgb="FF333333"/>
        <rFont val="標楷體"/>
        <family val="4"/>
        <charset val="136"/>
      </rPr>
      <t>，或</t>
    </r>
    <r>
      <rPr>
        <sz val="12"/>
        <color rgb="FF333333"/>
        <rFont val="Calibri"/>
        <family val="2"/>
      </rPr>
      <t xml:space="preserve"> </t>
    </r>
    <r>
      <rPr>
        <sz val="12"/>
        <color rgb="FF333333"/>
        <rFont val="標楷體"/>
        <family val="4"/>
        <charset val="136"/>
      </rPr>
      <t>≧</t>
    </r>
    <r>
      <rPr>
        <sz val="12"/>
        <color rgb="FF333333"/>
        <rFont val="Calibri"/>
        <family val="2"/>
      </rPr>
      <t>27 kg/m2</t>
    </r>
    <r>
      <rPr>
        <sz val="12"/>
        <color rgb="FF333333"/>
        <rFont val="標楷體"/>
        <family val="4"/>
        <charset val="136"/>
      </rPr>
      <t>至</t>
    </r>
    <r>
      <rPr>
        <sz val="12"/>
        <color rgb="FF333333"/>
        <rFont val="Calibri"/>
        <family val="2"/>
      </rPr>
      <t>&lt;3</t>
    </r>
  </si>
  <si>
    <r>
      <t>Saxenda</t>
    </r>
    <r>
      <rPr>
        <sz val="12"/>
        <color rgb="FF333333"/>
        <rFont val="標楷體"/>
        <family val="4"/>
        <charset val="136"/>
      </rPr>
      <t>瘦瘦筆</t>
    </r>
    <r>
      <rPr>
        <sz val="12"/>
        <color rgb="FF333333"/>
        <rFont val="Calibri"/>
        <family val="2"/>
      </rPr>
      <t>(Liraglutide 3 mg)</t>
    </r>
    <r>
      <rPr>
        <sz val="12"/>
        <color rgb="FF333333"/>
        <rFont val="標楷體"/>
        <family val="4"/>
        <charset val="136"/>
      </rPr>
      <t>為台灣唯一核准自費減重針劑。該品半衰期同類最短，噁心嘔吐，食慾下降，情緒低落副作用較輕微，前已陳准自費臨採。應醫療需求，擬續臨採共</t>
    </r>
    <r>
      <rPr>
        <sz val="12"/>
        <color rgb="FF333333"/>
        <rFont val="Calibri"/>
        <family val="2"/>
      </rPr>
      <t>270</t>
    </r>
    <r>
      <rPr>
        <sz val="12"/>
        <color rgb="FF333333"/>
        <rFont val="標楷體"/>
        <family val="4"/>
        <charset val="136"/>
      </rPr>
      <t>支，新增益家診所使用，敬陳。</t>
    </r>
  </si>
  <si>
    <r>
      <rPr>
        <sz val="12"/>
        <color rgb="FF333333"/>
        <rFont val="標楷體"/>
        <family val="4"/>
        <charset val="136"/>
      </rPr>
      <t>李念欣</t>
    </r>
  </si>
  <si>
    <r>
      <rPr>
        <sz val="12"/>
        <color rgb="FF333333"/>
        <rFont val="標楷體"/>
        <family val="4"/>
        <charset val="136"/>
      </rPr>
      <t>國際代謝形體醫學中心</t>
    </r>
    <phoneticPr fontId="22" type="noConversion"/>
  </si>
  <si>
    <r>
      <rPr>
        <sz val="12"/>
        <color rgb="FF333333"/>
        <rFont val="標楷體"/>
        <family val="4"/>
        <charset val="136"/>
      </rPr>
      <t>用於體重控制，做為低熱量飲食及增加體能活動外之輔助療法，適用對象為成人病人且初始身體質量指數</t>
    </r>
    <r>
      <rPr>
        <sz val="12"/>
        <color rgb="FF333333"/>
        <rFont val="Calibri"/>
        <family val="2"/>
      </rPr>
      <t xml:space="preserve"> (BMI) </t>
    </r>
    <r>
      <rPr>
        <sz val="12"/>
        <color rgb="FF333333"/>
        <rFont val="標楷體"/>
        <family val="4"/>
        <charset val="136"/>
      </rPr>
      <t>為</t>
    </r>
    <r>
      <rPr>
        <sz val="12"/>
        <color rgb="FF333333"/>
        <rFont val="Calibri"/>
        <family val="2"/>
      </rPr>
      <t xml:space="preserve"> </t>
    </r>
    <r>
      <rPr>
        <sz val="12"/>
        <color rgb="FF333333"/>
        <rFont val="標楷體"/>
        <family val="4"/>
        <charset val="136"/>
      </rPr>
      <t>≧</t>
    </r>
    <r>
      <rPr>
        <sz val="12"/>
        <color rgb="FF333333"/>
        <rFont val="Calibri"/>
        <family val="2"/>
      </rPr>
      <t xml:space="preserve">30 kg/m2 </t>
    </r>
    <r>
      <rPr>
        <sz val="12"/>
        <color rgb="FF333333"/>
        <rFont val="標楷體"/>
        <family val="4"/>
        <charset val="136"/>
      </rPr>
      <t>，或</t>
    </r>
    <r>
      <rPr>
        <sz val="12"/>
        <color rgb="FF333333"/>
        <rFont val="Calibri"/>
        <family val="2"/>
      </rPr>
      <t xml:space="preserve"> </t>
    </r>
    <r>
      <rPr>
        <sz val="12"/>
        <color rgb="FF333333"/>
        <rFont val="標楷體"/>
        <family val="4"/>
        <charset val="136"/>
      </rPr>
      <t>≧</t>
    </r>
    <r>
      <rPr>
        <sz val="12"/>
        <color rgb="FF333333"/>
        <rFont val="Calibri"/>
        <family val="2"/>
      </rPr>
      <t>27 kg/m2</t>
    </r>
    <r>
      <rPr>
        <sz val="12"/>
        <color rgb="FF333333"/>
        <rFont val="標楷體"/>
        <family val="4"/>
        <charset val="136"/>
      </rPr>
      <t>至</t>
    </r>
    <r>
      <rPr>
        <sz val="12"/>
        <color rgb="FF333333"/>
        <rFont val="Calibri"/>
        <family val="2"/>
      </rPr>
      <t>&lt;30 kg/m2</t>
    </r>
    <r>
      <rPr>
        <sz val="12"/>
        <color rgb="FF333333"/>
        <rFont val="標楷體"/>
        <family val="4"/>
        <charset val="136"/>
      </rPr>
      <t>，且病人至少有一項體重相關共病，例如第二型糖尿病、高血壓或血脂異常。</t>
    </r>
    <r>
      <rPr>
        <sz val="12"/>
        <color rgb="FF333333"/>
        <rFont val="Calibri"/>
        <family val="2"/>
      </rPr>
      <t xml:space="preserve"> </t>
    </r>
    <r>
      <rPr>
        <sz val="12"/>
        <color rgb="FF333333"/>
        <rFont val="標楷體"/>
        <family val="4"/>
        <charset val="136"/>
      </rPr>
      <t>以每天</t>
    </r>
    <r>
      <rPr>
        <sz val="12"/>
        <color rgb="FF333333"/>
        <rFont val="Calibri"/>
        <family val="2"/>
      </rPr>
      <t>3.0 mg</t>
    </r>
    <r>
      <rPr>
        <sz val="12"/>
        <color rgb="FF333333"/>
        <rFont val="標楷體"/>
        <family val="4"/>
        <charset val="136"/>
      </rPr>
      <t>治療</t>
    </r>
    <r>
      <rPr>
        <sz val="12"/>
        <color rgb="FF333333"/>
        <rFont val="Calibri"/>
        <family val="2"/>
      </rPr>
      <t>12</t>
    </r>
    <r>
      <rPr>
        <sz val="12"/>
        <color rgb="FF333333"/>
        <rFont val="標楷體"/>
        <family val="4"/>
        <charset val="136"/>
      </rPr>
      <t>週後，若病人初始體重並未減輕至少</t>
    </r>
    <r>
      <rPr>
        <sz val="12"/>
        <color rgb="FF333333"/>
        <rFont val="Calibri"/>
        <family val="2"/>
      </rPr>
      <t>5%</t>
    </r>
    <r>
      <rPr>
        <sz val="12"/>
        <color rgb="FF333333"/>
        <rFont val="標楷體"/>
        <family val="4"/>
        <charset val="136"/>
      </rPr>
      <t>，應停止善纖達治療。</t>
    </r>
  </si>
  <si>
    <r>
      <rPr>
        <sz val="12"/>
        <color rgb="FF333333"/>
        <rFont val="標楷體"/>
        <family val="4"/>
        <charset val="136"/>
      </rPr>
      <t>一、院內降血糖針劑</t>
    </r>
    <r>
      <rPr>
        <sz val="12"/>
        <color rgb="FF333333"/>
        <rFont val="Calibri"/>
        <family val="2"/>
      </rPr>
      <t>(GLP-1 agonist)</t>
    </r>
    <r>
      <rPr>
        <sz val="12"/>
        <color rgb="FF333333"/>
        <rFont val="標楷體"/>
        <family val="4"/>
        <charset val="136"/>
      </rPr>
      <t>有常備</t>
    </r>
    <r>
      <rPr>
        <sz val="12"/>
        <color rgb="FF333333"/>
        <rFont val="Calibri"/>
        <family val="2"/>
      </rPr>
      <t>Trulicity(Dulaglutide 1.5mg)</t>
    </r>
    <r>
      <rPr>
        <sz val="12"/>
        <color rgb="FF333333"/>
        <rFont val="標楷體"/>
        <family val="4"/>
        <charset val="136"/>
      </rPr>
      <t>及臨採</t>
    </r>
    <r>
      <rPr>
        <sz val="12"/>
        <color rgb="FF333333"/>
        <rFont val="Calibri"/>
        <family val="2"/>
      </rPr>
      <t>Victoza(Liraglutide 1.8mg)</t>
    </r>
    <r>
      <rPr>
        <sz val="12"/>
        <color rgb="FF333333"/>
        <rFont val="標楷體"/>
        <family val="4"/>
        <charset val="136"/>
      </rPr>
      <t>，兩者皆有健保價且無療效上差異。</t>
    </r>
    <r>
      <rPr>
        <sz val="12"/>
        <color rgb="FF333333"/>
        <rFont val="Calibri"/>
        <family val="2"/>
      </rPr>
      <t>Victoza</t>
    </r>
    <r>
      <rPr>
        <sz val="12"/>
        <color rgb="FF333333"/>
        <rFont val="標楷體"/>
        <family val="4"/>
        <charset val="136"/>
      </rPr>
      <t>已公告刪除，用罄擬停用。</t>
    </r>
    <r>
      <rPr>
        <sz val="12"/>
        <color rgb="FF333333"/>
        <rFont val="Calibri"/>
        <family val="2"/>
      </rPr>
      <t xml:space="preserve"> </t>
    </r>
    <r>
      <rPr>
        <sz val="12"/>
        <color rgb="FF333333"/>
        <rFont val="標楷體"/>
        <family val="4"/>
        <charset val="136"/>
      </rPr>
      <t>二、</t>
    </r>
    <r>
      <rPr>
        <sz val="12"/>
        <color rgb="FF333333"/>
        <rFont val="Calibri"/>
        <family val="2"/>
      </rPr>
      <t>Saxenda</t>
    </r>
    <r>
      <rPr>
        <sz val="12"/>
        <color rgb="FF333333"/>
        <rFont val="標楷體"/>
        <family val="4"/>
        <charset val="136"/>
      </rPr>
      <t>瘦瘦筆</t>
    </r>
    <r>
      <rPr>
        <sz val="12"/>
        <color rgb="FF333333"/>
        <rFont val="Calibri"/>
        <family val="2"/>
      </rPr>
      <t>(Liraglutide 3 mg)</t>
    </r>
    <r>
      <rPr>
        <sz val="12"/>
        <color rgb="FF333333"/>
        <rFont val="標楷體"/>
        <family val="4"/>
        <charset val="136"/>
      </rPr>
      <t>為台灣唯一核准自費減重針劑。該品半衰期同類最短，噁心嘔吐，食慾下降，情緒低落副作用較輕微，前已陳准自費臨採限國際代謝形體中心使用，應醫療需求，擬增加臨採共</t>
    </r>
    <r>
      <rPr>
        <sz val="12"/>
        <color rgb="FF333333"/>
        <rFont val="Calibri"/>
        <family val="2"/>
      </rPr>
      <t>30</t>
    </r>
    <r>
      <rPr>
        <sz val="12"/>
        <color rgb="FF333333"/>
        <rFont val="標楷體"/>
        <family val="4"/>
        <charset val="136"/>
      </rPr>
      <t>支，續管控國際代謝形體中心使用，敬陳。</t>
    </r>
  </si>
  <si>
    <r>
      <rPr>
        <sz val="12"/>
        <color rgb="FF333333"/>
        <rFont val="標楷體"/>
        <family val="4"/>
        <charset val="136"/>
      </rPr>
      <t>一、院內降血糖針劑</t>
    </r>
    <r>
      <rPr>
        <sz val="12"/>
        <color rgb="FF333333"/>
        <rFont val="Calibri"/>
        <family val="2"/>
      </rPr>
      <t>(GLP-1 agonist)</t>
    </r>
    <r>
      <rPr>
        <sz val="12"/>
        <color rgb="FF333333"/>
        <rFont val="標楷體"/>
        <family val="4"/>
        <charset val="136"/>
      </rPr>
      <t>有常備</t>
    </r>
    <r>
      <rPr>
        <sz val="12"/>
        <color rgb="FF333333"/>
        <rFont val="Calibri"/>
        <family val="2"/>
      </rPr>
      <t>Trulicity(Dulaglutide 1.5mg)</t>
    </r>
    <r>
      <rPr>
        <sz val="12"/>
        <color rgb="FF333333"/>
        <rFont val="標楷體"/>
        <family val="4"/>
        <charset val="136"/>
      </rPr>
      <t>及臨採</t>
    </r>
    <r>
      <rPr>
        <sz val="12"/>
        <color rgb="FF333333"/>
        <rFont val="Calibri"/>
        <family val="2"/>
      </rPr>
      <t>Victoza(Liraglutide 1.8mg)</t>
    </r>
    <r>
      <rPr>
        <sz val="12"/>
        <color rgb="FF333333"/>
        <rFont val="標楷體"/>
        <family val="4"/>
        <charset val="136"/>
      </rPr>
      <t>，兩者皆有健保價且無療效上差異。</t>
    </r>
    <r>
      <rPr>
        <sz val="12"/>
        <color rgb="FF333333"/>
        <rFont val="Calibri"/>
        <family val="2"/>
      </rPr>
      <t>Victoza</t>
    </r>
    <r>
      <rPr>
        <sz val="12"/>
        <color rgb="FF333333"/>
        <rFont val="標楷體"/>
        <family val="4"/>
        <charset val="136"/>
      </rPr>
      <t>已公告刪除，用罄擬停用。</t>
    </r>
    <r>
      <rPr>
        <sz val="12"/>
        <color rgb="FF333333"/>
        <rFont val="Calibri"/>
        <family val="2"/>
      </rPr>
      <t xml:space="preserve"> </t>
    </r>
    <r>
      <rPr>
        <sz val="12"/>
        <color rgb="FF333333"/>
        <rFont val="標楷體"/>
        <family val="4"/>
        <charset val="136"/>
      </rPr>
      <t>二、</t>
    </r>
    <r>
      <rPr>
        <sz val="12"/>
        <color rgb="FF333333"/>
        <rFont val="Calibri"/>
        <family val="2"/>
      </rPr>
      <t>Saxenda</t>
    </r>
    <r>
      <rPr>
        <sz val="12"/>
        <color rgb="FF333333"/>
        <rFont val="標楷體"/>
        <family val="4"/>
        <charset val="136"/>
      </rPr>
      <t>瘦瘦筆</t>
    </r>
    <r>
      <rPr>
        <sz val="12"/>
        <color rgb="FF333333"/>
        <rFont val="Calibri"/>
        <family val="2"/>
      </rPr>
      <t>(Liraglutide 3 mg)</t>
    </r>
    <r>
      <rPr>
        <sz val="12"/>
        <color rgb="FF333333"/>
        <rFont val="標楷體"/>
        <family val="4"/>
        <charset val="136"/>
      </rPr>
      <t>為台灣唯一核准自費減重針劑。該品半衰期同類最短，噁心嘔吐，食慾下降，情緒低落副作用較輕微，前已陳准自費臨採。應醫療需求，擬續臨採共</t>
    </r>
    <r>
      <rPr>
        <sz val="12"/>
        <color rgb="FF333333"/>
        <rFont val="Calibri"/>
        <family val="2"/>
      </rPr>
      <t>30</t>
    </r>
    <r>
      <rPr>
        <sz val="12"/>
        <color rgb="FF333333"/>
        <rFont val="標楷體"/>
        <family val="4"/>
        <charset val="136"/>
      </rPr>
      <t>支，續管控國際代謝形體中心使用，敬陳。</t>
    </r>
  </si>
  <si>
    <r>
      <rPr>
        <sz val="12"/>
        <color rgb="FF333333"/>
        <rFont val="標楷體"/>
        <family val="4"/>
        <charset val="136"/>
      </rPr>
      <t>尤文鈺</t>
    </r>
    <phoneticPr fontId="22" type="noConversion"/>
  </si>
  <si>
    <r>
      <t>Saxenda</t>
    </r>
    <r>
      <rPr>
        <sz val="12"/>
        <color rgb="FF333333"/>
        <rFont val="標楷體"/>
        <family val="4"/>
        <charset val="136"/>
      </rPr>
      <t>瘦瘦筆</t>
    </r>
    <r>
      <rPr>
        <sz val="12"/>
        <color rgb="FF333333"/>
        <rFont val="Calibri"/>
        <family val="2"/>
      </rPr>
      <t>(Liraglutide 3 mg)</t>
    </r>
    <r>
      <rPr>
        <sz val="12"/>
        <color rgb="FF333333"/>
        <rFont val="標楷體"/>
        <family val="4"/>
        <charset val="136"/>
      </rPr>
      <t>為台灣唯一核准自費減重針劑。該品半衰期同類最短，噁心嘔吐，食慾下降，情緒低落副作用較輕微，前已陳准自費臨採。應醫療需求，擬續臨採共</t>
    </r>
    <r>
      <rPr>
        <sz val="12"/>
        <color rgb="FF333333"/>
        <rFont val="Calibri"/>
        <family val="2"/>
      </rPr>
      <t>120</t>
    </r>
    <r>
      <rPr>
        <sz val="12"/>
        <color rgb="FF333333"/>
        <rFont val="標楷體"/>
        <family val="4"/>
        <charset val="136"/>
      </rPr>
      <t>支，續管控國際代謝形體醫學中心、家醫科及益家診所使用，敬陳。</t>
    </r>
  </si>
  <si>
    <r>
      <rPr>
        <sz val="12"/>
        <color rgb="FF333333"/>
        <rFont val="標楷體"/>
        <family val="4"/>
        <charset val="136"/>
      </rPr>
      <t>林子妤</t>
    </r>
  </si>
  <si>
    <r>
      <t>Liraglutide 6mg/mL 3mL/Pen (</t>
    </r>
    <r>
      <rPr>
        <sz val="12"/>
        <color rgb="FF333333"/>
        <rFont val="標楷體"/>
        <family val="4"/>
        <charset val="136"/>
      </rPr>
      <t>兒</t>
    </r>
    <r>
      <rPr>
        <sz val="12"/>
        <color rgb="FF333333"/>
        <rFont val="Calibri"/>
        <family val="2"/>
      </rPr>
      <t>)(</t>
    </r>
    <r>
      <rPr>
        <sz val="12"/>
        <color rgb="FF333333"/>
        <rFont val="標楷體"/>
        <family val="4"/>
        <charset val="136"/>
      </rPr>
      <t>冷藏</t>
    </r>
    <r>
      <rPr>
        <sz val="12"/>
        <color rgb="FF333333"/>
        <rFont val="Calibri"/>
        <family val="2"/>
      </rPr>
      <t>)</t>
    </r>
    <phoneticPr fontId="22" type="noConversion"/>
  </si>
  <si>
    <r>
      <rPr>
        <sz val="12"/>
        <color rgb="FF333333"/>
        <rFont val="標楷體"/>
        <family val="4"/>
        <charset val="136"/>
      </rPr>
      <t>血糖控制：</t>
    </r>
    <r>
      <rPr>
        <sz val="12"/>
        <color rgb="FF333333"/>
        <rFont val="Calibri"/>
        <family val="2"/>
      </rPr>
      <t xml:space="preserve"> </t>
    </r>
    <r>
      <rPr>
        <sz val="12"/>
        <color rgb="FF333333"/>
        <rFont val="標楷體"/>
        <family val="4"/>
        <charset val="136"/>
      </rPr>
      <t>可單獨使用或與口服降血糖藥物及</t>
    </r>
    <r>
      <rPr>
        <sz val="12"/>
        <color rgb="FF333333"/>
        <rFont val="Calibri"/>
        <family val="2"/>
      </rPr>
      <t>/</t>
    </r>
    <r>
      <rPr>
        <sz val="12"/>
        <color rgb="FF333333"/>
        <rFont val="標楷體"/>
        <family val="4"/>
        <charset val="136"/>
      </rPr>
      <t>或基礎胰島素併用，適用於藉由飲食與運動仍未達理想血糖控制的</t>
    </r>
    <r>
      <rPr>
        <sz val="12"/>
        <color rgb="FF333333"/>
        <rFont val="Calibri"/>
        <family val="2"/>
      </rPr>
      <t>10</t>
    </r>
    <r>
      <rPr>
        <sz val="12"/>
        <color rgb="FF333333"/>
        <rFont val="標楷體"/>
        <family val="4"/>
        <charset val="136"/>
      </rPr>
      <t>歲以上第</t>
    </r>
    <r>
      <rPr>
        <sz val="12"/>
        <color rgb="FF333333"/>
        <rFont val="Calibri"/>
        <family val="2"/>
      </rPr>
      <t>2</t>
    </r>
    <r>
      <rPr>
        <sz val="12"/>
        <color rgb="FF333333"/>
        <rFont val="標楷體"/>
        <family val="4"/>
        <charset val="136"/>
      </rPr>
      <t>型糖尿病病人，作為血糖控制之輔助治療。</t>
    </r>
    <r>
      <rPr>
        <sz val="12"/>
        <color rgb="FF333333"/>
        <rFont val="Calibri"/>
        <family val="2"/>
      </rPr>
      <t xml:space="preserve"> </t>
    </r>
    <r>
      <rPr>
        <sz val="12"/>
        <color rgb="FF333333"/>
        <rFont val="標楷體"/>
        <family val="4"/>
        <charset val="136"/>
      </rPr>
      <t>預防</t>
    </r>
  </si>
  <si>
    <r>
      <rPr>
        <sz val="12"/>
        <color rgb="FF333333"/>
        <rFont val="標楷體"/>
        <family val="4"/>
        <charset val="136"/>
      </rPr>
      <t>一、關於兒童</t>
    </r>
    <r>
      <rPr>
        <sz val="12"/>
        <color rgb="FF333333"/>
        <rFont val="Calibri"/>
        <family val="2"/>
      </rPr>
      <t>DM</t>
    </r>
    <r>
      <rPr>
        <sz val="12"/>
        <color rgb="FF333333"/>
        <rFont val="標楷體"/>
        <family val="4"/>
        <charset val="136"/>
      </rPr>
      <t>治療，首選用藥為</t>
    </r>
    <r>
      <rPr>
        <sz val="12"/>
        <color rgb="FF333333"/>
        <rFont val="Calibri"/>
        <family val="2"/>
      </rPr>
      <t>metformin (with or without basal insulin)</t>
    </r>
    <r>
      <rPr>
        <sz val="12"/>
        <color rgb="FF333333"/>
        <rFont val="標楷體"/>
        <family val="4"/>
        <charset val="136"/>
      </rPr>
      <t>，若血糖值無法達治療目標，可考慮使用</t>
    </r>
    <r>
      <rPr>
        <sz val="12"/>
        <color rgb="FF333333"/>
        <rFont val="Calibri"/>
        <family val="2"/>
      </rPr>
      <t xml:space="preserve">liraglutide (? 10y who have no past medical history or family history of medullary thyroid carcinoma or multiple endocrine neoplasia type 2) (ADA Grade A) </t>
    </r>
    <r>
      <rPr>
        <sz val="12"/>
        <color rgb="FF333333"/>
        <rFont val="標楷體"/>
        <family val="4"/>
        <charset val="136"/>
      </rPr>
      <t>二、院內現有</t>
    </r>
    <r>
      <rPr>
        <sz val="12"/>
        <color rgb="FF333333"/>
        <rFont val="Calibri"/>
        <family val="2"/>
      </rPr>
      <t>GLP-1 agonist-Dulaglutide</t>
    </r>
    <r>
      <rPr>
        <sz val="12"/>
        <color rgb="FF333333"/>
        <rFont val="標楷體"/>
        <family val="4"/>
        <charset val="136"/>
      </rPr>
      <t>，未有兒童適應症。應醫療需求，擬先分批健保臨採</t>
    </r>
    <r>
      <rPr>
        <sz val="12"/>
        <color rgb="FF333333"/>
        <rFont val="Calibri"/>
        <family val="2"/>
      </rPr>
      <t>liraglutide(Victoza)</t>
    </r>
    <r>
      <rPr>
        <sz val="12"/>
        <color rgb="FF333333"/>
        <rFont val="標楷體"/>
        <family val="4"/>
        <charset val="136"/>
      </rPr>
      <t>共</t>
    </r>
    <r>
      <rPr>
        <sz val="12"/>
        <color rgb="FF333333"/>
        <rFont val="Calibri"/>
        <family val="2"/>
      </rPr>
      <t>100</t>
    </r>
    <r>
      <rPr>
        <sz val="12"/>
        <color rgb="FF333333"/>
        <rFont val="標楷體"/>
        <family val="4"/>
        <charset val="136"/>
      </rPr>
      <t>支，供小兒遺傳科病人使用</t>
    </r>
    <r>
      <rPr>
        <sz val="12"/>
        <color rgb="FF333333"/>
        <rFont val="Calibri"/>
        <family val="2"/>
      </rPr>
      <t>(</t>
    </r>
    <r>
      <rPr>
        <sz val="12"/>
        <color rgb="FF333333"/>
        <rFont val="標楷體"/>
        <family val="4"/>
        <charset val="136"/>
      </rPr>
      <t>科別代碼</t>
    </r>
    <r>
      <rPr>
        <sz val="12"/>
        <color rgb="FF333333"/>
        <rFont val="Calibri"/>
        <family val="2"/>
      </rPr>
      <t>337)</t>
    </r>
    <r>
      <rPr>
        <sz val="12"/>
        <color rgb="FF333333"/>
        <rFont val="標楷體"/>
        <family val="4"/>
        <charset val="136"/>
      </rPr>
      <t>，陳核。</t>
    </r>
  </si>
  <si>
    <r>
      <t>NIMOTOP 30MG(</t>
    </r>
    <r>
      <rPr>
        <sz val="12"/>
        <color rgb="FFFF0000"/>
        <rFont val="標楷體"/>
        <family val="4"/>
        <charset val="136"/>
      </rPr>
      <t>口服</t>
    </r>
    <r>
      <rPr>
        <sz val="12"/>
        <color rgb="FFFF0000"/>
        <rFont val="Calibri"/>
        <family val="2"/>
      </rPr>
      <t xml:space="preserve">) </t>
    </r>
    <phoneticPr fontId="22" type="noConversion"/>
  </si>
  <si>
    <r>
      <t>Nimodipine 30MG(</t>
    </r>
    <r>
      <rPr>
        <sz val="12"/>
        <color rgb="FF333333"/>
        <rFont val="標楷體"/>
        <family val="4"/>
        <charset val="136"/>
      </rPr>
      <t>口服</t>
    </r>
    <r>
      <rPr>
        <sz val="12"/>
        <color rgb="FF333333"/>
        <rFont val="Calibri"/>
        <family val="2"/>
      </rPr>
      <t>)</t>
    </r>
  </si>
  <si>
    <r>
      <rPr>
        <sz val="12"/>
        <color rgb="FF333333"/>
        <rFont val="標楷體"/>
        <family val="4"/>
        <charset val="136"/>
      </rPr>
      <t>預防、治療因動脈瘤引起之蜘蛛膜下出血後，腦血管痙攣所引起的缺血性神經缺損</t>
    </r>
  </si>
  <si>
    <r>
      <rPr>
        <sz val="12"/>
        <color rgb="FF333333"/>
        <rFont val="標楷體"/>
        <family val="4"/>
        <charset val="136"/>
      </rPr>
      <t>一、口服劑型</t>
    </r>
    <r>
      <rPr>
        <sz val="12"/>
        <color rgb="FF333333"/>
        <rFont val="Calibri"/>
        <family val="2"/>
      </rPr>
      <t>Nimidipine</t>
    </r>
    <r>
      <rPr>
        <sz val="12"/>
        <color rgb="FF333333"/>
        <rFont val="標楷體"/>
        <family val="4"/>
        <charset val="136"/>
      </rPr>
      <t>已於</t>
    </r>
    <r>
      <rPr>
        <sz val="12"/>
        <color rgb="FF333333"/>
        <rFont val="Calibri"/>
        <family val="2"/>
      </rPr>
      <t>101</t>
    </r>
    <r>
      <rPr>
        <sz val="12"/>
        <color rgb="FF333333"/>
        <rFont val="標楷體"/>
        <family val="4"/>
        <charset val="136"/>
      </rPr>
      <t>及</t>
    </r>
    <r>
      <rPr>
        <sz val="12"/>
        <color rgb="FF333333"/>
        <rFont val="Calibri"/>
        <family val="2"/>
      </rPr>
      <t>108</t>
    </r>
    <r>
      <rPr>
        <sz val="12"/>
        <color rgb="FF333333"/>
        <rFont val="標楷體"/>
        <family val="4"/>
        <charset val="136"/>
      </rPr>
      <t>年提過兩次新藥申請，但因價格因素皆未獲同意進用。本院僅有</t>
    </r>
    <r>
      <rPr>
        <sz val="12"/>
        <color rgb="FF333333"/>
        <rFont val="Calibri"/>
        <family val="2"/>
      </rPr>
      <t>Nimodipine</t>
    </r>
    <r>
      <rPr>
        <sz val="12"/>
        <color rgb="FF333333"/>
        <rFont val="標楷體"/>
        <family val="4"/>
        <charset val="136"/>
      </rPr>
      <t>針劑，針劑給藥須用中央靜脈導管並與</t>
    </r>
    <r>
      <rPr>
        <sz val="12"/>
        <color rgb="FF333333"/>
        <rFont val="Calibri"/>
        <family val="2"/>
      </rPr>
      <t>0.9% saline</t>
    </r>
    <r>
      <rPr>
        <sz val="12"/>
        <color rgb="FF333333"/>
        <rFont val="標楷體"/>
        <family val="4"/>
        <charset val="136"/>
      </rPr>
      <t>合併輸注，且穩定病人轉換為口服劑型使用</t>
    </r>
    <r>
      <rPr>
        <sz val="12"/>
        <color rgb="FF333333"/>
        <rFont val="Calibri"/>
        <family val="2"/>
      </rPr>
      <t>7-14</t>
    </r>
    <r>
      <rPr>
        <sz val="12"/>
        <color rgb="FF333333"/>
        <rFont val="標楷體"/>
        <family val="4"/>
        <charset val="136"/>
      </rPr>
      <t>天，照顧方便且亦可減低藥費</t>
    </r>
    <r>
      <rPr>
        <sz val="12"/>
        <color rgb="FF333333"/>
        <rFont val="Calibri"/>
        <family val="2"/>
      </rPr>
      <t>(</t>
    </r>
    <r>
      <rPr>
        <sz val="12"/>
        <color rgb="FF333333"/>
        <rFont val="標楷體"/>
        <family val="4"/>
        <charset val="136"/>
      </rPr>
      <t>健保藥費針劑劑型</t>
    </r>
    <r>
      <rPr>
        <sz val="12"/>
        <color rgb="FF333333"/>
        <rFont val="Calibri"/>
        <family val="2"/>
      </rPr>
      <t>598</t>
    </r>
    <r>
      <rPr>
        <sz val="12"/>
        <color rgb="FF333333"/>
        <rFont val="標楷體"/>
        <family val="4"/>
        <charset val="136"/>
      </rPr>
      <t>元；口服劑型</t>
    </r>
    <r>
      <rPr>
        <sz val="12"/>
        <color rgb="FF333333"/>
        <rFont val="Calibri"/>
        <family val="2"/>
      </rPr>
      <t>18</t>
    </r>
    <r>
      <rPr>
        <sz val="12"/>
        <color rgb="FF333333"/>
        <rFont val="標楷體"/>
        <family val="4"/>
        <charset val="136"/>
      </rPr>
      <t>元</t>
    </r>
    <r>
      <rPr>
        <sz val="12"/>
        <color rgb="FF333333"/>
        <rFont val="Calibri"/>
        <family val="2"/>
      </rPr>
      <t>)</t>
    </r>
    <r>
      <rPr>
        <sz val="12"/>
        <color rgb="FF333333"/>
        <rFont val="標楷體"/>
        <family val="4"/>
        <charset val="136"/>
      </rPr>
      <t>。</t>
    </r>
    <r>
      <rPr>
        <sz val="12"/>
        <color rgb="FF333333"/>
        <rFont val="Calibri"/>
        <family val="2"/>
      </rPr>
      <t xml:space="preserve"> </t>
    </r>
    <r>
      <rPr>
        <sz val="12"/>
        <color rgb="FF333333"/>
        <rFont val="標楷體"/>
        <family val="4"/>
        <charset val="136"/>
      </rPr>
      <t>二、考量臨床需求年用量估計約</t>
    </r>
    <r>
      <rPr>
        <sz val="12"/>
        <color rgb="FF333333"/>
        <rFont val="Calibri"/>
        <family val="2"/>
      </rPr>
      <t>8000</t>
    </r>
    <r>
      <rPr>
        <sz val="12"/>
        <color rgb="FF333333"/>
        <rFont val="標楷體"/>
        <family val="4"/>
        <charset val="136"/>
      </rPr>
      <t>多顆，應醫療需求，建請引進並提報轉常備使用，陳請</t>
    </r>
    <r>
      <rPr>
        <sz val="12"/>
        <color rgb="FF333333"/>
        <rFont val="Calibri"/>
        <family val="2"/>
      </rPr>
      <t xml:space="preserve"> </t>
    </r>
    <r>
      <rPr>
        <sz val="12"/>
        <color rgb="FF333333"/>
        <rFont val="標楷體"/>
        <family val="4"/>
        <charset val="136"/>
      </rPr>
      <t>核示。</t>
    </r>
  </si>
  <si>
    <r>
      <rPr>
        <sz val="12"/>
        <color rgb="FF333333"/>
        <rFont val="標楷體"/>
        <family val="4"/>
        <charset val="136"/>
      </rPr>
      <t>周宜卿</t>
    </r>
  </si>
  <si>
    <r>
      <rPr>
        <sz val="12"/>
        <color rgb="FF333333"/>
        <rFont val="標楷體"/>
        <family val="4"/>
        <charset val="136"/>
      </rPr>
      <t>兒童醫院小兒神經科</t>
    </r>
    <phoneticPr fontId="22" type="noConversion"/>
  </si>
  <si>
    <r>
      <rPr>
        <sz val="12"/>
        <rFont val="標楷體"/>
        <family val="4"/>
        <charset val="136"/>
      </rPr>
      <t>健保</t>
    </r>
    <phoneticPr fontId="22" type="noConversion"/>
  </si>
  <si>
    <r>
      <rPr>
        <sz val="12"/>
        <color rgb="FF333333"/>
        <rFont val="標楷體"/>
        <family val="4"/>
        <charset val="136"/>
      </rPr>
      <t>經基因確診之</t>
    </r>
    <r>
      <rPr>
        <sz val="12"/>
        <color rgb="FF333333"/>
        <rFont val="Calibri"/>
        <family val="2"/>
      </rPr>
      <t>SMA</t>
    </r>
    <r>
      <rPr>
        <sz val="12"/>
        <color rgb="FF333333"/>
        <rFont val="標楷體"/>
        <family val="4"/>
        <charset val="136"/>
      </rPr>
      <t>脊髓性肌肉萎縮症病人，其</t>
    </r>
    <r>
      <rPr>
        <sz val="12"/>
        <color rgb="FF333333"/>
        <rFont val="Calibri"/>
        <family val="2"/>
      </rPr>
      <t>SMN2</t>
    </r>
    <r>
      <rPr>
        <sz val="12"/>
        <color rgb="FF333333"/>
        <rFont val="標楷體"/>
        <family val="4"/>
        <charset val="136"/>
      </rPr>
      <t>為</t>
    </r>
    <r>
      <rPr>
        <sz val="12"/>
        <color rgb="FF333333"/>
        <rFont val="Calibri"/>
        <family val="2"/>
      </rPr>
      <t>2</t>
    </r>
    <r>
      <rPr>
        <sz val="12"/>
        <color rgb="FF333333"/>
        <rFont val="標楷體"/>
        <family val="4"/>
        <charset val="136"/>
      </rPr>
      <t>或</t>
    </r>
    <r>
      <rPr>
        <sz val="12"/>
        <color rgb="FF333333"/>
        <rFont val="Calibri"/>
        <family val="2"/>
      </rPr>
      <t>3</t>
    </r>
    <r>
      <rPr>
        <sz val="12"/>
        <color rgb="FF333333"/>
        <rFont val="標楷體"/>
        <family val="4"/>
        <charset val="136"/>
      </rPr>
      <t>套或已出現症狀之</t>
    </r>
    <r>
      <rPr>
        <sz val="12"/>
        <color rgb="FF333333"/>
        <rFont val="Calibri"/>
        <family val="2"/>
      </rPr>
      <t>SMA</t>
    </r>
    <r>
      <rPr>
        <sz val="12"/>
        <color rgb="FF333333"/>
        <rFont val="標楷體"/>
        <family val="4"/>
        <charset val="136"/>
      </rPr>
      <t>第一、二、三型病人，但不適用於已使用呼吸器每天</t>
    </r>
    <r>
      <rPr>
        <sz val="12"/>
        <color rgb="FF333333"/>
        <rFont val="Calibri"/>
        <family val="2"/>
      </rPr>
      <t>12</t>
    </r>
    <r>
      <rPr>
        <sz val="12"/>
        <color rgb="FF333333"/>
        <rFont val="標楷體"/>
        <family val="4"/>
        <charset val="136"/>
      </rPr>
      <t>小時以上且連續超過</t>
    </r>
    <r>
      <rPr>
        <sz val="12"/>
        <color rgb="FF333333"/>
        <rFont val="Calibri"/>
        <family val="2"/>
      </rPr>
      <t>30</t>
    </r>
    <r>
      <rPr>
        <sz val="12"/>
        <color rgb="FF333333"/>
        <rFont val="標楷體"/>
        <family val="4"/>
        <charset val="136"/>
      </rPr>
      <t>天者。</t>
    </r>
  </si>
  <si>
    <r>
      <rPr>
        <sz val="12"/>
        <color rgb="FF333333"/>
        <rFont val="標楷體"/>
        <family val="4"/>
        <charset val="136"/>
      </rPr>
      <t>一、</t>
    </r>
    <r>
      <rPr>
        <sz val="12"/>
        <color rgb="FF333333"/>
        <rFont val="Calibri"/>
        <family val="2"/>
      </rPr>
      <t>Nusinersen (Spinraza)</t>
    </r>
    <r>
      <rPr>
        <sz val="12"/>
        <color rgb="FF333333"/>
        <rFont val="標楷體"/>
        <family val="4"/>
        <charset val="136"/>
      </rPr>
      <t>為罕病脊髓肌肉萎縮症</t>
    </r>
    <r>
      <rPr>
        <sz val="12"/>
        <color rgb="FF333333"/>
        <rFont val="Calibri"/>
        <family val="2"/>
      </rPr>
      <t>(SMA)</t>
    </r>
    <r>
      <rPr>
        <sz val="12"/>
        <color rgb="FF333333"/>
        <rFont val="標楷體"/>
        <family val="4"/>
        <charset val="136"/>
      </rPr>
      <t>治療唯一健保給付用藥。</t>
    </r>
    <r>
      <rPr>
        <sz val="12"/>
        <color rgb="FF333333"/>
        <rFont val="Calibri"/>
        <family val="2"/>
      </rPr>
      <t>SMA</t>
    </r>
    <r>
      <rPr>
        <sz val="12"/>
        <color rgb="FF333333"/>
        <rFont val="標楷體"/>
        <family val="4"/>
        <charset val="136"/>
      </rPr>
      <t>病人會漸進性退化，造成肌肉麻痺、萎縮無力。該品自</t>
    </r>
    <r>
      <rPr>
        <sz val="12"/>
        <color rgb="FF333333"/>
        <rFont val="Calibri"/>
        <family val="2"/>
      </rPr>
      <t>10/1</t>
    </r>
    <r>
      <rPr>
        <sz val="12"/>
        <color rgb="FF333333"/>
        <rFont val="標楷體"/>
        <family val="4"/>
        <charset val="136"/>
      </rPr>
      <t>起納入健保給付，需經特殊專案事前審查才可給付使用。</t>
    </r>
    <r>
      <rPr>
        <sz val="12"/>
        <color rgb="FF333333"/>
        <rFont val="Calibri"/>
        <family val="2"/>
      </rPr>
      <t xml:space="preserve"> </t>
    </r>
    <r>
      <rPr>
        <sz val="12"/>
        <color rgb="FF333333"/>
        <rFont val="標楷體"/>
        <family val="4"/>
        <charset val="136"/>
      </rPr>
      <t>二、小兒神經科病人劉品妤</t>
    </r>
    <r>
      <rPr>
        <sz val="12"/>
        <color rgb="FF333333"/>
        <rFont val="Calibri"/>
        <family val="2"/>
      </rPr>
      <t>(</t>
    </r>
    <r>
      <rPr>
        <sz val="12"/>
        <color rgb="FF333333"/>
        <rFont val="標楷體"/>
        <family val="4"/>
        <charset val="136"/>
      </rPr>
      <t>病歷號</t>
    </r>
    <r>
      <rPr>
        <sz val="12"/>
        <color rgb="FF333333"/>
        <rFont val="Calibri"/>
        <family val="2"/>
      </rPr>
      <t>31293140)</t>
    </r>
    <r>
      <rPr>
        <sz val="12"/>
        <color rgb="FF333333"/>
        <rFont val="標楷體"/>
        <family val="4"/>
        <charset val="136"/>
      </rPr>
      <t>為</t>
    </r>
    <r>
      <rPr>
        <sz val="12"/>
        <color rgb="FF333333"/>
        <rFont val="Calibri"/>
        <family val="2"/>
      </rPr>
      <t xml:space="preserve">SMA type III </t>
    </r>
    <r>
      <rPr>
        <sz val="12"/>
        <color rgb="FF333333"/>
        <rFont val="標楷體"/>
        <family val="4"/>
        <charset val="136"/>
      </rPr>
      <t>病人，其病情符合健保給付規定。應醫療需求擬續申請健保臨採</t>
    </r>
    <r>
      <rPr>
        <sz val="12"/>
        <color rgb="FF333333"/>
        <rFont val="Calibri"/>
        <family val="2"/>
      </rPr>
      <t>Nusinersen 12 mg/vial</t>
    </r>
    <r>
      <rPr>
        <sz val="12"/>
        <color rgb="FF333333"/>
        <rFont val="標楷體"/>
        <family val="4"/>
        <charset val="136"/>
      </rPr>
      <t>共</t>
    </r>
    <r>
      <rPr>
        <sz val="12"/>
        <color rgb="FF333333"/>
        <rFont val="Calibri"/>
        <family val="2"/>
      </rPr>
      <t>3</t>
    </r>
    <r>
      <rPr>
        <sz val="12"/>
        <color rgb="FF333333"/>
        <rFont val="標楷體"/>
        <family val="4"/>
        <charset val="136"/>
      </rPr>
      <t>支，管控此病人使用，事審已通過，敬陳。</t>
    </r>
  </si>
  <si>
    <r>
      <t xml:space="preserve">1. </t>
    </r>
    <r>
      <rPr>
        <sz val="12"/>
        <color rgb="FF333333"/>
        <rFont val="標楷體"/>
        <family val="4"/>
        <charset val="136"/>
      </rPr>
      <t>慢性淋巴球性白血病</t>
    </r>
    <r>
      <rPr>
        <sz val="12"/>
        <color rgb="FF333333"/>
        <rFont val="Calibri"/>
        <family val="2"/>
      </rPr>
      <t xml:space="preserve"> </t>
    </r>
    <r>
      <rPr>
        <sz val="12"/>
        <color rgb="FF333333"/>
        <rFont val="標楷體"/>
        <family val="4"/>
        <charset val="136"/>
      </rPr>
      <t>與</t>
    </r>
    <r>
      <rPr>
        <sz val="12"/>
        <color rgb="FF333333"/>
        <rFont val="Calibri"/>
        <family val="2"/>
      </rPr>
      <t xml:space="preserve">chlorambucil </t>
    </r>
    <r>
      <rPr>
        <sz val="12"/>
        <color rgb="FF333333"/>
        <rFont val="標楷體"/>
        <family val="4"/>
        <charset val="136"/>
      </rPr>
      <t>併用，適用於先前未曾接受過治療，且具有合併症</t>
    </r>
    <r>
      <rPr>
        <sz val="12"/>
        <color rgb="FF333333"/>
        <rFont val="Calibri"/>
        <family val="2"/>
      </rPr>
      <t>(comorbidities)</t>
    </r>
    <r>
      <rPr>
        <sz val="12"/>
        <color rgb="FF333333"/>
        <rFont val="標楷體"/>
        <family val="4"/>
        <charset val="136"/>
      </rPr>
      <t>而不適合接受含</t>
    </r>
    <r>
      <rPr>
        <sz val="12"/>
        <color rgb="FF333333"/>
        <rFont val="Calibri"/>
        <family val="2"/>
      </rPr>
      <t>fludarabi</t>
    </r>
  </si>
  <si>
    <r>
      <rPr>
        <sz val="12"/>
        <color rgb="FF333333"/>
        <rFont val="標楷體"/>
        <family val="4"/>
        <charset val="136"/>
      </rPr>
      <t>一、</t>
    </r>
    <r>
      <rPr>
        <sz val="12"/>
        <color rgb="FF333333"/>
        <rFont val="Calibri"/>
        <family val="2"/>
      </rPr>
      <t>Obinutuzumab</t>
    </r>
    <r>
      <rPr>
        <sz val="12"/>
        <color rgb="FF333333"/>
        <rFont val="標楷體"/>
        <family val="4"/>
        <charset val="136"/>
      </rPr>
      <t>為首個糖基化的</t>
    </r>
    <r>
      <rPr>
        <sz val="12"/>
        <color rgb="FF333333"/>
        <rFont val="Calibri"/>
        <family val="2"/>
      </rPr>
      <t>II</t>
    </r>
    <r>
      <rPr>
        <sz val="12"/>
        <color rgb="FF333333"/>
        <rFont val="標楷體"/>
        <family val="4"/>
        <charset val="136"/>
      </rPr>
      <t>型抗</t>
    </r>
    <r>
      <rPr>
        <sz val="12"/>
        <color rgb="FF333333"/>
        <rFont val="Calibri"/>
        <family val="2"/>
      </rPr>
      <t>CD20</t>
    </r>
    <r>
      <rPr>
        <sz val="12"/>
        <color rgb="FF333333"/>
        <rFont val="標楷體"/>
        <family val="4"/>
        <charset val="136"/>
      </rPr>
      <t>單克隆抗體，靶向</t>
    </r>
    <r>
      <rPr>
        <sz val="12"/>
        <color rgb="FF333333"/>
        <rFont val="Calibri"/>
        <family val="2"/>
      </rPr>
      <t>B</t>
    </r>
    <r>
      <rPr>
        <sz val="12"/>
        <color rgb="FF333333"/>
        <rFont val="標楷體"/>
        <family val="4"/>
        <charset val="136"/>
      </rPr>
      <t>細胞表面的</t>
    </r>
    <r>
      <rPr>
        <sz val="12"/>
        <color rgb="FF333333"/>
        <rFont val="Calibri"/>
        <family val="2"/>
      </rPr>
      <t>CD20</t>
    </r>
    <r>
      <rPr>
        <sz val="12"/>
        <color rgb="FF333333"/>
        <rFont val="標楷體"/>
        <family val="4"/>
        <charset val="136"/>
      </rPr>
      <t>分子，可增強抗體依賴性細胞毒性作用及直接的細胞死亡誘導作用。</t>
    </r>
    <r>
      <rPr>
        <sz val="12"/>
        <color rgb="FF333333"/>
        <rFont val="Calibri"/>
        <family val="2"/>
      </rPr>
      <t>109/6/2</t>
    </r>
    <r>
      <rPr>
        <sz val="12"/>
        <color rgb="FF333333"/>
        <rFont val="標楷體"/>
        <family val="4"/>
        <charset val="136"/>
      </rPr>
      <t>批示同意健保臨採。</t>
    </r>
    <r>
      <rPr>
        <sz val="12"/>
        <color rgb="FF333333"/>
        <rFont val="Calibri"/>
        <family val="2"/>
      </rPr>
      <t xml:space="preserve"> </t>
    </r>
    <r>
      <rPr>
        <sz val="12"/>
        <color rgb="FF333333"/>
        <rFont val="標楷體"/>
        <family val="4"/>
        <charset val="136"/>
      </rPr>
      <t>二、淋巴瘤病人</t>
    </r>
    <r>
      <rPr>
        <sz val="12"/>
        <color rgb="FF333333"/>
        <rFont val="Calibri"/>
        <family val="2"/>
      </rPr>
      <t>(</t>
    </r>
    <r>
      <rPr>
        <sz val="12"/>
        <color rgb="FF333333"/>
        <rFont val="標楷體"/>
        <family val="4"/>
        <charset val="136"/>
      </rPr>
      <t>病歷號</t>
    </r>
    <r>
      <rPr>
        <sz val="12"/>
        <color rgb="FF333333"/>
        <rFont val="Calibri"/>
        <family val="2"/>
      </rPr>
      <t>31130051)</t>
    </r>
    <r>
      <rPr>
        <sz val="12"/>
        <color rgb="FF333333"/>
        <rFont val="標楷體"/>
        <family val="4"/>
        <charset val="136"/>
      </rPr>
      <t>應疾病治療需求，擬申請健保臨採</t>
    </r>
    <r>
      <rPr>
        <sz val="12"/>
        <color rgb="FF333333"/>
        <rFont val="Calibri"/>
        <family val="2"/>
      </rPr>
      <t>Obinutuzumab 1000mg/Vial</t>
    </r>
    <r>
      <rPr>
        <sz val="12"/>
        <color rgb="FF333333"/>
        <rFont val="標楷體"/>
        <family val="4"/>
        <charset val="136"/>
      </rPr>
      <t>共</t>
    </r>
    <r>
      <rPr>
        <sz val="12"/>
        <color rgb="FF333333"/>
        <rFont val="Calibri"/>
        <family val="2"/>
      </rPr>
      <t>9</t>
    </r>
    <r>
      <rPr>
        <sz val="12"/>
        <color rgb="FF333333"/>
        <rFont val="標楷體"/>
        <family val="4"/>
        <charset val="136"/>
      </rPr>
      <t>支，供後續治療使用，敬陳。</t>
    </r>
  </si>
  <si>
    <r>
      <rPr>
        <sz val="12"/>
        <color rgb="FF333333"/>
        <rFont val="標楷體"/>
        <family val="4"/>
        <charset val="136"/>
      </rPr>
      <t>施亮均</t>
    </r>
    <r>
      <rPr>
        <sz val="12"/>
        <color rgb="FF333333"/>
        <rFont val="Calibri"/>
        <family val="2"/>
      </rPr>
      <t>(</t>
    </r>
    <r>
      <rPr>
        <sz val="12"/>
        <color rgb="FF333333"/>
        <rFont val="標楷體"/>
        <family val="4"/>
        <charset val="136"/>
      </rPr>
      <t>耳鼻喉部</t>
    </r>
    <r>
      <rPr>
        <sz val="12"/>
        <color rgb="FF333333"/>
        <rFont val="Calibri"/>
        <family val="2"/>
      </rPr>
      <t>)</t>
    </r>
  </si>
  <si>
    <r>
      <rPr>
        <sz val="12"/>
        <color rgb="FF333333"/>
        <rFont val="標楷體"/>
        <family val="4"/>
        <charset val="136"/>
      </rPr>
      <t>耳鼻喉部</t>
    </r>
    <phoneticPr fontId="22" type="noConversion"/>
  </si>
  <si>
    <r>
      <t>1.</t>
    </r>
    <r>
      <rPr>
        <sz val="12"/>
        <color rgb="FF333333"/>
        <rFont val="標楷體"/>
        <family val="4"/>
        <charset val="136"/>
      </rPr>
      <t>過敏性氣喘附加療法：</t>
    </r>
    <r>
      <rPr>
        <sz val="12"/>
        <color rgb="FF333333"/>
        <rFont val="Calibri"/>
        <family val="2"/>
      </rPr>
      <t xml:space="preserve"> </t>
    </r>
    <r>
      <rPr>
        <sz val="12"/>
        <color rgb="FF333333"/>
        <rFont val="標楷體"/>
        <family val="4"/>
        <charset val="136"/>
      </rPr>
      <t>為附加療法用於改善已接受高劑量吸入性類固醇製劑及長效乙二型作用劑</t>
    </r>
    <r>
      <rPr>
        <sz val="12"/>
        <color rgb="FF333333"/>
        <rFont val="Calibri"/>
        <family val="2"/>
      </rPr>
      <t>(s2-agonist)</t>
    </r>
    <r>
      <rPr>
        <sz val="12"/>
        <color rgb="FF333333"/>
        <rFont val="標楷體"/>
        <family val="4"/>
        <charset val="136"/>
      </rPr>
      <t>治療下仍有頻繁之日間症狀或夜間覺醒且具有多次重</t>
    </r>
  </si>
  <si>
    <r>
      <rPr>
        <sz val="12"/>
        <color rgb="FF333333"/>
        <rFont val="標楷體"/>
        <family val="4"/>
        <charset val="136"/>
      </rPr>
      <t>一、</t>
    </r>
    <r>
      <rPr>
        <sz val="12"/>
        <color rgb="FF333333"/>
        <rFont val="Calibri"/>
        <family val="2"/>
      </rPr>
      <t>Omalizumab</t>
    </r>
    <r>
      <rPr>
        <sz val="12"/>
        <color rgb="FF333333"/>
        <rFont val="標楷體"/>
        <family val="4"/>
        <charset val="136"/>
      </rPr>
      <t>為基因重組的</t>
    </r>
    <r>
      <rPr>
        <sz val="12"/>
        <color rgb="FF333333"/>
        <rFont val="Calibri"/>
        <family val="2"/>
      </rPr>
      <t>?</t>
    </r>
    <r>
      <rPr>
        <sz val="12"/>
        <color rgb="FF333333"/>
        <rFont val="標楷體"/>
        <family val="4"/>
        <charset val="136"/>
      </rPr>
      <t>人化單株抗體，可選擇性與</t>
    </r>
    <r>
      <rPr>
        <sz val="12"/>
        <color rgb="FF333333"/>
        <rFont val="Calibri"/>
        <family val="2"/>
      </rPr>
      <t>IgE</t>
    </r>
    <r>
      <rPr>
        <sz val="12"/>
        <color rgb="FF333333"/>
        <rFont val="標楷體"/>
        <family val="4"/>
        <charset val="136"/>
      </rPr>
      <t>結合，防止</t>
    </r>
    <r>
      <rPr>
        <sz val="12"/>
        <color rgb="FF333333"/>
        <rFont val="Calibri"/>
        <family val="2"/>
      </rPr>
      <t>IgE</t>
    </r>
    <r>
      <rPr>
        <sz val="12"/>
        <color rgb="FF333333"/>
        <rFont val="標楷體"/>
        <family val="4"/>
        <charset val="136"/>
      </rPr>
      <t>和高親和</t>
    </r>
    <r>
      <rPr>
        <sz val="12"/>
        <color rgb="FF333333"/>
        <rFont val="Calibri"/>
        <family val="2"/>
      </rPr>
      <t>?</t>
    </r>
    <r>
      <rPr>
        <sz val="12"/>
        <color rgb="FF333333"/>
        <rFont val="標楷體"/>
        <family val="4"/>
        <charset val="136"/>
      </rPr>
      <t>的</t>
    </r>
    <r>
      <rPr>
        <sz val="12"/>
        <color rgb="FF333333"/>
        <rFont val="Calibri"/>
        <family val="2"/>
      </rPr>
      <t xml:space="preserve"> FcεRI </t>
    </r>
    <r>
      <rPr>
        <sz val="12"/>
        <color rgb="FF333333"/>
        <rFont val="標楷體"/>
        <family val="4"/>
        <charset val="136"/>
      </rPr>
      <t>接受體結合，而阻斷過敏反應，該品相對新適應症可做為慢性鼻竇炎併鼻息肉附加療法。</t>
    </r>
    <r>
      <rPr>
        <sz val="12"/>
        <color rgb="FF333333"/>
        <rFont val="Calibri"/>
        <family val="2"/>
      </rPr>
      <t xml:space="preserve"> </t>
    </r>
    <r>
      <rPr>
        <sz val="12"/>
        <color rgb="FF333333"/>
        <rFont val="標楷體"/>
        <family val="4"/>
        <charset val="136"/>
      </rPr>
      <t>二、應醫療需求，廠商擬無償提供</t>
    </r>
    <r>
      <rPr>
        <sz val="12"/>
        <color rgb="FF333333"/>
        <rFont val="Calibri"/>
        <family val="2"/>
      </rPr>
      <t>Xolair 150mg/Amp</t>
    </r>
    <r>
      <rPr>
        <sz val="12"/>
        <color rgb="FF333333"/>
        <rFont val="標楷體"/>
        <family val="4"/>
        <charset val="136"/>
      </rPr>
      <t>共</t>
    </r>
    <r>
      <rPr>
        <sz val="12"/>
        <color rgb="FF333333"/>
        <rFont val="Calibri"/>
        <family val="2"/>
      </rPr>
      <t>32</t>
    </r>
    <r>
      <rPr>
        <sz val="12"/>
        <color rgb="FF333333"/>
        <rFont val="標楷體"/>
        <family val="4"/>
        <charset val="136"/>
      </rPr>
      <t>支，供病人林儀</t>
    </r>
    <r>
      <rPr>
        <sz val="12"/>
        <color rgb="FF333333"/>
        <rFont val="Calibri"/>
        <family val="2"/>
      </rPr>
      <t>(</t>
    </r>
    <r>
      <rPr>
        <sz val="12"/>
        <color rgb="FF333333"/>
        <rFont val="標楷體"/>
        <family val="4"/>
        <charset val="136"/>
      </rPr>
      <t>病歷號</t>
    </r>
    <r>
      <rPr>
        <sz val="12"/>
        <color rgb="FF333333"/>
        <rFont val="Calibri"/>
        <family val="2"/>
      </rPr>
      <t>13742543)</t>
    </r>
    <r>
      <rPr>
        <sz val="12"/>
        <color rgb="FF333333"/>
        <rFont val="標楷體"/>
        <family val="4"/>
        <charset val="136"/>
      </rPr>
      <t>使用，食藥署同意贈藥函文如附件，敬陳。</t>
    </r>
  </si>
  <si>
    <r>
      <rPr>
        <sz val="12"/>
        <color rgb="FF333333"/>
        <rFont val="標楷體"/>
        <family val="4"/>
        <charset val="136"/>
      </rPr>
      <t>洪崇傑</t>
    </r>
    <r>
      <rPr>
        <sz val="12"/>
        <color rgb="FF333333"/>
        <rFont val="Calibri"/>
        <family val="2"/>
      </rPr>
      <t>(</t>
    </r>
    <r>
      <rPr>
        <sz val="12"/>
        <color rgb="FF333333"/>
        <rFont val="標楷體"/>
        <family val="4"/>
        <charset val="136"/>
      </rPr>
      <t>精神醫學部</t>
    </r>
    <r>
      <rPr>
        <sz val="12"/>
        <color rgb="FF333333"/>
        <rFont val="Calibri"/>
        <family val="2"/>
      </rPr>
      <t>)</t>
    </r>
  </si>
  <si>
    <r>
      <t>PALIperidone 350mg/1.75mL/Vial(</t>
    </r>
    <r>
      <rPr>
        <sz val="12"/>
        <color rgb="FF333333"/>
        <rFont val="標楷體"/>
        <family val="4"/>
        <charset val="136"/>
      </rPr>
      <t>三個月</t>
    </r>
    <r>
      <rPr>
        <sz val="12"/>
        <color rgb="FF333333"/>
        <rFont val="Calibri"/>
        <family val="2"/>
      </rPr>
      <t>)</t>
    </r>
  </si>
  <si>
    <r>
      <rPr>
        <sz val="12"/>
        <color rgb="FF333333"/>
        <rFont val="標楷體"/>
        <family val="4"/>
        <charset val="136"/>
      </rPr>
      <t>精神醫學部</t>
    </r>
    <phoneticPr fontId="22" type="noConversion"/>
  </si>
  <si>
    <r>
      <rPr>
        <sz val="12"/>
        <color rgb="FF333333"/>
        <rFont val="標楷體"/>
        <family val="4"/>
        <charset val="136"/>
      </rPr>
      <t>用於已使用</t>
    </r>
    <r>
      <rPr>
        <sz val="12"/>
        <color rgb="FF333333"/>
        <rFont val="Calibri"/>
        <family val="2"/>
      </rPr>
      <t>INVEGA SUSTENNA (1</t>
    </r>
    <r>
      <rPr>
        <sz val="12"/>
        <color rgb="FF333333"/>
        <rFont val="標楷體"/>
        <family val="4"/>
        <charset val="136"/>
      </rPr>
      <t>個月型</t>
    </r>
    <r>
      <rPr>
        <sz val="12"/>
        <color rgb="FF333333"/>
        <rFont val="Calibri"/>
        <family val="2"/>
      </rPr>
      <t xml:space="preserve">paliperidone palmitate </t>
    </r>
    <r>
      <rPr>
        <sz val="12"/>
        <color rgb="FF333333"/>
        <rFont val="標楷體"/>
        <family val="4"/>
        <charset val="136"/>
      </rPr>
      <t>持續性藥效注射用懸浮液</t>
    </r>
    <r>
      <rPr>
        <sz val="12"/>
        <color rgb="FF333333"/>
        <rFont val="Calibri"/>
        <family val="2"/>
      </rPr>
      <t>)</t>
    </r>
    <r>
      <rPr>
        <sz val="12"/>
        <color rgb="FF333333"/>
        <rFont val="標楷體"/>
        <family val="4"/>
        <charset val="136"/>
      </rPr>
      <t>充分治療至少</t>
    </r>
    <r>
      <rPr>
        <sz val="12"/>
        <color rgb="FF333333"/>
        <rFont val="Calibri"/>
        <family val="2"/>
      </rPr>
      <t xml:space="preserve">4 </t>
    </r>
    <r>
      <rPr>
        <sz val="12"/>
        <color rgb="FF333333"/>
        <rFont val="標楷體"/>
        <family val="4"/>
        <charset val="136"/>
      </rPr>
      <t>個月後之思覺失調症患</t>
    </r>
  </si>
  <si>
    <r>
      <rPr>
        <sz val="12"/>
        <color rgb="FF333333"/>
        <rFont val="標楷體"/>
        <family val="4"/>
        <charset val="136"/>
      </rPr>
      <t>思覺失調症病人為維持症狀之控制，需長期使用</t>
    </r>
    <r>
      <rPr>
        <sz val="12"/>
        <color rgb="FF333333"/>
        <rFont val="Calibri"/>
        <family val="2"/>
      </rPr>
      <t>PALIperidone 350mg/Vial(</t>
    </r>
    <r>
      <rPr>
        <sz val="12"/>
        <color rgb="FF333333"/>
        <rFont val="標楷體"/>
        <family val="4"/>
        <charset val="136"/>
      </rPr>
      <t>每季使用</t>
    </r>
    <r>
      <rPr>
        <sz val="12"/>
        <color rgb="FF333333"/>
        <rFont val="Calibri"/>
        <family val="2"/>
      </rPr>
      <t>1</t>
    </r>
    <r>
      <rPr>
        <sz val="12"/>
        <color rgb="FF333333"/>
        <rFont val="標楷體"/>
        <family val="4"/>
        <charset val="136"/>
      </rPr>
      <t>支</t>
    </r>
    <r>
      <rPr>
        <sz val="12"/>
        <color rgb="FF333333"/>
        <rFont val="Calibri"/>
        <family val="2"/>
      </rPr>
      <t>)</t>
    </r>
    <r>
      <rPr>
        <sz val="12"/>
        <color rgb="FF333333"/>
        <rFont val="標楷體"/>
        <family val="4"/>
        <charset val="136"/>
      </rPr>
      <t>，此品項於</t>
    </r>
    <r>
      <rPr>
        <sz val="12"/>
        <color rgb="FF333333"/>
        <rFont val="Calibri"/>
        <family val="2"/>
      </rPr>
      <t>110</t>
    </r>
    <r>
      <rPr>
        <sz val="12"/>
        <color rgb="FF333333"/>
        <rFont val="標楷體"/>
        <family val="4"/>
        <charset val="136"/>
      </rPr>
      <t>年</t>
    </r>
    <r>
      <rPr>
        <sz val="12"/>
        <color rgb="FF333333"/>
        <rFont val="Calibri"/>
        <family val="2"/>
      </rPr>
      <t>Q4</t>
    </r>
    <r>
      <rPr>
        <sz val="12"/>
        <color rgb="FF333333"/>
        <rFont val="標楷體"/>
        <family val="4"/>
        <charset val="136"/>
      </rPr>
      <t>藥委小會處方目錄集檢討案中，小組建議轉常備，陳核。</t>
    </r>
  </si>
  <si>
    <r>
      <t>Pembrolizumab 100mg/Vial(</t>
    </r>
    <r>
      <rPr>
        <sz val="12"/>
        <color rgb="FF333333"/>
        <rFont val="標楷體"/>
        <family val="4"/>
        <charset val="136"/>
      </rPr>
      <t>醫免</t>
    </r>
    <r>
      <rPr>
        <sz val="12"/>
        <color rgb="FF333333"/>
        <rFont val="Calibri"/>
        <family val="2"/>
      </rPr>
      <t>)(</t>
    </r>
    <r>
      <rPr>
        <sz val="12"/>
        <color rgb="FF333333"/>
        <rFont val="標楷體"/>
        <family val="4"/>
        <charset val="136"/>
      </rPr>
      <t>冷藏</t>
    </r>
    <r>
      <rPr>
        <sz val="12"/>
        <color rgb="FF333333"/>
        <rFont val="Calibri"/>
        <family val="2"/>
      </rPr>
      <t>)</t>
    </r>
    <phoneticPr fontId="22" type="noConversion"/>
  </si>
  <si>
    <r>
      <t>1.</t>
    </r>
    <r>
      <rPr>
        <sz val="12"/>
        <color rgb="FF333333"/>
        <rFont val="標楷體"/>
        <family val="4"/>
        <charset val="136"/>
      </rPr>
      <t>黑色素細胞瘤</t>
    </r>
    <r>
      <rPr>
        <sz val="12"/>
        <color rgb="FF333333"/>
        <rFont val="Calibri"/>
        <family val="2"/>
      </rPr>
      <t xml:space="preserve"> </t>
    </r>
    <r>
      <rPr>
        <sz val="12"/>
        <color rgb="FF333333"/>
        <rFont val="標楷體"/>
        <family val="4"/>
        <charset val="136"/>
      </rPr>
      <t>治療無法切除或轉移性黑色素瘤病人。作為輔助性療法治療侵犯至淋巴結並已進行完全切除的黑色素瘤病人。</t>
    </r>
    <r>
      <rPr>
        <sz val="12"/>
        <color rgb="FF333333"/>
        <rFont val="Calibri"/>
        <family val="2"/>
      </rPr>
      <t xml:space="preserve"> 2. </t>
    </r>
    <r>
      <rPr>
        <sz val="12"/>
        <color rgb="FF333333"/>
        <rFont val="標楷體"/>
        <family val="4"/>
        <charset val="136"/>
      </rPr>
      <t>非小細胞肺癌</t>
    </r>
    <r>
      <rPr>
        <sz val="12"/>
        <color rgb="FF333333"/>
        <rFont val="Calibri"/>
        <family val="2"/>
      </rPr>
      <t xml:space="preserve"> </t>
    </r>
    <r>
      <rPr>
        <sz val="12"/>
        <color rgb="FF333333"/>
        <rFont val="標楷體"/>
        <family val="4"/>
        <charset val="136"/>
      </rPr>
      <t>單獨使用，用於第一線治療</t>
    </r>
  </si>
  <si>
    <r>
      <rPr>
        <sz val="12"/>
        <color rgb="FF333333"/>
        <rFont val="標楷體"/>
        <family val="4"/>
        <charset val="136"/>
      </rPr>
      <t>肺癌病人</t>
    </r>
    <r>
      <rPr>
        <sz val="12"/>
        <color rgb="FF333333"/>
        <rFont val="Calibri"/>
        <family val="2"/>
      </rPr>
      <t>(</t>
    </r>
    <r>
      <rPr>
        <sz val="12"/>
        <color rgb="FF333333"/>
        <rFont val="標楷體"/>
        <family val="4"/>
        <charset val="136"/>
      </rPr>
      <t>病歷號</t>
    </r>
    <r>
      <rPr>
        <sz val="12"/>
        <color rgb="FF333333"/>
        <rFont val="Calibri"/>
        <family val="2"/>
      </rPr>
      <t>37964909)</t>
    </r>
    <r>
      <rPr>
        <sz val="12"/>
        <color rgb="FF333333"/>
        <rFont val="標楷體"/>
        <family val="4"/>
        <charset val="136"/>
      </rPr>
      <t>加入支持計畫，廠商擬無償提供</t>
    </r>
    <r>
      <rPr>
        <sz val="12"/>
        <color rgb="FF333333"/>
        <rFont val="Calibri"/>
        <family val="2"/>
      </rPr>
      <t>Keytruda 100mg/Vial</t>
    </r>
    <r>
      <rPr>
        <sz val="12"/>
        <color rgb="FF333333"/>
        <rFont val="標楷體"/>
        <family val="4"/>
        <charset val="136"/>
      </rPr>
      <t>共</t>
    </r>
    <r>
      <rPr>
        <sz val="12"/>
        <color rgb="FF333333"/>
        <rFont val="Calibri"/>
        <family val="2"/>
      </rPr>
      <t>8</t>
    </r>
    <r>
      <rPr>
        <sz val="12"/>
        <color rgb="FF333333"/>
        <rFont val="標楷體"/>
        <family val="4"/>
        <charset val="136"/>
      </rPr>
      <t>支，供此病人使用，敬陳。</t>
    </r>
  </si>
  <si>
    <r>
      <rPr>
        <sz val="12"/>
        <color rgb="FF333333"/>
        <rFont val="標楷體"/>
        <family val="4"/>
        <charset val="136"/>
      </rPr>
      <t>肺癌病人</t>
    </r>
    <r>
      <rPr>
        <sz val="12"/>
        <color rgb="FF333333"/>
        <rFont val="Calibri"/>
        <family val="2"/>
      </rPr>
      <t>(</t>
    </r>
    <r>
      <rPr>
        <sz val="12"/>
        <color rgb="FF333333"/>
        <rFont val="標楷體"/>
        <family val="4"/>
        <charset val="136"/>
      </rPr>
      <t>病歷號</t>
    </r>
    <r>
      <rPr>
        <sz val="12"/>
        <color rgb="FF333333"/>
        <rFont val="Calibri"/>
        <family val="2"/>
      </rPr>
      <t>14901539)</t>
    </r>
    <r>
      <rPr>
        <sz val="12"/>
        <color rgb="FF333333"/>
        <rFont val="標楷體"/>
        <family val="4"/>
        <charset val="136"/>
      </rPr>
      <t>加入支持計畫，廠商擬無償提供</t>
    </r>
    <r>
      <rPr>
        <sz val="12"/>
        <color rgb="FF333333"/>
        <rFont val="Calibri"/>
        <family val="2"/>
      </rPr>
      <t>Pembrolizumab 100mg/Vial</t>
    </r>
    <r>
      <rPr>
        <sz val="12"/>
        <color rgb="FF333333"/>
        <rFont val="標楷體"/>
        <family val="4"/>
        <charset val="136"/>
      </rPr>
      <t>共</t>
    </r>
    <r>
      <rPr>
        <sz val="12"/>
        <color rgb="FF333333"/>
        <rFont val="Calibri"/>
        <family val="2"/>
      </rPr>
      <t>8</t>
    </r>
    <r>
      <rPr>
        <sz val="12"/>
        <color rgb="FF333333"/>
        <rFont val="標楷體"/>
        <family val="4"/>
        <charset val="136"/>
      </rPr>
      <t>支，供此病人使用，敬陳。</t>
    </r>
  </si>
  <si>
    <r>
      <rPr>
        <sz val="12"/>
        <color rgb="FF333333"/>
        <rFont val="標楷體"/>
        <family val="4"/>
        <charset val="136"/>
      </rPr>
      <t>陳聖賢</t>
    </r>
    <r>
      <rPr>
        <sz val="12"/>
        <color rgb="FF333333"/>
        <rFont val="Calibri"/>
        <family val="2"/>
      </rPr>
      <t>(</t>
    </r>
    <r>
      <rPr>
        <sz val="12"/>
        <color rgb="FF333333"/>
        <rFont val="標楷體"/>
        <family val="4"/>
        <charset val="136"/>
      </rPr>
      <t>一般外科</t>
    </r>
    <r>
      <rPr>
        <sz val="12"/>
        <color rgb="FF333333"/>
        <rFont val="Calibri"/>
        <family val="2"/>
      </rPr>
      <t>)</t>
    </r>
  </si>
  <si>
    <r>
      <rPr>
        <sz val="12"/>
        <color rgb="FF333333"/>
        <rFont val="標楷體"/>
        <family val="4"/>
        <charset val="136"/>
      </rPr>
      <t>外科部一般外科</t>
    </r>
  </si>
  <si>
    <r>
      <rPr>
        <sz val="12"/>
        <color rgb="FF333333"/>
        <rFont val="標楷體"/>
        <family val="4"/>
        <charset val="136"/>
      </rPr>
      <t>肝癌病人</t>
    </r>
    <r>
      <rPr>
        <sz val="12"/>
        <color rgb="FF333333"/>
        <rFont val="Calibri"/>
        <family val="2"/>
      </rPr>
      <t>(</t>
    </r>
    <r>
      <rPr>
        <sz val="12"/>
        <color rgb="FF333333"/>
        <rFont val="標楷體"/>
        <family val="4"/>
        <charset val="136"/>
      </rPr>
      <t>病歷號</t>
    </r>
    <r>
      <rPr>
        <sz val="12"/>
        <color rgb="FF333333"/>
        <rFont val="Calibri"/>
        <family val="2"/>
      </rPr>
      <t>11176886)</t>
    </r>
    <r>
      <rPr>
        <sz val="12"/>
        <color rgb="FF333333"/>
        <rFont val="標楷體"/>
        <family val="4"/>
        <charset val="136"/>
      </rPr>
      <t>加入支持方案，廠商擬無償提供</t>
    </r>
    <r>
      <rPr>
        <sz val="12"/>
        <color rgb="FF333333"/>
        <rFont val="Calibri"/>
        <family val="2"/>
      </rPr>
      <t>Pembrolizumab 100mg/Vial</t>
    </r>
    <r>
      <rPr>
        <sz val="12"/>
        <color rgb="FF333333"/>
        <rFont val="標楷體"/>
        <family val="4"/>
        <charset val="136"/>
      </rPr>
      <t>共</t>
    </r>
    <r>
      <rPr>
        <sz val="12"/>
        <color rgb="FF333333"/>
        <rFont val="Calibri"/>
        <family val="2"/>
      </rPr>
      <t>1</t>
    </r>
    <r>
      <rPr>
        <sz val="12"/>
        <color rgb="FF333333"/>
        <rFont val="標楷體"/>
        <family val="4"/>
        <charset val="136"/>
      </rPr>
      <t>支，供此病人後續治療使用，敬陳。</t>
    </r>
  </si>
  <si>
    <r>
      <rPr>
        <sz val="12"/>
        <color rgb="FF333333"/>
        <rFont val="標楷體"/>
        <family val="4"/>
        <charset val="136"/>
      </rPr>
      <t>肝癌病人廖大輝</t>
    </r>
    <r>
      <rPr>
        <sz val="12"/>
        <color rgb="FF333333"/>
        <rFont val="Calibri"/>
        <family val="2"/>
      </rPr>
      <t>(</t>
    </r>
    <r>
      <rPr>
        <sz val="12"/>
        <color rgb="FF333333"/>
        <rFont val="標楷體"/>
        <family val="4"/>
        <charset val="136"/>
      </rPr>
      <t>病歷號</t>
    </r>
    <r>
      <rPr>
        <sz val="12"/>
        <color rgb="FF333333"/>
        <rFont val="Calibri"/>
        <family val="2"/>
      </rPr>
      <t>11176886)</t>
    </r>
    <r>
      <rPr>
        <sz val="12"/>
        <color rgb="FF333333"/>
        <rFont val="標楷體"/>
        <family val="4"/>
        <charset val="136"/>
      </rPr>
      <t>加入支持方案，廠商擬無償提供</t>
    </r>
    <r>
      <rPr>
        <sz val="12"/>
        <color rgb="FF333333"/>
        <rFont val="Calibri"/>
        <family val="2"/>
      </rPr>
      <t>Pembrolizumab 100mg/Vial</t>
    </r>
    <r>
      <rPr>
        <sz val="12"/>
        <color rgb="FF333333"/>
        <rFont val="標楷體"/>
        <family val="4"/>
        <charset val="136"/>
      </rPr>
      <t>共</t>
    </r>
    <r>
      <rPr>
        <sz val="12"/>
        <color rgb="FF333333"/>
        <rFont val="Calibri"/>
        <family val="2"/>
      </rPr>
      <t>1</t>
    </r>
    <r>
      <rPr>
        <sz val="12"/>
        <color rgb="FF333333"/>
        <rFont val="標楷體"/>
        <family val="4"/>
        <charset val="136"/>
      </rPr>
      <t>支，供此病人後續治療使用，敬陳。</t>
    </r>
  </si>
  <si>
    <r>
      <rPr>
        <sz val="12"/>
        <color rgb="FF333333"/>
        <rFont val="標楷體"/>
        <family val="4"/>
        <charset val="136"/>
      </rPr>
      <t>許士超</t>
    </r>
    <r>
      <rPr>
        <sz val="12"/>
        <color rgb="FF333333"/>
        <rFont val="Calibri"/>
        <family val="2"/>
      </rPr>
      <t>(</t>
    </r>
    <r>
      <rPr>
        <sz val="12"/>
        <color rgb="FF333333"/>
        <rFont val="標楷體"/>
        <family val="4"/>
        <charset val="136"/>
      </rPr>
      <t>一般外科</t>
    </r>
    <r>
      <rPr>
        <sz val="12"/>
        <color rgb="FF333333"/>
        <rFont val="Calibri"/>
        <family val="2"/>
      </rPr>
      <t>)</t>
    </r>
  </si>
  <si>
    <r>
      <rPr>
        <sz val="12"/>
        <color rgb="FF333333"/>
        <rFont val="標楷體"/>
        <family val="4"/>
        <charset val="136"/>
      </rPr>
      <t>肝癌病人</t>
    </r>
    <r>
      <rPr>
        <sz val="12"/>
        <color rgb="FF333333"/>
        <rFont val="Calibri"/>
        <family val="2"/>
      </rPr>
      <t>(</t>
    </r>
    <r>
      <rPr>
        <sz val="12"/>
        <color rgb="FF333333"/>
        <rFont val="標楷體"/>
        <family val="4"/>
        <charset val="136"/>
      </rPr>
      <t>病歷號</t>
    </r>
    <r>
      <rPr>
        <sz val="12"/>
        <color rgb="FF333333"/>
        <rFont val="Calibri"/>
        <family val="2"/>
      </rPr>
      <t>441915)</t>
    </r>
    <r>
      <rPr>
        <sz val="12"/>
        <color rgb="FF333333"/>
        <rFont val="標楷體"/>
        <family val="4"/>
        <charset val="136"/>
      </rPr>
      <t>加入支持計畫，廠商擬無償提供</t>
    </r>
    <r>
      <rPr>
        <sz val="12"/>
        <color rgb="FF333333"/>
        <rFont val="Calibri"/>
        <family val="2"/>
      </rPr>
      <t>Pembrolizumab 100mg/Vial</t>
    </r>
    <r>
      <rPr>
        <sz val="12"/>
        <color rgb="FF333333"/>
        <rFont val="標楷體"/>
        <family val="4"/>
        <charset val="136"/>
      </rPr>
      <t>共</t>
    </r>
    <r>
      <rPr>
        <sz val="12"/>
        <color rgb="FF333333"/>
        <rFont val="Calibri"/>
        <family val="2"/>
      </rPr>
      <t>1</t>
    </r>
    <r>
      <rPr>
        <sz val="12"/>
        <color rgb="FF333333"/>
        <rFont val="標楷體"/>
        <family val="4"/>
        <charset val="136"/>
      </rPr>
      <t>支，供此病人使用，敬陳。</t>
    </r>
  </si>
  <si>
    <r>
      <rPr>
        <sz val="12"/>
        <color rgb="FF333333"/>
        <rFont val="標楷體"/>
        <family val="4"/>
        <charset val="136"/>
      </rPr>
      <t>肝癌病人</t>
    </r>
    <r>
      <rPr>
        <sz val="12"/>
        <color rgb="FF333333"/>
        <rFont val="Calibri"/>
        <family val="2"/>
      </rPr>
      <t>(</t>
    </r>
    <r>
      <rPr>
        <sz val="12"/>
        <color rgb="FF333333"/>
        <rFont val="標楷體"/>
        <family val="4"/>
        <charset val="136"/>
      </rPr>
      <t>病歷號</t>
    </r>
    <r>
      <rPr>
        <sz val="12"/>
        <color rgb="FF333333"/>
        <rFont val="Calibri"/>
        <family val="2"/>
      </rPr>
      <t>18341633)</t>
    </r>
    <r>
      <rPr>
        <sz val="12"/>
        <color rgb="FF333333"/>
        <rFont val="標楷體"/>
        <family val="4"/>
        <charset val="136"/>
      </rPr>
      <t>加入支持計畫，廠商擬無償提供</t>
    </r>
    <r>
      <rPr>
        <sz val="12"/>
        <color rgb="FF333333"/>
        <rFont val="Calibri"/>
        <family val="2"/>
      </rPr>
      <t>Pembrolizumab 100mg/Vial(</t>
    </r>
    <r>
      <rPr>
        <sz val="12"/>
        <color rgb="FF333333"/>
        <rFont val="標楷體"/>
        <family val="4"/>
        <charset val="136"/>
      </rPr>
      <t>醫免</t>
    </r>
    <r>
      <rPr>
        <sz val="12"/>
        <color rgb="FF333333"/>
        <rFont val="Calibri"/>
        <family val="2"/>
      </rPr>
      <t>)</t>
    </r>
    <r>
      <rPr>
        <sz val="12"/>
        <color rgb="FF333333"/>
        <rFont val="標楷體"/>
        <family val="4"/>
        <charset val="136"/>
      </rPr>
      <t>共</t>
    </r>
    <r>
      <rPr>
        <sz val="12"/>
        <color rgb="FF333333"/>
        <rFont val="Calibri"/>
        <family val="2"/>
      </rPr>
      <t>1</t>
    </r>
    <r>
      <rPr>
        <sz val="12"/>
        <color rgb="FF333333"/>
        <rFont val="標楷體"/>
        <family val="4"/>
        <charset val="136"/>
      </rPr>
      <t>支，供此病人使用，敬陳。</t>
    </r>
  </si>
  <si>
    <r>
      <rPr>
        <sz val="12"/>
        <color rgb="FF333333"/>
        <rFont val="標楷體"/>
        <family val="4"/>
        <charset val="136"/>
      </rPr>
      <t>王惠暢</t>
    </r>
  </si>
  <si>
    <r>
      <t>Pertuzumab 420mg/Vial(</t>
    </r>
    <r>
      <rPr>
        <sz val="12"/>
        <color rgb="FF333333"/>
        <rFont val="標楷體"/>
        <family val="4"/>
        <charset val="136"/>
      </rPr>
      <t>醫免</t>
    </r>
    <r>
      <rPr>
        <sz val="12"/>
        <color rgb="FF333333"/>
        <rFont val="Calibri"/>
        <family val="2"/>
      </rPr>
      <t>)(</t>
    </r>
    <r>
      <rPr>
        <sz val="12"/>
        <color rgb="FF333333"/>
        <rFont val="標楷體"/>
        <family val="4"/>
        <charset val="136"/>
      </rPr>
      <t>冷藏</t>
    </r>
    <r>
      <rPr>
        <sz val="12"/>
        <color rgb="FF333333"/>
        <rFont val="Calibri"/>
        <family val="2"/>
      </rPr>
      <t>)</t>
    </r>
    <phoneticPr fontId="22" type="noConversion"/>
  </si>
  <si>
    <r>
      <t>Perjeta</t>
    </r>
    <r>
      <rPr>
        <sz val="12"/>
        <color rgb="FF333333"/>
        <rFont val="標楷體"/>
        <family val="4"/>
        <charset val="136"/>
      </rPr>
      <t>與</t>
    </r>
    <r>
      <rPr>
        <sz val="12"/>
        <color rgb="FF333333"/>
        <rFont val="Calibri"/>
        <family val="2"/>
      </rPr>
      <t>Herceptin</t>
    </r>
    <r>
      <rPr>
        <sz val="12"/>
        <color rgb="FF333333"/>
        <rFont val="標楷體"/>
        <family val="4"/>
        <charset val="136"/>
      </rPr>
      <t>及</t>
    </r>
    <r>
      <rPr>
        <sz val="12"/>
        <color rgb="FF333333"/>
        <rFont val="Calibri"/>
        <family val="2"/>
      </rPr>
      <t>docetaxel</t>
    </r>
    <r>
      <rPr>
        <sz val="12"/>
        <color rgb="FF333333"/>
        <rFont val="標楷體"/>
        <family val="4"/>
        <charset val="136"/>
      </rPr>
      <t>併用於治療轉移後未曾以抗</t>
    </r>
    <r>
      <rPr>
        <sz val="12"/>
        <color rgb="FF333333"/>
        <rFont val="Calibri"/>
        <family val="2"/>
      </rPr>
      <t>HER2</t>
    </r>
    <r>
      <rPr>
        <sz val="12"/>
        <color rgb="FF333333"/>
        <rFont val="標楷體"/>
        <family val="4"/>
        <charset val="136"/>
      </rPr>
      <t>或化學療法治療之</t>
    </r>
    <r>
      <rPr>
        <sz val="12"/>
        <color rgb="FF333333"/>
        <rFont val="Calibri"/>
        <family val="2"/>
      </rPr>
      <t>HER2</t>
    </r>
    <r>
      <rPr>
        <sz val="12"/>
        <color rgb="FF333333"/>
        <rFont val="標楷體"/>
        <family val="4"/>
        <charset val="136"/>
      </rPr>
      <t>陽性轉移性乳癌病患。</t>
    </r>
  </si>
  <si>
    <r>
      <rPr>
        <sz val="12"/>
        <color rgb="FF333333"/>
        <rFont val="標楷體"/>
        <family val="4"/>
        <charset val="136"/>
      </rPr>
      <t>應支持計畫需求，廠商擬長期無償提供</t>
    </r>
    <r>
      <rPr>
        <sz val="12"/>
        <color rgb="FF333333"/>
        <rFont val="Calibri"/>
        <family val="2"/>
      </rPr>
      <t>Pertuzumab 420mg/Vial</t>
    </r>
    <r>
      <rPr>
        <sz val="12"/>
        <color rgb="FF333333"/>
        <rFont val="標楷體"/>
        <family val="4"/>
        <charset val="136"/>
      </rPr>
      <t>，供病人後線完整療程使用，建議續管控乳房外科</t>
    </r>
    <r>
      <rPr>
        <sz val="12"/>
        <color rgb="FF333333"/>
        <rFont val="Calibri"/>
        <family val="2"/>
      </rPr>
      <t>(</t>
    </r>
    <r>
      <rPr>
        <sz val="12"/>
        <color rgb="FF333333"/>
        <rFont val="標楷體"/>
        <family val="4"/>
        <charset val="136"/>
      </rPr>
      <t>科別代碼</t>
    </r>
    <r>
      <rPr>
        <sz val="12"/>
        <color rgb="FF333333"/>
        <rFont val="Calibri"/>
        <family val="2"/>
      </rPr>
      <t>417)</t>
    </r>
    <r>
      <rPr>
        <sz val="12"/>
        <color rgb="FF333333"/>
        <rFont val="標楷體"/>
        <family val="4"/>
        <charset val="136"/>
      </rPr>
      <t>使用，敬陳。</t>
    </r>
  </si>
  <si>
    <r>
      <rPr>
        <sz val="12"/>
        <color rgb="FF333333"/>
        <rFont val="標楷體"/>
        <family val="4"/>
        <charset val="136"/>
      </rPr>
      <t>王惠暢</t>
    </r>
    <r>
      <rPr>
        <sz val="12"/>
        <color rgb="FF333333"/>
        <rFont val="Calibri"/>
        <family val="2"/>
      </rPr>
      <t>(</t>
    </r>
    <r>
      <rPr>
        <sz val="12"/>
        <color rgb="FF333333"/>
        <rFont val="標楷體"/>
        <family val="4"/>
        <charset val="136"/>
      </rPr>
      <t>乳房外科</t>
    </r>
    <r>
      <rPr>
        <sz val="12"/>
        <color rgb="FF333333"/>
        <rFont val="Calibri"/>
        <family val="2"/>
      </rPr>
      <t>)</t>
    </r>
  </si>
  <si>
    <r>
      <rPr>
        <sz val="12"/>
        <color rgb="FF333333"/>
        <rFont val="標楷體"/>
        <family val="4"/>
        <charset val="136"/>
      </rPr>
      <t>成人與顆粒球群落形成刺激因子</t>
    </r>
    <r>
      <rPr>
        <sz val="12"/>
        <color rgb="FF333333"/>
        <rFont val="Calibri"/>
        <family val="2"/>
      </rPr>
      <t>(G-CSF)</t>
    </r>
    <r>
      <rPr>
        <sz val="12"/>
        <color rgb="FF333333"/>
        <rFont val="標楷體"/>
        <family val="4"/>
        <charset val="136"/>
      </rPr>
      <t>併用，驅動造血幹細胞至周邊血液供收集以施行自體移植；適用於須施行自體移植之非何杰金氏淋巴瘤或多發性骨髓瘤的成人病人，但</t>
    </r>
  </si>
  <si>
    <r>
      <rPr>
        <sz val="12"/>
        <color rgb="FF333333"/>
        <rFont val="標楷體"/>
        <family val="4"/>
        <charset val="136"/>
      </rPr>
      <t>一、</t>
    </r>
    <r>
      <rPr>
        <sz val="12"/>
        <color rgb="FF333333"/>
        <rFont val="Calibri"/>
        <family val="2"/>
      </rPr>
      <t>Plerixafor</t>
    </r>
    <r>
      <rPr>
        <sz val="12"/>
        <color rgb="FF333333"/>
        <rFont val="標楷體"/>
        <family val="4"/>
        <charset val="136"/>
      </rPr>
      <t>為小分子</t>
    </r>
    <r>
      <rPr>
        <sz val="12"/>
        <color rgb="FF333333"/>
        <rFont val="Calibri"/>
        <family val="2"/>
      </rPr>
      <t>CXCR4</t>
    </r>
    <r>
      <rPr>
        <sz val="12"/>
        <color rgb="FF333333"/>
        <rFont val="標楷體"/>
        <family val="4"/>
        <charset val="136"/>
      </rPr>
      <t>趨化素拮抗劑，可促進幹細胞移動。自</t>
    </r>
    <r>
      <rPr>
        <sz val="12"/>
        <color rgb="FF333333"/>
        <rFont val="Calibri"/>
        <family val="2"/>
      </rPr>
      <t>106</t>
    </r>
    <r>
      <rPr>
        <sz val="12"/>
        <color rgb="FF333333"/>
        <rFont val="標楷體"/>
        <family val="4"/>
        <charset val="136"/>
      </rPr>
      <t>年</t>
    </r>
    <r>
      <rPr>
        <sz val="12"/>
        <color rgb="FF333333"/>
        <rFont val="Calibri"/>
        <family val="2"/>
      </rPr>
      <t>10</t>
    </r>
    <r>
      <rPr>
        <sz val="12"/>
        <color rgb="FF333333"/>
        <rFont val="標楷體"/>
        <family val="4"/>
        <charset val="136"/>
      </rPr>
      <t>月起不須經事前審查。</t>
    </r>
    <r>
      <rPr>
        <sz val="12"/>
        <color rgb="FF333333"/>
        <rFont val="Calibri"/>
        <family val="2"/>
      </rPr>
      <t xml:space="preserve"> </t>
    </r>
    <r>
      <rPr>
        <sz val="12"/>
        <color rgb="FF333333"/>
        <rFont val="標楷體"/>
        <family val="4"/>
        <charset val="136"/>
      </rPr>
      <t>二、淋巴瘤病人</t>
    </r>
    <r>
      <rPr>
        <sz val="12"/>
        <color rgb="FF333333"/>
        <rFont val="Calibri"/>
        <family val="2"/>
      </rPr>
      <t>(</t>
    </r>
    <r>
      <rPr>
        <sz val="12"/>
        <color rgb="FF333333"/>
        <rFont val="標楷體"/>
        <family val="4"/>
        <charset val="136"/>
      </rPr>
      <t>病歷號</t>
    </r>
    <r>
      <rPr>
        <sz val="12"/>
        <color rgb="FF333333"/>
        <rFont val="Calibri"/>
        <family val="2"/>
      </rPr>
      <t>330439)</t>
    </r>
    <r>
      <rPr>
        <sz val="12"/>
        <color rgb="FF333333"/>
        <rFont val="標楷體"/>
        <family val="4"/>
        <charset val="136"/>
      </rPr>
      <t>需使用此藥作為收集幹細胞之驅動劑，擬申請健保臨採</t>
    </r>
    <r>
      <rPr>
        <sz val="12"/>
        <color rgb="FF333333"/>
        <rFont val="Calibri"/>
        <family val="2"/>
      </rPr>
      <t>Plerixafor 24mg/Vial</t>
    </r>
    <r>
      <rPr>
        <sz val="12"/>
        <color rgb="FF333333"/>
        <rFont val="標楷體"/>
        <family val="4"/>
        <charset val="136"/>
      </rPr>
      <t>共</t>
    </r>
    <r>
      <rPr>
        <sz val="12"/>
        <color rgb="FF333333"/>
        <rFont val="Calibri"/>
        <family val="2"/>
      </rPr>
      <t>2</t>
    </r>
    <r>
      <rPr>
        <sz val="12"/>
        <color rgb="FF333333"/>
        <rFont val="標楷體"/>
        <family val="4"/>
        <charset val="136"/>
      </rPr>
      <t>支，供此病人後續醫療使用，敬陳。</t>
    </r>
  </si>
  <si>
    <r>
      <rPr>
        <sz val="12"/>
        <rFont val="標楷體"/>
        <family val="4"/>
        <charset val="136"/>
      </rPr>
      <t>健保</t>
    </r>
    <phoneticPr fontId="22" type="noConversion"/>
  </si>
  <si>
    <r>
      <rPr>
        <sz val="12"/>
        <color rgb="FF333333"/>
        <rFont val="標楷體"/>
        <family val="4"/>
        <charset val="136"/>
      </rPr>
      <t>一、</t>
    </r>
    <r>
      <rPr>
        <sz val="12"/>
        <color rgb="FF333333"/>
        <rFont val="Calibri"/>
        <family val="2"/>
      </rPr>
      <t>Plerixafor</t>
    </r>
    <r>
      <rPr>
        <sz val="12"/>
        <color rgb="FF333333"/>
        <rFont val="標楷體"/>
        <family val="4"/>
        <charset val="136"/>
      </rPr>
      <t>為小分子</t>
    </r>
    <r>
      <rPr>
        <sz val="12"/>
        <color rgb="FF333333"/>
        <rFont val="Calibri"/>
        <family val="2"/>
      </rPr>
      <t>CXCR4</t>
    </r>
    <r>
      <rPr>
        <sz val="12"/>
        <color rgb="FF333333"/>
        <rFont val="標楷體"/>
        <family val="4"/>
        <charset val="136"/>
      </rPr>
      <t>趨化素拮抗劑，可促進幹細胞移動。自</t>
    </r>
    <r>
      <rPr>
        <sz val="12"/>
        <color rgb="FF333333"/>
        <rFont val="Calibri"/>
        <family val="2"/>
      </rPr>
      <t>106</t>
    </r>
    <r>
      <rPr>
        <sz val="12"/>
        <color rgb="FF333333"/>
        <rFont val="標楷體"/>
        <family val="4"/>
        <charset val="136"/>
      </rPr>
      <t>年</t>
    </r>
    <r>
      <rPr>
        <sz val="12"/>
        <color rgb="FF333333"/>
        <rFont val="Calibri"/>
        <family val="2"/>
      </rPr>
      <t>10</t>
    </r>
    <r>
      <rPr>
        <sz val="12"/>
        <color rgb="FF333333"/>
        <rFont val="標楷體"/>
        <family val="4"/>
        <charset val="136"/>
      </rPr>
      <t>月起不須經事前審查。</t>
    </r>
    <r>
      <rPr>
        <sz val="12"/>
        <color rgb="FF333333"/>
        <rFont val="Calibri"/>
        <family val="2"/>
      </rPr>
      <t xml:space="preserve"> </t>
    </r>
    <r>
      <rPr>
        <sz val="12"/>
        <color rgb="FF333333"/>
        <rFont val="標楷體"/>
        <family val="4"/>
        <charset val="136"/>
      </rPr>
      <t>二、淋巴瘤病人</t>
    </r>
    <r>
      <rPr>
        <sz val="12"/>
        <color rgb="FF333333"/>
        <rFont val="Calibri"/>
        <family val="2"/>
      </rPr>
      <t>(</t>
    </r>
    <r>
      <rPr>
        <sz val="12"/>
        <color rgb="FF333333"/>
        <rFont val="標楷體"/>
        <family val="4"/>
        <charset val="136"/>
      </rPr>
      <t>病歷號</t>
    </r>
    <r>
      <rPr>
        <sz val="12"/>
        <color rgb="FF333333"/>
        <rFont val="Calibri"/>
        <family val="2"/>
      </rPr>
      <t>36147508)</t>
    </r>
    <r>
      <rPr>
        <sz val="12"/>
        <color rgb="FF333333"/>
        <rFont val="標楷體"/>
        <family val="4"/>
        <charset val="136"/>
      </rPr>
      <t>需使用此藥作為收集幹細胞之驅動劑，擬申請健保臨採</t>
    </r>
    <r>
      <rPr>
        <sz val="12"/>
        <color rgb="FF333333"/>
        <rFont val="Calibri"/>
        <family val="2"/>
      </rPr>
      <t>Plerixafor 24mg/Vial</t>
    </r>
    <r>
      <rPr>
        <sz val="12"/>
        <color rgb="FF333333"/>
        <rFont val="標楷體"/>
        <family val="4"/>
        <charset val="136"/>
      </rPr>
      <t>共</t>
    </r>
    <r>
      <rPr>
        <sz val="12"/>
        <color rgb="FF333333"/>
        <rFont val="Calibri"/>
        <family val="2"/>
      </rPr>
      <t>2</t>
    </r>
    <r>
      <rPr>
        <sz val="12"/>
        <color rgb="FF333333"/>
        <rFont val="標楷體"/>
        <family val="4"/>
        <charset val="136"/>
      </rPr>
      <t>支，供此病人後續醫療使用，敬陳。</t>
    </r>
  </si>
  <si>
    <r>
      <t>Polivy</t>
    </r>
    <r>
      <rPr>
        <sz val="12"/>
        <color rgb="FF333333"/>
        <rFont val="標楷體"/>
        <family val="4"/>
        <charset val="136"/>
      </rPr>
      <t>與</t>
    </r>
    <r>
      <rPr>
        <sz val="12"/>
        <color rgb="FF333333"/>
        <rFont val="Calibri"/>
        <family val="2"/>
      </rPr>
      <t>bendamustine</t>
    </r>
    <r>
      <rPr>
        <sz val="12"/>
        <color rgb="FF333333"/>
        <rFont val="標楷體"/>
        <family val="4"/>
        <charset val="136"/>
      </rPr>
      <t>和</t>
    </r>
    <r>
      <rPr>
        <sz val="12"/>
        <color rgb="FF333333"/>
        <rFont val="Calibri"/>
        <family val="2"/>
      </rPr>
      <t>MabThera(rituximab)</t>
    </r>
    <r>
      <rPr>
        <sz val="12"/>
        <color rgb="FF333333"/>
        <rFont val="標楷體"/>
        <family val="4"/>
        <charset val="136"/>
      </rPr>
      <t>併用，適用於治療復發型</t>
    </r>
    <r>
      <rPr>
        <sz val="12"/>
        <color rgb="FF333333"/>
        <rFont val="Calibri"/>
        <family val="2"/>
      </rPr>
      <t>(relapsed)</t>
    </r>
    <r>
      <rPr>
        <sz val="12"/>
        <color rgb="FF333333"/>
        <rFont val="標楷體"/>
        <family val="4"/>
        <charset val="136"/>
      </rPr>
      <t>或難治型</t>
    </r>
    <r>
      <rPr>
        <sz val="12"/>
        <color rgb="FF333333"/>
        <rFont val="Calibri"/>
        <family val="2"/>
      </rPr>
      <t>(refractory)</t>
    </r>
    <r>
      <rPr>
        <sz val="12"/>
        <color rgb="FF333333"/>
        <rFont val="標楷體"/>
        <family val="4"/>
        <charset val="136"/>
      </rPr>
      <t>且不適合</t>
    </r>
  </si>
  <si>
    <r>
      <rPr>
        <sz val="12"/>
        <color rgb="FF333333"/>
        <rFont val="標楷體"/>
        <family val="4"/>
        <charset val="136"/>
      </rPr>
      <t>一、</t>
    </r>
    <r>
      <rPr>
        <sz val="12"/>
        <color rgb="FF333333"/>
        <rFont val="Calibri"/>
        <family val="2"/>
      </rPr>
      <t>Polatuzumab</t>
    </r>
    <r>
      <rPr>
        <sz val="12"/>
        <color rgb="FF333333"/>
        <rFont val="標楷體"/>
        <family val="4"/>
        <charset val="136"/>
      </rPr>
      <t>是抗</t>
    </r>
    <r>
      <rPr>
        <sz val="12"/>
        <color rgb="FF333333"/>
        <rFont val="Calibri"/>
        <family val="2"/>
      </rPr>
      <t>CD79b</t>
    </r>
    <r>
      <rPr>
        <sz val="12"/>
        <color rgb="FF333333"/>
        <rFont val="標楷體"/>
        <family val="4"/>
        <charset val="136"/>
      </rPr>
      <t>抗體藥物複合體，。是一種將高強度細胞毒性藥物瞄準於惡性腫瘤且較不影響其他正常組織的新型態藥物。臨床數據顯示治療結束時完全緩解率可從</t>
    </r>
    <r>
      <rPr>
        <sz val="12"/>
        <color rgb="FF333333"/>
        <rFont val="Calibri"/>
        <family val="2"/>
      </rPr>
      <t>15</t>
    </r>
    <r>
      <rPr>
        <sz val="12"/>
        <color rgb="FF333333"/>
        <rFont val="標楷體"/>
        <family val="4"/>
        <charset val="136"/>
      </rPr>
      <t>％增加至</t>
    </r>
    <r>
      <rPr>
        <sz val="12"/>
        <color rgb="FF333333"/>
        <rFont val="Calibri"/>
        <family val="2"/>
      </rPr>
      <t>40</t>
    </r>
    <r>
      <rPr>
        <sz val="12"/>
        <color rgb="FF333333"/>
        <rFont val="標楷體"/>
        <family val="4"/>
        <charset val="136"/>
      </rPr>
      <t>％。該品前恩慈贈藥，目前已取得藥證。</t>
    </r>
    <r>
      <rPr>
        <sz val="12"/>
        <color rgb="FF333333"/>
        <rFont val="Calibri"/>
        <family val="2"/>
      </rPr>
      <t xml:space="preserve"> </t>
    </r>
    <r>
      <rPr>
        <sz val="12"/>
        <color rgb="FF333333"/>
        <rFont val="標楷體"/>
        <family val="4"/>
        <charset val="136"/>
      </rPr>
      <t>二、淋巴瘤病人</t>
    </r>
    <r>
      <rPr>
        <sz val="12"/>
        <color rgb="FF333333"/>
        <rFont val="Calibri"/>
        <family val="2"/>
      </rPr>
      <t>(</t>
    </r>
    <r>
      <rPr>
        <sz val="12"/>
        <color rgb="FF333333"/>
        <rFont val="標楷體"/>
        <family val="4"/>
        <charset val="136"/>
      </rPr>
      <t>病歷號</t>
    </r>
    <r>
      <rPr>
        <sz val="12"/>
        <color rgb="FF333333"/>
        <rFont val="Calibri"/>
        <family val="2"/>
      </rPr>
      <t>23558871)</t>
    </r>
    <r>
      <rPr>
        <sz val="12"/>
        <color rgb="FF333333"/>
        <rFont val="標楷體"/>
        <family val="4"/>
        <charset val="136"/>
      </rPr>
      <t>，應病情需求，擬申請自費臨採</t>
    </r>
    <r>
      <rPr>
        <sz val="12"/>
        <color rgb="FF333333"/>
        <rFont val="Calibri"/>
        <family val="2"/>
      </rPr>
      <t xml:space="preserve">Polatuzumab vedotin 140mg/Vial </t>
    </r>
    <r>
      <rPr>
        <sz val="12"/>
        <color rgb="FF333333"/>
        <rFont val="標楷體"/>
        <family val="4"/>
        <charset val="136"/>
      </rPr>
      <t>共</t>
    </r>
    <r>
      <rPr>
        <sz val="12"/>
        <color rgb="FF333333"/>
        <rFont val="Calibri"/>
        <family val="2"/>
      </rPr>
      <t>2</t>
    </r>
    <r>
      <rPr>
        <sz val="12"/>
        <color rgb="FF333333"/>
        <rFont val="標楷體"/>
        <family val="4"/>
        <charset val="136"/>
      </rPr>
      <t>瓶，供此病人</t>
    </r>
    <r>
      <rPr>
        <sz val="12"/>
        <color rgb="FF333333"/>
        <rFont val="Calibri"/>
        <family val="2"/>
      </rPr>
      <t>(</t>
    </r>
    <r>
      <rPr>
        <sz val="12"/>
        <color rgb="FF333333"/>
        <rFont val="標楷體"/>
        <family val="4"/>
        <charset val="136"/>
      </rPr>
      <t>病歷號</t>
    </r>
    <r>
      <rPr>
        <sz val="12"/>
        <color rgb="FF333333"/>
        <rFont val="Calibri"/>
        <family val="2"/>
      </rPr>
      <t>23558871)</t>
    </r>
    <r>
      <rPr>
        <sz val="12"/>
        <color rgb="FF333333"/>
        <rFont val="標楷體"/>
        <family val="4"/>
        <charset val="136"/>
      </rPr>
      <t>使用，敬陳。</t>
    </r>
  </si>
  <si>
    <r>
      <rPr>
        <sz val="12"/>
        <color rgb="FF333333"/>
        <rFont val="標楷體"/>
        <family val="4"/>
        <charset val="136"/>
      </rPr>
      <t>治療復發或頑固型周邊</t>
    </r>
    <r>
      <rPr>
        <sz val="12"/>
        <color rgb="FF333333"/>
        <rFont val="Calibri"/>
        <family val="2"/>
      </rPr>
      <t>T</t>
    </r>
    <r>
      <rPr>
        <sz val="12"/>
        <color rgb="FF333333"/>
        <rFont val="標楷體"/>
        <family val="4"/>
        <charset val="136"/>
      </rPr>
      <t>細胞淋巴瘤</t>
    </r>
    <r>
      <rPr>
        <sz val="12"/>
        <color rgb="FF333333"/>
        <rFont val="Calibri"/>
        <family val="2"/>
      </rPr>
      <t>(PTCL)</t>
    </r>
  </si>
  <si>
    <r>
      <rPr>
        <sz val="12"/>
        <color rgb="FF333333"/>
        <rFont val="標楷體"/>
        <family val="4"/>
        <charset val="136"/>
      </rPr>
      <t>一、</t>
    </r>
    <r>
      <rPr>
        <sz val="12"/>
        <color rgb="FF333333"/>
        <rFont val="Calibri"/>
        <family val="2"/>
      </rPr>
      <t>Pralatrexate</t>
    </r>
    <r>
      <rPr>
        <sz val="12"/>
        <color rgb="FF333333"/>
        <rFont val="標楷體"/>
        <family val="4"/>
        <charset val="136"/>
      </rPr>
      <t>藉由還原葉酸載體進入腫瘤細胞，抑制代謝，進而干擾去氧核醣核酸形成，用於復發型的周邊性</t>
    </r>
    <r>
      <rPr>
        <sz val="12"/>
        <color rgb="FF333333"/>
        <rFont val="Calibri"/>
        <family val="2"/>
      </rPr>
      <t>T</t>
    </r>
    <r>
      <rPr>
        <sz val="12"/>
        <color rgb="FF333333"/>
        <rFont val="標楷體"/>
        <family val="4"/>
        <charset val="136"/>
      </rPr>
      <t>細胞淋巴瘤，反應率可達</t>
    </r>
    <r>
      <rPr>
        <sz val="12"/>
        <color rgb="FF333333"/>
        <rFont val="Calibri"/>
        <family val="2"/>
      </rPr>
      <t>29%</t>
    </r>
    <r>
      <rPr>
        <sz val="12"/>
        <color rgb="FF333333"/>
        <rFont val="標楷體"/>
        <family val="4"/>
        <charset val="136"/>
      </rPr>
      <t>。此藥</t>
    </r>
    <r>
      <rPr>
        <sz val="12"/>
        <color rgb="FF333333"/>
        <rFont val="Calibri"/>
        <family val="2"/>
      </rPr>
      <t>107/10/1</t>
    </r>
    <r>
      <rPr>
        <sz val="12"/>
        <color rgb="FF333333"/>
        <rFont val="標楷體"/>
        <family val="4"/>
        <charset val="136"/>
      </rPr>
      <t>起已納入健保給付。</t>
    </r>
    <r>
      <rPr>
        <sz val="12"/>
        <color rgb="FF333333"/>
        <rFont val="Calibri"/>
        <family val="2"/>
      </rPr>
      <t xml:space="preserve"> </t>
    </r>
    <r>
      <rPr>
        <sz val="12"/>
        <color rgb="FF333333"/>
        <rFont val="標楷體"/>
        <family val="4"/>
        <charset val="136"/>
      </rPr>
      <t>二、淋巴瘤病人</t>
    </r>
    <r>
      <rPr>
        <sz val="12"/>
        <color rgb="FF333333"/>
        <rFont val="Calibri"/>
        <family val="2"/>
      </rPr>
      <t>(</t>
    </r>
    <r>
      <rPr>
        <sz val="12"/>
        <color rgb="FF333333"/>
        <rFont val="標楷體"/>
        <family val="4"/>
        <charset val="136"/>
      </rPr>
      <t>病歷號</t>
    </r>
    <r>
      <rPr>
        <sz val="12"/>
        <color rgb="FF333333"/>
        <rFont val="Calibri"/>
        <family val="2"/>
      </rPr>
      <t>036681644)</t>
    </r>
    <r>
      <rPr>
        <sz val="12"/>
        <color rgb="FF333333"/>
        <rFont val="標楷體"/>
        <family val="4"/>
        <charset val="136"/>
      </rPr>
      <t>，前使用常規化療藥品，因治療效果不佳，擬申請健保臨採</t>
    </r>
    <r>
      <rPr>
        <sz val="12"/>
        <color rgb="FF333333"/>
        <rFont val="Calibri"/>
        <family val="2"/>
      </rPr>
      <t>FOLOTYN 20mg/vail</t>
    </r>
    <r>
      <rPr>
        <sz val="12"/>
        <color rgb="FF333333"/>
        <rFont val="標楷體"/>
        <family val="4"/>
        <charset val="136"/>
      </rPr>
      <t>共</t>
    </r>
    <r>
      <rPr>
        <sz val="12"/>
        <color rgb="FF333333"/>
        <rFont val="Calibri"/>
        <family val="2"/>
      </rPr>
      <t>36</t>
    </r>
    <r>
      <rPr>
        <sz val="12"/>
        <color rgb="FF333333"/>
        <rFont val="標楷體"/>
        <family val="4"/>
        <charset val="136"/>
      </rPr>
      <t>支，供此病人使用，事審已通過，敬陳。</t>
    </r>
  </si>
  <si>
    <r>
      <rPr>
        <sz val="12"/>
        <color rgb="FF333333"/>
        <rFont val="標楷體"/>
        <family val="4"/>
        <charset val="136"/>
      </rPr>
      <t>陳駿升</t>
    </r>
  </si>
  <si>
    <r>
      <rPr>
        <sz val="12"/>
        <color rgb="FF333333"/>
        <rFont val="標楷體"/>
        <family val="4"/>
        <charset val="136"/>
      </rPr>
      <t>適合接受全身性治療的中度至重度斑塊性乾癬成人病人。</t>
    </r>
  </si>
  <si>
    <r>
      <rPr>
        <sz val="12"/>
        <color rgb="FF333333"/>
        <rFont val="標楷體"/>
        <family val="4"/>
        <charset val="136"/>
      </rPr>
      <t>一、</t>
    </r>
    <r>
      <rPr>
        <sz val="12"/>
        <color rgb="FF333333"/>
        <rFont val="Calibri"/>
        <family val="2"/>
      </rPr>
      <t>Risankizumab</t>
    </r>
    <r>
      <rPr>
        <sz val="12"/>
        <color rgb="FF333333"/>
        <rFont val="標楷體"/>
        <family val="4"/>
        <charset val="136"/>
      </rPr>
      <t>為一抗</t>
    </r>
    <r>
      <rPr>
        <sz val="12"/>
        <color rgb="FF333333"/>
        <rFont val="Calibri"/>
        <family val="2"/>
      </rPr>
      <t>IL-23</t>
    </r>
    <r>
      <rPr>
        <sz val="12"/>
        <color rgb="FF333333"/>
        <rFont val="標楷體"/>
        <family val="4"/>
        <charset val="136"/>
      </rPr>
      <t>之生物製劑。文獻顯示此藥療效優於</t>
    </r>
    <r>
      <rPr>
        <sz val="12"/>
        <color rgb="FF333333"/>
        <rFont val="Calibri"/>
        <family val="2"/>
      </rPr>
      <t>Ustekinumab</t>
    </r>
    <r>
      <rPr>
        <sz val="12"/>
        <color rgb="FF333333"/>
        <rFont val="標楷體"/>
        <family val="4"/>
        <charset val="136"/>
      </rPr>
      <t>，但與</t>
    </r>
    <r>
      <rPr>
        <sz val="12"/>
        <color rgb="FF333333"/>
        <rFont val="Calibri"/>
        <family val="2"/>
      </rPr>
      <t>Brodalumab</t>
    </r>
    <r>
      <rPr>
        <sz val="12"/>
        <color rgb="FF333333"/>
        <rFont val="標楷體"/>
        <family val="4"/>
        <charset val="136"/>
      </rPr>
      <t>、</t>
    </r>
    <r>
      <rPr>
        <sz val="12"/>
        <color rgb="FF333333"/>
        <rFont val="Calibri"/>
        <family val="2"/>
      </rPr>
      <t>Ixekizumab</t>
    </r>
    <r>
      <rPr>
        <sz val="12"/>
        <color rgb="FF333333"/>
        <rFont val="標楷體"/>
        <family val="4"/>
        <charset val="136"/>
      </rPr>
      <t>和</t>
    </r>
    <r>
      <rPr>
        <sz val="12"/>
        <color rgb="FF333333"/>
        <rFont val="Calibri"/>
        <family val="2"/>
      </rPr>
      <t>Guselkumab</t>
    </r>
    <r>
      <rPr>
        <sz val="12"/>
        <color rgb="FF333333"/>
        <rFont val="標楷體"/>
        <family val="4"/>
        <charset val="136"/>
      </rPr>
      <t>相比則無統計差異。安全性則以此藥及</t>
    </r>
    <r>
      <rPr>
        <sz val="12"/>
        <color rgb="FF333333"/>
        <rFont val="Calibri"/>
        <family val="2"/>
      </rPr>
      <t>Guselkumab</t>
    </r>
    <r>
      <rPr>
        <sz val="12"/>
        <color rgb="FF333333"/>
        <rFont val="標楷體"/>
        <family val="4"/>
        <charset val="136"/>
      </rPr>
      <t>較佳。</t>
    </r>
    <r>
      <rPr>
        <sz val="12"/>
        <color rgb="FF333333"/>
        <rFont val="Calibri"/>
        <family val="2"/>
      </rPr>
      <t>Risankizumab</t>
    </r>
    <r>
      <rPr>
        <sz val="12"/>
        <color rgb="FF333333"/>
        <rFont val="標楷體"/>
        <family val="4"/>
        <charset val="136"/>
      </rPr>
      <t>給藥頻率為</t>
    </r>
    <r>
      <rPr>
        <sz val="12"/>
        <color rgb="FF333333"/>
        <rFont val="Calibri"/>
        <family val="2"/>
      </rPr>
      <t>12</t>
    </r>
    <r>
      <rPr>
        <sz val="12"/>
        <color rgb="FF333333"/>
        <rFont val="標楷體"/>
        <family val="4"/>
        <charset val="136"/>
      </rPr>
      <t>週一次，</t>
    </r>
    <r>
      <rPr>
        <sz val="12"/>
        <color rgb="FF333333"/>
        <rFont val="Calibri"/>
        <family val="2"/>
      </rPr>
      <t>Guselkumab</t>
    </r>
    <r>
      <rPr>
        <sz val="12"/>
        <color rgb="FF333333"/>
        <rFont val="標楷體"/>
        <family val="4"/>
        <charset val="136"/>
      </rPr>
      <t>則為</t>
    </r>
    <r>
      <rPr>
        <sz val="12"/>
        <color rgb="FF333333"/>
        <rFont val="Calibri"/>
        <family val="2"/>
      </rPr>
      <t>8</t>
    </r>
    <r>
      <rPr>
        <sz val="12"/>
        <color rgb="FF333333"/>
        <rFont val="標楷體"/>
        <family val="4"/>
        <charset val="136"/>
      </rPr>
      <t>週一次。此藥於</t>
    </r>
    <r>
      <rPr>
        <sz val="12"/>
        <color rgb="FF333333"/>
        <rFont val="Calibri"/>
        <family val="2"/>
      </rPr>
      <t>109</t>
    </r>
    <r>
      <rPr>
        <sz val="12"/>
        <color rgb="FF333333"/>
        <rFont val="標楷體"/>
        <family val="4"/>
        <charset val="136"/>
      </rPr>
      <t>年</t>
    </r>
    <r>
      <rPr>
        <sz val="12"/>
        <color rgb="FF333333"/>
        <rFont val="Calibri"/>
        <family val="2"/>
      </rPr>
      <t>12</t>
    </r>
    <r>
      <rPr>
        <sz val="12"/>
        <color rgb="FF333333"/>
        <rFont val="標楷體"/>
        <family val="4"/>
        <charset val="136"/>
      </rPr>
      <t>月始健保給付，需事審申請。</t>
    </r>
    <r>
      <rPr>
        <sz val="12"/>
        <color rgb="FF333333"/>
        <rFont val="Calibri"/>
        <family val="2"/>
      </rPr>
      <t xml:space="preserve"> </t>
    </r>
    <r>
      <rPr>
        <sz val="12"/>
        <color rgb="FF333333"/>
        <rFont val="標楷體"/>
        <family val="4"/>
        <charset val="136"/>
      </rPr>
      <t>二、乾癬病人張武郎【病歷號</t>
    </r>
    <r>
      <rPr>
        <sz val="12"/>
        <color rgb="FF333333"/>
        <rFont val="Calibri"/>
        <family val="2"/>
      </rPr>
      <t>21859124</t>
    </r>
    <r>
      <rPr>
        <sz val="12"/>
        <color rgb="FF333333"/>
        <rFont val="標楷體"/>
        <family val="4"/>
        <charset val="136"/>
      </rPr>
      <t>】應治療需求，擬申請健保臨採</t>
    </r>
    <r>
      <rPr>
        <sz val="12"/>
        <color rgb="FF333333"/>
        <rFont val="Calibri"/>
        <family val="2"/>
      </rPr>
      <t>Risankizumab 75mg/0.83mL/Syringe</t>
    </r>
    <r>
      <rPr>
        <sz val="12"/>
        <color rgb="FF333333"/>
        <rFont val="標楷體"/>
        <family val="4"/>
        <charset val="136"/>
      </rPr>
      <t>共</t>
    </r>
    <r>
      <rPr>
        <sz val="12"/>
        <color rgb="FF333333"/>
        <rFont val="Calibri"/>
        <family val="2"/>
      </rPr>
      <t>6</t>
    </r>
    <r>
      <rPr>
        <sz val="12"/>
        <color rgb="FF333333"/>
        <rFont val="標楷體"/>
        <family val="4"/>
        <charset val="136"/>
      </rPr>
      <t>支，事審已通過，敬陳。</t>
    </r>
  </si>
  <si>
    <r>
      <rPr>
        <sz val="12"/>
        <color rgb="FF333333"/>
        <rFont val="標楷體"/>
        <family val="4"/>
        <charset val="136"/>
      </rPr>
      <t>許羽萱</t>
    </r>
    <r>
      <rPr>
        <sz val="12"/>
        <color rgb="FF333333"/>
        <rFont val="Calibri"/>
        <family val="2"/>
      </rPr>
      <t>(</t>
    </r>
    <r>
      <rPr>
        <sz val="12"/>
        <color rgb="FF333333"/>
        <rFont val="標楷體"/>
        <family val="4"/>
        <charset val="136"/>
      </rPr>
      <t>皮膚科</t>
    </r>
    <r>
      <rPr>
        <sz val="12"/>
        <color rgb="FF333333"/>
        <rFont val="Calibri"/>
        <family val="2"/>
      </rPr>
      <t>)</t>
    </r>
  </si>
  <si>
    <r>
      <rPr>
        <sz val="12"/>
        <color rgb="FF333333"/>
        <rFont val="標楷體"/>
        <family val="4"/>
        <charset val="136"/>
      </rPr>
      <t>一、</t>
    </r>
    <r>
      <rPr>
        <sz val="12"/>
        <color rgb="FF333333"/>
        <rFont val="Calibri"/>
        <family val="2"/>
      </rPr>
      <t>Risankizumab</t>
    </r>
    <r>
      <rPr>
        <sz val="12"/>
        <color rgb="FF333333"/>
        <rFont val="標楷體"/>
        <family val="4"/>
        <charset val="136"/>
      </rPr>
      <t>為一抗</t>
    </r>
    <r>
      <rPr>
        <sz val="12"/>
        <color rgb="FF333333"/>
        <rFont val="Calibri"/>
        <family val="2"/>
      </rPr>
      <t>IL-23</t>
    </r>
    <r>
      <rPr>
        <sz val="12"/>
        <color rgb="FF333333"/>
        <rFont val="標楷體"/>
        <family val="4"/>
        <charset val="136"/>
      </rPr>
      <t>之生物製劑。文獻顯示此藥療效優於</t>
    </r>
    <r>
      <rPr>
        <sz val="12"/>
        <color rgb="FF333333"/>
        <rFont val="Calibri"/>
        <family val="2"/>
      </rPr>
      <t>Ustekinumab</t>
    </r>
    <r>
      <rPr>
        <sz val="12"/>
        <color rgb="FF333333"/>
        <rFont val="標楷體"/>
        <family val="4"/>
        <charset val="136"/>
      </rPr>
      <t>，但與</t>
    </r>
    <r>
      <rPr>
        <sz val="12"/>
        <color rgb="FF333333"/>
        <rFont val="Calibri"/>
        <family val="2"/>
      </rPr>
      <t>Brodalumab</t>
    </r>
    <r>
      <rPr>
        <sz val="12"/>
        <color rgb="FF333333"/>
        <rFont val="標楷體"/>
        <family val="4"/>
        <charset val="136"/>
      </rPr>
      <t>、</t>
    </r>
    <r>
      <rPr>
        <sz val="12"/>
        <color rgb="FF333333"/>
        <rFont val="Calibri"/>
        <family val="2"/>
      </rPr>
      <t>Ixekizumab</t>
    </r>
    <r>
      <rPr>
        <sz val="12"/>
        <color rgb="FF333333"/>
        <rFont val="標楷體"/>
        <family val="4"/>
        <charset val="136"/>
      </rPr>
      <t>和</t>
    </r>
    <r>
      <rPr>
        <sz val="12"/>
        <color rgb="FF333333"/>
        <rFont val="Calibri"/>
        <family val="2"/>
      </rPr>
      <t>Guselkumab</t>
    </r>
    <r>
      <rPr>
        <sz val="12"/>
        <color rgb="FF333333"/>
        <rFont val="標楷體"/>
        <family val="4"/>
        <charset val="136"/>
      </rPr>
      <t>相比則無統計差異。安全性則以此藥及</t>
    </r>
    <r>
      <rPr>
        <sz val="12"/>
        <color rgb="FF333333"/>
        <rFont val="Calibri"/>
        <family val="2"/>
      </rPr>
      <t>Guselkumab</t>
    </r>
    <r>
      <rPr>
        <sz val="12"/>
        <color rgb="FF333333"/>
        <rFont val="標楷體"/>
        <family val="4"/>
        <charset val="136"/>
      </rPr>
      <t>較佳。</t>
    </r>
    <r>
      <rPr>
        <sz val="12"/>
        <color rgb="FF333333"/>
        <rFont val="Calibri"/>
        <family val="2"/>
      </rPr>
      <t>Risankizumab</t>
    </r>
    <r>
      <rPr>
        <sz val="12"/>
        <color rgb="FF333333"/>
        <rFont val="標楷體"/>
        <family val="4"/>
        <charset val="136"/>
      </rPr>
      <t>給藥頻率為</t>
    </r>
    <r>
      <rPr>
        <sz val="12"/>
        <color rgb="FF333333"/>
        <rFont val="Calibri"/>
        <family val="2"/>
      </rPr>
      <t>12</t>
    </r>
    <r>
      <rPr>
        <sz val="12"/>
        <color rgb="FF333333"/>
        <rFont val="標楷體"/>
        <family val="4"/>
        <charset val="136"/>
      </rPr>
      <t>週一次，</t>
    </r>
    <r>
      <rPr>
        <sz val="12"/>
        <color rgb="FF333333"/>
        <rFont val="Calibri"/>
        <family val="2"/>
      </rPr>
      <t>Guselkumab</t>
    </r>
    <r>
      <rPr>
        <sz val="12"/>
        <color rgb="FF333333"/>
        <rFont val="標楷體"/>
        <family val="4"/>
        <charset val="136"/>
      </rPr>
      <t>則為</t>
    </r>
    <r>
      <rPr>
        <sz val="12"/>
        <color rgb="FF333333"/>
        <rFont val="Calibri"/>
        <family val="2"/>
      </rPr>
      <t>8</t>
    </r>
    <r>
      <rPr>
        <sz val="12"/>
        <color rgb="FF333333"/>
        <rFont val="標楷體"/>
        <family val="4"/>
        <charset val="136"/>
      </rPr>
      <t>週一次。此藥於</t>
    </r>
    <r>
      <rPr>
        <sz val="12"/>
        <color rgb="FF333333"/>
        <rFont val="Calibri"/>
        <family val="2"/>
      </rPr>
      <t>109</t>
    </r>
    <r>
      <rPr>
        <sz val="12"/>
        <color rgb="FF333333"/>
        <rFont val="標楷體"/>
        <family val="4"/>
        <charset val="136"/>
      </rPr>
      <t>年</t>
    </r>
    <r>
      <rPr>
        <sz val="12"/>
        <color rgb="FF333333"/>
        <rFont val="Calibri"/>
        <family val="2"/>
      </rPr>
      <t>12</t>
    </r>
    <r>
      <rPr>
        <sz val="12"/>
        <color rgb="FF333333"/>
        <rFont val="標楷體"/>
        <family val="4"/>
        <charset val="136"/>
      </rPr>
      <t>月始健保給付，需事審申請。</t>
    </r>
    <r>
      <rPr>
        <sz val="12"/>
        <color rgb="FF333333"/>
        <rFont val="Calibri"/>
        <family val="2"/>
      </rPr>
      <t xml:space="preserve"> </t>
    </r>
    <r>
      <rPr>
        <sz val="12"/>
        <color rgb="FF333333"/>
        <rFont val="標楷體"/>
        <family val="4"/>
        <charset val="136"/>
      </rPr>
      <t>二、乾癬病人</t>
    </r>
    <r>
      <rPr>
        <sz val="12"/>
        <color rgb="FF333333"/>
        <rFont val="Calibri"/>
        <family val="2"/>
      </rPr>
      <t>(</t>
    </r>
    <r>
      <rPr>
        <sz val="12"/>
        <color rgb="FF333333"/>
        <rFont val="標楷體"/>
        <family val="4"/>
        <charset val="136"/>
      </rPr>
      <t>病歷號</t>
    </r>
    <r>
      <rPr>
        <sz val="12"/>
        <color rgb="FF333333"/>
        <rFont val="Calibri"/>
        <family val="2"/>
      </rPr>
      <t>18048626)</t>
    </r>
    <r>
      <rPr>
        <sz val="12"/>
        <color rgb="FF333333"/>
        <rFont val="標楷體"/>
        <family val="4"/>
        <charset val="136"/>
      </rPr>
      <t>應治療需求，擬申請健保臨採</t>
    </r>
    <r>
      <rPr>
        <sz val="12"/>
        <color rgb="FF333333"/>
        <rFont val="Calibri"/>
        <family val="2"/>
      </rPr>
      <t>Risankizumab 75mg/0.83mL/Syringe</t>
    </r>
    <r>
      <rPr>
        <sz val="12"/>
        <color rgb="FF333333"/>
        <rFont val="標楷體"/>
        <family val="4"/>
        <charset val="136"/>
      </rPr>
      <t>共</t>
    </r>
    <r>
      <rPr>
        <sz val="12"/>
        <color rgb="FF333333"/>
        <rFont val="Calibri"/>
        <family val="2"/>
      </rPr>
      <t>6</t>
    </r>
    <r>
      <rPr>
        <sz val="12"/>
        <color rgb="FF333333"/>
        <rFont val="標楷體"/>
        <family val="4"/>
        <charset val="136"/>
      </rPr>
      <t>支，本案擬於陳准後提送事審申請，敬陳。</t>
    </r>
  </si>
  <si>
    <r>
      <t>Risankizumab 75mg/0.83mL/Syringe(</t>
    </r>
    <r>
      <rPr>
        <sz val="12"/>
        <color rgb="FF333333"/>
        <rFont val="標楷體"/>
        <family val="4"/>
        <charset val="136"/>
      </rPr>
      <t>冷藏</t>
    </r>
    <r>
      <rPr>
        <sz val="12"/>
        <color rgb="FF333333"/>
        <rFont val="Calibri"/>
        <family val="2"/>
      </rPr>
      <t>)</t>
    </r>
    <phoneticPr fontId="22" type="noConversion"/>
  </si>
  <si>
    <r>
      <rPr>
        <sz val="12"/>
        <color rgb="FF333333"/>
        <rFont val="標楷體"/>
        <family val="4"/>
        <charset val="136"/>
      </rPr>
      <t>一、</t>
    </r>
    <r>
      <rPr>
        <sz val="12"/>
        <color rgb="FF333333"/>
        <rFont val="Calibri"/>
        <family val="2"/>
      </rPr>
      <t>Risankizumab</t>
    </r>
    <r>
      <rPr>
        <sz val="12"/>
        <color rgb="FF333333"/>
        <rFont val="標楷體"/>
        <family val="4"/>
        <charset val="136"/>
      </rPr>
      <t>為一抗</t>
    </r>
    <r>
      <rPr>
        <sz val="12"/>
        <color rgb="FF333333"/>
        <rFont val="Calibri"/>
        <family val="2"/>
      </rPr>
      <t>IL-23</t>
    </r>
    <r>
      <rPr>
        <sz val="12"/>
        <color rgb="FF333333"/>
        <rFont val="標楷體"/>
        <family val="4"/>
        <charset val="136"/>
      </rPr>
      <t>之生物製劑。文獻顯示此藥療效優於</t>
    </r>
    <r>
      <rPr>
        <sz val="12"/>
        <color rgb="FF333333"/>
        <rFont val="Calibri"/>
        <family val="2"/>
      </rPr>
      <t>Ustekinumab</t>
    </r>
    <r>
      <rPr>
        <sz val="12"/>
        <color rgb="FF333333"/>
        <rFont val="標楷體"/>
        <family val="4"/>
        <charset val="136"/>
      </rPr>
      <t>，但與</t>
    </r>
    <r>
      <rPr>
        <sz val="12"/>
        <color rgb="FF333333"/>
        <rFont val="Calibri"/>
        <family val="2"/>
      </rPr>
      <t>Brodalumab</t>
    </r>
    <r>
      <rPr>
        <sz val="12"/>
        <color rgb="FF333333"/>
        <rFont val="標楷體"/>
        <family val="4"/>
        <charset val="136"/>
      </rPr>
      <t>、</t>
    </r>
    <r>
      <rPr>
        <sz val="12"/>
        <color rgb="FF333333"/>
        <rFont val="Calibri"/>
        <family val="2"/>
      </rPr>
      <t>Ixekizumab</t>
    </r>
    <r>
      <rPr>
        <sz val="12"/>
        <color rgb="FF333333"/>
        <rFont val="標楷體"/>
        <family val="4"/>
        <charset val="136"/>
      </rPr>
      <t>和</t>
    </r>
    <r>
      <rPr>
        <sz val="12"/>
        <color rgb="FF333333"/>
        <rFont val="Calibri"/>
        <family val="2"/>
      </rPr>
      <t>Guselkumab</t>
    </r>
    <r>
      <rPr>
        <sz val="12"/>
        <color rgb="FF333333"/>
        <rFont val="標楷體"/>
        <family val="4"/>
        <charset val="136"/>
      </rPr>
      <t>相比則無統計差異。安全性則以此藥及</t>
    </r>
    <r>
      <rPr>
        <sz val="12"/>
        <color rgb="FF333333"/>
        <rFont val="Calibri"/>
        <family val="2"/>
      </rPr>
      <t>Guselkumab</t>
    </r>
    <r>
      <rPr>
        <sz val="12"/>
        <color rgb="FF333333"/>
        <rFont val="標楷體"/>
        <family val="4"/>
        <charset val="136"/>
      </rPr>
      <t>較佳。</t>
    </r>
    <r>
      <rPr>
        <sz val="12"/>
        <color rgb="FF333333"/>
        <rFont val="Calibri"/>
        <family val="2"/>
      </rPr>
      <t>Risankizumab</t>
    </r>
    <r>
      <rPr>
        <sz val="12"/>
        <color rgb="FF333333"/>
        <rFont val="標楷體"/>
        <family val="4"/>
        <charset val="136"/>
      </rPr>
      <t>給藥頻率為</t>
    </r>
    <r>
      <rPr>
        <sz val="12"/>
        <color rgb="FF333333"/>
        <rFont val="Calibri"/>
        <family val="2"/>
      </rPr>
      <t>12</t>
    </r>
    <r>
      <rPr>
        <sz val="12"/>
        <color rgb="FF333333"/>
        <rFont val="標楷體"/>
        <family val="4"/>
        <charset val="136"/>
      </rPr>
      <t>週一次，</t>
    </r>
    <r>
      <rPr>
        <sz val="12"/>
        <color rgb="FF333333"/>
        <rFont val="Calibri"/>
        <family val="2"/>
      </rPr>
      <t>Guselkumab</t>
    </r>
    <r>
      <rPr>
        <sz val="12"/>
        <color rgb="FF333333"/>
        <rFont val="標楷體"/>
        <family val="4"/>
        <charset val="136"/>
      </rPr>
      <t>則為</t>
    </r>
    <r>
      <rPr>
        <sz val="12"/>
        <color rgb="FF333333"/>
        <rFont val="Calibri"/>
        <family val="2"/>
      </rPr>
      <t>8</t>
    </r>
    <r>
      <rPr>
        <sz val="12"/>
        <color rgb="FF333333"/>
        <rFont val="標楷體"/>
        <family val="4"/>
        <charset val="136"/>
      </rPr>
      <t>週一次。此藥於</t>
    </r>
    <r>
      <rPr>
        <sz val="12"/>
        <color rgb="FF333333"/>
        <rFont val="Calibri"/>
        <family val="2"/>
      </rPr>
      <t>109</t>
    </r>
    <r>
      <rPr>
        <sz val="12"/>
        <color rgb="FF333333"/>
        <rFont val="標楷體"/>
        <family val="4"/>
        <charset val="136"/>
      </rPr>
      <t>年</t>
    </r>
    <r>
      <rPr>
        <sz val="12"/>
        <color rgb="FF333333"/>
        <rFont val="Calibri"/>
        <family val="2"/>
      </rPr>
      <t>12</t>
    </r>
    <r>
      <rPr>
        <sz val="12"/>
        <color rgb="FF333333"/>
        <rFont val="標楷體"/>
        <family val="4"/>
        <charset val="136"/>
      </rPr>
      <t>月始健保給付，需事審申請。</t>
    </r>
    <r>
      <rPr>
        <sz val="12"/>
        <color rgb="FF333333"/>
        <rFont val="Calibri"/>
        <family val="2"/>
      </rPr>
      <t xml:space="preserve"> </t>
    </r>
    <r>
      <rPr>
        <sz val="12"/>
        <color rgb="FF333333"/>
        <rFont val="標楷體"/>
        <family val="4"/>
        <charset val="136"/>
      </rPr>
      <t>二、乾癬病人</t>
    </r>
    <r>
      <rPr>
        <sz val="12"/>
        <color rgb="FF333333"/>
        <rFont val="Calibri"/>
        <family val="2"/>
      </rPr>
      <t>(</t>
    </r>
    <r>
      <rPr>
        <sz val="12"/>
        <color rgb="FF333333"/>
        <rFont val="標楷體"/>
        <family val="4"/>
        <charset val="136"/>
      </rPr>
      <t>病歷號</t>
    </r>
    <r>
      <rPr>
        <sz val="12"/>
        <color rgb="FF333333"/>
        <rFont val="Calibri"/>
        <family val="2"/>
      </rPr>
      <t>021859124)</t>
    </r>
    <r>
      <rPr>
        <sz val="12"/>
        <color rgb="FF333333"/>
        <rFont val="標楷體"/>
        <family val="4"/>
        <charset val="136"/>
      </rPr>
      <t>應治療需求，擬申請健保臨採</t>
    </r>
    <r>
      <rPr>
        <sz val="12"/>
        <color rgb="FF333333"/>
        <rFont val="Calibri"/>
        <family val="2"/>
      </rPr>
      <t>Risankizumab 75mg/0.83mL/Syringe</t>
    </r>
    <r>
      <rPr>
        <sz val="12"/>
        <color rgb="FF333333"/>
        <rFont val="標楷體"/>
        <family val="4"/>
        <charset val="136"/>
      </rPr>
      <t>共</t>
    </r>
    <r>
      <rPr>
        <sz val="12"/>
        <color rgb="FF333333"/>
        <rFont val="Calibri"/>
        <family val="2"/>
      </rPr>
      <t>6</t>
    </r>
    <r>
      <rPr>
        <sz val="12"/>
        <color rgb="FF333333"/>
        <rFont val="標楷體"/>
        <family val="4"/>
        <charset val="136"/>
      </rPr>
      <t>支，事審已通過，敬陳。</t>
    </r>
  </si>
  <si>
    <r>
      <rPr>
        <sz val="12"/>
        <color rgb="FF333333"/>
        <rFont val="標楷體"/>
        <family val="4"/>
        <charset val="136"/>
      </rPr>
      <t>一、</t>
    </r>
    <r>
      <rPr>
        <sz val="12"/>
        <color rgb="FF333333"/>
        <rFont val="Calibri"/>
        <family val="2"/>
      </rPr>
      <t>Risankizumab</t>
    </r>
    <r>
      <rPr>
        <sz val="12"/>
        <color rgb="FF333333"/>
        <rFont val="標楷體"/>
        <family val="4"/>
        <charset val="136"/>
      </rPr>
      <t>為一抗</t>
    </r>
    <r>
      <rPr>
        <sz val="12"/>
        <color rgb="FF333333"/>
        <rFont val="Calibri"/>
        <family val="2"/>
      </rPr>
      <t>IL-23</t>
    </r>
    <r>
      <rPr>
        <sz val="12"/>
        <color rgb="FF333333"/>
        <rFont val="標楷體"/>
        <family val="4"/>
        <charset val="136"/>
      </rPr>
      <t>之生物製劑。文獻顯示此藥療效優於</t>
    </r>
    <r>
      <rPr>
        <sz val="12"/>
        <color rgb="FF333333"/>
        <rFont val="Calibri"/>
        <family val="2"/>
      </rPr>
      <t>Ustekinumab</t>
    </r>
    <r>
      <rPr>
        <sz val="12"/>
        <color rgb="FF333333"/>
        <rFont val="標楷體"/>
        <family val="4"/>
        <charset val="136"/>
      </rPr>
      <t>，但與</t>
    </r>
    <r>
      <rPr>
        <sz val="12"/>
        <color rgb="FF333333"/>
        <rFont val="Calibri"/>
        <family val="2"/>
      </rPr>
      <t>Brodalumab</t>
    </r>
    <r>
      <rPr>
        <sz val="12"/>
        <color rgb="FF333333"/>
        <rFont val="標楷體"/>
        <family val="4"/>
        <charset val="136"/>
      </rPr>
      <t>、</t>
    </r>
    <r>
      <rPr>
        <sz val="12"/>
        <color rgb="FF333333"/>
        <rFont val="Calibri"/>
        <family val="2"/>
      </rPr>
      <t>Ixekizumab</t>
    </r>
    <r>
      <rPr>
        <sz val="12"/>
        <color rgb="FF333333"/>
        <rFont val="標楷體"/>
        <family val="4"/>
        <charset val="136"/>
      </rPr>
      <t>和</t>
    </r>
    <r>
      <rPr>
        <sz val="12"/>
        <color rgb="FF333333"/>
        <rFont val="Calibri"/>
        <family val="2"/>
      </rPr>
      <t>Guselkumab</t>
    </r>
    <r>
      <rPr>
        <sz val="12"/>
        <color rgb="FF333333"/>
        <rFont val="標楷體"/>
        <family val="4"/>
        <charset val="136"/>
      </rPr>
      <t>相比則無統計差異。安全性則以此藥及</t>
    </r>
    <r>
      <rPr>
        <sz val="12"/>
        <color rgb="FF333333"/>
        <rFont val="Calibri"/>
        <family val="2"/>
      </rPr>
      <t>Guselkumab</t>
    </r>
    <r>
      <rPr>
        <sz val="12"/>
        <color rgb="FF333333"/>
        <rFont val="標楷體"/>
        <family val="4"/>
        <charset val="136"/>
      </rPr>
      <t>較佳。</t>
    </r>
    <r>
      <rPr>
        <sz val="12"/>
        <color rgb="FF333333"/>
        <rFont val="Calibri"/>
        <family val="2"/>
      </rPr>
      <t>Risankizumab</t>
    </r>
    <r>
      <rPr>
        <sz val="12"/>
        <color rgb="FF333333"/>
        <rFont val="標楷體"/>
        <family val="4"/>
        <charset val="136"/>
      </rPr>
      <t>給藥頻率為</t>
    </r>
    <r>
      <rPr>
        <sz val="12"/>
        <color rgb="FF333333"/>
        <rFont val="Calibri"/>
        <family val="2"/>
      </rPr>
      <t>12</t>
    </r>
    <r>
      <rPr>
        <sz val="12"/>
        <color rgb="FF333333"/>
        <rFont val="標楷體"/>
        <family val="4"/>
        <charset val="136"/>
      </rPr>
      <t>週一次，</t>
    </r>
    <r>
      <rPr>
        <sz val="12"/>
        <color rgb="FF333333"/>
        <rFont val="Calibri"/>
        <family val="2"/>
      </rPr>
      <t>Guselkumab</t>
    </r>
    <r>
      <rPr>
        <sz val="12"/>
        <color rgb="FF333333"/>
        <rFont val="標楷體"/>
        <family val="4"/>
        <charset val="136"/>
      </rPr>
      <t>則為</t>
    </r>
    <r>
      <rPr>
        <sz val="12"/>
        <color rgb="FF333333"/>
        <rFont val="Calibri"/>
        <family val="2"/>
      </rPr>
      <t>8</t>
    </r>
    <r>
      <rPr>
        <sz val="12"/>
        <color rgb="FF333333"/>
        <rFont val="標楷體"/>
        <family val="4"/>
        <charset val="136"/>
      </rPr>
      <t>週一次。此藥於</t>
    </r>
    <r>
      <rPr>
        <sz val="12"/>
        <color rgb="FF333333"/>
        <rFont val="Calibri"/>
        <family val="2"/>
      </rPr>
      <t>109</t>
    </r>
    <r>
      <rPr>
        <sz val="12"/>
        <color rgb="FF333333"/>
        <rFont val="標楷體"/>
        <family val="4"/>
        <charset val="136"/>
      </rPr>
      <t>年</t>
    </r>
    <r>
      <rPr>
        <sz val="12"/>
        <color rgb="FF333333"/>
        <rFont val="Calibri"/>
        <family val="2"/>
      </rPr>
      <t>12</t>
    </r>
    <r>
      <rPr>
        <sz val="12"/>
        <color rgb="FF333333"/>
        <rFont val="標楷體"/>
        <family val="4"/>
        <charset val="136"/>
      </rPr>
      <t>月始健保給付，需事審申請。</t>
    </r>
    <r>
      <rPr>
        <sz val="12"/>
        <color rgb="FF333333"/>
        <rFont val="Calibri"/>
        <family val="2"/>
      </rPr>
      <t xml:space="preserve"> </t>
    </r>
    <r>
      <rPr>
        <sz val="12"/>
        <color rgb="FF333333"/>
        <rFont val="標楷體"/>
        <family val="4"/>
        <charset val="136"/>
      </rPr>
      <t>二、乾癬病人</t>
    </r>
    <r>
      <rPr>
        <sz val="12"/>
        <color rgb="FF333333"/>
        <rFont val="Calibri"/>
        <family val="2"/>
      </rPr>
      <t>(</t>
    </r>
    <r>
      <rPr>
        <sz val="12"/>
        <color rgb="FF333333"/>
        <rFont val="標楷體"/>
        <family val="4"/>
        <charset val="136"/>
      </rPr>
      <t>病歷號</t>
    </r>
    <r>
      <rPr>
        <sz val="12"/>
        <color rgb="FF333333"/>
        <rFont val="Calibri"/>
        <family val="2"/>
      </rPr>
      <t>036943891)</t>
    </r>
    <r>
      <rPr>
        <sz val="12"/>
        <color rgb="FF333333"/>
        <rFont val="標楷體"/>
        <family val="4"/>
        <charset val="136"/>
      </rPr>
      <t>應治療需求，擬申請健保臨採</t>
    </r>
    <r>
      <rPr>
        <sz val="12"/>
        <color rgb="FF333333"/>
        <rFont val="Calibri"/>
        <family val="2"/>
      </rPr>
      <t>Risankizumab 75mg/0.83mL/Syringe</t>
    </r>
    <r>
      <rPr>
        <sz val="12"/>
        <color rgb="FF333333"/>
        <rFont val="標楷體"/>
        <family val="4"/>
        <charset val="136"/>
      </rPr>
      <t>共</t>
    </r>
    <r>
      <rPr>
        <sz val="12"/>
        <color rgb="FF333333"/>
        <rFont val="Calibri"/>
        <family val="2"/>
      </rPr>
      <t>6</t>
    </r>
    <r>
      <rPr>
        <sz val="12"/>
        <color rgb="FF333333"/>
        <rFont val="標楷體"/>
        <family val="4"/>
        <charset val="136"/>
      </rPr>
      <t>支，事審已通過，敬陳。</t>
    </r>
  </si>
  <si>
    <r>
      <rPr>
        <sz val="12"/>
        <color rgb="FF333333"/>
        <rFont val="標楷體"/>
        <family val="4"/>
        <charset val="136"/>
      </rPr>
      <t>一、</t>
    </r>
    <r>
      <rPr>
        <sz val="12"/>
        <color rgb="FF333333"/>
        <rFont val="Calibri"/>
        <family val="2"/>
      </rPr>
      <t>Risankizumab</t>
    </r>
    <r>
      <rPr>
        <sz val="12"/>
        <color rgb="FF333333"/>
        <rFont val="標楷體"/>
        <family val="4"/>
        <charset val="136"/>
      </rPr>
      <t>為一抗</t>
    </r>
    <r>
      <rPr>
        <sz val="12"/>
        <color rgb="FF333333"/>
        <rFont val="Calibri"/>
        <family val="2"/>
      </rPr>
      <t>IL-23</t>
    </r>
    <r>
      <rPr>
        <sz val="12"/>
        <color rgb="FF333333"/>
        <rFont val="標楷體"/>
        <family val="4"/>
        <charset val="136"/>
      </rPr>
      <t>之生物製劑。文獻顯示此藥療效優於</t>
    </r>
    <r>
      <rPr>
        <sz val="12"/>
        <color rgb="FF333333"/>
        <rFont val="Calibri"/>
        <family val="2"/>
      </rPr>
      <t>Ustekinumab</t>
    </r>
    <r>
      <rPr>
        <sz val="12"/>
        <color rgb="FF333333"/>
        <rFont val="標楷體"/>
        <family val="4"/>
        <charset val="136"/>
      </rPr>
      <t>，但與</t>
    </r>
    <r>
      <rPr>
        <sz val="12"/>
        <color rgb="FF333333"/>
        <rFont val="Calibri"/>
        <family val="2"/>
      </rPr>
      <t>Brodalumab</t>
    </r>
    <r>
      <rPr>
        <sz val="12"/>
        <color rgb="FF333333"/>
        <rFont val="標楷體"/>
        <family val="4"/>
        <charset val="136"/>
      </rPr>
      <t>、</t>
    </r>
    <r>
      <rPr>
        <sz val="12"/>
        <color rgb="FF333333"/>
        <rFont val="Calibri"/>
        <family val="2"/>
      </rPr>
      <t>Ixekizumab</t>
    </r>
    <r>
      <rPr>
        <sz val="12"/>
        <color rgb="FF333333"/>
        <rFont val="標楷體"/>
        <family val="4"/>
        <charset val="136"/>
      </rPr>
      <t>和</t>
    </r>
    <r>
      <rPr>
        <sz val="12"/>
        <color rgb="FF333333"/>
        <rFont val="Calibri"/>
        <family val="2"/>
      </rPr>
      <t>Guselkumab</t>
    </r>
    <r>
      <rPr>
        <sz val="12"/>
        <color rgb="FF333333"/>
        <rFont val="標楷體"/>
        <family val="4"/>
        <charset val="136"/>
      </rPr>
      <t>相比則無統計差異。安全性則以此藥及</t>
    </r>
    <r>
      <rPr>
        <sz val="12"/>
        <color rgb="FF333333"/>
        <rFont val="Calibri"/>
        <family val="2"/>
      </rPr>
      <t>Guselkumab</t>
    </r>
    <r>
      <rPr>
        <sz val="12"/>
        <color rgb="FF333333"/>
        <rFont val="標楷體"/>
        <family val="4"/>
        <charset val="136"/>
      </rPr>
      <t>較佳。</t>
    </r>
    <r>
      <rPr>
        <sz val="12"/>
        <color rgb="FF333333"/>
        <rFont val="Calibri"/>
        <family val="2"/>
      </rPr>
      <t>Risankizumab</t>
    </r>
    <r>
      <rPr>
        <sz val="12"/>
        <color rgb="FF333333"/>
        <rFont val="標楷體"/>
        <family val="4"/>
        <charset val="136"/>
      </rPr>
      <t>給藥頻率為</t>
    </r>
    <r>
      <rPr>
        <sz val="12"/>
        <color rgb="FF333333"/>
        <rFont val="Calibri"/>
        <family val="2"/>
      </rPr>
      <t>12</t>
    </r>
    <r>
      <rPr>
        <sz val="12"/>
        <color rgb="FF333333"/>
        <rFont val="標楷體"/>
        <family val="4"/>
        <charset val="136"/>
      </rPr>
      <t>週一次，</t>
    </r>
    <r>
      <rPr>
        <sz val="12"/>
        <color rgb="FF333333"/>
        <rFont val="Calibri"/>
        <family val="2"/>
      </rPr>
      <t>Guselkumab</t>
    </r>
    <r>
      <rPr>
        <sz val="12"/>
        <color rgb="FF333333"/>
        <rFont val="標楷體"/>
        <family val="4"/>
        <charset val="136"/>
      </rPr>
      <t>則為</t>
    </r>
    <r>
      <rPr>
        <sz val="12"/>
        <color rgb="FF333333"/>
        <rFont val="Calibri"/>
        <family val="2"/>
      </rPr>
      <t>8</t>
    </r>
    <r>
      <rPr>
        <sz val="12"/>
        <color rgb="FF333333"/>
        <rFont val="標楷體"/>
        <family val="4"/>
        <charset val="136"/>
      </rPr>
      <t>週一次。此藥於</t>
    </r>
    <r>
      <rPr>
        <sz val="12"/>
        <color rgb="FF333333"/>
        <rFont val="Calibri"/>
        <family val="2"/>
      </rPr>
      <t>109</t>
    </r>
    <r>
      <rPr>
        <sz val="12"/>
        <color rgb="FF333333"/>
        <rFont val="標楷體"/>
        <family val="4"/>
        <charset val="136"/>
      </rPr>
      <t>年</t>
    </r>
    <r>
      <rPr>
        <sz val="12"/>
        <color rgb="FF333333"/>
        <rFont val="Calibri"/>
        <family val="2"/>
      </rPr>
      <t>12</t>
    </r>
    <r>
      <rPr>
        <sz val="12"/>
        <color rgb="FF333333"/>
        <rFont val="標楷體"/>
        <family val="4"/>
        <charset val="136"/>
      </rPr>
      <t>月始健保給付，需事審申請。</t>
    </r>
    <r>
      <rPr>
        <sz val="12"/>
        <color rgb="FF333333"/>
        <rFont val="Calibri"/>
        <family val="2"/>
      </rPr>
      <t xml:space="preserve"> </t>
    </r>
    <r>
      <rPr>
        <sz val="12"/>
        <color rgb="FF333333"/>
        <rFont val="標楷體"/>
        <family val="4"/>
        <charset val="136"/>
      </rPr>
      <t>二、乾癬病人</t>
    </r>
    <r>
      <rPr>
        <sz val="12"/>
        <color rgb="FF333333"/>
        <rFont val="Calibri"/>
        <family val="2"/>
      </rPr>
      <t>(</t>
    </r>
    <r>
      <rPr>
        <sz val="12"/>
        <color rgb="FF333333"/>
        <rFont val="標楷體"/>
        <family val="4"/>
        <charset val="136"/>
      </rPr>
      <t>病歷號</t>
    </r>
    <r>
      <rPr>
        <sz val="12"/>
        <color rgb="FF333333"/>
        <rFont val="Calibri"/>
        <family val="2"/>
      </rPr>
      <t>0517487)</t>
    </r>
    <r>
      <rPr>
        <sz val="12"/>
        <color rgb="FF333333"/>
        <rFont val="標楷體"/>
        <family val="4"/>
        <charset val="136"/>
      </rPr>
      <t>應治療需求，擬申請健保臨採</t>
    </r>
    <r>
      <rPr>
        <sz val="12"/>
        <color rgb="FF333333"/>
        <rFont val="Calibri"/>
        <family val="2"/>
      </rPr>
      <t>Risankizumab 75mg/0.83mL/Syringe</t>
    </r>
    <r>
      <rPr>
        <sz val="12"/>
        <color rgb="FF333333"/>
        <rFont val="標楷體"/>
        <family val="4"/>
        <charset val="136"/>
      </rPr>
      <t>共</t>
    </r>
    <r>
      <rPr>
        <sz val="12"/>
        <color rgb="FF333333"/>
        <rFont val="Calibri"/>
        <family val="2"/>
      </rPr>
      <t>6</t>
    </r>
    <r>
      <rPr>
        <sz val="12"/>
        <color rgb="FF333333"/>
        <rFont val="標楷體"/>
        <family val="4"/>
        <charset val="136"/>
      </rPr>
      <t>支，事審已通過，敬陳。</t>
    </r>
  </si>
  <si>
    <r>
      <rPr>
        <sz val="12"/>
        <color rgb="FF333333"/>
        <rFont val="標楷體"/>
        <family val="4"/>
        <charset val="136"/>
      </rPr>
      <t>一、</t>
    </r>
    <r>
      <rPr>
        <sz val="12"/>
        <color rgb="FF333333"/>
        <rFont val="Calibri"/>
        <family val="2"/>
      </rPr>
      <t>Risankizumab</t>
    </r>
    <r>
      <rPr>
        <sz val="12"/>
        <color rgb="FF333333"/>
        <rFont val="標楷體"/>
        <family val="4"/>
        <charset val="136"/>
      </rPr>
      <t>為一抗</t>
    </r>
    <r>
      <rPr>
        <sz val="12"/>
        <color rgb="FF333333"/>
        <rFont val="Calibri"/>
        <family val="2"/>
      </rPr>
      <t>IL-23</t>
    </r>
    <r>
      <rPr>
        <sz val="12"/>
        <color rgb="FF333333"/>
        <rFont val="標楷體"/>
        <family val="4"/>
        <charset val="136"/>
      </rPr>
      <t>之生物製劑。文獻顯示此藥療效優於</t>
    </r>
    <r>
      <rPr>
        <sz val="12"/>
        <color rgb="FF333333"/>
        <rFont val="Calibri"/>
        <family val="2"/>
      </rPr>
      <t>Ustekinumab</t>
    </r>
    <r>
      <rPr>
        <sz val="12"/>
        <color rgb="FF333333"/>
        <rFont val="標楷體"/>
        <family val="4"/>
        <charset val="136"/>
      </rPr>
      <t>，但與</t>
    </r>
    <r>
      <rPr>
        <sz val="12"/>
        <color rgb="FF333333"/>
        <rFont val="Calibri"/>
        <family val="2"/>
      </rPr>
      <t>Brodalumab</t>
    </r>
    <r>
      <rPr>
        <sz val="12"/>
        <color rgb="FF333333"/>
        <rFont val="標楷體"/>
        <family val="4"/>
        <charset val="136"/>
      </rPr>
      <t>、</t>
    </r>
    <r>
      <rPr>
        <sz val="12"/>
        <color rgb="FF333333"/>
        <rFont val="Calibri"/>
        <family val="2"/>
      </rPr>
      <t>Ixekizumab</t>
    </r>
    <r>
      <rPr>
        <sz val="12"/>
        <color rgb="FF333333"/>
        <rFont val="標楷體"/>
        <family val="4"/>
        <charset val="136"/>
      </rPr>
      <t>和</t>
    </r>
    <r>
      <rPr>
        <sz val="12"/>
        <color rgb="FF333333"/>
        <rFont val="Calibri"/>
        <family val="2"/>
      </rPr>
      <t>Guselkumab</t>
    </r>
    <r>
      <rPr>
        <sz val="12"/>
        <color rgb="FF333333"/>
        <rFont val="標楷體"/>
        <family val="4"/>
        <charset val="136"/>
      </rPr>
      <t>相比則無統計差異。安全性則以此藥及</t>
    </r>
    <r>
      <rPr>
        <sz val="12"/>
        <color rgb="FF333333"/>
        <rFont val="Calibri"/>
        <family val="2"/>
      </rPr>
      <t>Guselkumab</t>
    </r>
    <r>
      <rPr>
        <sz val="12"/>
        <color rgb="FF333333"/>
        <rFont val="標楷體"/>
        <family val="4"/>
        <charset val="136"/>
      </rPr>
      <t>較佳。</t>
    </r>
    <r>
      <rPr>
        <sz val="12"/>
        <color rgb="FF333333"/>
        <rFont val="Calibri"/>
        <family val="2"/>
      </rPr>
      <t>Risankizumab</t>
    </r>
    <r>
      <rPr>
        <sz val="12"/>
        <color rgb="FF333333"/>
        <rFont val="標楷體"/>
        <family val="4"/>
        <charset val="136"/>
      </rPr>
      <t>給藥頻率為</t>
    </r>
    <r>
      <rPr>
        <sz val="12"/>
        <color rgb="FF333333"/>
        <rFont val="Calibri"/>
        <family val="2"/>
      </rPr>
      <t>12</t>
    </r>
    <r>
      <rPr>
        <sz val="12"/>
        <color rgb="FF333333"/>
        <rFont val="標楷體"/>
        <family val="4"/>
        <charset val="136"/>
      </rPr>
      <t>週一次，</t>
    </r>
    <r>
      <rPr>
        <sz val="12"/>
        <color rgb="FF333333"/>
        <rFont val="Calibri"/>
        <family val="2"/>
      </rPr>
      <t>Guselkumab</t>
    </r>
    <r>
      <rPr>
        <sz val="12"/>
        <color rgb="FF333333"/>
        <rFont val="標楷體"/>
        <family val="4"/>
        <charset val="136"/>
      </rPr>
      <t>則為</t>
    </r>
    <r>
      <rPr>
        <sz val="12"/>
        <color rgb="FF333333"/>
        <rFont val="Calibri"/>
        <family val="2"/>
      </rPr>
      <t>8</t>
    </r>
    <r>
      <rPr>
        <sz val="12"/>
        <color rgb="FF333333"/>
        <rFont val="標楷體"/>
        <family val="4"/>
        <charset val="136"/>
      </rPr>
      <t>週一次。此藥於</t>
    </r>
    <r>
      <rPr>
        <sz val="12"/>
        <color rgb="FF333333"/>
        <rFont val="Calibri"/>
        <family val="2"/>
      </rPr>
      <t>109</t>
    </r>
    <r>
      <rPr>
        <sz val="12"/>
        <color rgb="FF333333"/>
        <rFont val="標楷體"/>
        <family val="4"/>
        <charset val="136"/>
      </rPr>
      <t>年</t>
    </r>
    <r>
      <rPr>
        <sz val="12"/>
        <color rgb="FF333333"/>
        <rFont val="Calibri"/>
        <family val="2"/>
      </rPr>
      <t>12</t>
    </r>
    <r>
      <rPr>
        <sz val="12"/>
        <color rgb="FF333333"/>
        <rFont val="標楷體"/>
        <family val="4"/>
        <charset val="136"/>
      </rPr>
      <t>月始健保給付，需事審申請。</t>
    </r>
    <r>
      <rPr>
        <sz val="12"/>
        <color rgb="FF333333"/>
        <rFont val="Calibri"/>
        <family val="2"/>
      </rPr>
      <t xml:space="preserve"> </t>
    </r>
    <r>
      <rPr>
        <sz val="12"/>
        <color rgb="FF333333"/>
        <rFont val="標楷體"/>
        <family val="4"/>
        <charset val="136"/>
      </rPr>
      <t>二、乾癬病人</t>
    </r>
    <r>
      <rPr>
        <sz val="12"/>
        <color rgb="FF333333"/>
        <rFont val="Calibri"/>
        <family val="2"/>
      </rPr>
      <t>(</t>
    </r>
    <r>
      <rPr>
        <sz val="12"/>
        <color rgb="FF333333"/>
        <rFont val="標楷體"/>
        <family val="4"/>
        <charset val="136"/>
      </rPr>
      <t>病歷號</t>
    </r>
    <r>
      <rPr>
        <sz val="12"/>
        <color rgb="FF333333"/>
        <rFont val="Calibri"/>
        <family val="2"/>
      </rPr>
      <t>14877192)</t>
    </r>
    <r>
      <rPr>
        <sz val="12"/>
        <color rgb="FF333333"/>
        <rFont val="標楷體"/>
        <family val="4"/>
        <charset val="136"/>
      </rPr>
      <t>應治療需求，擬申請健保臨採</t>
    </r>
    <r>
      <rPr>
        <sz val="12"/>
        <color rgb="FF333333"/>
        <rFont val="Calibri"/>
        <family val="2"/>
      </rPr>
      <t>Risankizumab 75mg/0.83mL/Syringe</t>
    </r>
    <r>
      <rPr>
        <sz val="12"/>
        <color rgb="FF333333"/>
        <rFont val="標楷體"/>
        <family val="4"/>
        <charset val="136"/>
      </rPr>
      <t>共</t>
    </r>
    <r>
      <rPr>
        <sz val="12"/>
        <color rgb="FF333333"/>
        <rFont val="Calibri"/>
        <family val="2"/>
      </rPr>
      <t>6</t>
    </r>
    <r>
      <rPr>
        <sz val="12"/>
        <color rgb="FF333333"/>
        <rFont val="標楷體"/>
        <family val="4"/>
        <charset val="136"/>
      </rPr>
      <t>支，事審已通過，敬陳。</t>
    </r>
  </si>
  <si>
    <r>
      <rPr>
        <sz val="12"/>
        <color rgb="FF333333"/>
        <rFont val="標楷體"/>
        <family val="4"/>
        <charset val="136"/>
      </rPr>
      <t>一、</t>
    </r>
    <r>
      <rPr>
        <sz val="12"/>
        <color rgb="FF333333"/>
        <rFont val="Calibri"/>
        <family val="2"/>
      </rPr>
      <t>Risankizumab</t>
    </r>
    <r>
      <rPr>
        <sz val="12"/>
        <color rgb="FF333333"/>
        <rFont val="標楷體"/>
        <family val="4"/>
        <charset val="136"/>
      </rPr>
      <t>為一抗</t>
    </r>
    <r>
      <rPr>
        <sz val="12"/>
        <color rgb="FF333333"/>
        <rFont val="Calibri"/>
        <family val="2"/>
      </rPr>
      <t>IL-23</t>
    </r>
    <r>
      <rPr>
        <sz val="12"/>
        <color rgb="FF333333"/>
        <rFont val="標楷體"/>
        <family val="4"/>
        <charset val="136"/>
      </rPr>
      <t>之生物製劑。文獻顯示此藥療效優於</t>
    </r>
    <r>
      <rPr>
        <sz val="12"/>
        <color rgb="FF333333"/>
        <rFont val="Calibri"/>
        <family val="2"/>
      </rPr>
      <t>Ustekinumab</t>
    </r>
    <r>
      <rPr>
        <sz val="12"/>
        <color rgb="FF333333"/>
        <rFont val="標楷體"/>
        <family val="4"/>
        <charset val="136"/>
      </rPr>
      <t>，但與</t>
    </r>
    <r>
      <rPr>
        <sz val="12"/>
        <color rgb="FF333333"/>
        <rFont val="Calibri"/>
        <family val="2"/>
      </rPr>
      <t>Brodalumab</t>
    </r>
    <r>
      <rPr>
        <sz val="12"/>
        <color rgb="FF333333"/>
        <rFont val="標楷體"/>
        <family val="4"/>
        <charset val="136"/>
      </rPr>
      <t>、</t>
    </r>
    <r>
      <rPr>
        <sz val="12"/>
        <color rgb="FF333333"/>
        <rFont val="Calibri"/>
        <family val="2"/>
      </rPr>
      <t>Ixekizumab</t>
    </r>
    <r>
      <rPr>
        <sz val="12"/>
        <color rgb="FF333333"/>
        <rFont val="標楷體"/>
        <family val="4"/>
        <charset val="136"/>
      </rPr>
      <t>和</t>
    </r>
    <r>
      <rPr>
        <sz val="12"/>
        <color rgb="FF333333"/>
        <rFont val="Calibri"/>
        <family val="2"/>
      </rPr>
      <t>Guselkumab</t>
    </r>
    <r>
      <rPr>
        <sz val="12"/>
        <color rgb="FF333333"/>
        <rFont val="標楷體"/>
        <family val="4"/>
        <charset val="136"/>
      </rPr>
      <t>相比則無統計差異。安全性則以此藥及</t>
    </r>
    <r>
      <rPr>
        <sz val="12"/>
        <color rgb="FF333333"/>
        <rFont val="Calibri"/>
        <family val="2"/>
      </rPr>
      <t>Guselkumab</t>
    </r>
    <r>
      <rPr>
        <sz val="12"/>
        <color rgb="FF333333"/>
        <rFont val="標楷體"/>
        <family val="4"/>
        <charset val="136"/>
      </rPr>
      <t>較佳。</t>
    </r>
    <r>
      <rPr>
        <sz val="12"/>
        <color rgb="FF333333"/>
        <rFont val="Calibri"/>
        <family val="2"/>
      </rPr>
      <t>Risankizumab</t>
    </r>
    <r>
      <rPr>
        <sz val="12"/>
        <color rgb="FF333333"/>
        <rFont val="標楷體"/>
        <family val="4"/>
        <charset val="136"/>
      </rPr>
      <t>給藥頻率為</t>
    </r>
    <r>
      <rPr>
        <sz val="12"/>
        <color rgb="FF333333"/>
        <rFont val="Calibri"/>
        <family val="2"/>
      </rPr>
      <t>12</t>
    </r>
    <r>
      <rPr>
        <sz val="12"/>
        <color rgb="FF333333"/>
        <rFont val="標楷體"/>
        <family val="4"/>
        <charset val="136"/>
      </rPr>
      <t>週一次，</t>
    </r>
    <r>
      <rPr>
        <sz val="12"/>
        <color rgb="FF333333"/>
        <rFont val="Calibri"/>
        <family val="2"/>
      </rPr>
      <t>Guselkumab</t>
    </r>
    <r>
      <rPr>
        <sz val="12"/>
        <color rgb="FF333333"/>
        <rFont val="標楷體"/>
        <family val="4"/>
        <charset val="136"/>
      </rPr>
      <t>則為</t>
    </r>
    <r>
      <rPr>
        <sz val="12"/>
        <color rgb="FF333333"/>
        <rFont val="Calibri"/>
        <family val="2"/>
      </rPr>
      <t>8</t>
    </r>
    <r>
      <rPr>
        <sz val="12"/>
        <color rgb="FF333333"/>
        <rFont val="標楷體"/>
        <family val="4"/>
        <charset val="136"/>
      </rPr>
      <t>週一次。此藥於</t>
    </r>
    <r>
      <rPr>
        <sz val="12"/>
        <color rgb="FF333333"/>
        <rFont val="Calibri"/>
        <family val="2"/>
      </rPr>
      <t>109</t>
    </r>
    <r>
      <rPr>
        <sz val="12"/>
        <color rgb="FF333333"/>
        <rFont val="標楷體"/>
        <family val="4"/>
        <charset val="136"/>
      </rPr>
      <t>年</t>
    </r>
    <r>
      <rPr>
        <sz val="12"/>
        <color rgb="FF333333"/>
        <rFont val="Calibri"/>
        <family val="2"/>
      </rPr>
      <t>12</t>
    </r>
    <r>
      <rPr>
        <sz val="12"/>
        <color rgb="FF333333"/>
        <rFont val="標楷體"/>
        <family val="4"/>
        <charset val="136"/>
      </rPr>
      <t>月始健保給付，需事審申請。</t>
    </r>
    <r>
      <rPr>
        <sz val="12"/>
        <color rgb="FF333333"/>
        <rFont val="Calibri"/>
        <family val="2"/>
      </rPr>
      <t xml:space="preserve"> </t>
    </r>
    <r>
      <rPr>
        <sz val="12"/>
        <color rgb="FF333333"/>
        <rFont val="標楷體"/>
        <family val="4"/>
        <charset val="136"/>
      </rPr>
      <t>二、乾癬病人</t>
    </r>
    <r>
      <rPr>
        <sz val="12"/>
        <color rgb="FF333333"/>
        <rFont val="Calibri"/>
        <family val="2"/>
      </rPr>
      <t>(</t>
    </r>
    <r>
      <rPr>
        <sz val="12"/>
        <color rgb="FF333333"/>
        <rFont val="標楷體"/>
        <family val="4"/>
        <charset val="136"/>
      </rPr>
      <t>病歷號</t>
    </r>
    <r>
      <rPr>
        <sz val="12"/>
        <color rgb="FF333333"/>
        <rFont val="Calibri"/>
        <family val="2"/>
      </rPr>
      <t>036284691)</t>
    </r>
    <r>
      <rPr>
        <sz val="12"/>
        <color rgb="FF333333"/>
        <rFont val="標楷體"/>
        <family val="4"/>
        <charset val="136"/>
      </rPr>
      <t>應治療需求，擬申請健保臨採</t>
    </r>
    <r>
      <rPr>
        <sz val="12"/>
        <color rgb="FF333333"/>
        <rFont val="Calibri"/>
        <family val="2"/>
      </rPr>
      <t>Risankizumab 75mg/0.83mL/Syringe</t>
    </r>
    <r>
      <rPr>
        <sz val="12"/>
        <color rgb="FF333333"/>
        <rFont val="標楷體"/>
        <family val="4"/>
        <charset val="136"/>
      </rPr>
      <t>共</t>
    </r>
    <r>
      <rPr>
        <sz val="12"/>
        <color rgb="FF333333"/>
        <rFont val="Calibri"/>
        <family val="2"/>
      </rPr>
      <t>6</t>
    </r>
    <r>
      <rPr>
        <sz val="12"/>
        <color rgb="FF333333"/>
        <rFont val="標楷體"/>
        <family val="4"/>
        <charset val="136"/>
      </rPr>
      <t>支，事審已通過，敬陳。</t>
    </r>
  </si>
  <si>
    <r>
      <rPr>
        <sz val="12"/>
        <color rgb="FF333333"/>
        <rFont val="標楷體"/>
        <family val="4"/>
        <charset val="136"/>
      </rPr>
      <t>一、</t>
    </r>
    <r>
      <rPr>
        <sz val="12"/>
        <color rgb="FF333333"/>
        <rFont val="Calibri"/>
        <family val="2"/>
      </rPr>
      <t>Risankizumab</t>
    </r>
    <r>
      <rPr>
        <sz val="12"/>
        <color rgb="FF333333"/>
        <rFont val="標楷體"/>
        <family val="4"/>
        <charset val="136"/>
      </rPr>
      <t>為一抗</t>
    </r>
    <r>
      <rPr>
        <sz val="12"/>
        <color rgb="FF333333"/>
        <rFont val="Calibri"/>
        <family val="2"/>
      </rPr>
      <t>IL-23</t>
    </r>
    <r>
      <rPr>
        <sz val="12"/>
        <color rgb="FF333333"/>
        <rFont val="標楷體"/>
        <family val="4"/>
        <charset val="136"/>
      </rPr>
      <t>之生物製劑。文獻顯示此藥療效優於</t>
    </r>
    <r>
      <rPr>
        <sz val="12"/>
        <color rgb="FF333333"/>
        <rFont val="Calibri"/>
        <family val="2"/>
      </rPr>
      <t>Ustekinumab</t>
    </r>
    <r>
      <rPr>
        <sz val="12"/>
        <color rgb="FF333333"/>
        <rFont val="標楷體"/>
        <family val="4"/>
        <charset val="136"/>
      </rPr>
      <t>，但與</t>
    </r>
    <r>
      <rPr>
        <sz val="12"/>
        <color rgb="FF333333"/>
        <rFont val="Calibri"/>
        <family val="2"/>
      </rPr>
      <t>Brodalumab</t>
    </r>
    <r>
      <rPr>
        <sz val="12"/>
        <color rgb="FF333333"/>
        <rFont val="標楷體"/>
        <family val="4"/>
        <charset val="136"/>
      </rPr>
      <t>、</t>
    </r>
    <r>
      <rPr>
        <sz val="12"/>
        <color rgb="FF333333"/>
        <rFont val="Calibri"/>
        <family val="2"/>
      </rPr>
      <t>Ixekizumab</t>
    </r>
    <r>
      <rPr>
        <sz val="12"/>
        <color rgb="FF333333"/>
        <rFont val="標楷體"/>
        <family val="4"/>
        <charset val="136"/>
      </rPr>
      <t>和</t>
    </r>
    <r>
      <rPr>
        <sz val="12"/>
        <color rgb="FF333333"/>
        <rFont val="Calibri"/>
        <family val="2"/>
      </rPr>
      <t>Guselkumab</t>
    </r>
    <r>
      <rPr>
        <sz val="12"/>
        <color rgb="FF333333"/>
        <rFont val="標楷體"/>
        <family val="4"/>
        <charset val="136"/>
      </rPr>
      <t>相比則無統計差異。安全性則以此藥及</t>
    </r>
    <r>
      <rPr>
        <sz val="12"/>
        <color rgb="FF333333"/>
        <rFont val="Calibri"/>
        <family val="2"/>
      </rPr>
      <t>Guselkumab</t>
    </r>
    <r>
      <rPr>
        <sz val="12"/>
        <color rgb="FF333333"/>
        <rFont val="標楷體"/>
        <family val="4"/>
        <charset val="136"/>
      </rPr>
      <t>較佳。</t>
    </r>
    <r>
      <rPr>
        <sz val="12"/>
        <color rgb="FF333333"/>
        <rFont val="Calibri"/>
        <family val="2"/>
      </rPr>
      <t>Risankizumab</t>
    </r>
    <r>
      <rPr>
        <sz val="12"/>
        <color rgb="FF333333"/>
        <rFont val="標楷體"/>
        <family val="4"/>
        <charset val="136"/>
      </rPr>
      <t>給藥頻率為</t>
    </r>
    <r>
      <rPr>
        <sz val="12"/>
        <color rgb="FF333333"/>
        <rFont val="Calibri"/>
        <family val="2"/>
      </rPr>
      <t>12</t>
    </r>
    <r>
      <rPr>
        <sz val="12"/>
        <color rgb="FF333333"/>
        <rFont val="標楷體"/>
        <family val="4"/>
        <charset val="136"/>
      </rPr>
      <t>週一次，</t>
    </r>
    <r>
      <rPr>
        <sz val="12"/>
        <color rgb="FF333333"/>
        <rFont val="Calibri"/>
        <family val="2"/>
      </rPr>
      <t>Guselkumab</t>
    </r>
    <r>
      <rPr>
        <sz val="12"/>
        <color rgb="FF333333"/>
        <rFont val="標楷體"/>
        <family val="4"/>
        <charset val="136"/>
      </rPr>
      <t>則為</t>
    </r>
    <r>
      <rPr>
        <sz val="12"/>
        <color rgb="FF333333"/>
        <rFont val="Calibri"/>
        <family val="2"/>
      </rPr>
      <t>8</t>
    </r>
    <r>
      <rPr>
        <sz val="12"/>
        <color rgb="FF333333"/>
        <rFont val="標楷體"/>
        <family val="4"/>
        <charset val="136"/>
      </rPr>
      <t>週一次。此藥於</t>
    </r>
    <r>
      <rPr>
        <sz val="12"/>
        <color rgb="FF333333"/>
        <rFont val="Calibri"/>
        <family val="2"/>
      </rPr>
      <t>109</t>
    </r>
    <r>
      <rPr>
        <sz val="12"/>
        <color rgb="FF333333"/>
        <rFont val="標楷體"/>
        <family val="4"/>
        <charset val="136"/>
      </rPr>
      <t>年</t>
    </r>
    <r>
      <rPr>
        <sz val="12"/>
        <color rgb="FF333333"/>
        <rFont val="Calibri"/>
        <family val="2"/>
      </rPr>
      <t>12</t>
    </r>
    <r>
      <rPr>
        <sz val="12"/>
        <color rgb="FF333333"/>
        <rFont val="標楷體"/>
        <family val="4"/>
        <charset val="136"/>
      </rPr>
      <t>月始健保給付，需事審申請。</t>
    </r>
    <r>
      <rPr>
        <sz val="12"/>
        <color rgb="FF333333"/>
        <rFont val="Calibri"/>
        <family val="2"/>
      </rPr>
      <t xml:space="preserve"> </t>
    </r>
    <r>
      <rPr>
        <sz val="12"/>
        <color rgb="FF333333"/>
        <rFont val="標楷體"/>
        <family val="4"/>
        <charset val="136"/>
      </rPr>
      <t>二、乾癬病人</t>
    </r>
    <r>
      <rPr>
        <sz val="12"/>
        <color rgb="FF333333"/>
        <rFont val="Calibri"/>
        <family val="2"/>
      </rPr>
      <t>(</t>
    </r>
    <r>
      <rPr>
        <sz val="12"/>
        <color rgb="FF333333"/>
        <rFont val="標楷體"/>
        <family val="4"/>
        <charset val="136"/>
      </rPr>
      <t>病歷號</t>
    </r>
    <r>
      <rPr>
        <sz val="12"/>
        <color rgb="FF333333"/>
        <rFont val="Calibri"/>
        <family val="2"/>
      </rPr>
      <t>016135298)</t>
    </r>
    <r>
      <rPr>
        <sz val="12"/>
        <color rgb="FF333333"/>
        <rFont val="標楷體"/>
        <family val="4"/>
        <charset val="136"/>
      </rPr>
      <t>應治療需求，擬申請健保臨採</t>
    </r>
    <r>
      <rPr>
        <sz val="12"/>
        <color rgb="FF333333"/>
        <rFont val="Calibri"/>
        <family val="2"/>
      </rPr>
      <t>Risankizumab 75mg/0.83mL/Syringe</t>
    </r>
    <r>
      <rPr>
        <sz val="12"/>
        <color rgb="FF333333"/>
        <rFont val="標楷體"/>
        <family val="4"/>
        <charset val="136"/>
      </rPr>
      <t>共</t>
    </r>
    <r>
      <rPr>
        <sz val="12"/>
        <color rgb="FF333333"/>
        <rFont val="Calibri"/>
        <family val="2"/>
      </rPr>
      <t>6</t>
    </r>
    <r>
      <rPr>
        <sz val="12"/>
        <color rgb="FF333333"/>
        <rFont val="標楷體"/>
        <family val="4"/>
        <charset val="136"/>
      </rPr>
      <t>支，事審已通過，敬陳。</t>
    </r>
  </si>
  <si>
    <r>
      <rPr>
        <sz val="12"/>
        <color rgb="FF333333"/>
        <rFont val="標楷體"/>
        <family val="4"/>
        <charset val="136"/>
      </rPr>
      <t>一、</t>
    </r>
    <r>
      <rPr>
        <sz val="12"/>
        <color rgb="FF333333"/>
        <rFont val="Calibri"/>
        <family val="2"/>
      </rPr>
      <t>Risankizumab</t>
    </r>
    <r>
      <rPr>
        <sz val="12"/>
        <color rgb="FF333333"/>
        <rFont val="標楷體"/>
        <family val="4"/>
        <charset val="136"/>
      </rPr>
      <t>為一抗</t>
    </r>
    <r>
      <rPr>
        <sz val="12"/>
        <color rgb="FF333333"/>
        <rFont val="Calibri"/>
        <family val="2"/>
      </rPr>
      <t>IL-23</t>
    </r>
    <r>
      <rPr>
        <sz val="12"/>
        <color rgb="FF333333"/>
        <rFont val="標楷體"/>
        <family val="4"/>
        <charset val="136"/>
      </rPr>
      <t>之生物製劑。文獻顯示此藥療效優於</t>
    </r>
    <r>
      <rPr>
        <sz val="12"/>
        <color rgb="FF333333"/>
        <rFont val="Calibri"/>
        <family val="2"/>
      </rPr>
      <t>Ustekinumab</t>
    </r>
    <r>
      <rPr>
        <sz val="12"/>
        <color rgb="FF333333"/>
        <rFont val="標楷體"/>
        <family val="4"/>
        <charset val="136"/>
      </rPr>
      <t>，但與</t>
    </r>
    <r>
      <rPr>
        <sz val="12"/>
        <color rgb="FF333333"/>
        <rFont val="Calibri"/>
        <family val="2"/>
      </rPr>
      <t>Brodalumab</t>
    </r>
    <r>
      <rPr>
        <sz val="12"/>
        <color rgb="FF333333"/>
        <rFont val="標楷體"/>
        <family val="4"/>
        <charset val="136"/>
      </rPr>
      <t>、</t>
    </r>
    <r>
      <rPr>
        <sz val="12"/>
        <color rgb="FF333333"/>
        <rFont val="Calibri"/>
        <family val="2"/>
      </rPr>
      <t>Ixekizumab</t>
    </r>
    <r>
      <rPr>
        <sz val="12"/>
        <color rgb="FF333333"/>
        <rFont val="標楷體"/>
        <family val="4"/>
        <charset val="136"/>
      </rPr>
      <t>和</t>
    </r>
    <r>
      <rPr>
        <sz val="12"/>
        <color rgb="FF333333"/>
        <rFont val="Calibri"/>
        <family val="2"/>
      </rPr>
      <t>Guselkumab</t>
    </r>
    <r>
      <rPr>
        <sz val="12"/>
        <color rgb="FF333333"/>
        <rFont val="標楷體"/>
        <family val="4"/>
        <charset val="136"/>
      </rPr>
      <t>相比則無統計差異。安全性則以此藥及</t>
    </r>
    <r>
      <rPr>
        <sz val="12"/>
        <color rgb="FF333333"/>
        <rFont val="Calibri"/>
        <family val="2"/>
      </rPr>
      <t>Guselkumab</t>
    </r>
    <r>
      <rPr>
        <sz val="12"/>
        <color rgb="FF333333"/>
        <rFont val="標楷體"/>
        <family val="4"/>
        <charset val="136"/>
      </rPr>
      <t>較佳。</t>
    </r>
    <r>
      <rPr>
        <sz val="12"/>
        <color rgb="FF333333"/>
        <rFont val="Calibri"/>
        <family val="2"/>
      </rPr>
      <t>Risankizumab</t>
    </r>
    <r>
      <rPr>
        <sz val="12"/>
        <color rgb="FF333333"/>
        <rFont val="標楷體"/>
        <family val="4"/>
        <charset val="136"/>
      </rPr>
      <t>給藥頻率為</t>
    </r>
    <r>
      <rPr>
        <sz val="12"/>
        <color rgb="FF333333"/>
        <rFont val="Calibri"/>
        <family val="2"/>
      </rPr>
      <t>12</t>
    </r>
    <r>
      <rPr>
        <sz val="12"/>
        <color rgb="FF333333"/>
        <rFont val="標楷體"/>
        <family val="4"/>
        <charset val="136"/>
      </rPr>
      <t>週一次，</t>
    </r>
    <r>
      <rPr>
        <sz val="12"/>
        <color rgb="FF333333"/>
        <rFont val="Calibri"/>
        <family val="2"/>
      </rPr>
      <t>Guselkumab</t>
    </r>
    <r>
      <rPr>
        <sz val="12"/>
        <color rgb="FF333333"/>
        <rFont val="標楷體"/>
        <family val="4"/>
        <charset val="136"/>
      </rPr>
      <t>則為</t>
    </r>
    <r>
      <rPr>
        <sz val="12"/>
        <color rgb="FF333333"/>
        <rFont val="Calibri"/>
        <family val="2"/>
      </rPr>
      <t>8</t>
    </r>
    <r>
      <rPr>
        <sz val="12"/>
        <color rgb="FF333333"/>
        <rFont val="標楷體"/>
        <family val="4"/>
        <charset val="136"/>
      </rPr>
      <t>週一次。此藥於</t>
    </r>
    <r>
      <rPr>
        <sz val="12"/>
        <color rgb="FF333333"/>
        <rFont val="Calibri"/>
        <family val="2"/>
      </rPr>
      <t>109</t>
    </r>
    <r>
      <rPr>
        <sz val="12"/>
        <color rgb="FF333333"/>
        <rFont val="標楷體"/>
        <family val="4"/>
        <charset val="136"/>
      </rPr>
      <t>年</t>
    </r>
    <r>
      <rPr>
        <sz val="12"/>
        <color rgb="FF333333"/>
        <rFont val="Calibri"/>
        <family val="2"/>
      </rPr>
      <t>12</t>
    </r>
    <r>
      <rPr>
        <sz val="12"/>
        <color rgb="FF333333"/>
        <rFont val="標楷體"/>
        <family val="4"/>
        <charset val="136"/>
      </rPr>
      <t>月始健保給付，需事審申請。</t>
    </r>
    <r>
      <rPr>
        <sz val="12"/>
        <color rgb="FF333333"/>
        <rFont val="Calibri"/>
        <family val="2"/>
      </rPr>
      <t xml:space="preserve"> </t>
    </r>
    <r>
      <rPr>
        <sz val="12"/>
        <color rgb="FF333333"/>
        <rFont val="標楷體"/>
        <family val="4"/>
        <charset val="136"/>
      </rPr>
      <t>二、乾癬病人</t>
    </r>
    <r>
      <rPr>
        <sz val="12"/>
        <color rgb="FF333333"/>
        <rFont val="Calibri"/>
        <family val="2"/>
      </rPr>
      <t>(</t>
    </r>
    <r>
      <rPr>
        <sz val="12"/>
        <color rgb="FF333333"/>
        <rFont val="標楷體"/>
        <family val="4"/>
        <charset val="136"/>
      </rPr>
      <t>病歷號</t>
    </r>
    <r>
      <rPr>
        <sz val="12"/>
        <color rgb="FF333333"/>
        <rFont val="Calibri"/>
        <family val="2"/>
      </rPr>
      <t>12723524)</t>
    </r>
    <r>
      <rPr>
        <sz val="12"/>
        <color rgb="FF333333"/>
        <rFont val="標楷體"/>
        <family val="4"/>
        <charset val="136"/>
      </rPr>
      <t>應治療需求，擬申請健保臨採</t>
    </r>
    <r>
      <rPr>
        <sz val="12"/>
        <color rgb="FF333333"/>
        <rFont val="Calibri"/>
        <family val="2"/>
      </rPr>
      <t>Risankizumab 75mg/0.83mL/Syringe</t>
    </r>
    <r>
      <rPr>
        <sz val="12"/>
        <color rgb="FF333333"/>
        <rFont val="標楷體"/>
        <family val="4"/>
        <charset val="136"/>
      </rPr>
      <t>共</t>
    </r>
    <r>
      <rPr>
        <sz val="12"/>
        <color rgb="FF333333"/>
        <rFont val="Calibri"/>
        <family val="2"/>
      </rPr>
      <t>4</t>
    </r>
    <r>
      <rPr>
        <sz val="12"/>
        <color rgb="FF333333"/>
        <rFont val="標楷體"/>
        <family val="4"/>
        <charset val="136"/>
      </rPr>
      <t>支，事審已通過，敬陳。</t>
    </r>
  </si>
  <si>
    <r>
      <rPr>
        <sz val="12"/>
        <color rgb="FF333333"/>
        <rFont val="標楷體"/>
        <family val="4"/>
        <charset val="136"/>
      </rPr>
      <t>林宜萱</t>
    </r>
  </si>
  <si>
    <r>
      <rPr>
        <sz val="12"/>
        <color rgb="FF333333"/>
        <rFont val="標楷體"/>
        <family val="4"/>
        <charset val="136"/>
      </rPr>
      <t>骨科部</t>
    </r>
  </si>
  <si>
    <r>
      <rPr>
        <sz val="12"/>
        <color rgb="FF333333"/>
        <rFont val="標楷體"/>
        <family val="4"/>
        <charset val="136"/>
      </rPr>
      <t>適用於治療有高度骨折風險之停經後婦女骨質疏鬆症，其定義為發生過骨質疏鬆性骨折，或具有多重骨折風險因子。</t>
    </r>
  </si>
  <si>
    <r>
      <rPr>
        <sz val="12"/>
        <color rgb="FF333333"/>
        <rFont val="標楷體"/>
        <family val="4"/>
        <charset val="136"/>
      </rPr>
      <t>一、</t>
    </r>
    <r>
      <rPr>
        <sz val="12"/>
        <color rgb="FF333333"/>
        <rFont val="Calibri"/>
        <family val="2"/>
      </rPr>
      <t>Romosozumab</t>
    </r>
    <r>
      <rPr>
        <sz val="12"/>
        <color rgb="FF333333"/>
        <rFont val="標楷體"/>
        <family val="4"/>
        <charset val="136"/>
      </rPr>
      <t>為</t>
    </r>
    <r>
      <rPr>
        <sz val="12"/>
        <color rgb="FF333333"/>
        <rFont val="Calibri"/>
        <family val="2"/>
      </rPr>
      <t>sclerostin</t>
    </r>
    <r>
      <rPr>
        <sz val="12"/>
        <color rgb="FF333333"/>
        <rFont val="標楷體"/>
        <family val="4"/>
        <charset val="136"/>
      </rPr>
      <t>抑制劑，具刺激骨質生成與抑制骨質流失雙重作用，研究顯示使用</t>
    </r>
    <r>
      <rPr>
        <sz val="12"/>
        <color rgb="FF333333"/>
        <rFont val="Calibri"/>
        <family val="2"/>
      </rPr>
      <t>12</t>
    </r>
    <r>
      <rPr>
        <sz val="12"/>
        <color rgb="FF333333"/>
        <rFont val="標楷體"/>
        <family val="4"/>
        <charset val="136"/>
      </rPr>
      <t>個月與安慰劑相比，新椎體骨折發生風險可降低七成；嚴重骨鬆性骨折發生風險可降低四成。但不建議用於心血管疾病高風險或最近一年曾發生心肌梗塞或中風之病人</t>
    </r>
    <r>
      <rPr>
        <sz val="12"/>
        <color rgb="FF333333"/>
        <rFont val="Calibri"/>
        <family val="2"/>
      </rPr>
      <t>(Ref:NEJM)</t>
    </r>
    <r>
      <rPr>
        <sz val="12"/>
        <color rgb="FF333333"/>
        <rFont val="標楷體"/>
        <family val="4"/>
        <charset val="136"/>
      </rPr>
      <t>。</t>
    </r>
    <r>
      <rPr>
        <sz val="12"/>
        <color rgb="FF333333"/>
        <rFont val="Calibri"/>
        <family val="2"/>
      </rPr>
      <t xml:space="preserve"> </t>
    </r>
    <r>
      <rPr>
        <sz val="12"/>
        <color rgb="FF333333"/>
        <rFont val="標楷體"/>
        <family val="4"/>
        <charset val="136"/>
      </rPr>
      <t>二、骨鬆病人</t>
    </r>
    <r>
      <rPr>
        <sz val="12"/>
        <color rgb="FF333333"/>
        <rFont val="Calibri"/>
        <family val="2"/>
      </rPr>
      <t>(</t>
    </r>
    <r>
      <rPr>
        <sz val="12"/>
        <color rgb="FF333333"/>
        <rFont val="標楷體"/>
        <family val="4"/>
        <charset val="136"/>
      </rPr>
      <t>病歷號</t>
    </r>
    <r>
      <rPr>
        <sz val="12"/>
        <color rgb="FF333333"/>
        <rFont val="Calibri"/>
        <family val="2"/>
      </rPr>
      <t>21624961)</t>
    </r>
    <r>
      <rPr>
        <sz val="12"/>
        <color rgb="FF333333"/>
        <rFont val="標楷體"/>
        <family val="4"/>
        <charset val="136"/>
      </rPr>
      <t>，骨密度</t>
    </r>
    <r>
      <rPr>
        <sz val="12"/>
        <color rgb="FF333333"/>
        <rFont val="Calibri"/>
        <family val="2"/>
      </rPr>
      <t>-3.6</t>
    </r>
    <r>
      <rPr>
        <sz val="12"/>
        <color rgb="FF333333"/>
        <rFont val="標楷體"/>
        <family val="4"/>
        <charset val="136"/>
      </rPr>
      <t>。經醫師評估病人符合給付規定，擬申請健保臨採</t>
    </r>
    <r>
      <rPr>
        <sz val="12"/>
        <color rgb="FF333333"/>
        <rFont val="Calibri"/>
        <family val="2"/>
      </rPr>
      <t>Romosozumab</t>
    </r>
    <r>
      <rPr>
        <sz val="12"/>
        <color rgb="FF333333"/>
        <rFont val="標楷體"/>
        <family val="4"/>
        <charset val="136"/>
      </rPr>
      <t>共</t>
    </r>
    <r>
      <rPr>
        <sz val="12"/>
        <color rgb="FF333333"/>
        <rFont val="Calibri"/>
        <family val="2"/>
      </rPr>
      <t>12</t>
    </r>
    <r>
      <rPr>
        <sz val="12"/>
        <color rgb="FF333333"/>
        <rFont val="標楷體"/>
        <family val="4"/>
        <charset val="136"/>
      </rPr>
      <t>盒</t>
    </r>
    <r>
      <rPr>
        <sz val="12"/>
        <color rgb="FF333333"/>
        <rFont val="Calibri"/>
        <family val="2"/>
      </rPr>
      <t>(</t>
    </r>
    <r>
      <rPr>
        <sz val="12"/>
        <color rgb="FF333333"/>
        <rFont val="標楷體"/>
        <family val="4"/>
        <charset val="136"/>
      </rPr>
      <t>每月每次施打</t>
    </r>
    <r>
      <rPr>
        <sz val="12"/>
        <color rgb="FF333333"/>
        <rFont val="Calibri"/>
        <family val="2"/>
      </rPr>
      <t>1</t>
    </r>
    <r>
      <rPr>
        <sz val="12"/>
        <color rgb="FF333333"/>
        <rFont val="標楷體"/>
        <family val="4"/>
        <charset val="136"/>
      </rPr>
      <t>盒</t>
    </r>
    <r>
      <rPr>
        <sz val="12"/>
        <color rgb="FF333333"/>
        <rFont val="Calibri"/>
        <family val="2"/>
      </rPr>
      <t>)</t>
    </r>
    <r>
      <rPr>
        <sz val="12"/>
        <color rgb="FF333333"/>
        <rFont val="標楷體"/>
        <family val="4"/>
        <charset val="136"/>
      </rPr>
      <t>，供此病人治療使用，敬陳。</t>
    </r>
  </si>
  <si>
    <r>
      <rPr>
        <sz val="12"/>
        <color rgb="FF333333"/>
        <rFont val="標楷體"/>
        <family val="4"/>
        <charset val="136"/>
      </rPr>
      <t>曾梅音</t>
    </r>
    <r>
      <rPr>
        <sz val="12"/>
        <color rgb="FF333333"/>
        <rFont val="Calibri"/>
        <family val="2"/>
      </rPr>
      <t>(</t>
    </r>
    <r>
      <rPr>
        <sz val="12"/>
        <color rgb="FF333333"/>
        <rFont val="標楷體"/>
        <family val="4"/>
        <charset val="136"/>
      </rPr>
      <t>神經外科部</t>
    </r>
    <r>
      <rPr>
        <sz val="12"/>
        <color rgb="FF333333"/>
        <rFont val="Calibri"/>
        <family val="2"/>
      </rPr>
      <t>)</t>
    </r>
  </si>
  <si>
    <r>
      <t>Romosozumab 105mg/Amp(</t>
    </r>
    <r>
      <rPr>
        <sz val="12"/>
        <color rgb="FF333333"/>
        <rFont val="標楷體"/>
        <family val="4"/>
        <charset val="136"/>
      </rPr>
      <t>冷藏</t>
    </r>
    <r>
      <rPr>
        <sz val="12"/>
        <color rgb="FF333333"/>
        <rFont val="Calibri"/>
        <family val="2"/>
      </rPr>
      <t>)</t>
    </r>
    <phoneticPr fontId="22" type="noConversion"/>
  </si>
  <si>
    <r>
      <rPr>
        <sz val="12"/>
        <color rgb="FF333333"/>
        <rFont val="標楷體"/>
        <family val="4"/>
        <charset val="136"/>
      </rPr>
      <t>一、</t>
    </r>
    <r>
      <rPr>
        <sz val="12"/>
        <color rgb="FF333333"/>
        <rFont val="Calibri"/>
        <family val="2"/>
      </rPr>
      <t>Romosozumab</t>
    </r>
    <r>
      <rPr>
        <sz val="12"/>
        <color rgb="FF333333"/>
        <rFont val="標楷體"/>
        <family val="4"/>
        <charset val="136"/>
      </rPr>
      <t>為</t>
    </r>
    <r>
      <rPr>
        <sz val="12"/>
        <color rgb="FF333333"/>
        <rFont val="Calibri"/>
        <family val="2"/>
      </rPr>
      <t>sclerostin</t>
    </r>
    <r>
      <rPr>
        <sz val="12"/>
        <color rgb="FF333333"/>
        <rFont val="標楷體"/>
        <family val="4"/>
        <charset val="136"/>
      </rPr>
      <t>抑制劑，具刺激骨質生成與抑制骨質流失雙重作用，研究顯示使用</t>
    </r>
    <r>
      <rPr>
        <sz val="12"/>
        <color rgb="FF333333"/>
        <rFont val="Calibri"/>
        <family val="2"/>
      </rPr>
      <t>12</t>
    </r>
    <r>
      <rPr>
        <sz val="12"/>
        <color rgb="FF333333"/>
        <rFont val="標楷體"/>
        <family val="4"/>
        <charset val="136"/>
      </rPr>
      <t>個月與安慰劑相比，新椎體骨折發生風險可降低七成；嚴重骨鬆性骨折發生風險可降低四成。但不建議用於心血管疾病高風險或最近一年曾發生心肌梗塞或中風之病人</t>
    </r>
    <r>
      <rPr>
        <sz val="12"/>
        <color rgb="FF333333"/>
        <rFont val="Calibri"/>
        <family val="2"/>
      </rPr>
      <t>(Ref:NEJM)</t>
    </r>
    <r>
      <rPr>
        <sz val="12"/>
        <color rgb="FF333333"/>
        <rFont val="標楷體"/>
        <family val="4"/>
        <charset val="136"/>
      </rPr>
      <t>。</t>
    </r>
    <r>
      <rPr>
        <sz val="12"/>
        <color rgb="FF333333"/>
        <rFont val="Calibri"/>
        <family val="2"/>
      </rPr>
      <t xml:space="preserve"> </t>
    </r>
    <r>
      <rPr>
        <sz val="12"/>
        <color rgb="FF333333"/>
        <rFont val="標楷體"/>
        <family val="4"/>
        <charset val="136"/>
      </rPr>
      <t>二、骨鬆病人黃馨瑩</t>
    </r>
    <r>
      <rPr>
        <sz val="12"/>
        <color rgb="FF333333"/>
        <rFont val="Calibri"/>
        <family val="2"/>
      </rPr>
      <t>(</t>
    </r>
    <r>
      <rPr>
        <sz val="12"/>
        <color rgb="FF333333"/>
        <rFont val="標楷體"/>
        <family val="4"/>
        <charset val="136"/>
      </rPr>
      <t>病歷號</t>
    </r>
    <r>
      <rPr>
        <sz val="12"/>
        <color rgb="FF333333"/>
        <rFont val="Calibri"/>
        <family val="2"/>
      </rPr>
      <t>18976774)</t>
    </r>
    <r>
      <rPr>
        <sz val="12"/>
        <color rgb="FF333333"/>
        <rFont val="標楷體"/>
        <family val="4"/>
        <charset val="136"/>
      </rPr>
      <t>，骨密度</t>
    </r>
    <r>
      <rPr>
        <sz val="12"/>
        <color rgb="FF333333"/>
        <rFont val="Calibri"/>
        <family val="2"/>
      </rPr>
      <t>-3.8</t>
    </r>
    <r>
      <rPr>
        <sz val="12"/>
        <color rgb="FF333333"/>
        <rFont val="標楷體"/>
        <family val="4"/>
        <charset val="136"/>
      </rPr>
      <t>，已有兩處脊椎壓迫性骨折</t>
    </r>
    <r>
      <rPr>
        <sz val="12"/>
        <color rgb="FF333333"/>
        <rFont val="Calibri"/>
        <family val="2"/>
      </rPr>
      <t>(T12/L1)</t>
    </r>
    <r>
      <rPr>
        <sz val="12"/>
        <color rgb="FF333333"/>
        <rFont val="標楷體"/>
        <family val="4"/>
        <charset val="136"/>
      </rPr>
      <t>。經醫師評估病人符合給付規定，擬申請健保臨採</t>
    </r>
    <r>
      <rPr>
        <sz val="12"/>
        <color rgb="FF333333"/>
        <rFont val="Calibri"/>
        <family val="2"/>
      </rPr>
      <t>Romosozumab</t>
    </r>
    <r>
      <rPr>
        <sz val="12"/>
        <color rgb="FF333333"/>
        <rFont val="標楷體"/>
        <family val="4"/>
        <charset val="136"/>
      </rPr>
      <t>共</t>
    </r>
    <r>
      <rPr>
        <sz val="12"/>
        <color rgb="FF333333"/>
        <rFont val="Calibri"/>
        <family val="2"/>
      </rPr>
      <t>12</t>
    </r>
    <r>
      <rPr>
        <sz val="12"/>
        <color rgb="FF333333"/>
        <rFont val="標楷體"/>
        <family val="4"/>
        <charset val="136"/>
      </rPr>
      <t>盒</t>
    </r>
    <r>
      <rPr>
        <sz val="12"/>
        <color rgb="FF333333"/>
        <rFont val="Calibri"/>
        <family val="2"/>
      </rPr>
      <t>(</t>
    </r>
    <r>
      <rPr>
        <sz val="12"/>
        <color rgb="FF333333"/>
        <rFont val="標楷體"/>
        <family val="4"/>
        <charset val="136"/>
      </rPr>
      <t>每月每次施打</t>
    </r>
    <r>
      <rPr>
        <sz val="12"/>
        <color rgb="FF333333"/>
        <rFont val="Calibri"/>
        <family val="2"/>
      </rPr>
      <t>1</t>
    </r>
    <r>
      <rPr>
        <sz val="12"/>
        <color rgb="FF333333"/>
        <rFont val="標楷體"/>
        <family val="4"/>
        <charset val="136"/>
      </rPr>
      <t>盒</t>
    </r>
    <r>
      <rPr>
        <sz val="12"/>
        <color rgb="FF333333"/>
        <rFont val="Calibri"/>
        <family val="2"/>
      </rPr>
      <t>)</t>
    </r>
    <r>
      <rPr>
        <sz val="12"/>
        <color rgb="FF333333"/>
        <rFont val="標楷體"/>
        <family val="4"/>
        <charset val="136"/>
      </rPr>
      <t>，供此病人治療使用，敬陳。</t>
    </r>
  </si>
  <si>
    <r>
      <rPr>
        <sz val="12"/>
        <color rgb="FF333333"/>
        <rFont val="標楷體"/>
        <family val="4"/>
        <charset val="136"/>
      </rPr>
      <t>蕭奕翰</t>
    </r>
    <r>
      <rPr>
        <sz val="12"/>
        <color rgb="FF333333"/>
        <rFont val="Calibri"/>
        <family val="2"/>
      </rPr>
      <t>(</t>
    </r>
    <r>
      <rPr>
        <sz val="12"/>
        <color rgb="FF333333"/>
        <rFont val="標楷體"/>
        <family val="4"/>
        <charset val="136"/>
      </rPr>
      <t>神經外科部</t>
    </r>
    <r>
      <rPr>
        <sz val="12"/>
        <color rgb="FF333333"/>
        <rFont val="Calibri"/>
        <family val="2"/>
      </rPr>
      <t>)</t>
    </r>
  </si>
  <si>
    <r>
      <rPr>
        <sz val="12"/>
        <color rgb="FF333333"/>
        <rFont val="標楷體"/>
        <family val="4"/>
        <charset val="136"/>
      </rPr>
      <t>一、</t>
    </r>
    <r>
      <rPr>
        <sz val="12"/>
        <color rgb="FF333333"/>
        <rFont val="Calibri"/>
        <family val="2"/>
      </rPr>
      <t>Romosozumab</t>
    </r>
    <r>
      <rPr>
        <sz val="12"/>
        <color rgb="FF333333"/>
        <rFont val="標楷體"/>
        <family val="4"/>
        <charset val="136"/>
      </rPr>
      <t>為</t>
    </r>
    <r>
      <rPr>
        <sz val="12"/>
        <color rgb="FF333333"/>
        <rFont val="Calibri"/>
        <family val="2"/>
      </rPr>
      <t>sclerostin</t>
    </r>
    <r>
      <rPr>
        <sz val="12"/>
        <color rgb="FF333333"/>
        <rFont val="標楷體"/>
        <family val="4"/>
        <charset val="136"/>
      </rPr>
      <t>抑制劑，具刺激骨質生成與抑制骨質流失雙重作用，研究顯示使用</t>
    </r>
    <r>
      <rPr>
        <sz val="12"/>
        <color rgb="FF333333"/>
        <rFont val="Calibri"/>
        <family val="2"/>
      </rPr>
      <t>12</t>
    </r>
    <r>
      <rPr>
        <sz val="12"/>
        <color rgb="FF333333"/>
        <rFont val="標楷體"/>
        <family val="4"/>
        <charset val="136"/>
      </rPr>
      <t>個月與安慰劑相比，新椎體骨折發生風險可降低七成；嚴重骨鬆性骨折發生風險可降低四成。但不建議用於心血管疾病高風險或最近一年曾發生心肌梗塞或中風之病人</t>
    </r>
    <r>
      <rPr>
        <sz val="12"/>
        <color rgb="FF333333"/>
        <rFont val="Calibri"/>
        <family val="2"/>
      </rPr>
      <t>(Ref:NEJM)</t>
    </r>
    <r>
      <rPr>
        <sz val="12"/>
        <color rgb="FF333333"/>
        <rFont val="標楷體"/>
        <family val="4"/>
        <charset val="136"/>
      </rPr>
      <t>。</t>
    </r>
    <r>
      <rPr>
        <sz val="12"/>
        <color rgb="FF333333"/>
        <rFont val="Calibri"/>
        <family val="2"/>
      </rPr>
      <t xml:space="preserve"> </t>
    </r>
    <r>
      <rPr>
        <sz val="12"/>
        <color rgb="FF333333"/>
        <rFont val="標楷體"/>
        <family val="4"/>
        <charset val="136"/>
      </rPr>
      <t>二、骨鬆病人</t>
    </r>
    <r>
      <rPr>
        <sz val="12"/>
        <color rgb="FF333333"/>
        <rFont val="Calibri"/>
        <family val="2"/>
      </rPr>
      <t>(</t>
    </r>
    <r>
      <rPr>
        <sz val="12"/>
        <color rgb="FF333333"/>
        <rFont val="標楷體"/>
        <family val="4"/>
        <charset val="136"/>
      </rPr>
      <t>病歷號</t>
    </r>
    <r>
      <rPr>
        <sz val="12"/>
        <color rgb="FF333333"/>
        <rFont val="Calibri"/>
        <family val="2"/>
      </rPr>
      <t>32319009)</t>
    </r>
    <r>
      <rPr>
        <sz val="12"/>
        <color rgb="FF333333"/>
        <rFont val="標楷體"/>
        <family val="4"/>
        <charset val="136"/>
      </rPr>
      <t>，骨密度</t>
    </r>
    <r>
      <rPr>
        <sz val="12"/>
        <color rgb="FF333333"/>
        <rFont val="Calibri"/>
        <family val="2"/>
      </rPr>
      <t>-3.0</t>
    </r>
    <r>
      <rPr>
        <sz val="12"/>
        <color rgb="FF333333"/>
        <rFont val="標楷體"/>
        <family val="4"/>
        <charset val="136"/>
      </rPr>
      <t>。經醫師評估病人符合給付規定，擬申請健保臨採</t>
    </r>
    <r>
      <rPr>
        <sz val="12"/>
        <color rgb="FF333333"/>
        <rFont val="Calibri"/>
        <family val="2"/>
      </rPr>
      <t>Romosozumab</t>
    </r>
    <r>
      <rPr>
        <sz val="12"/>
        <color rgb="FF333333"/>
        <rFont val="標楷體"/>
        <family val="4"/>
        <charset val="136"/>
      </rPr>
      <t>共</t>
    </r>
    <r>
      <rPr>
        <sz val="12"/>
        <color rgb="FF333333"/>
        <rFont val="Calibri"/>
        <family val="2"/>
      </rPr>
      <t>12</t>
    </r>
    <r>
      <rPr>
        <sz val="12"/>
        <color rgb="FF333333"/>
        <rFont val="標楷體"/>
        <family val="4"/>
        <charset val="136"/>
      </rPr>
      <t>盒</t>
    </r>
    <r>
      <rPr>
        <sz val="12"/>
        <color rgb="FF333333"/>
        <rFont val="Calibri"/>
        <family val="2"/>
      </rPr>
      <t>(</t>
    </r>
    <r>
      <rPr>
        <sz val="12"/>
        <color rgb="FF333333"/>
        <rFont val="標楷體"/>
        <family val="4"/>
        <charset val="136"/>
      </rPr>
      <t>每月每次施打</t>
    </r>
    <r>
      <rPr>
        <sz val="12"/>
        <color rgb="FF333333"/>
        <rFont val="Calibri"/>
        <family val="2"/>
      </rPr>
      <t>1</t>
    </r>
    <r>
      <rPr>
        <sz val="12"/>
        <color rgb="FF333333"/>
        <rFont val="標楷體"/>
        <family val="4"/>
        <charset val="136"/>
      </rPr>
      <t>盒</t>
    </r>
    <r>
      <rPr>
        <sz val="12"/>
        <color rgb="FF333333"/>
        <rFont val="Calibri"/>
        <family val="2"/>
      </rPr>
      <t>)</t>
    </r>
    <r>
      <rPr>
        <sz val="12"/>
        <color rgb="FF333333"/>
        <rFont val="標楷體"/>
        <family val="4"/>
        <charset val="136"/>
      </rPr>
      <t>，供此病人治療使用，敬陳。</t>
    </r>
  </si>
  <si>
    <r>
      <rPr>
        <sz val="12"/>
        <color rgb="FF333333"/>
        <rFont val="標楷體"/>
        <family val="4"/>
        <charset val="136"/>
      </rPr>
      <t>黃雅雯</t>
    </r>
    <r>
      <rPr>
        <sz val="12"/>
        <color rgb="FF333333"/>
        <rFont val="Calibri"/>
        <family val="2"/>
      </rPr>
      <t>(</t>
    </r>
    <r>
      <rPr>
        <sz val="12"/>
        <color rgb="FF333333"/>
        <rFont val="標楷體"/>
        <family val="4"/>
        <charset val="136"/>
      </rPr>
      <t>神經外科部</t>
    </r>
    <r>
      <rPr>
        <sz val="12"/>
        <color rgb="FF333333"/>
        <rFont val="Calibri"/>
        <family val="2"/>
      </rPr>
      <t>)</t>
    </r>
  </si>
  <si>
    <r>
      <rPr>
        <sz val="12"/>
        <color rgb="FF333333"/>
        <rFont val="標楷體"/>
        <family val="4"/>
        <charset val="136"/>
      </rPr>
      <t>一、</t>
    </r>
    <r>
      <rPr>
        <sz val="12"/>
        <color rgb="FF333333"/>
        <rFont val="Calibri"/>
        <family val="2"/>
      </rPr>
      <t>Romosozumab</t>
    </r>
    <r>
      <rPr>
        <sz val="12"/>
        <color rgb="FF333333"/>
        <rFont val="標楷體"/>
        <family val="4"/>
        <charset val="136"/>
      </rPr>
      <t>為</t>
    </r>
    <r>
      <rPr>
        <sz val="12"/>
        <color rgb="FF333333"/>
        <rFont val="Calibri"/>
        <family val="2"/>
      </rPr>
      <t>sclerostin</t>
    </r>
    <r>
      <rPr>
        <sz val="12"/>
        <color rgb="FF333333"/>
        <rFont val="標楷體"/>
        <family val="4"/>
        <charset val="136"/>
      </rPr>
      <t>抑制劑，具刺激骨質生成與抑制骨質流失雙重作用，研究顯示使用</t>
    </r>
    <r>
      <rPr>
        <sz val="12"/>
        <color rgb="FF333333"/>
        <rFont val="Calibri"/>
        <family val="2"/>
      </rPr>
      <t>12</t>
    </r>
    <r>
      <rPr>
        <sz val="12"/>
        <color rgb="FF333333"/>
        <rFont val="標楷體"/>
        <family val="4"/>
        <charset val="136"/>
      </rPr>
      <t>個月與安慰劑相比，新椎體骨折發生風險可降低七成；嚴重骨鬆性骨折發生風險可降低四成。但不建議用於心血管疾病高風險或最近一年曾發生心肌梗塞或中風之病人</t>
    </r>
    <r>
      <rPr>
        <sz val="12"/>
        <color rgb="FF333333"/>
        <rFont val="Calibri"/>
        <family val="2"/>
      </rPr>
      <t>(Ref:NEJM)</t>
    </r>
    <r>
      <rPr>
        <sz val="12"/>
        <color rgb="FF333333"/>
        <rFont val="標楷體"/>
        <family val="4"/>
        <charset val="136"/>
      </rPr>
      <t>。</t>
    </r>
    <r>
      <rPr>
        <sz val="12"/>
        <color rgb="FF333333"/>
        <rFont val="Calibri"/>
        <family val="2"/>
      </rPr>
      <t xml:space="preserve"> </t>
    </r>
    <r>
      <rPr>
        <sz val="12"/>
        <color rgb="FF333333"/>
        <rFont val="標楷體"/>
        <family val="4"/>
        <charset val="136"/>
      </rPr>
      <t>二、骨鬆病人何祝</t>
    </r>
    <r>
      <rPr>
        <sz val="12"/>
        <color rgb="FF333333"/>
        <rFont val="Calibri"/>
        <family val="2"/>
      </rPr>
      <t>(</t>
    </r>
    <r>
      <rPr>
        <sz val="12"/>
        <color rgb="FF333333"/>
        <rFont val="標楷體"/>
        <family val="4"/>
        <charset val="136"/>
      </rPr>
      <t>病歷號</t>
    </r>
    <r>
      <rPr>
        <sz val="12"/>
        <color rgb="FF333333"/>
        <rFont val="Calibri"/>
        <family val="2"/>
      </rPr>
      <t>22948982)</t>
    </r>
    <r>
      <rPr>
        <sz val="12"/>
        <color rgb="FF333333"/>
        <rFont val="標楷體"/>
        <family val="4"/>
        <charset val="136"/>
      </rPr>
      <t>，經醫師評估病人符合健保給付規定，擬申請健保臨採</t>
    </r>
    <r>
      <rPr>
        <sz val="12"/>
        <color rgb="FF333333"/>
        <rFont val="Calibri"/>
        <family val="2"/>
      </rPr>
      <t>Romosozumab</t>
    </r>
    <r>
      <rPr>
        <sz val="12"/>
        <color rgb="FF333333"/>
        <rFont val="標楷體"/>
        <family val="4"/>
        <charset val="136"/>
      </rPr>
      <t>共</t>
    </r>
    <r>
      <rPr>
        <sz val="12"/>
        <color rgb="FF333333"/>
        <rFont val="Calibri"/>
        <family val="2"/>
      </rPr>
      <t>12</t>
    </r>
    <r>
      <rPr>
        <sz val="12"/>
        <color rgb="FF333333"/>
        <rFont val="標楷體"/>
        <family val="4"/>
        <charset val="136"/>
      </rPr>
      <t>盒</t>
    </r>
    <r>
      <rPr>
        <sz val="12"/>
        <color rgb="FF333333"/>
        <rFont val="Calibri"/>
        <family val="2"/>
      </rPr>
      <t>(</t>
    </r>
    <r>
      <rPr>
        <sz val="12"/>
        <color rgb="FF333333"/>
        <rFont val="標楷體"/>
        <family val="4"/>
        <charset val="136"/>
      </rPr>
      <t>每月每次施打</t>
    </r>
    <r>
      <rPr>
        <sz val="12"/>
        <color rgb="FF333333"/>
        <rFont val="Calibri"/>
        <family val="2"/>
      </rPr>
      <t>1</t>
    </r>
    <r>
      <rPr>
        <sz val="12"/>
        <color rgb="FF333333"/>
        <rFont val="標楷體"/>
        <family val="4"/>
        <charset val="136"/>
      </rPr>
      <t>盒</t>
    </r>
    <r>
      <rPr>
        <sz val="12"/>
        <color rgb="FF333333"/>
        <rFont val="Calibri"/>
        <family val="2"/>
      </rPr>
      <t>)</t>
    </r>
    <r>
      <rPr>
        <sz val="12"/>
        <color rgb="FF333333"/>
        <rFont val="標楷體"/>
        <family val="4"/>
        <charset val="136"/>
      </rPr>
      <t>，供此病人治療使用，敬陳。</t>
    </r>
  </si>
  <si>
    <r>
      <rPr>
        <sz val="12"/>
        <rFont val="標楷體"/>
        <family val="4"/>
        <charset val="136"/>
      </rPr>
      <t>自費</t>
    </r>
    <phoneticPr fontId="22" type="noConversion"/>
  </si>
  <si>
    <r>
      <rPr>
        <sz val="12"/>
        <color rgb="FF333333"/>
        <rFont val="標楷體"/>
        <family val="4"/>
        <charset val="136"/>
      </rPr>
      <t>肝、腎移植之第一線用藥或肝、腎移植</t>
    </r>
    <r>
      <rPr>
        <sz val="12"/>
        <color rgb="FF333333"/>
        <rFont val="Calibri"/>
        <family val="2"/>
      </rPr>
      <t>CYCLOSPORINE</t>
    </r>
    <r>
      <rPr>
        <sz val="12"/>
        <color rgb="FF333333"/>
        <rFont val="標楷體"/>
        <family val="4"/>
        <charset val="136"/>
      </rPr>
      <t>無效之第二線用藥，心臟移植之第二線用藥，心臟移植之第一線用藥。</t>
    </r>
  </si>
  <si>
    <r>
      <rPr>
        <sz val="12"/>
        <color rgb="FF333333"/>
        <rFont val="標楷體"/>
        <family val="4"/>
        <charset val="136"/>
      </rPr>
      <t>小腸移植患者因術後腸胃功能尚未恢復，為維持</t>
    </r>
    <r>
      <rPr>
        <sz val="12"/>
        <color rgb="FF333333"/>
        <rFont val="Calibri"/>
        <family val="2"/>
      </rPr>
      <t>tacrolimus</t>
    </r>
    <r>
      <rPr>
        <sz val="12"/>
        <color rgb="FF333333"/>
        <rFont val="標楷體"/>
        <family val="4"/>
        <charset val="136"/>
      </rPr>
      <t>之有效血中濃度以避免排斥反應，擬申請自費臨採</t>
    </r>
    <r>
      <rPr>
        <sz val="12"/>
        <color rgb="FF333333"/>
        <rFont val="Calibri"/>
        <family val="2"/>
      </rPr>
      <t>tacrolimus 5mg/ml/amp 20amp</t>
    </r>
    <r>
      <rPr>
        <sz val="12"/>
        <color rgb="FF333333"/>
        <rFont val="標楷體"/>
        <family val="4"/>
        <charset val="136"/>
      </rPr>
      <t>供短期使用，待腸胃功能恢復及血中濃度達治療目標後將轉為口服劑型持續治療，陳核。</t>
    </r>
  </si>
  <si>
    <r>
      <rPr>
        <sz val="12"/>
        <rFont val="標楷體"/>
        <family val="4"/>
        <charset val="136"/>
      </rPr>
      <t>自費</t>
    </r>
    <phoneticPr fontId="22" type="noConversion"/>
  </si>
  <si>
    <r>
      <rPr>
        <sz val="12"/>
        <color rgb="FF333333"/>
        <rFont val="標楷體"/>
        <family val="4"/>
        <charset val="136"/>
      </rPr>
      <t>治療晚期腎細胞癌；患者需具有下列六個風險因子中至少三個以上因子：</t>
    </r>
    <r>
      <rPr>
        <sz val="12"/>
        <color rgb="FF333333"/>
        <rFont val="Calibri"/>
        <family val="2"/>
      </rPr>
      <t>(1)</t>
    </r>
    <r>
      <rPr>
        <sz val="12"/>
        <color rgb="FF333333"/>
        <rFont val="標楷體"/>
        <family val="4"/>
        <charset val="136"/>
      </rPr>
      <t>距離初次診斷出腎細胞癌之時間未達一年、</t>
    </r>
    <r>
      <rPr>
        <sz val="12"/>
        <color rgb="FF333333"/>
        <rFont val="Calibri"/>
        <family val="2"/>
      </rPr>
      <t>(2)Karnofsky Performance s</t>
    </r>
  </si>
  <si>
    <r>
      <rPr>
        <sz val="12"/>
        <color rgb="FF333333"/>
        <rFont val="標楷體"/>
        <family val="4"/>
        <charset val="136"/>
      </rPr>
      <t>一、橫紋肌肉瘤</t>
    </r>
    <r>
      <rPr>
        <sz val="12"/>
        <color rgb="FF333333"/>
        <rFont val="Calibri"/>
        <family val="2"/>
      </rPr>
      <t xml:space="preserve"> (Rhabomyosarcoma</t>
    </r>
    <r>
      <rPr>
        <sz val="12"/>
        <color rgb="FF333333"/>
        <rFont val="標楷體"/>
        <family val="4"/>
        <charset val="136"/>
      </rPr>
      <t>；</t>
    </r>
    <r>
      <rPr>
        <sz val="12"/>
        <color rgb="FF333333"/>
        <rFont val="Calibri"/>
        <family val="2"/>
      </rPr>
      <t xml:space="preserve">RMS) </t>
    </r>
    <r>
      <rPr>
        <sz val="12"/>
        <color rgb="FF333333"/>
        <rFont val="標楷體"/>
        <family val="4"/>
        <charset val="136"/>
      </rPr>
      <t>是兒童常見的軟組織肉瘤，標準治療包括化療、手術和</t>
    </r>
    <r>
      <rPr>
        <sz val="12"/>
        <color rgb="FF333333"/>
        <rFont val="Calibri"/>
        <family val="2"/>
      </rPr>
      <t>/</t>
    </r>
    <r>
      <rPr>
        <sz val="12"/>
        <color rgb="FF333333"/>
        <rFont val="標楷體"/>
        <family val="4"/>
        <charset val="136"/>
      </rPr>
      <t>或放射治療。文獻顯示關於治療首次復發橫紋肌肉瘤的兒童族群，與</t>
    </r>
    <r>
      <rPr>
        <sz val="12"/>
        <color rgb="FF333333"/>
        <rFont val="Calibri"/>
        <family val="2"/>
      </rPr>
      <t>Bevacizumab</t>
    </r>
    <r>
      <rPr>
        <sz val="12"/>
        <color rgb="FF333333"/>
        <rFont val="標楷體"/>
        <family val="4"/>
        <charset val="136"/>
      </rPr>
      <t>相比，接受</t>
    </r>
    <r>
      <rPr>
        <sz val="12"/>
        <color rgb="FF333333"/>
        <rFont val="Calibri"/>
        <family val="2"/>
      </rPr>
      <t>Temsirolimus</t>
    </r>
    <r>
      <rPr>
        <sz val="12"/>
        <color rgb="FF333333"/>
        <rFont val="標楷體"/>
        <family val="4"/>
        <charset val="136"/>
      </rPr>
      <t>組別，似乎有比較好的</t>
    </r>
    <r>
      <rPr>
        <sz val="12"/>
        <color rgb="FF333333"/>
        <rFont val="Calibri"/>
        <family val="2"/>
      </rPr>
      <t>event-free survival(EFS)</t>
    </r>
    <r>
      <rPr>
        <sz val="12"/>
        <color rgb="FF333333"/>
        <rFont val="標楷體"/>
        <family val="4"/>
        <charset val="136"/>
      </rPr>
      <t>。</t>
    </r>
    <r>
      <rPr>
        <sz val="12"/>
        <color rgb="FF333333"/>
        <rFont val="Calibri"/>
        <family val="2"/>
      </rPr>
      <t xml:space="preserve"> </t>
    </r>
    <r>
      <rPr>
        <sz val="12"/>
        <color rgb="FF333333"/>
        <rFont val="標楷體"/>
        <family val="4"/>
        <charset val="136"/>
      </rPr>
      <t>二、</t>
    </r>
    <r>
      <rPr>
        <sz val="12"/>
        <color rgb="FF333333"/>
        <rFont val="Calibri"/>
        <family val="2"/>
      </rPr>
      <t>8</t>
    </r>
    <r>
      <rPr>
        <sz val="12"/>
        <color rgb="FF333333"/>
        <rFont val="標楷體"/>
        <family val="4"/>
        <charset val="136"/>
      </rPr>
      <t>歲病童賴柏堯</t>
    </r>
    <r>
      <rPr>
        <sz val="12"/>
        <color rgb="FF333333"/>
        <rFont val="Calibri"/>
        <family val="2"/>
      </rPr>
      <t>(</t>
    </r>
    <r>
      <rPr>
        <sz val="12"/>
        <color rgb="FF333333"/>
        <rFont val="標楷體"/>
        <family val="4"/>
        <charset val="136"/>
      </rPr>
      <t>病歷號</t>
    </r>
    <r>
      <rPr>
        <sz val="12"/>
        <color rgb="FF333333"/>
        <rFont val="Calibri"/>
        <family val="2"/>
      </rPr>
      <t>31611040)</t>
    </r>
    <r>
      <rPr>
        <sz val="12"/>
        <color rgb="FF333333"/>
        <rFont val="標楷體"/>
        <family val="4"/>
        <charset val="136"/>
      </rPr>
      <t>，診斷橫紋肌肉瘤，自</t>
    </r>
    <r>
      <rPr>
        <sz val="12"/>
        <color rgb="FF333333"/>
        <rFont val="Calibri"/>
        <family val="2"/>
      </rPr>
      <t>109</t>
    </r>
    <r>
      <rPr>
        <sz val="12"/>
        <color rgb="FF333333"/>
        <rFont val="標楷體"/>
        <family val="4"/>
        <charset val="136"/>
      </rPr>
      <t>年</t>
    </r>
    <r>
      <rPr>
        <sz val="12"/>
        <color rgb="FF333333"/>
        <rFont val="Calibri"/>
        <family val="2"/>
      </rPr>
      <t>8</t>
    </r>
    <r>
      <rPr>
        <sz val="12"/>
        <color rgb="FF333333"/>
        <rFont val="標楷體"/>
        <family val="4"/>
        <charset val="136"/>
      </rPr>
      <t>月密切進行化療及放療。</t>
    </r>
    <r>
      <rPr>
        <sz val="12"/>
        <color rgb="FF333333"/>
        <rFont val="Calibri"/>
        <family val="2"/>
      </rPr>
      <t>110</t>
    </r>
    <r>
      <rPr>
        <sz val="12"/>
        <color rgb="FF333333"/>
        <rFont val="標楷體"/>
        <family val="4"/>
        <charset val="136"/>
      </rPr>
      <t>年</t>
    </r>
    <r>
      <rPr>
        <sz val="12"/>
        <color rgb="FF333333"/>
        <rFont val="Calibri"/>
        <family val="2"/>
      </rPr>
      <t>8</t>
    </r>
    <r>
      <rPr>
        <sz val="12"/>
        <color rgb="FF333333"/>
        <rFont val="標楷體"/>
        <family val="4"/>
        <charset val="136"/>
      </rPr>
      <t>月起因病情惡化，前已使用其他自費藥品，病情仍惡化。醫師經評估擬改用</t>
    </r>
    <r>
      <rPr>
        <sz val="12"/>
        <color rgb="FF333333"/>
        <rFont val="Calibri"/>
        <family val="2"/>
      </rPr>
      <t>Temsirolimus 25mg/BT</t>
    </r>
    <r>
      <rPr>
        <sz val="12"/>
        <color rgb="FF333333"/>
        <rFont val="標楷體"/>
        <family val="4"/>
        <charset val="136"/>
      </rPr>
      <t>進行治療</t>
    </r>
    <r>
      <rPr>
        <sz val="12"/>
        <color rgb="FF333333"/>
        <rFont val="Calibri"/>
        <family val="2"/>
      </rPr>
      <t>(off-label use)</t>
    </r>
    <r>
      <rPr>
        <sz val="12"/>
        <color rgb="FF333333"/>
        <rFont val="標楷體"/>
        <family val="4"/>
        <charset val="136"/>
      </rPr>
      <t>，預計每週</t>
    </r>
    <r>
      <rPr>
        <sz val="12"/>
        <color rgb="FF333333"/>
        <rFont val="Calibri"/>
        <family val="2"/>
      </rPr>
      <t>1</t>
    </r>
    <r>
      <rPr>
        <sz val="12"/>
        <color rgb="FF333333"/>
        <rFont val="標楷體"/>
        <family val="4"/>
        <charset val="136"/>
      </rPr>
      <t>支，連續</t>
    </r>
    <r>
      <rPr>
        <sz val="12"/>
        <color rgb="FF333333"/>
        <rFont val="Calibri"/>
        <family val="2"/>
      </rPr>
      <t>3</t>
    </r>
    <r>
      <rPr>
        <sz val="12"/>
        <color rgb="FF333333"/>
        <rFont val="標楷體"/>
        <family val="4"/>
        <charset val="136"/>
      </rPr>
      <t>周</t>
    </r>
    <r>
      <rPr>
        <sz val="12"/>
        <color rgb="FF333333"/>
        <rFont val="Calibri"/>
        <family val="2"/>
      </rPr>
      <t>(</t>
    </r>
    <r>
      <rPr>
        <sz val="12"/>
        <color rgb="FF333333"/>
        <rFont val="標楷體"/>
        <family val="4"/>
        <charset val="136"/>
      </rPr>
      <t>用藥日期約</t>
    </r>
    <r>
      <rPr>
        <sz val="12"/>
        <color rgb="FF333333"/>
        <rFont val="Calibri"/>
        <family val="2"/>
      </rPr>
      <t>10</t>
    </r>
    <r>
      <rPr>
        <sz val="12"/>
        <color rgb="FF333333"/>
        <rFont val="標楷體"/>
        <family val="4"/>
        <charset val="136"/>
      </rPr>
      <t>月底</t>
    </r>
    <r>
      <rPr>
        <sz val="12"/>
        <color rgb="FF333333"/>
        <rFont val="Calibri"/>
        <family val="2"/>
      </rPr>
      <t>)</t>
    </r>
    <r>
      <rPr>
        <sz val="12"/>
        <color rgb="FF333333"/>
        <rFont val="標楷體"/>
        <family val="4"/>
        <charset val="136"/>
      </rPr>
      <t>。本次擬續申請自費臨採共六支，供此病人使用，陳核。</t>
    </r>
  </si>
  <si>
    <r>
      <rPr>
        <sz val="12"/>
        <color rgb="FF333333"/>
        <rFont val="標楷體"/>
        <family val="4"/>
        <charset val="136"/>
      </rPr>
      <t>內科部風濕免疫科</t>
    </r>
    <phoneticPr fontId="22" type="noConversion"/>
  </si>
  <si>
    <r>
      <rPr>
        <sz val="12"/>
        <color rgb="FF333333"/>
        <rFont val="標楷體"/>
        <family val="4"/>
        <charset val="136"/>
      </rPr>
      <t>停經後婦女骨質疏鬆症具高度骨折風險者。男性原發性或次發於性腺功能低下症之骨質疏鬆且具有高度骨折風險者。女性及男性因糖化皮質類固醇治療引起之骨質疏鬆症且具高度骨折</t>
    </r>
  </si>
  <si>
    <r>
      <rPr>
        <sz val="12"/>
        <color rgb="FF333333"/>
        <rFont val="標楷體"/>
        <family val="4"/>
        <charset val="136"/>
      </rPr>
      <t>郭政宏</t>
    </r>
    <r>
      <rPr>
        <sz val="12"/>
        <color rgb="FF333333"/>
        <rFont val="Calibri"/>
        <family val="2"/>
      </rPr>
      <t>(</t>
    </r>
    <r>
      <rPr>
        <sz val="12"/>
        <color rgb="FF333333"/>
        <rFont val="標楷體"/>
        <family val="4"/>
        <charset val="136"/>
      </rPr>
      <t>神經外科部</t>
    </r>
    <r>
      <rPr>
        <sz val="12"/>
        <color rgb="FF333333"/>
        <rFont val="Calibri"/>
        <family val="2"/>
      </rPr>
      <t>)</t>
    </r>
  </si>
  <si>
    <r>
      <rPr>
        <sz val="12"/>
        <color rgb="FF333333"/>
        <rFont val="標楷體"/>
        <family val="4"/>
        <charset val="136"/>
      </rPr>
      <t>一、</t>
    </r>
    <r>
      <rPr>
        <sz val="12"/>
        <color rgb="FF333333"/>
        <rFont val="Calibri"/>
        <family val="2"/>
      </rPr>
      <t>Teriparatide (Forteo)</t>
    </r>
    <r>
      <rPr>
        <sz val="12"/>
        <color rgb="FF333333"/>
        <rFont val="標楷體"/>
        <family val="4"/>
        <charset val="136"/>
      </rPr>
      <t>健保使用需符合條件</t>
    </r>
    <r>
      <rPr>
        <sz val="12"/>
        <color rgb="FF333333"/>
        <rFont val="Calibri"/>
        <family val="2"/>
      </rPr>
      <t>T score</t>
    </r>
    <r>
      <rPr>
        <sz val="12"/>
        <color rgb="FF333333"/>
        <rFont val="標楷體"/>
        <family val="4"/>
        <charset val="136"/>
      </rPr>
      <t>小於或等於</t>
    </r>
    <r>
      <rPr>
        <sz val="12"/>
        <color rgb="FF333333"/>
        <rFont val="Calibri"/>
        <family val="2"/>
      </rPr>
      <t>-3.0SD</t>
    </r>
    <r>
      <rPr>
        <sz val="12"/>
        <color rgb="FF333333"/>
        <rFont val="標楷體"/>
        <family val="4"/>
        <charset val="136"/>
      </rPr>
      <t>，兩年內使用不得超過</t>
    </r>
    <r>
      <rPr>
        <sz val="12"/>
        <color rgb="FF333333"/>
        <rFont val="Calibri"/>
        <family val="2"/>
      </rPr>
      <t>18</t>
    </r>
    <r>
      <rPr>
        <sz val="12"/>
        <color rgb="FF333333"/>
        <rFont val="標楷體"/>
        <family val="4"/>
        <charset val="136"/>
      </rPr>
      <t>支且不得併用其他骨質疏鬆症治療藥物。</t>
    </r>
    <r>
      <rPr>
        <sz val="12"/>
        <color rgb="FF333333"/>
        <rFont val="Calibri"/>
        <family val="2"/>
      </rPr>
      <t xml:space="preserve"> </t>
    </r>
    <r>
      <rPr>
        <sz val="12"/>
        <color rgb="FF333333"/>
        <rFont val="標楷體"/>
        <family val="4"/>
        <charset val="136"/>
      </rPr>
      <t>二、骨質疏鬆病人</t>
    </r>
    <r>
      <rPr>
        <sz val="12"/>
        <color rgb="FF333333"/>
        <rFont val="Calibri"/>
        <family val="2"/>
      </rPr>
      <t>(</t>
    </r>
    <r>
      <rPr>
        <sz val="12"/>
        <color rgb="FF333333"/>
        <rFont val="標楷體"/>
        <family val="4"/>
        <charset val="136"/>
      </rPr>
      <t>病歷號</t>
    </r>
    <r>
      <rPr>
        <sz val="12"/>
        <color rgb="FF333333"/>
        <rFont val="Calibri"/>
        <family val="2"/>
      </rPr>
      <t>889384)</t>
    </r>
    <r>
      <rPr>
        <sz val="12"/>
        <color rgb="FF333333"/>
        <rFont val="標楷體"/>
        <family val="4"/>
        <charset val="136"/>
      </rPr>
      <t>，經醫師評估符合健保使用</t>
    </r>
    <r>
      <rPr>
        <sz val="12"/>
        <color rgb="FF333333"/>
        <rFont val="Calibri"/>
        <family val="2"/>
      </rPr>
      <t>Forteo</t>
    </r>
    <r>
      <rPr>
        <sz val="12"/>
        <color rgb="FF333333"/>
        <rFont val="標楷體"/>
        <family val="4"/>
        <charset val="136"/>
      </rPr>
      <t>規定</t>
    </r>
    <r>
      <rPr>
        <sz val="12"/>
        <color rgb="FF333333"/>
        <rFont val="Calibri"/>
        <family val="2"/>
      </rPr>
      <t>(</t>
    </r>
    <r>
      <rPr>
        <sz val="12"/>
        <color rgb="FF333333"/>
        <rFont val="標楷體"/>
        <family val="4"/>
        <charset val="136"/>
      </rPr>
      <t>脊椎或髖部多於</t>
    </r>
    <r>
      <rPr>
        <sz val="12"/>
        <color rgb="FF333333"/>
        <rFont val="Calibri"/>
        <family val="2"/>
      </rPr>
      <t>2(</t>
    </r>
    <r>
      <rPr>
        <sz val="12"/>
        <color rgb="FF333333"/>
        <rFont val="標楷體"/>
        <family val="4"/>
        <charset val="136"/>
      </rPr>
      <t>含</t>
    </r>
    <r>
      <rPr>
        <sz val="12"/>
        <color rgb="FF333333"/>
        <rFont val="Calibri"/>
        <family val="2"/>
      </rPr>
      <t>)</t>
    </r>
    <r>
      <rPr>
        <sz val="12"/>
        <color rgb="FF333333"/>
        <rFont val="標楷體"/>
        <family val="4"/>
        <charset val="136"/>
      </rPr>
      <t>處骨折、</t>
    </r>
    <r>
      <rPr>
        <sz val="12"/>
        <color rgb="FF333333"/>
        <rFont val="Calibri"/>
        <family val="2"/>
      </rPr>
      <t>T score</t>
    </r>
    <r>
      <rPr>
        <sz val="12"/>
        <color rgb="FF333333"/>
        <rFont val="標楷體"/>
        <family val="4"/>
        <charset val="136"/>
      </rPr>
      <t>小於</t>
    </r>
    <r>
      <rPr>
        <sz val="12"/>
        <color rgb="FF333333"/>
        <rFont val="Calibri"/>
        <family val="2"/>
      </rPr>
      <t>-3)</t>
    </r>
    <r>
      <rPr>
        <sz val="12"/>
        <color rgb="FF333333"/>
        <rFont val="標楷體"/>
        <family val="4"/>
        <charset val="136"/>
      </rPr>
      <t>，經查詢藥歷及電聯郭政宏醫師確認，該病人院外未使用過</t>
    </r>
    <r>
      <rPr>
        <sz val="12"/>
        <color rgb="FF333333"/>
        <rFont val="Calibri"/>
        <family val="2"/>
      </rPr>
      <t>Teriparatide</t>
    </r>
    <r>
      <rPr>
        <sz val="12"/>
        <color rgb="FF333333"/>
        <rFont val="標楷體"/>
        <family val="4"/>
        <charset val="136"/>
      </rPr>
      <t>，擬申請健保臨採</t>
    </r>
    <r>
      <rPr>
        <sz val="12"/>
        <color rgb="FF333333"/>
        <rFont val="Calibri"/>
        <family val="2"/>
      </rPr>
      <t>Teriparatide 600mcg/2.4mL/Pen</t>
    </r>
    <r>
      <rPr>
        <sz val="12"/>
        <color rgb="FF333333"/>
        <rFont val="標楷體"/>
        <family val="4"/>
        <charset val="136"/>
      </rPr>
      <t>共</t>
    </r>
    <r>
      <rPr>
        <sz val="12"/>
        <color rgb="FF333333"/>
        <rFont val="Calibri"/>
        <family val="2"/>
      </rPr>
      <t>6</t>
    </r>
    <r>
      <rPr>
        <sz val="12"/>
        <color rgb="FF333333"/>
        <rFont val="標楷體"/>
        <family val="4"/>
        <charset val="136"/>
      </rPr>
      <t>支，供病人後續治療使用。陳核。</t>
    </r>
  </si>
  <si>
    <r>
      <rPr>
        <sz val="12"/>
        <color rgb="FF333333"/>
        <rFont val="標楷體"/>
        <family val="4"/>
        <charset val="136"/>
      </rPr>
      <t>一、</t>
    </r>
    <r>
      <rPr>
        <sz val="12"/>
        <color rgb="FF333333"/>
        <rFont val="Calibri"/>
        <family val="2"/>
      </rPr>
      <t>Teriparatide (Forteo)</t>
    </r>
    <r>
      <rPr>
        <sz val="12"/>
        <color rgb="FF333333"/>
        <rFont val="標楷體"/>
        <family val="4"/>
        <charset val="136"/>
      </rPr>
      <t>健保使用需符合條件</t>
    </r>
    <r>
      <rPr>
        <sz val="12"/>
        <color rgb="FF333333"/>
        <rFont val="Calibri"/>
        <family val="2"/>
      </rPr>
      <t>T score</t>
    </r>
    <r>
      <rPr>
        <sz val="12"/>
        <color rgb="FF333333"/>
        <rFont val="標楷體"/>
        <family val="4"/>
        <charset val="136"/>
      </rPr>
      <t>小於或等於</t>
    </r>
    <r>
      <rPr>
        <sz val="12"/>
        <color rgb="FF333333"/>
        <rFont val="Calibri"/>
        <family val="2"/>
      </rPr>
      <t>-3.0SD</t>
    </r>
    <r>
      <rPr>
        <sz val="12"/>
        <color rgb="FF333333"/>
        <rFont val="標楷體"/>
        <family val="4"/>
        <charset val="136"/>
      </rPr>
      <t>，兩年內使用不得超過</t>
    </r>
    <r>
      <rPr>
        <sz val="12"/>
        <color rgb="FF333333"/>
        <rFont val="Calibri"/>
        <family val="2"/>
      </rPr>
      <t>18</t>
    </r>
    <r>
      <rPr>
        <sz val="12"/>
        <color rgb="FF333333"/>
        <rFont val="標楷體"/>
        <family val="4"/>
        <charset val="136"/>
      </rPr>
      <t>支且不得併用其他骨質疏鬆症治療藥物。</t>
    </r>
    <r>
      <rPr>
        <sz val="12"/>
        <color rgb="FF333333"/>
        <rFont val="Calibri"/>
        <family val="2"/>
      </rPr>
      <t xml:space="preserve"> </t>
    </r>
    <r>
      <rPr>
        <sz val="12"/>
        <color rgb="FF333333"/>
        <rFont val="標楷體"/>
        <family val="4"/>
        <charset val="136"/>
      </rPr>
      <t>二、骨質疏鬆病人黃秀貞</t>
    </r>
    <r>
      <rPr>
        <sz val="12"/>
        <color rgb="FF333333"/>
        <rFont val="Calibri"/>
        <family val="2"/>
      </rPr>
      <t>(</t>
    </r>
    <r>
      <rPr>
        <sz val="12"/>
        <color rgb="FF333333"/>
        <rFont val="標楷體"/>
        <family val="4"/>
        <charset val="136"/>
      </rPr>
      <t>病歷號</t>
    </r>
    <r>
      <rPr>
        <sz val="12"/>
        <color rgb="FF333333"/>
        <rFont val="Calibri"/>
        <family val="2"/>
      </rPr>
      <t>18424548)</t>
    </r>
    <r>
      <rPr>
        <sz val="12"/>
        <color rgb="FF333333"/>
        <rFont val="標楷體"/>
        <family val="4"/>
        <charset val="136"/>
      </rPr>
      <t>，經醫師評估符合健保使用</t>
    </r>
    <r>
      <rPr>
        <sz val="12"/>
        <color rgb="FF333333"/>
        <rFont val="Calibri"/>
        <family val="2"/>
      </rPr>
      <t>Forteo</t>
    </r>
    <r>
      <rPr>
        <sz val="12"/>
        <color rgb="FF333333"/>
        <rFont val="標楷體"/>
        <family val="4"/>
        <charset val="136"/>
      </rPr>
      <t>規定</t>
    </r>
    <r>
      <rPr>
        <sz val="12"/>
        <color rgb="FF333333"/>
        <rFont val="Calibri"/>
        <family val="2"/>
      </rPr>
      <t>(</t>
    </r>
    <r>
      <rPr>
        <sz val="12"/>
        <color rgb="FF333333"/>
        <rFont val="標楷體"/>
        <family val="4"/>
        <charset val="136"/>
      </rPr>
      <t>脊椎或髖部多於</t>
    </r>
    <r>
      <rPr>
        <sz val="12"/>
        <color rgb="FF333333"/>
        <rFont val="Calibri"/>
        <family val="2"/>
      </rPr>
      <t>2(</t>
    </r>
    <r>
      <rPr>
        <sz val="12"/>
        <color rgb="FF333333"/>
        <rFont val="標楷體"/>
        <family val="4"/>
        <charset val="136"/>
      </rPr>
      <t>含</t>
    </r>
    <r>
      <rPr>
        <sz val="12"/>
        <color rgb="FF333333"/>
        <rFont val="Calibri"/>
        <family val="2"/>
      </rPr>
      <t>)</t>
    </r>
    <r>
      <rPr>
        <sz val="12"/>
        <color rgb="FF333333"/>
        <rFont val="標楷體"/>
        <family val="4"/>
        <charset val="136"/>
      </rPr>
      <t>處骨折、</t>
    </r>
    <r>
      <rPr>
        <sz val="12"/>
        <color rgb="FF333333"/>
        <rFont val="Calibri"/>
        <family val="2"/>
      </rPr>
      <t>T score</t>
    </r>
    <r>
      <rPr>
        <sz val="12"/>
        <color rgb="FF333333"/>
        <rFont val="標楷體"/>
        <family val="4"/>
        <charset val="136"/>
      </rPr>
      <t>小於</t>
    </r>
    <r>
      <rPr>
        <sz val="12"/>
        <color rgb="FF333333"/>
        <rFont val="Calibri"/>
        <family val="2"/>
      </rPr>
      <t>-3)</t>
    </r>
    <r>
      <rPr>
        <sz val="12"/>
        <color rgb="FF333333"/>
        <rFont val="標楷體"/>
        <family val="4"/>
        <charset val="136"/>
      </rPr>
      <t>，經查詢藥歷及電聯郭政宏醫師確認，該病人院外未使用過</t>
    </r>
    <r>
      <rPr>
        <sz val="12"/>
        <color rgb="FF333333"/>
        <rFont val="Calibri"/>
        <family val="2"/>
      </rPr>
      <t>Teriparatide</t>
    </r>
    <r>
      <rPr>
        <sz val="12"/>
        <color rgb="FF333333"/>
        <rFont val="標楷體"/>
        <family val="4"/>
        <charset val="136"/>
      </rPr>
      <t>，擬申請健保臨採</t>
    </r>
    <r>
      <rPr>
        <sz val="12"/>
        <color rgb="FF333333"/>
        <rFont val="Calibri"/>
        <family val="2"/>
      </rPr>
      <t>Teriparatide 600mcg/2.4mL/Pen</t>
    </r>
    <r>
      <rPr>
        <sz val="12"/>
        <color rgb="FF333333"/>
        <rFont val="標楷體"/>
        <family val="4"/>
        <charset val="136"/>
      </rPr>
      <t>共</t>
    </r>
    <r>
      <rPr>
        <sz val="12"/>
        <color rgb="FF333333"/>
        <rFont val="Calibri"/>
        <family val="2"/>
      </rPr>
      <t>6</t>
    </r>
    <r>
      <rPr>
        <sz val="12"/>
        <color rgb="FF333333"/>
        <rFont val="標楷體"/>
        <family val="4"/>
        <charset val="136"/>
      </rPr>
      <t>支，供病人後續治療使用。陳核。</t>
    </r>
  </si>
  <si>
    <r>
      <rPr>
        <sz val="12"/>
        <color rgb="FF333333"/>
        <rFont val="標楷體"/>
        <family val="4"/>
        <charset val="136"/>
      </rPr>
      <t>張鈺孜</t>
    </r>
  </si>
  <si>
    <r>
      <t>Tetracosactide acetate 250mcg/mL/Amp(</t>
    </r>
    <r>
      <rPr>
        <sz val="12"/>
        <color rgb="FF333333"/>
        <rFont val="標楷體"/>
        <family val="4"/>
        <charset val="136"/>
      </rPr>
      <t>兒</t>
    </r>
    <r>
      <rPr>
        <sz val="12"/>
        <color rgb="FF333333"/>
        <rFont val="Calibri"/>
        <family val="2"/>
      </rPr>
      <t>)(</t>
    </r>
    <r>
      <rPr>
        <sz val="12"/>
        <color rgb="FF333333"/>
        <rFont val="標楷體"/>
        <family val="4"/>
        <charset val="136"/>
      </rPr>
      <t>冷藏</t>
    </r>
    <r>
      <rPr>
        <sz val="12"/>
        <color rgb="FF333333"/>
        <rFont val="Calibri"/>
        <family val="2"/>
      </rPr>
      <t>)</t>
    </r>
    <phoneticPr fontId="22" type="noConversion"/>
  </si>
  <si>
    <r>
      <rPr>
        <sz val="12"/>
        <color rgb="FF333333"/>
        <rFont val="標楷體"/>
        <family val="4"/>
        <charset val="136"/>
      </rPr>
      <t>一、</t>
    </r>
    <r>
      <rPr>
        <sz val="12"/>
        <color rgb="FF333333"/>
        <rFont val="Calibri"/>
        <family val="2"/>
      </rPr>
      <t>Infantile spasms</t>
    </r>
    <r>
      <rPr>
        <sz val="12"/>
        <color rgb="FF333333"/>
        <rFont val="標楷體"/>
        <family val="4"/>
        <charset val="136"/>
      </rPr>
      <t>為罕見癲癇，好發於</t>
    </r>
    <r>
      <rPr>
        <sz val="12"/>
        <color rgb="FF333333"/>
        <rFont val="Calibri"/>
        <family val="2"/>
      </rPr>
      <t>3-7</t>
    </r>
    <r>
      <rPr>
        <sz val="12"/>
        <color rgb="FF333333"/>
        <rFont val="標楷體"/>
        <family val="4"/>
        <charset val="136"/>
      </rPr>
      <t>個月的嬰兒，症狀有點頭痙攣並伴隨其他發展遲緩。</t>
    </r>
    <r>
      <rPr>
        <sz val="12"/>
        <color rgb="FF333333"/>
        <rFont val="Calibri"/>
        <family val="2"/>
      </rPr>
      <t>ACTH(Tetracosactide), corticosteroids</t>
    </r>
    <r>
      <rPr>
        <sz val="12"/>
        <color rgb="FF333333"/>
        <rFont val="標楷體"/>
        <family val="4"/>
        <charset val="136"/>
      </rPr>
      <t>及</t>
    </r>
    <r>
      <rPr>
        <sz val="12"/>
        <color rgb="FF333333"/>
        <rFont val="Calibri"/>
        <family val="2"/>
      </rPr>
      <t xml:space="preserve"> vigabatrin</t>
    </r>
    <r>
      <rPr>
        <sz val="12"/>
        <color rgb="FF333333"/>
        <rFont val="標楷體"/>
        <family val="4"/>
        <charset val="136"/>
      </rPr>
      <t>藥物為臨床上一二線的治療選擇。</t>
    </r>
    <r>
      <rPr>
        <sz val="12"/>
        <color rgb="FF333333"/>
        <rFont val="Calibri"/>
        <family val="2"/>
      </rPr>
      <t xml:space="preserve"> </t>
    </r>
    <r>
      <rPr>
        <sz val="12"/>
        <color rgb="FF333333"/>
        <rFont val="標楷體"/>
        <family val="4"/>
        <charset val="136"/>
      </rPr>
      <t>二、考量</t>
    </r>
    <r>
      <rPr>
        <sz val="12"/>
        <color rgb="FF333333"/>
        <rFont val="Calibri"/>
        <family val="2"/>
      </rPr>
      <t>ACTH (Tetracosactide) Inj. 0.25mg/mL/amp</t>
    </r>
    <r>
      <rPr>
        <sz val="12"/>
        <color rgb="FF333333"/>
        <rFont val="標楷體"/>
        <family val="4"/>
        <charset val="136"/>
      </rPr>
      <t>亦為困難取得之兒童臨床必要藥品之需求品項，應醫療需求，擬申請自費臨採</t>
    </r>
    <r>
      <rPr>
        <sz val="12"/>
        <color rgb="FF333333"/>
        <rFont val="Calibri"/>
        <family val="2"/>
      </rPr>
      <t>ACTH Inj. 0.25mg/mL/amp</t>
    </r>
    <r>
      <rPr>
        <sz val="12"/>
        <color rgb="FF333333"/>
        <rFont val="標楷體"/>
        <family val="4"/>
        <charset val="136"/>
      </rPr>
      <t>共</t>
    </r>
    <r>
      <rPr>
        <sz val="12"/>
        <color rgb="FF333333"/>
        <rFont val="Calibri"/>
        <family val="2"/>
      </rPr>
      <t>21</t>
    </r>
    <r>
      <rPr>
        <sz val="12"/>
        <color rgb="FF333333"/>
        <rFont val="標楷體"/>
        <family val="4"/>
        <charset val="136"/>
      </rPr>
      <t>支，供此病人</t>
    </r>
    <r>
      <rPr>
        <sz val="12"/>
        <color rgb="FF333333"/>
        <rFont val="Calibri"/>
        <family val="2"/>
      </rPr>
      <t>(37646732)</t>
    </r>
    <r>
      <rPr>
        <sz val="12"/>
        <color rgb="FF333333"/>
        <rFont val="標楷體"/>
        <family val="4"/>
        <charset val="136"/>
      </rPr>
      <t>使用，陳核。</t>
    </r>
  </si>
  <si>
    <r>
      <t>Thiotepa 100mg/Vial (</t>
    </r>
    <r>
      <rPr>
        <sz val="12"/>
        <color rgb="FF333333"/>
        <rFont val="標楷體"/>
        <family val="4"/>
        <charset val="136"/>
      </rPr>
      <t>兒</t>
    </r>
    <r>
      <rPr>
        <sz val="12"/>
        <color rgb="FF333333"/>
        <rFont val="Calibri"/>
        <family val="2"/>
      </rPr>
      <t>)</t>
    </r>
    <phoneticPr fontId="22" type="noConversion"/>
  </si>
  <si>
    <r>
      <rPr>
        <sz val="12"/>
        <color rgb="FF333333"/>
        <rFont val="標楷體"/>
        <family val="4"/>
        <charset val="136"/>
      </rPr>
      <t>專案進口</t>
    </r>
  </si>
  <si>
    <r>
      <rPr>
        <sz val="12"/>
        <color rgb="FF333333"/>
        <rFont val="標楷體"/>
        <family val="4"/>
        <charset val="136"/>
      </rPr>
      <t>一、</t>
    </r>
    <r>
      <rPr>
        <sz val="12"/>
        <color rgb="FF333333"/>
        <rFont val="Calibri"/>
        <family val="2"/>
      </rPr>
      <t>Thiotepa</t>
    </r>
    <r>
      <rPr>
        <sz val="12"/>
        <color rgb="FF333333"/>
        <rFont val="標楷體"/>
        <family val="4"/>
        <charset val="136"/>
      </rPr>
      <t>屬烴基化劑與其活性代謝物</t>
    </r>
    <r>
      <rPr>
        <sz val="12"/>
        <color rgb="FF333333"/>
        <rFont val="Calibri"/>
        <family val="2"/>
      </rPr>
      <t>tepa</t>
    </r>
    <r>
      <rPr>
        <sz val="12"/>
        <color rgb="FF333333"/>
        <rFont val="標楷體"/>
        <family val="4"/>
        <charset val="136"/>
      </rPr>
      <t>於</t>
    </r>
    <r>
      <rPr>
        <sz val="12"/>
        <color rgb="FF333333"/>
        <rFont val="Calibri"/>
        <family val="2"/>
      </rPr>
      <t>BBB</t>
    </r>
    <r>
      <rPr>
        <sz val="12"/>
        <color rgb="FF333333"/>
        <rFont val="標楷體"/>
        <family val="4"/>
        <charset val="136"/>
      </rPr>
      <t>之穿透性</t>
    </r>
    <r>
      <rPr>
        <sz val="12"/>
        <color rgb="FF333333"/>
        <rFont val="Calibri"/>
        <family val="2"/>
      </rPr>
      <t>80%</t>
    </r>
    <r>
      <rPr>
        <sz val="12"/>
        <color rgb="FF333333"/>
        <rFont val="標楷體"/>
        <family val="4"/>
        <charset val="136"/>
      </rPr>
      <t>，與傳統</t>
    </r>
    <r>
      <rPr>
        <sz val="12"/>
        <color rgb="FF333333"/>
        <rFont val="Calibri"/>
        <family val="2"/>
      </rPr>
      <t>lymphoma</t>
    </r>
    <r>
      <rPr>
        <sz val="12"/>
        <color rgb="FF333333"/>
        <rFont val="標楷體"/>
        <family val="4"/>
        <charset val="136"/>
      </rPr>
      <t>治療之</t>
    </r>
    <r>
      <rPr>
        <sz val="12"/>
        <color rgb="FF333333"/>
        <rFont val="Calibri"/>
        <family val="2"/>
      </rPr>
      <t>BEAM regimen</t>
    </r>
    <r>
      <rPr>
        <sz val="12"/>
        <color rgb="FF333333"/>
        <rFont val="標楷體"/>
        <family val="4"/>
        <charset val="136"/>
      </rPr>
      <t>相比可延長</t>
    </r>
    <r>
      <rPr>
        <sz val="12"/>
        <color rgb="FF333333"/>
        <rFont val="Calibri"/>
        <family val="2"/>
      </rPr>
      <t>complete response</t>
    </r>
    <r>
      <rPr>
        <sz val="12"/>
        <color rgb="FF333333"/>
        <rFont val="標楷體"/>
        <family val="4"/>
        <charset val="136"/>
      </rPr>
      <t>，已有文獻將</t>
    </r>
    <r>
      <rPr>
        <sz val="12"/>
        <color rgb="FF333333"/>
        <rFont val="Calibri"/>
        <family val="2"/>
      </rPr>
      <t>TBC/ASCT</t>
    </r>
    <r>
      <rPr>
        <sz val="12"/>
        <color rgb="FF333333"/>
        <rFont val="標楷體"/>
        <family val="4"/>
        <charset val="136"/>
      </rPr>
      <t>列為</t>
    </r>
    <r>
      <rPr>
        <sz val="12"/>
        <color rgb="FF333333"/>
        <rFont val="Calibri"/>
        <family val="2"/>
      </rPr>
      <t>PCNSL(primary CNS lymphoma)</t>
    </r>
    <r>
      <rPr>
        <sz val="12"/>
        <color rgb="FF333333"/>
        <rFont val="標楷體"/>
        <family val="4"/>
        <charset val="136"/>
      </rPr>
      <t>之第一線治療。</t>
    </r>
    <r>
      <rPr>
        <sz val="12"/>
        <color rgb="FF333333"/>
        <rFont val="Calibri"/>
        <family val="2"/>
      </rPr>
      <t xml:space="preserve"> </t>
    </r>
    <r>
      <rPr>
        <sz val="12"/>
        <color rgb="FF333333"/>
        <rFont val="標楷體"/>
        <family val="4"/>
        <charset val="136"/>
      </rPr>
      <t>二、病人</t>
    </r>
    <r>
      <rPr>
        <sz val="12"/>
        <color rgb="FF333333"/>
        <rFont val="Calibri"/>
        <family val="2"/>
      </rPr>
      <t>(</t>
    </r>
    <r>
      <rPr>
        <sz val="12"/>
        <color rgb="FF333333"/>
        <rFont val="標楷體"/>
        <family val="4"/>
        <charset val="136"/>
      </rPr>
      <t>病歷號</t>
    </r>
    <r>
      <rPr>
        <sz val="12"/>
        <color rgb="FF333333"/>
        <rFont val="Calibri"/>
        <family val="2"/>
      </rPr>
      <t>37550393)</t>
    </r>
    <r>
      <rPr>
        <sz val="12"/>
        <color rgb="FF333333"/>
        <rFont val="標楷體"/>
        <family val="4"/>
        <charset val="136"/>
      </rPr>
      <t>，診斷為腦部髓母細胞腫瘤</t>
    </r>
    <r>
      <rPr>
        <sz val="12"/>
        <color rgb="FF333333"/>
        <rFont val="Calibri"/>
        <family val="2"/>
      </rPr>
      <t>(medulloblastoma)</t>
    </r>
    <r>
      <rPr>
        <sz val="12"/>
        <color rgb="FF333333"/>
        <rFont val="標楷體"/>
        <family val="4"/>
        <charset val="136"/>
      </rPr>
      <t>，因病人年紀小不適合接受放射治療，本次擬申請專案進口自費臨採</t>
    </r>
    <r>
      <rPr>
        <sz val="12"/>
        <color rgb="FF333333"/>
        <rFont val="Calibri"/>
        <family val="2"/>
      </rPr>
      <t>Thiotepa 100mg/vial</t>
    </r>
    <r>
      <rPr>
        <sz val="12"/>
        <color rgb="FF333333"/>
        <rFont val="標楷體"/>
        <family val="4"/>
        <charset val="136"/>
      </rPr>
      <t>共</t>
    </r>
    <r>
      <rPr>
        <sz val="12"/>
        <color rgb="FF333333"/>
        <rFont val="Calibri"/>
        <family val="2"/>
      </rPr>
      <t>4</t>
    </r>
    <r>
      <rPr>
        <sz val="12"/>
        <color rgb="FF333333"/>
        <rFont val="標楷體"/>
        <family val="4"/>
        <charset val="136"/>
      </rPr>
      <t>支，以供後續治療使用，食藥署已覆函同意，敬陳。</t>
    </r>
  </si>
  <si>
    <r>
      <t>Trabectedin 1mg/Via(</t>
    </r>
    <r>
      <rPr>
        <sz val="12"/>
        <color rgb="FF333333"/>
        <rFont val="標楷體"/>
        <family val="4"/>
        <charset val="136"/>
      </rPr>
      <t>冷藏</t>
    </r>
    <r>
      <rPr>
        <sz val="12"/>
        <color rgb="FF333333"/>
        <rFont val="Calibri"/>
        <family val="2"/>
      </rPr>
      <t>)</t>
    </r>
    <phoneticPr fontId="22" type="noConversion"/>
  </si>
  <si>
    <r>
      <rPr>
        <sz val="12"/>
        <color rgb="FF333333"/>
        <rFont val="標楷體"/>
        <family val="4"/>
        <charset val="136"/>
      </rPr>
      <t>適用於治療患有無法切除或轉移性脂肪肉瘤</t>
    </r>
    <r>
      <rPr>
        <sz val="12"/>
        <color rgb="FF333333"/>
        <rFont val="Calibri"/>
        <family val="2"/>
      </rPr>
      <t>(liposarcoma)</t>
    </r>
    <r>
      <rPr>
        <sz val="12"/>
        <color rgb="FF333333"/>
        <rFont val="標楷體"/>
        <family val="4"/>
        <charset val="136"/>
      </rPr>
      <t>或平滑肌肉瘤</t>
    </r>
    <r>
      <rPr>
        <sz val="12"/>
        <color rgb="FF333333"/>
        <rFont val="Calibri"/>
        <family val="2"/>
      </rPr>
      <t>(leiomyosarcoma)</t>
    </r>
    <r>
      <rPr>
        <sz val="12"/>
        <color rgb="FF333333"/>
        <rFont val="標楷體"/>
        <family val="4"/>
        <charset val="136"/>
      </rPr>
      <t>，且曾接受一種含</t>
    </r>
    <r>
      <rPr>
        <sz val="12"/>
        <color rgb="FF333333"/>
        <rFont val="Calibri"/>
        <family val="2"/>
      </rPr>
      <t>anthracycline</t>
    </r>
    <r>
      <rPr>
        <sz val="12"/>
        <color rgb="FF333333"/>
        <rFont val="標楷體"/>
        <family val="4"/>
        <charset val="136"/>
      </rPr>
      <t>療程的病人</t>
    </r>
  </si>
  <si>
    <r>
      <rPr>
        <sz val="12"/>
        <color rgb="FF333333"/>
        <rFont val="標楷體"/>
        <family val="4"/>
        <charset val="136"/>
      </rPr>
      <t>一、文獻顯示</t>
    </r>
    <r>
      <rPr>
        <sz val="12"/>
        <color rgb="FF333333"/>
        <rFont val="Calibri"/>
        <family val="2"/>
      </rPr>
      <t>anthracycline-based regimen</t>
    </r>
    <r>
      <rPr>
        <sz val="12"/>
        <color rgb="FF333333"/>
        <rFont val="標楷體"/>
        <family val="4"/>
        <charset val="136"/>
      </rPr>
      <t>化療失敗的晚期軟組織肉瘤病人使用此藥與</t>
    </r>
    <r>
      <rPr>
        <sz val="12"/>
        <color rgb="FF333333"/>
        <rFont val="Calibri"/>
        <family val="2"/>
      </rPr>
      <t>Dacarbazine</t>
    </r>
    <r>
      <rPr>
        <sz val="12"/>
        <color rgb="FF333333"/>
        <rFont val="標楷體"/>
        <family val="4"/>
        <charset val="136"/>
      </rPr>
      <t>相比，減少</t>
    </r>
    <r>
      <rPr>
        <sz val="12"/>
        <color rgb="FF333333"/>
        <rFont val="Calibri"/>
        <family val="2"/>
      </rPr>
      <t>45%</t>
    </r>
    <r>
      <rPr>
        <sz val="12"/>
        <color rgb="FF333333"/>
        <rFont val="標楷體"/>
        <family val="4"/>
        <charset val="136"/>
      </rPr>
      <t>的病程進展或致死之風險。</t>
    </r>
    <r>
      <rPr>
        <sz val="12"/>
        <color rgb="FF333333"/>
        <rFont val="Calibri"/>
        <family val="2"/>
      </rPr>
      <t>(Ref. J Clin Oncol. 2016)</t>
    </r>
    <r>
      <rPr>
        <sz val="12"/>
        <color rgb="FF333333"/>
        <rFont val="標楷體"/>
        <family val="4"/>
        <charset val="136"/>
      </rPr>
      <t>。此藥目前健保尚未給付，台大長庚已引進。</t>
    </r>
    <r>
      <rPr>
        <sz val="12"/>
        <color rgb="FF333333"/>
        <rFont val="Calibri"/>
        <family val="2"/>
      </rPr>
      <t xml:space="preserve"> </t>
    </r>
    <r>
      <rPr>
        <sz val="12"/>
        <color rgb="FF333333"/>
        <rFont val="標楷體"/>
        <family val="4"/>
        <charset val="136"/>
      </rPr>
      <t>二、腫瘤病人曾文星</t>
    </r>
    <r>
      <rPr>
        <sz val="12"/>
        <color rgb="FF333333"/>
        <rFont val="Calibri"/>
        <family val="2"/>
      </rPr>
      <t>(</t>
    </r>
    <r>
      <rPr>
        <sz val="12"/>
        <color rgb="FF333333"/>
        <rFont val="標楷體"/>
        <family val="4"/>
        <charset val="136"/>
      </rPr>
      <t>病歷號</t>
    </r>
    <r>
      <rPr>
        <sz val="12"/>
        <color rgb="FF333333"/>
        <rFont val="Calibri"/>
        <family val="2"/>
      </rPr>
      <t>15172466)</t>
    </r>
    <r>
      <rPr>
        <sz val="12"/>
        <color rgb="FF333333"/>
        <rFont val="標楷體"/>
        <family val="4"/>
        <charset val="136"/>
      </rPr>
      <t>，經醫療科評估擬申請自費臨採</t>
    </r>
    <r>
      <rPr>
        <sz val="12"/>
        <color rgb="FF333333"/>
        <rFont val="Calibri"/>
        <family val="2"/>
      </rPr>
      <t>Trabectedin 1mg/vial</t>
    </r>
    <r>
      <rPr>
        <sz val="12"/>
        <color rgb="FF333333"/>
        <rFont val="標楷體"/>
        <family val="4"/>
        <charset val="136"/>
      </rPr>
      <t>共</t>
    </r>
    <r>
      <rPr>
        <sz val="12"/>
        <color rgb="FF333333"/>
        <rFont val="Calibri"/>
        <family val="2"/>
      </rPr>
      <t>8</t>
    </r>
    <r>
      <rPr>
        <sz val="12"/>
        <color rgb="FF333333"/>
        <rFont val="標楷體"/>
        <family val="4"/>
        <charset val="136"/>
      </rPr>
      <t>瓶，予此病人後續治療使用。</t>
    </r>
    <r>
      <rPr>
        <sz val="12"/>
        <color rgb="FF333333"/>
        <rFont val="Calibri"/>
        <family val="2"/>
      </rPr>
      <t>12/17</t>
    </r>
    <r>
      <rPr>
        <sz val="12"/>
        <color rgb="FF333333"/>
        <rFont val="標楷體"/>
        <family val="4"/>
        <charset val="136"/>
      </rPr>
      <t>已先電話授權使用</t>
    </r>
    <r>
      <rPr>
        <sz val="12"/>
        <color rgb="FF333333"/>
        <rFont val="Calibri"/>
        <family val="2"/>
      </rPr>
      <t>1</t>
    </r>
    <r>
      <rPr>
        <sz val="12"/>
        <color rgb="FF333333"/>
        <rFont val="標楷體"/>
        <family val="4"/>
        <charset val="136"/>
      </rPr>
      <t>瓶，此為補單，陳核。</t>
    </r>
  </si>
  <si>
    <r>
      <rPr>
        <sz val="12"/>
        <color rgb="FF333333"/>
        <rFont val="標楷體"/>
        <family val="4"/>
        <charset val="136"/>
      </rPr>
      <t>蔡宛真</t>
    </r>
  </si>
  <si>
    <r>
      <t xml:space="preserve">TREPROSTINIL </t>
    </r>
    <r>
      <rPr>
        <sz val="12"/>
        <color rgb="FF333333"/>
        <rFont val="標楷體"/>
        <family val="4"/>
        <charset val="136"/>
      </rPr>
      <t>一百</t>
    </r>
    <r>
      <rPr>
        <sz val="12"/>
        <color rgb="FF333333"/>
        <rFont val="Calibri"/>
        <family val="2"/>
      </rPr>
      <t>mg/20mL/Vial</t>
    </r>
  </si>
  <si>
    <r>
      <rPr>
        <sz val="12"/>
        <color rgb="FF333333"/>
        <rFont val="標楷體"/>
        <family val="4"/>
        <charset val="136"/>
      </rPr>
      <t>肺動脈高壓及肺血管疾病中心</t>
    </r>
    <phoneticPr fontId="22" type="noConversion"/>
  </si>
  <si>
    <r>
      <rPr>
        <sz val="12"/>
        <color rgb="FF333333"/>
        <rFont val="標楷體"/>
        <family val="4"/>
        <charset val="136"/>
      </rPr>
      <t>特發性或遺傳性肺動脈高壓</t>
    </r>
    <r>
      <rPr>
        <sz val="12"/>
        <color rgb="FF333333"/>
        <rFont val="Calibri"/>
        <family val="2"/>
      </rPr>
      <t xml:space="preserve">(WHO functional class III </t>
    </r>
    <r>
      <rPr>
        <sz val="12"/>
        <color rgb="FF333333"/>
        <rFont val="標楷體"/>
        <family val="4"/>
        <charset val="136"/>
      </rPr>
      <t>及</t>
    </r>
    <r>
      <rPr>
        <sz val="12"/>
        <color rgb="FF333333"/>
        <rFont val="Calibri"/>
        <family val="2"/>
      </rPr>
      <t>IV)</t>
    </r>
  </si>
  <si>
    <r>
      <rPr>
        <sz val="12"/>
        <color rgb="FF333333"/>
        <rFont val="標楷體"/>
        <family val="4"/>
        <charset val="136"/>
      </rPr>
      <t>一、</t>
    </r>
    <r>
      <rPr>
        <sz val="12"/>
        <color rgb="FF333333"/>
        <rFont val="Calibri"/>
        <family val="2"/>
      </rPr>
      <t>Treprostinil sodium</t>
    </r>
    <r>
      <rPr>
        <sz val="12"/>
        <color rgb="FF333333"/>
        <rFont val="標楷體"/>
        <family val="4"/>
        <charset val="136"/>
      </rPr>
      <t>為前列腺環素</t>
    </r>
    <r>
      <rPr>
        <sz val="12"/>
        <color rgb="FF333333"/>
        <rFont val="Calibri"/>
        <family val="2"/>
      </rPr>
      <t>(Prostacyclin)</t>
    </r>
    <r>
      <rPr>
        <sz val="12"/>
        <color rgb="FF333333"/>
        <rFont val="標楷體"/>
        <family val="4"/>
        <charset val="136"/>
      </rPr>
      <t>之穩定類似物，可提供目前病情無法有效控制之肺動脈高壓病患使用，健保使用需事前審查。</t>
    </r>
    <r>
      <rPr>
        <sz val="12"/>
        <color rgb="FF333333"/>
        <rFont val="Calibri"/>
        <family val="2"/>
      </rPr>
      <t xml:space="preserve"> </t>
    </r>
    <r>
      <rPr>
        <sz val="12"/>
        <color rgb="FF333333"/>
        <rFont val="標楷體"/>
        <family val="4"/>
        <charset val="136"/>
      </rPr>
      <t>二、現有原發性肺動脈高壓病人</t>
    </r>
    <r>
      <rPr>
        <sz val="12"/>
        <color rgb="FF333333"/>
        <rFont val="Calibri"/>
        <family val="2"/>
      </rPr>
      <t>(</t>
    </r>
    <r>
      <rPr>
        <sz val="12"/>
        <color rgb="FF333333"/>
        <rFont val="標楷體"/>
        <family val="4"/>
        <charset val="136"/>
      </rPr>
      <t>如附件共</t>
    </r>
    <r>
      <rPr>
        <sz val="12"/>
        <color rgb="FF333333"/>
        <rFont val="Calibri"/>
        <family val="2"/>
      </rPr>
      <t>6</t>
    </r>
    <r>
      <rPr>
        <sz val="12"/>
        <color rgb="FF333333"/>
        <rFont val="標楷體"/>
        <family val="4"/>
        <charset val="136"/>
      </rPr>
      <t>位</t>
    </r>
    <r>
      <rPr>
        <sz val="12"/>
        <color rgb="FF333333"/>
        <rFont val="Calibri"/>
        <family val="2"/>
      </rPr>
      <t>)</t>
    </r>
    <r>
      <rPr>
        <sz val="12"/>
        <color rgb="FF333333"/>
        <rFont val="標楷體"/>
        <family val="4"/>
        <charset val="136"/>
      </rPr>
      <t>，為穩定病情，擬續申請專案進口</t>
    </r>
    <r>
      <rPr>
        <sz val="12"/>
        <color rgb="FF333333"/>
        <rFont val="Calibri"/>
        <family val="2"/>
      </rPr>
      <t>Treprostinil inj 100mg/20mL/Vial</t>
    </r>
    <r>
      <rPr>
        <sz val="12"/>
        <color rgb="FF333333"/>
        <rFont val="標楷體"/>
        <family val="4"/>
        <charset val="136"/>
      </rPr>
      <t>供治療使用。</t>
    </r>
    <r>
      <rPr>
        <sz val="12"/>
        <color rgb="FF333333"/>
        <rFont val="Calibri"/>
        <family val="2"/>
      </rPr>
      <t xml:space="preserve"> </t>
    </r>
    <r>
      <rPr>
        <sz val="12"/>
        <color rgb="FF333333"/>
        <rFont val="標楷體"/>
        <family val="4"/>
        <charset val="136"/>
      </rPr>
      <t>三、本案擬於陳准後，由醫療科提送健保事審及專案進口函申請，並於事審通過後方可使用，陳核。</t>
    </r>
  </si>
  <si>
    <r>
      <rPr>
        <sz val="12"/>
        <color rgb="FF333333"/>
        <rFont val="標楷體"/>
        <family val="4"/>
        <charset val="136"/>
      </rPr>
      <t>周仁偉</t>
    </r>
    <r>
      <rPr>
        <sz val="12"/>
        <color rgb="FF333333"/>
        <rFont val="Calibri"/>
        <family val="2"/>
      </rPr>
      <t>(</t>
    </r>
    <r>
      <rPr>
        <sz val="12"/>
        <color rgb="FF333333"/>
        <rFont val="標楷體"/>
        <family val="4"/>
        <charset val="136"/>
      </rPr>
      <t>消化系胃腸科</t>
    </r>
    <r>
      <rPr>
        <sz val="12"/>
        <color rgb="FF333333"/>
        <rFont val="Calibri"/>
        <family val="2"/>
      </rPr>
      <t>)</t>
    </r>
  </si>
  <si>
    <r>
      <t>Ustekinumab 130mg/26mL/Vial(</t>
    </r>
    <r>
      <rPr>
        <sz val="12"/>
        <color rgb="FF333333"/>
        <rFont val="標楷體"/>
        <family val="4"/>
        <charset val="136"/>
      </rPr>
      <t>冷藏</t>
    </r>
    <r>
      <rPr>
        <sz val="12"/>
        <color rgb="FF333333"/>
        <rFont val="Calibri"/>
        <family val="2"/>
      </rPr>
      <t>)</t>
    </r>
    <phoneticPr fontId="22" type="noConversion"/>
  </si>
  <si>
    <r>
      <rPr>
        <sz val="12"/>
        <color rgb="FF333333"/>
        <rFont val="標楷體"/>
        <family val="4"/>
        <charset val="136"/>
      </rPr>
      <t>內科部消化系胃腸科</t>
    </r>
  </si>
  <si>
    <r>
      <rPr>
        <sz val="12"/>
        <rFont val="標楷體"/>
        <family val="4"/>
        <charset val="136"/>
      </rPr>
      <t>健保</t>
    </r>
    <phoneticPr fontId="22" type="noConversion"/>
  </si>
  <si>
    <r>
      <t xml:space="preserve">1. </t>
    </r>
    <r>
      <rPr>
        <sz val="12"/>
        <color rgb="FF333333"/>
        <rFont val="標楷體"/>
        <family val="4"/>
        <charset val="136"/>
      </rPr>
      <t>克隆氏症</t>
    </r>
    <r>
      <rPr>
        <sz val="12"/>
        <color rgb="FF333333"/>
        <rFont val="Calibri"/>
        <family val="2"/>
      </rPr>
      <t xml:space="preserve"> [</t>
    </r>
    <r>
      <rPr>
        <sz val="12"/>
        <color rgb="FF333333"/>
        <rFont val="標楷體"/>
        <family val="4"/>
        <charset val="136"/>
      </rPr>
      <t>維持治療請使用</t>
    </r>
    <r>
      <rPr>
        <sz val="12"/>
        <color rgb="FF333333"/>
        <rFont val="Calibri"/>
        <family val="2"/>
      </rPr>
      <t xml:space="preserve">STELARA Solution for Injection (45mg/0.5mL or 90 mg/mL)]: </t>
    </r>
    <r>
      <rPr>
        <sz val="12"/>
        <color rgb="FF333333"/>
        <rFont val="標楷體"/>
        <family val="4"/>
        <charset val="136"/>
      </rPr>
      <t>適用於治療下</t>
    </r>
  </si>
  <si>
    <r>
      <rPr>
        <sz val="12"/>
        <color rgb="FF333333"/>
        <rFont val="標楷體"/>
        <family val="4"/>
        <charset val="136"/>
      </rPr>
      <t>一、加拿大及美國胃腸病協會</t>
    </r>
    <r>
      <rPr>
        <sz val="12"/>
        <color rgb="FF333333"/>
        <rFont val="Calibri"/>
        <family val="2"/>
      </rPr>
      <t>(ACG)</t>
    </r>
    <r>
      <rPr>
        <sz val="12"/>
        <color rgb="FF333333"/>
        <rFont val="標楷體"/>
        <family val="4"/>
        <charset val="136"/>
      </rPr>
      <t>均建議中至重度</t>
    </r>
    <r>
      <rPr>
        <sz val="12"/>
        <color rgb="FF333333"/>
        <rFont val="Calibri"/>
        <family val="2"/>
      </rPr>
      <t>Crohn’s disease</t>
    </r>
    <r>
      <rPr>
        <sz val="12"/>
        <color rgb="FF333333"/>
        <rFont val="標楷體"/>
        <family val="4"/>
        <charset val="136"/>
      </rPr>
      <t>病人可考慮使用</t>
    </r>
    <r>
      <rPr>
        <sz val="12"/>
        <color rgb="FF333333"/>
        <rFont val="Calibri"/>
        <family val="2"/>
      </rPr>
      <t>Ustekinumab</t>
    </r>
    <r>
      <rPr>
        <sz val="12"/>
        <color rgb="FF333333"/>
        <rFont val="標楷體"/>
        <family val="4"/>
        <charset val="136"/>
      </rPr>
      <t>，尤其是先前接受</t>
    </r>
    <r>
      <rPr>
        <sz val="12"/>
        <color rgb="FF333333"/>
        <rFont val="Calibri"/>
        <family val="2"/>
      </rPr>
      <t>corticosteroids</t>
    </r>
    <r>
      <rPr>
        <sz val="12"/>
        <color rgb="FF333333"/>
        <rFont val="標楷體"/>
        <family val="4"/>
        <charset val="136"/>
      </rPr>
      <t>、</t>
    </r>
    <r>
      <rPr>
        <sz val="12"/>
        <color rgb="FF333333"/>
        <rFont val="Calibri"/>
        <family val="2"/>
      </rPr>
      <t>Methotrexate</t>
    </r>
    <r>
      <rPr>
        <sz val="12"/>
        <color rgb="FF333333"/>
        <rFont val="標楷體"/>
        <family val="4"/>
        <charset val="136"/>
      </rPr>
      <t>或</t>
    </r>
    <r>
      <rPr>
        <sz val="12"/>
        <color rgb="FF333333"/>
        <rFont val="Calibri"/>
        <family val="2"/>
      </rPr>
      <t>anti-TNF</t>
    </r>
    <r>
      <rPr>
        <sz val="12"/>
        <color rgb="FF333333"/>
        <rFont val="標楷體"/>
        <family val="4"/>
        <charset val="136"/>
      </rPr>
      <t>治療者。此藥於</t>
    </r>
    <r>
      <rPr>
        <sz val="12"/>
        <color rgb="FF333333"/>
        <rFont val="Calibri"/>
        <family val="2"/>
      </rPr>
      <t>109</t>
    </r>
    <r>
      <rPr>
        <sz val="12"/>
        <color rgb="FF333333"/>
        <rFont val="標楷體"/>
        <family val="4"/>
        <charset val="136"/>
      </rPr>
      <t>年</t>
    </r>
    <r>
      <rPr>
        <sz val="12"/>
        <color rgb="FF333333"/>
        <rFont val="Calibri"/>
        <family val="2"/>
      </rPr>
      <t>9</t>
    </r>
    <r>
      <rPr>
        <sz val="12"/>
        <color rgb="FF333333"/>
        <rFont val="標楷體"/>
        <family val="4"/>
        <charset val="136"/>
      </rPr>
      <t>月始健保給付克隆氏症，需事前審查，前陳准僅限個案臨採進用。</t>
    </r>
    <r>
      <rPr>
        <sz val="12"/>
        <color rgb="FF333333"/>
        <rFont val="Calibri"/>
        <family val="2"/>
      </rPr>
      <t xml:space="preserve"> </t>
    </r>
    <r>
      <rPr>
        <sz val="12"/>
        <color rgb="FF333333"/>
        <rFont val="標楷體"/>
        <family val="4"/>
        <charset val="136"/>
      </rPr>
      <t>二、克隆氏症病人</t>
    </r>
    <r>
      <rPr>
        <sz val="12"/>
        <color rgb="FF333333"/>
        <rFont val="Calibri"/>
        <family val="2"/>
      </rPr>
      <t>(</t>
    </r>
    <r>
      <rPr>
        <sz val="12"/>
        <color rgb="FF333333"/>
        <rFont val="標楷體"/>
        <family val="4"/>
        <charset val="136"/>
      </rPr>
      <t>病歷號</t>
    </r>
    <r>
      <rPr>
        <sz val="12"/>
        <color rgb="FF333333"/>
        <rFont val="Calibri"/>
        <family val="2"/>
      </rPr>
      <t>028950294)</t>
    </r>
    <r>
      <rPr>
        <sz val="12"/>
        <color rgb="FF333333"/>
        <rFont val="標楷體"/>
        <family val="4"/>
        <charset val="136"/>
      </rPr>
      <t>經</t>
    </r>
    <r>
      <rPr>
        <sz val="12"/>
        <color rgb="FF333333"/>
        <rFont val="Calibri"/>
        <family val="2"/>
      </rPr>
      <t>Adalimumab</t>
    </r>
    <r>
      <rPr>
        <sz val="12"/>
        <color rgb="FF333333"/>
        <rFont val="標楷體"/>
        <family val="4"/>
        <charset val="136"/>
      </rPr>
      <t>與</t>
    </r>
    <r>
      <rPr>
        <sz val="12"/>
        <color rgb="FF333333"/>
        <rFont val="Calibri"/>
        <family val="2"/>
      </rPr>
      <t>Vedolizumab</t>
    </r>
    <r>
      <rPr>
        <sz val="12"/>
        <color rgb="FF333333"/>
        <rFont val="標楷體"/>
        <family val="4"/>
        <charset val="136"/>
      </rPr>
      <t>治療，病情仍無法有效控制，擬申請健保臨採</t>
    </r>
    <r>
      <rPr>
        <sz val="12"/>
        <color rgb="FF333333"/>
        <rFont val="Calibri"/>
        <family val="2"/>
      </rPr>
      <t>Ustekinumab 130mg/Vial</t>
    </r>
    <r>
      <rPr>
        <sz val="12"/>
        <color rgb="FF333333"/>
        <rFont val="標楷體"/>
        <family val="4"/>
        <charset val="136"/>
      </rPr>
      <t>，以事審核定的支數為準，敬陳。</t>
    </r>
  </si>
  <si>
    <r>
      <rPr>
        <sz val="12"/>
        <color rgb="FF333333"/>
        <rFont val="標楷體"/>
        <family val="4"/>
        <charset val="136"/>
      </rPr>
      <t>蔡元耀</t>
    </r>
    <r>
      <rPr>
        <sz val="12"/>
        <color rgb="FF333333"/>
        <rFont val="Calibri"/>
        <family val="2"/>
      </rPr>
      <t>(</t>
    </r>
    <r>
      <rPr>
        <sz val="12"/>
        <color rgb="FF333333"/>
        <rFont val="標楷體"/>
        <family val="4"/>
        <charset val="136"/>
      </rPr>
      <t>大腸直腸外科</t>
    </r>
    <r>
      <rPr>
        <sz val="12"/>
        <color rgb="FF333333"/>
        <rFont val="Calibri"/>
        <family val="2"/>
      </rPr>
      <t>)</t>
    </r>
  </si>
  <si>
    <r>
      <t xml:space="preserve">1. </t>
    </r>
    <r>
      <rPr>
        <sz val="12"/>
        <color rgb="FF333333"/>
        <rFont val="標楷體"/>
        <family val="4"/>
        <charset val="136"/>
      </rPr>
      <t>克隆氏症</t>
    </r>
    <r>
      <rPr>
        <sz val="12"/>
        <color rgb="FF333333"/>
        <rFont val="Calibri"/>
        <family val="2"/>
      </rPr>
      <t xml:space="preserve"> [</t>
    </r>
    <r>
      <rPr>
        <sz val="12"/>
        <color rgb="FF333333"/>
        <rFont val="標楷體"/>
        <family val="4"/>
        <charset val="136"/>
      </rPr>
      <t>維持治療請使用</t>
    </r>
    <r>
      <rPr>
        <sz val="12"/>
        <color rgb="FF333333"/>
        <rFont val="Calibri"/>
        <family val="2"/>
      </rPr>
      <t xml:space="preserve">STELARA Solution for Injection (45mg/0.5mL or 90 mg/mL)]: </t>
    </r>
    <r>
      <rPr>
        <sz val="12"/>
        <color rgb="FF333333"/>
        <rFont val="標楷體"/>
        <family val="4"/>
        <charset val="136"/>
      </rPr>
      <t>適用於治療下列中至重度活動性克隆氏症成人病人：</t>
    </r>
    <r>
      <rPr>
        <sz val="12"/>
        <color rgb="FF333333"/>
        <rFont val="Calibri"/>
        <family val="2"/>
      </rPr>
      <t xml:space="preserve"> (1) </t>
    </r>
    <r>
      <rPr>
        <sz val="12"/>
        <color rgb="FF333333"/>
        <rFont val="標楷體"/>
        <family val="4"/>
        <charset val="136"/>
      </rPr>
      <t>曾經使用免疫調節劑或皮質類固醇治療失敗或無法耐受這些藥物之作用，且曾接受抗</t>
    </r>
    <r>
      <rPr>
        <sz val="12"/>
        <color rgb="FF333333"/>
        <rFont val="Calibri"/>
        <family val="2"/>
      </rPr>
      <t>TNFα</t>
    </r>
    <r>
      <rPr>
        <sz val="12"/>
        <color rgb="FF333333"/>
        <rFont val="標楷體"/>
        <family val="4"/>
        <charset val="136"/>
      </rPr>
      <t>藥物治療但並未失敗之病人。</t>
    </r>
    <r>
      <rPr>
        <sz val="12"/>
        <color rgb="FF333333"/>
        <rFont val="Calibri"/>
        <family val="2"/>
      </rPr>
      <t xml:space="preserve"> (2) </t>
    </r>
    <r>
      <rPr>
        <sz val="12"/>
        <color rgb="FF333333"/>
        <rFont val="標楷體"/>
        <family val="4"/>
        <charset val="136"/>
      </rPr>
      <t>曾經使用免疫調節劑或皮質類固醇治療失敗或無法耐受這些藥物之作用，且未曾使用過抗</t>
    </r>
    <r>
      <rPr>
        <sz val="12"/>
        <color rgb="FF333333"/>
        <rFont val="Calibri"/>
        <family val="2"/>
      </rPr>
      <t>TNFα</t>
    </r>
    <r>
      <rPr>
        <sz val="12"/>
        <color rgb="FF333333"/>
        <rFont val="標楷體"/>
        <family val="4"/>
        <charset val="136"/>
      </rPr>
      <t>藥物之病人。</t>
    </r>
    <r>
      <rPr>
        <sz val="12"/>
        <color rgb="FF333333"/>
        <rFont val="Calibri"/>
        <family val="2"/>
      </rPr>
      <t xml:space="preserve"> (3) </t>
    </r>
    <r>
      <rPr>
        <sz val="12"/>
        <color rgb="FF333333"/>
        <rFont val="標楷體"/>
        <family val="4"/>
        <charset val="136"/>
      </rPr>
      <t>曾經使用一種</t>
    </r>
    <r>
      <rPr>
        <sz val="12"/>
        <color rgb="FF333333"/>
        <rFont val="Calibri"/>
        <family val="2"/>
      </rPr>
      <t>(</t>
    </r>
    <r>
      <rPr>
        <sz val="12"/>
        <color rgb="FF333333"/>
        <rFont val="標楷體"/>
        <family val="4"/>
        <charset val="136"/>
      </rPr>
      <t>含</t>
    </r>
    <r>
      <rPr>
        <sz val="12"/>
        <color rgb="FF333333"/>
        <rFont val="Calibri"/>
        <family val="2"/>
      </rPr>
      <t>)</t>
    </r>
    <r>
      <rPr>
        <sz val="12"/>
        <color rgb="FF333333"/>
        <rFont val="標楷體"/>
        <family val="4"/>
        <charset val="136"/>
      </rPr>
      <t>以上之抗</t>
    </r>
    <r>
      <rPr>
        <sz val="12"/>
        <color rgb="FF333333"/>
        <rFont val="Calibri"/>
        <family val="2"/>
      </rPr>
      <t>TNFα</t>
    </r>
    <r>
      <rPr>
        <sz val="12"/>
        <color rgb="FF333333"/>
        <rFont val="標楷體"/>
        <family val="4"/>
        <charset val="136"/>
      </rPr>
      <t>藥物治療失敗或無法耐受這類藥物之作用的病人。</t>
    </r>
    <r>
      <rPr>
        <sz val="12"/>
        <color rgb="FF333333"/>
        <rFont val="Calibri"/>
        <family val="2"/>
      </rPr>
      <t xml:space="preserve"> 2. </t>
    </r>
    <r>
      <rPr>
        <sz val="12"/>
        <color rgb="FF333333"/>
        <rFont val="標楷體"/>
        <family val="4"/>
        <charset val="136"/>
      </rPr>
      <t>潰瘍性結腸炎</t>
    </r>
    <r>
      <rPr>
        <sz val="12"/>
        <color rgb="FF333333"/>
        <rFont val="Calibri"/>
        <family val="2"/>
      </rPr>
      <t xml:space="preserve">(Ulcerative colitis): </t>
    </r>
    <r>
      <rPr>
        <sz val="12"/>
        <color rgb="FF333333"/>
        <rFont val="標楷體"/>
        <family val="4"/>
        <charset val="136"/>
      </rPr>
      <t>適用於治療中至重度活動性潰瘍性結腸炎成人病人，且對傳統治療</t>
    </r>
    <r>
      <rPr>
        <sz val="12"/>
        <color rgb="FF333333"/>
        <rFont val="Calibri"/>
        <family val="2"/>
      </rPr>
      <t>(</t>
    </r>
    <r>
      <rPr>
        <sz val="12"/>
        <color rgb="FF333333"/>
        <rFont val="標楷體"/>
        <family val="4"/>
        <charset val="136"/>
      </rPr>
      <t>如：皮質類固醇、</t>
    </r>
    <r>
      <rPr>
        <sz val="12"/>
        <color rgb="FF333333"/>
        <rFont val="Calibri"/>
        <family val="2"/>
      </rPr>
      <t>6-mercaptopurine</t>
    </r>
    <r>
      <rPr>
        <sz val="12"/>
        <color rgb="FF333333"/>
        <rFont val="標楷體"/>
        <family val="4"/>
        <charset val="136"/>
      </rPr>
      <t>或</t>
    </r>
    <r>
      <rPr>
        <sz val="12"/>
        <color rgb="FF333333"/>
        <rFont val="Calibri"/>
        <family val="2"/>
      </rPr>
      <t>azathioprine)</t>
    </r>
    <r>
      <rPr>
        <sz val="12"/>
        <color rgb="FF333333"/>
        <rFont val="標楷體"/>
        <family val="4"/>
        <charset val="136"/>
      </rPr>
      <t>或其它生物製劑</t>
    </r>
    <r>
      <rPr>
        <sz val="12"/>
        <color rgb="FF333333"/>
        <rFont val="Calibri"/>
        <family val="2"/>
      </rPr>
      <t>(</t>
    </r>
    <r>
      <rPr>
        <sz val="12"/>
        <color rgb="FF333333"/>
        <rFont val="標楷體"/>
        <family val="4"/>
        <charset val="136"/>
      </rPr>
      <t>如：腫瘤壞死因子</t>
    </r>
    <r>
      <rPr>
        <sz val="12"/>
        <color rgb="FF333333"/>
        <rFont val="Calibri"/>
        <family val="2"/>
      </rPr>
      <t>[TNF]</t>
    </r>
    <r>
      <rPr>
        <sz val="12"/>
        <color rgb="FF333333"/>
        <rFont val="標楷體"/>
        <family val="4"/>
        <charset val="136"/>
      </rPr>
      <t>阻斷劑或</t>
    </r>
    <r>
      <rPr>
        <sz val="12"/>
        <color rgb="FF333333"/>
        <rFont val="Calibri"/>
        <family val="2"/>
      </rPr>
      <t xml:space="preserve">vedolizumab) </t>
    </r>
    <r>
      <rPr>
        <sz val="12"/>
        <color rgb="FF333333"/>
        <rFont val="標楷體"/>
        <family val="4"/>
        <charset val="136"/>
      </rPr>
      <t>治療無效、或對上述療法不耐受或有醫療禁忌者。</t>
    </r>
  </si>
  <si>
    <r>
      <rPr>
        <sz val="12"/>
        <color rgb="FF333333"/>
        <rFont val="標楷體"/>
        <family val="4"/>
        <charset val="136"/>
      </rPr>
      <t>一、加拿大及美國胃腸病協會</t>
    </r>
    <r>
      <rPr>
        <sz val="12"/>
        <color rgb="FF333333"/>
        <rFont val="Calibri"/>
        <family val="2"/>
      </rPr>
      <t>(ACG)</t>
    </r>
    <r>
      <rPr>
        <sz val="12"/>
        <color rgb="FF333333"/>
        <rFont val="標楷體"/>
        <family val="4"/>
        <charset val="136"/>
      </rPr>
      <t>均建議中至重度</t>
    </r>
    <r>
      <rPr>
        <sz val="12"/>
        <color rgb="FF333333"/>
        <rFont val="Calibri"/>
        <family val="2"/>
      </rPr>
      <t>Crohn’s disease</t>
    </r>
    <r>
      <rPr>
        <sz val="12"/>
        <color rgb="FF333333"/>
        <rFont val="標楷體"/>
        <family val="4"/>
        <charset val="136"/>
      </rPr>
      <t>病人可考慮使用</t>
    </r>
    <r>
      <rPr>
        <sz val="12"/>
        <color rgb="FF333333"/>
        <rFont val="Calibri"/>
        <family val="2"/>
      </rPr>
      <t>Ustekinumab</t>
    </r>
    <r>
      <rPr>
        <sz val="12"/>
        <color rgb="FF333333"/>
        <rFont val="標楷體"/>
        <family val="4"/>
        <charset val="136"/>
      </rPr>
      <t>，尤其是先前接受</t>
    </r>
    <r>
      <rPr>
        <sz val="12"/>
        <color rgb="FF333333"/>
        <rFont val="Calibri"/>
        <family val="2"/>
      </rPr>
      <t>corticosteroids</t>
    </r>
    <r>
      <rPr>
        <sz val="12"/>
        <color rgb="FF333333"/>
        <rFont val="標楷體"/>
        <family val="4"/>
        <charset val="136"/>
      </rPr>
      <t>、</t>
    </r>
    <r>
      <rPr>
        <sz val="12"/>
        <color rgb="FF333333"/>
        <rFont val="Calibri"/>
        <family val="2"/>
      </rPr>
      <t>Methotrexate</t>
    </r>
    <r>
      <rPr>
        <sz val="12"/>
        <color rgb="FF333333"/>
        <rFont val="標楷體"/>
        <family val="4"/>
        <charset val="136"/>
      </rPr>
      <t>或</t>
    </r>
    <r>
      <rPr>
        <sz val="12"/>
        <color rgb="FF333333"/>
        <rFont val="Calibri"/>
        <family val="2"/>
      </rPr>
      <t>anti-TNF</t>
    </r>
    <r>
      <rPr>
        <sz val="12"/>
        <color rgb="FF333333"/>
        <rFont val="標楷體"/>
        <family val="4"/>
        <charset val="136"/>
      </rPr>
      <t>治療者。此藥於</t>
    </r>
    <r>
      <rPr>
        <sz val="12"/>
        <color rgb="FF333333"/>
        <rFont val="Calibri"/>
        <family val="2"/>
      </rPr>
      <t>109</t>
    </r>
    <r>
      <rPr>
        <sz val="12"/>
        <color rgb="FF333333"/>
        <rFont val="標楷體"/>
        <family val="4"/>
        <charset val="136"/>
      </rPr>
      <t>年</t>
    </r>
    <r>
      <rPr>
        <sz val="12"/>
        <color rgb="FF333333"/>
        <rFont val="Calibri"/>
        <family val="2"/>
      </rPr>
      <t>9</t>
    </r>
    <r>
      <rPr>
        <sz val="12"/>
        <color rgb="FF333333"/>
        <rFont val="標楷體"/>
        <family val="4"/>
        <charset val="136"/>
      </rPr>
      <t>月始健保給付克隆氏症，需事前審查，前陳准僅限個案臨採進用。</t>
    </r>
    <r>
      <rPr>
        <sz val="12"/>
        <color rgb="FF333333"/>
        <rFont val="Calibri"/>
        <family val="2"/>
      </rPr>
      <t xml:space="preserve"> </t>
    </r>
    <r>
      <rPr>
        <sz val="12"/>
        <color rgb="FF333333"/>
        <rFont val="標楷體"/>
        <family val="4"/>
        <charset val="136"/>
      </rPr>
      <t>二、克隆氏症病人</t>
    </r>
    <r>
      <rPr>
        <sz val="12"/>
        <color rgb="FF333333"/>
        <rFont val="Calibri"/>
        <family val="2"/>
      </rPr>
      <t>(</t>
    </r>
    <r>
      <rPr>
        <sz val="12"/>
        <color rgb="FF333333"/>
        <rFont val="標楷體"/>
        <family val="4"/>
        <charset val="136"/>
      </rPr>
      <t>病歷號</t>
    </r>
    <r>
      <rPr>
        <sz val="12"/>
        <color rgb="FF333333"/>
        <rFont val="Calibri"/>
        <family val="2"/>
      </rPr>
      <t>029484374)</t>
    </r>
    <r>
      <rPr>
        <sz val="12"/>
        <color rgb="FF333333"/>
        <rFont val="標楷體"/>
        <family val="4"/>
        <charset val="136"/>
      </rPr>
      <t>經</t>
    </r>
    <r>
      <rPr>
        <sz val="12"/>
        <color rgb="FF333333"/>
        <rFont val="Calibri"/>
        <family val="2"/>
      </rPr>
      <t>Adalimumab</t>
    </r>
    <r>
      <rPr>
        <sz val="12"/>
        <color rgb="FF333333"/>
        <rFont val="標楷體"/>
        <family val="4"/>
        <charset val="136"/>
      </rPr>
      <t>與</t>
    </r>
    <r>
      <rPr>
        <sz val="12"/>
        <color rgb="FF333333"/>
        <rFont val="Calibri"/>
        <family val="2"/>
      </rPr>
      <t>Vedolizumab</t>
    </r>
    <r>
      <rPr>
        <sz val="12"/>
        <color rgb="FF333333"/>
        <rFont val="標楷體"/>
        <family val="4"/>
        <charset val="136"/>
      </rPr>
      <t>治療，病情仍無法有效控制，擬申請健保臨採</t>
    </r>
    <r>
      <rPr>
        <sz val="12"/>
        <color rgb="FF333333"/>
        <rFont val="Calibri"/>
        <family val="2"/>
      </rPr>
      <t>Ustekinumab 130mg/26mL/Vial</t>
    </r>
    <r>
      <rPr>
        <sz val="12"/>
        <color rgb="FF333333"/>
        <rFont val="標楷體"/>
        <family val="4"/>
        <charset val="136"/>
      </rPr>
      <t>，核定共</t>
    </r>
    <r>
      <rPr>
        <sz val="12"/>
        <color rgb="FF333333"/>
        <rFont val="Calibri"/>
        <family val="2"/>
      </rPr>
      <t>2</t>
    </r>
    <r>
      <rPr>
        <sz val="12"/>
        <color rgb="FF333333"/>
        <rFont val="標楷體"/>
        <family val="4"/>
        <charset val="136"/>
      </rPr>
      <t>支，供此病人使用，敬陳。</t>
    </r>
  </si>
  <si>
    <r>
      <t>(</t>
    </r>
    <r>
      <rPr>
        <sz val="12"/>
        <color rgb="FF333333"/>
        <rFont val="標楷體"/>
        <family val="4"/>
        <charset val="136"/>
      </rPr>
      <t>一</t>
    </r>
    <r>
      <rPr>
        <sz val="12"/>
        <color rgb="FF333333"/>
        <rFont val="Calibri"/>
        <family val="2"/>
      </rPr>
      <t>)</t>
    </r>
    <r>
      <rPr>
        <sz val="12"/>
        <color rgb="FF333333"/>
        <rFont val="標楷體"/>
        <family val="4"/>
        <charset val="136"/>
      </rPr>
      <t>乾癬</t>
    </r>
    <r>
      <rPr>
        <sz val="12"/>
        <color rgb="FF333333"/>
        <rFont val="Calibri"/>
        <family val="2"/>
      </rPr>
      <t xml:space="preserve">(Ps) </t>
    </r>
    <r>
      <rPr>
        <sz val="12"/>
        <color rgb="FF333333"/>
        <rFont val="標楷體"/>
        <family val="4"/>
        <charset val="136"/>
      </rPr>
      <t>１、適用於治療適合接受光療法或全身性治療的中至重度斑塊性乾癬成人病人</t>
    </r>
    <r>
      <rPr>
        <sz val="12"/>
        <color rgb="FF333333"/>
        <rFont val="Calibri"/>
        <family val="2"/>
      </rPr>
      <t>(18</t>
    </r>
    <r>
      <rPr>
        <sz val="12"/>
        <color rgb="FF333333"/>
        <rFont val="標楷體"/>
        <family val="4"/>
        <charset val="136"/>
      </rPr>
      <t>歲</t>
    </r>
    <r>
      <rPr>
        <sz val="12"/>
        <color rgb="FF333333"/>
        <rFont val="Calibri"/>
        <family val="2"/>
      </rPr>
      <t>(</t>
    </r>
    <r>
      <rPr>
        <sz val="12"/>
        <color rgb="FF333333"/>
        <rFont val="標楷體"/>
        <family val="4"/>
        <charset val="136"/>
      </rPr>
      <t>含</t>
    </r>
    <r>
      <rPr>
        <sz val="12"/>
        <color rgb="FF333333"/>
        <rFont val="Calibri"/>
        <family val="2"/>
      </rPr>
      <t>)</t>
    </r>
    <r>
      <rPr>
        <sz val="12"/>
        <color rgb="FF333333"/>
        <rFont val="標楷體"/>
        <family val="4"/>
        <charset val="136"/>
      </rPr>
      <t>以上</t>
    </r>
    <r>
      <rPr>
        <sz val="12"/>
        <color rgb="FF333333"/>
        <rFont val="Calibri"/>
        <family val="2"/>
      </rPr>
      <t>)</t>
    </r>
    <r>
      <rPr>
        <sz val="12"/>
        <color rgb="FF333333"/>
        <rFont val="標楷體"/>
        <family val="4"/>
        <charset val="136"/>
      </rPr>
      <t>。</t>
    </r>
    <r>
      <rPr>
        <sz val="12"/>
        <color rgb="FF333333"/>
        <rFont val="Calibri"/>
        <family val="2"/>
      </rPr>
      <t xml:space="preserve"> </t>
    </r>
    <r>
      <rPr>
        <sz val="12"/>
        <color rgb="FF333333"/>
        <rFont val="標楷體"/>
        <family val="4"/>
        <charset val="136"/>
      </rPr>
      <t>２、兒童乾癬</t>
    </r>
    <r>
      <rPr>
        <sz val="12"/>
        <color rgb="FF333333"/>
        <rFont val="Calibri"/>
        <family val="2"/>
      </rPr>
      <t>(Pediatric Psorias</t>
    </r>
  </si>
  <si>
    <r>
      <rPr>
        <sz val="12"/>
        <color rgb="FF333333"/>
        <rFont val="標楷體"/>
        <family val="4"/>
        <charset val="136"/>
      </rPr>
      <t>一、加拿大及美國胃腸病協會</t>
    </r>
    <r>
      <rPr>
        <sz val="12"/>
        <color rgb="FF333333"/>
        <rFont val="Calibri"/>
        <family val="2"/>
      </rPr>
      <t>(ACG)</t>
    </r>
    <r>
      <rPr>
        <sz val="12"/>
        <color rgb="FF333333"/>
        <rFont val="標楷體"/>
        <family val="4"/>
        <charset val="136"/>
      </rPr>
      <t>均建議中至重度</t>
    </r>
    <r>
      <rPr>
        <sz val="12"/>
        <color rgb="FF333333"/>
        <rFont val="Calibri"/>
        <family val="2"/>
      </rPr>
      <t>Crohn’s disease</t>
    </r>
    <r>
      <rPr>
        <sz val="12"/>
        <color rgb="FF333333"/>
        <rFont val="標楷體"/>
        <family val="4"/>
        <charset val="136"/>
      </rPr>
      <t>病人可考慮使用</t>
    </r>
    <r>
      <rPr>
        <sz val="12"/>
        <color rgb="FF333333"/>
        <rFont val="Calibri"/>
        <family val="2"/>
      </rPr>
      <t>Ustekinumab</t>
    </r>
    <r>
      <rPr>
        <sz val="12"/>
        <color rgb="FF333333"/>
        <rFont val="標楷體"/>
        <family val="4"/>
        <charset val="136"/>
      </rPr>
      <t>，尤其是先前接受</t>
    </r>
    <r>
      <rPr>
        <sz val="12"/>
        <color rgb="FF333333"/>
        <rFont val="Calibri"/>
        <family val="2"/>
      </rPr>
      <t>corticosteroids</t>
    </r>
    <r>
      <rPr>
        <sz val="12"/>
        <color rgb="FF333333"/>
        <rFont val="標楷體"/>
        <family val="4"/>
        <charset val="136"/>
      </rPr>
      <t>、</t>
    </r>
    <r>
      <rPr>
        <sz val="12"/>
        <color rgb="FF333333"/>
        <rFont val="Calibri"/>
        <family val="2"/>
      </rPr>
      <t>Methotrexate</t>
    </r>
    <r>
      <rPr>
        <sz val="12"/>
        <color rgb="FF333333"/>
        <rFont val="標楷體"/>
        <family val="4"/>
        <charset val="136"/>
      </rPr>
      <t>或</t>
    </r>
    <r>
      <rPr>
        <sz val="12"/>
        <color rgb="FF333333"/>
        <rFont val="Calibri"/>
        <family val="2"/>
      </rPr>
      <t>anti-TNF</t>
    </r>
    <r>
      <rPr>
        <sz val="12"/>
        <color rgb="FF333333"/>
        <rFont val="標楷體"/>
        <family val="4"/>
        <charset val="136"/>
      </rPr>
      <t>治療者。此藥於</t>
    </r>
    <r>
      <rPr>
        <sz val="12"/>
        <color rgb="FF333333"/>
        <rFont val="Calibri"/>
        <family val="2"/>
      </rPr>
      <t>109</t>
    </r>
    <r>
      <rPr>
        <sz val="12"/>
        <color rgb="FF333333"/>
        <rFont val="標楷體"/>
        <family val="4"/>
        <charset val="136"/>
      </rPr>
      <t>年</t>
    </r>
    <r>
      <rPr>
        <sz val="12"/>
        <color rgb="FF333333"/>
        <rFont val="Calibri"/>
        <family val="2"/>
      </rPr>
      <t>9</t>
    </r>
    <r>
      <rPr>
        <sz val="12"/>
        <color rgb="FF333333"/>
        <rFont val="標楷體"/>
        <family val="4"/>
        <charset val="136"/>
      </rPr>
      <t>月始健保給付克隆氏症，需事前審查，前陳准僅限個案臨採進用。</t>
    </r>
    <r>
      <rPr>
        <sz val="12"/>
        <color rgb="FF333333"/>
        <rFont val="Calibri"/>
        <family val="2"/>
      </rPr>
      <t xml:space="preserve"> </t>
    </r>
    <r>
      <rPr>
        <sz val="12"/>
        <color rgb="FF333333"/>
        <rFont val="標楷體"/>
        <family val="4"/>
        <charset val="136"/>
      </rPr>
      <t>二、克隆氏症病人經一線藥物治療，病情仍無法有效控制，經醫師評估擬申請健保臨採</t>
    </r>
    <r>
      <rPr>
        <sz val="12"/>
        <color rgb="FF333333"/>
        <rFont val="Calibri"/>
        <family val="2"/>
      </rPr>
      <t xml:space="preserve">Ustekinumab </t>
    </r>
    <r>
      <rPr>
        <sz val="12"/>
        <color rgb="FF333333"/>
        <rFont val="標楷體"/>
        <family val="4"/>
        <charset val="136"/>
      </rPr>
      <t>【</t>
    </r>
    <r>
      <rPr>
        <sz val="12"/>
        <color rgb="FF333333"/>
        <rFont val="Calibri"/>
        <family val="2"/>
      </rPr>
      <t>90mg/Vial</t>
    </r>
    <r>
      <rPr>
        <sz val="12"/>
        <color rgb="FF333333"/>
        <rFont val="標楷體"/>
        <family val="4"/>
        <charset val="136"/>
      </rPr>
      <t>】共</t>
    </r>
    <r>
      <rPr>
        <sz val="12"/>
        <color rgb="FF333333"/>
        <rFont val="Calibri"/>
        <family val="2"/>
      </rPr>
      <t>4</t>
    </r>
    <r>
      <rPr>
        <sz val="12"/>
        <color rgb="FF333333"/>
        <rFont val="標楷體"/>
        <family val="4"/>
        <charset val="136"/>
      </rPr>
      <t>支，本案擬於陳准後提送健保事審申請，敬陳。</t>
    </r>
  </si>
  <si>
    <r>
      <rPr>
        <sz val="12"/>
        <color rgb="FF333333"/>
        <rFont val="標楷體"/>
        <family val="4"/>
        <charset val="136"/>
      </rPr>
      <t>馮俊龍</t>
    </r>
    <r>
      <rPr>
        <sz val="12"/>
        <color rgb="FF333333"/>
        <rFont val="Calibri"/>
        <family val="2"/>
      </rPr>
      <t>(</t>
    </r>
    <r>
      <rPr>
        <sz val="12"/>
        <color rgb="FF333333"/>
        <rFont val="標楷體"/>
        <family val="4"/>
        <charset val="136"/>
      </rPr>
      <t>內科部消化系</t>
    </r>
    <r>
      <rPr>
        <sz val="12"/>
        <color rgb="FF333333"/>
        <rFont val="Calibri"/>
        <family val="2"/>
      </rPr>
      <t>)</t>
    </r>
  </si>
  <si>
    <r>
      <t>Vedolizumab 300mg/Vial(</t>
    </r>
    <r>
      <rPr>
        <sz val="12"/>
        <color rgb="FF333333"/>
        <rFont val="標楷體"/>
        <family val="4"/>
        <charset val="136"/>
      </rPr>
      <t>冷藏</t>
    </r>
    <r>
      <rPr>
        <sz val="12"/>
        <color rgb="FF333333"/>
        <rFont val="Calibri"/>
        <family val="2"/>
      </rPr>
      <t>)</t>
    </r>
    <phoneticPr fontId="22" type="noConversion"/>
  </si>
  <si>
    <r>
      <rPr>
        <sz val="12"/>
        <color rgb="FF333333"/>
        <rFont val="標楷體"/>
        <family val="4"/>
        <charset val="136"/>
      </rPr>
      <t>成人潰瘍性結腸炎；成人克隆氏症</t>
    </r>
  </si>
  <si>
    <r>
      <rPr>
        <sz val="12"/>
        <color rgb="FF333333"/>
        <rFont val="標楷體"/>
        <family val="4"/>
        <charset val="136"/>
      </rPr>
      <t>潰瘍性結腸炎病人</t>
    </r>
    <r>
      <rPr>
        <sz val="12"/>
        <color rgb="FF333333"/>
        <rFont val="Calibri"/>
        <family val="2"/>
      </rPr>
      <t>(</t>
    </r>
    <r>
      <rPr>
        <sz val="12"/>
        <color rgb="FF333333"/>
        <rFont val="標楷體"/>
        <family val="4"/>
        <charset val="136"/>
      </rPr>
      <t>病歷號</t>
    </r>
    <r>
      <rPr>
        <sz val="12"/>
        <color rgb="FF333333"/>
        <rFont val="Calibri"/>
        <family val="2"/>
      </rPr>
      <t>14221128)</t>
    </r>
    <r>
      <rPr>
        <sz val="12"/>
        <color rgb="FF333333"/>
        <rFont val="標楷體"/>
        <family val="4"/>
        <charset val="136"/>
      </rPr>
      <t>，應醫療需求，擬申請健保臨採</t>
    </r>
    <r>
      <rPr>
        <sz val="12"/>
        <color rgb="FF333333"/>
        <rFont val="Calibri"/>
        <family val="2"/>
      </rPr>
      <t>Entyvio 300mg/vial</t>
    </r>
    <r>
      <rPr>
        <sz val="12"/>
        <color rgb="FF333333"/>
        <rFont val="標楷體"/>
        <family val="4"/>
        <charset val="136"/>
      </rPr>
      <t>共</t>
    </r>
    <r>
      <rPr>
        <sz val="12"/>
        <color rgb="FF333333"/>
        <rFont val="Calibri"/>
        <family val="2"/>
      </rPr>
      <t>3</t>
    </r>
    <r>
      <rPr>
        <sz val="12"/>
        <color rgb="FF333333"/>
        <rFont val="標楷體"/>
        <family val="4"/>
        <charset val="136"/>
      </rPr>
      <t>支，供後續治療使用，事審已通過，敬陳。</t>
    </r>
  </si>
  <si>
    <r>
      <rPr>
        <sz val="12"/>
        <color rgb="FF333333"/>
        <rFont val="標楷體"/>
        <family val="4"/>
        <charset val="136"/>
      </rPr>
      <t>內科部消化系胃腸科</t>
    </r>
    <phoneticPr fontId="22" type="noConversion"/>
  </si>
  <si>
    <r>
      <rPr>
        <sz val="12"/>
        <color rgb="FF333333"/>
        <rFont val="標楷體"/>
        <family val="4"/>
        <charset val="136"/>
      </rPr>
      <t>一、</t>
    </r>
    <r>
      <rPr>
        <sz val="12"/>
        <color rgb="FF333333"/>
        <rFont val="Calibri"/>
        <family val="2"/>
      </rPr>
      <t>Entyvio(Vedolizumab)</t>
    </r>
    <r>
      <rPr>
        <sz val="12"/>
        <color rgb="FF333333"/>
        <rFont val="標楷體"/>
        <family val="4"/>
        <charset val="136"/>
      </rPr>
      <t>為選擇性作用於腸道的發炎標的</t>
    </r>
    <r>
      <rPr>
        <sz val="12"/>
        <color rgb="FF333333"/>
        <rFont val="Calibri"/>
        <family val="2"/>
      </rPr>
      <t>(anti-α4β7 integrin)</t>
    </r>
    <r>
      <rPr>
        <sz val="12"/>
        <color rgb="FF333333"/>
        <rFont val="標楷體"/>
        <family val="4"/>
        <charset val="136"/>
      </rPr>
      <t>，可用於傳統療法治療無效之後的潰瘍性結腸炎與克隆氏症之治療，須事前審查。</t>
    </r>
    <r>
      <rPr>
        <sz val="12"/>
        <color rgb="FF333333"/>
        <rFont val="Calibri"/>
        <family val="2"/>
      </rPr>
      <t xml:space="preserve"> </t>
    </r>
    <r>
      <rPr>
        <sz val="12"/>
        <color rgb="FF333333"/>
        <rFont val="標楷體"/>
        <family val="4"/>
        <charset val="136"/>
      </rPr>
      <t>二、潰瘍性結腸炎病人</t>
    </r>
    <r>
      <rPr>
        <sz val="12"/>
        <color rgb="FF333333"/>
        <rFont val="Calibri"/>
        <family val="2"/>
      </rPr>
      <t>(</t>
    </r>
    <r>
      <rPr>
        <sz val="12"/>
        <color rgb="FF333333"/>
        <rFont val="標楷體"/>
        <family val="4"/>
        <charset val="136"/>
      </rPr>
      <t>病歷號</t>
    </r>
    <r>
      <rPr>
        <sz val="12"/>
        <color rgb="FF333333"/>
        <rFont val="Calibri"/>
        <family val="2"/>
      </rPr>
      <t>14513905)</t>
    </r>
    <r>
      <rPr>
        <sz val="12"/>
        <color rgb="FF333333"/>
        <rFont val="標楷體"/>
        <family val="4"/>
        <charset val="136"/>
      </rPr>
      <t>，經醫師評估擬分批申請健保臨採</t>
    </r>
    <r>
      <rPr>
        <sz val="12"/>
        <color rgb="FF333333"/>
        <rFont val="Calibri"/>
        <family val="2"/>
      </rPr>
      <t>Entyvio 300mg/vial</t>
    </r>
    <r>
      <rPr>
        <sz val="12"/>
        <color rgb="FF333333"/>
        <rFont val="標楷體"/>
        <family val="4"/>
        <charset val="136"/>
      </rPr>
      <t>共</t>
    </r>
    <r>
      <rPr>
        <sz val="12"/>
        <color rgb="FF333333"/>
        <rFont val="Calibri"/>
        <family val="2"/>
      </rPr>
      <t>9</t>
    </r>
    <r>
      <rPr>
        <sz val="12"/>
        <color rgb="FF333333"/>
        <rFont val="標楷體"/>
        <family val="4"/>
        <charset val="136"/>
      </rPr>
      <t>支，供持續治療使用，本案擬於核准後提送事審申請，敬陳。</t>
    </r>
  </si>
  <si>
    <r>
      <rPr>
        <sz val="12"/>
        <color rgb="FF333333"/>
        <rFont val="標楷體"/>
        <family val="4"/>
        <charset val="136"/>
      </rPr>
      <t>一、</t>
    </r>
    <r>
      <rPr>
        <sz val="12"/>
        <color rgb="FF333333"/>
        <rFont val="Calibri"/>
        <family val="2"/>
      </rPr>
      <t>Entyvio(Vedolizumab)</t>
    </r>
    <r>
      <rPr>
        <sz val="12"/>
        <color rgb="FF333333"/>
        <rFont val="標楷體"/>
        <family val="4"/>
        <charset val="136"/>
      </rPr>
      <t>為選擇性作用於腸道的發炎標的</t>
    </r>
    <r>
      <rPr>
        <sz val="12"/>
        <color rgb="FF333333"/>
        <rFont val="Calibri"/>
        <family val="2"/>
      </rPr>
      <t>(anti-α4β7 integrin)</t>
    </r>
    <r>
      <rPr>
        <sz val="12"/>
        <color rgb="FF333333"/>
        <rFont val="標楷體"/>
        <family val="4"/>
        <charset val="136"/>
      </rPr>
      <t>，可用於傳統療法治療無效之後的潰瘍性結腸炎與克隆氏症之治療，須事前審查。</t>
    </r>
    <r>
      <rPr>
        <sz val="12"/>
        <color rgb="FF333333"/>
        <rFont val="Calibri"/>
        <family val="2"/>
      </rPr>
      <t xml:space="preserve"> </t>
    </r>
    <r>
      <rPr>
        <sz val="12"/>
        <color rgb="FF333333"/>
        <rFont val="標楷體"/>
        <family val="4"/>
        <charset val="136"/>
      </rPr>
      <t>二、潰瘍性結腸炎病人</t>
    </r>
    <r>
      <rPr>
        <sz val="12"/>
        <color rgb="FF333333"/>
        <rFont val="Calibri"/>
        <family val="2"/>
      </rPr>
      <t>(</t>
    </r>
    <r>
      <rPr>
        <sz val="12"/>
        <color rgb="FF333333"/>
        <rFont val="標楷體"/>
        <family val="4"/>
        <charset val="136"/>
      </rPr>
      <t>病歷號</t>
    </r>
    <r>
      <rPr>
        <sz val="12"/>
        <color rgb="FF333333"/>
        <rFont val="Calibri"/>
        <family val="2"/>
      </rPr>
      <t>38119892)</t>
    </r>
    <r>
      <rPr>
        <sz val="12"/>
        <color rgb="FF333333"/>
        <rFont val="標楷體"/>
        <family val="4"/>
        <charset val="136"/>
      </rPr>
      <t>，經醫師評估擬分批申請健保臨採</t>
    </r>
    <r>
      <rPr>
        <sz val="12"/>
        <color rgb="FF333333"/>
        <rFont val="Calibri"/>
        <family val="2"/>
      </rPr>
      <t>Entyvio 300mg/vial</t>
    </r>
    <r>
      <rPr>
        <sz val="12"/>
        <color rgb="FF333333"/>
        <rFont val="標楷體"/>
        <family val="4"/>
        <charset val="136"/>
      </rPr>
      <t>共</t>
    </r>
    <r>
      <rPr>
        <sz val="12"/>
        <color rgb="FF333333"/>
        <rFont val="Calibri"/>
        <family val="2"/>
      </rPr>
      <t>3</t>
    </r>
    <r>
      <rPr>
        <sz val="12"/>
        <color rgb="FF333333"/>
        <rFont val="標楷體"/>
        <family val="4"/>
        <charset val="136"/>
      </rPr>
      <t>支，供持續治療使用，事審已通過，敬陳。</t>
    </r>
  </si>
  <si>
    <r>
      <rPr>
        <sz val="12"/>
        <color rgb="FF333333"/>
        <rFont val="標楷體"/>
        <family val="4"/>
        <charset val="136"/>
      </rPr>
      <t>潰瘍性結腸炎病人</t>
    </r>
    <r>
      <rPr>
        <sz val="12"/>
        <color rgb="FF333333"/>
        <rFont val="Calibri"/>
        <family val="2"/>
      </rPr>
      <t>(</t>
    </r>
    <r>
      <rPr>
        <sz val="12"/>
        <color rgb="FF333333"/>
        <rFont val="標楷體"/>
        <family val="4"/>
        <charset val="136"/>
      </rPr>
      <t>病歷號</t>
    </r>
    <r>
      <rPr>
        <sz val="12"/>
        <color rgb="FF333333"/>
        <rFont val="Calibri"/>
        <family val="2"/>
      </rPr>
      <t>14416089)</t>
    </r>
    <r>
      <rPr>
        <sz val="12"/>
        <color rgb="FF333333"/>
        <rFont val="標楷體"/>
        <family val="4"/>
        <charset val="136"/>
      </rPr>
      <t>，為延續治療，維持病情，本次擬續申請健保臨採</t>
    </r>
    <r>
      <rPr>
        <sz val="12"/>
        <color rgb="FF333333"/>
        <rFont val="Calibri"/>
        <family val="2"/>
      </rPr>
      <t>Entyvio 300mg/vial</t>
    </r>
    <r>
      <rPr>
        <sz val="12"/>
        <color rgb="FF333333"/>
        <rFont val="標楷體"/>
        <family val="4"/>
        <charset val="136"/>
      </rPr>
      <t>共</t>
    </r>
    <r>
      <rPr>
        <sz val="12"/>
        <color rgb="FF333333"/>
        <rFont val="Calibri"/>
        <family val="2"/>
      </rPr>
      <t>3</t>
    </r>
    <r>
      <rPr>
        <sz val="12"/>
        <color rgb="FF333333"/>
        <rFont val="標楷體"/>
        <family val="4"/>
        <charset val="136"/>
      </rPr>
      <t>支，供持續治療使用，事審進度如上，敬陳。</t>
    </r>
  </si>
  <si>
    <r>
      <rPr>
        <sz val="12"/>
        <color rgb="FF333333"/>
        <rFont val="標楷體"/>
        <family val="4"/>
        <charset val="136"/>
      </rPr>
      <t>蘇文邦</t>
    </r>
  </si>
  <si>
    <r>
      <rPr>
        <sz val="12"/>
        <color rgb="FF333333"/>
        <rFont val="標楷體"/>
        <family val="4"/>
        <charset val="136"/>
      </rPr>
      <t>一、</t>
    </r>
    <r>
      <rPr>
        <sz val="12"/>
        <color rgb="FF333333"/>
        <rFont val="Calibri"/>
        <family val="2"/>
      </rPr>
      <t>Entyvio(Vedolizumab)</t>
    </r>
    <r>
      <rPr>
        <sz val="12"/>
        <color rgb="FF333333"/>
        <rFont val="標楷體"/>
        <family val="4"/>
        <charset val="136"/>
      </rPr>
      <t>為選擇性作用於腸道的發炎標的</t>
    </r>
    <r>
      <rPr>
        <sz val="12"/>
        <color rgb="FF333333"/>
        <rFont val="Calibri"/>
        <family val="2"/>
      </rPr>
      <t>(anti-α4β7 integrin)</t>
    </r>
    <r>
      <rPr>
        <sz val="12"/>
        <color rgb="FF333333"/>
        <rFont val="標楷體"/>
        <family val="4"/>
        <charset val="136"/>
      </rPr>
      <t>，可用於傳統療法治療無效之後的潰瘍性結腸炎與克隆氏症之治療，須事前審查。</t>
    </r>
    <r>
      <rPr>
        <sz val="12"/>
        <color rgb="FF333333"/>
        <rFont val="Calibri"/>
        <family val="2"/>
      </rPr>
      <t xml:space="preserve"> </t>
    </r>
    <r>
      <rPr>
        <sz val="12"/>
        <color rgb="FF333333"/>
        <rFont val="標楷體"/>
        <family val="4"/>
        <charset val="136"/>
      </rPr>
      <t>二、潰瘍性結腸炎病人</t>
    </r>
    <r>
      <rPr>
        <sz val="12"/>
        <color rgb="FF333333"/>
        <rFont val="Calibri"/>
        <family val="2"/>
      </rPr>
      <t>(</t>
    </r>
    <r>
      <rPr>
        <sz val="12"/>
        <color rgb="FF333333"/>
        <rFont val="標楷體"/>
        <family val="4"/>
        <charset val="136"/>
      </rPr>
      <t>病歷號</t>
    </r>
    <r>
      <rPr>
        <sz val="12"/>
        <color rgb="FF333333"/>
        <rFont val="Calibri"/>
        <family val="2"/>
      </rPr>
      <t>23806147)</t>
    </r>
    <r>
      <rPr>
        <sz val="12"/>
        <color rgb="FF333333"/>
        <rFont val="標楷體"/>
        <family val="4"/>
        <charset val="136"/>
      </rPr>
      <t>，經醫師評估擬分批申請健保臨採</t>
    </r>
    <r>
      <rPr>
        <sz val="12"/>
        <color rgb="FF333333"/>
        <rFont val="Calibri"/>
        <family val="2"/>
      </rPr>
      <t>Entyvio 300mg/vial</t>
    </r>
    <r>
      <rPr>
        <sz val="12"/>
        <color rgb="FF333333"/>
        <rFont val="標楷體"/>
        <family val="4"/>
        <charset val="136"/>
      </rPr>
      <t>共</t>
    </r>
    <r>
      <rPr>
        <sz val="12"/>
        <color rgb="FF333333"/>
        <rFont val="Calibri"/>
        <family val="2"/>
      </rPr>
      <t>3</t>
    </r>
    <r>
      <rPr>
        <sz val="12"/>
        <color rgb="FF333333"/>
        <rFont val="標楷體"/>
        <family val="4"/>
        <charset val="136"/>
      </rPr>
      <t>支，供持續治療使用，事審已通過，敬陳。</t>
    </r>
  </si>
  <si>
    <r>
      <t>Entyvio(</t>
    </r>
    <r>
      <rPr>
        <sz val="12"/>
        <color rgb="FF333333"/>
        <rFont val="標楷體"/>
        <family val="4"/>
        <charset val="136"/>
      </rPr>
      <t>醫免</t>
    </r>
    <r>
      <rPr>
        <sz val="12"/>
        <color rgb="FF333333"/>
        <rFont val="Calibri"/>
        <family val="2"/>
      </rPr>
      <t>)</t>
    </r>
    <phoneticPr fontId="22" type="noConversion"/>
  </si>
  <si>
    <r>
      <t>Vedolizumab 300mg/Vial(</t>
    </r>
    <r>
      <rPr>
        <sz val="12"/>
        <color rgb="FF333333"/>
        <rFont val="標楷體"/>
        <family val="4"/>
        <charset val="136"/>
      </rPr>
      <t>醫免</t>
    </r>
    <r>
      <rPr>
        <sz val="12"/>
        <color rgb="FF333333"/>
        <rFont val="Calibri"/>
        <family val="2"/>
      </rPr>
      <t>)</t>
    </r>
    <phoneticPr fontId="22" type="noConversion"/>
  </si>
  <si>
    <r>
      <rPr>
        <sz val="12"/>
        <color rgb="FF333333"/>
        <rFont val="標楷體"/>
        <family val="4"/>
        <charset val="136"/>
      </rPr>
      <t>潰瘍性結腸炎病人加入支持計畫，廠商擬無償提供</t>
    </r>
    <r>
      <rPr>
        <sz val="12"/>
        <color rgb="FF333333"/>
        <rFont val="Calibri"/>
        <family val="2"/>
      </rPr>
      <t>Vedolizumab 300mg/Vial</t>
    </r>
    <r>
      <rPr>
        <sz val="12"/>
        <color rgb="FF333333"/>
        <rFont val="標楷體"/>
        <family val="4"/>
        <charset val="136"/>
      </rPr>
      <t>共</t>
    </r>
    <r>
      <rPr>
        <sz val="12"/>
        <color rgb="FF333333"/>
        <rFont val="Calibri"/>
        <family val="2"/>
      </rPr>
      <t>1</t>
    </r>
    <r>
      <rPr>
        <sz val="12"/>
        <color rgb="FF333333"/>
        <rFont val="標楷體"/>
        <family val="4"/>
        <charset val="136"/>
      </rPr>
      <t>支，供此病人使用，敬陳。</t>
    </r>
  </si>
  <si>
    <r>
      <rPr>
        <sz val="12"/>
        <color rgb="FF333333"/>
        <rFont val="標楷體"/>
        <family val="4"/>
        <charset val="136"/>
      </rPr>
      <t>陳亭蓉</t>
    </r>
    <r>
      <rPr>
        <sz val="12"/>
        <color rgb="FF333333"/>
        <rFont val="Calibri"/>
        <family val="2"/>
      </rPr>
      <t>(</t>
    </r>
    <r>
      <rPr>
        <sz val="12"/>
        <color rgb="FF333333"/>
        <rFont val="標楷體"/>
        <family val="4"/>
        <charset val="136"/>
      </rPr>
      <t>眼科部</t>
    </r>
    <r>
      <rPr>
        <sz val="12"/>
        <color rgb="FF333333"/>
        <rFont val="Calibri"/>
        <family val="2"/>
      </rPr>
      <t>)</t>
    </r>
  </si>
  <si>
    <r>
      <rPr>
        <sz val="12"/>
        <color rgb="FF333333"/>
        <rFont val="標楷體"/>
        <family val="4"/>
        <charset val="136"/>
      </rPr>
      <t>眼科部</t>
    </r>
    <phoneticPr fontId="22" type="noConversion"/>
  </si>
  <si>
    <r>
      <rPr>
        <sz val="12"/>
        <color rgb="FF333333"/>
        <rFont val="標楷體"/>
        <family val="4"/>
        <charset val="136"/>
      </rPr>
      <t>一、</t>
    </r>
    <r>
      <rPr>
        <sz val="12"/>
        <color rgb="FF333333"/>
        <rFont val="Calibri"/>
        <family val="2"/>
      </rPr>
      <t>Verteporfin</t>
    </r>
    <r>
      <rPr>
        <sz val="12"/>
        <color rgb="FF333333"/>
        <rFont val="標楷體"/>
        <family val="4"/>
        <charset val="136"/>
      </rPr>
      <t>為治療多足型脈絡膜血管病變型黃斑部病變</t>
    </r>
    <r>
      <rPr>
        <sz val="12"/>
        <color rgb="FF333333"/>
        <rFont val="Calibri"/>
        <family val="2"/>
      </rPr>
      <t xml:space="preserve"> (polypoidal choroidal vasculopathy,PCV) </t>
    </r>
    <r>
      <rPr>
        <sz val="12"/>
        <color rgb="FF333333"/>
        <rFont val="標楷體"/>
        <family val="4"/>
        <charset val="136"/>
      </rPr>
      <t>光動力療法為不可替代藥品，其他同適應症的治療另有雷射光凝固治療</t>
    </r>
    <r>
      <rPr>
        <sz val="12"/>
        <color rgb="FF333333"/>
        <rFont val="Calibri"/>
        <family val="2"/>
      </rPr>
      <t xml:space="preserve"> (photocoagulation)</t>
    </r>
    <r>
      <rPr>
        <sz val="12"/>
        <color rgb="FF333333"/>
        <rFont val="標楷體"/>
        <family val="4"/>
        <charset val="136"/>
      </rPr>
      <t>、眼內藥物注射</t>
    </r>
    <r>
      <rPr>
        <sz val="12"/>
        <color rgb="FF333333"/>
        <rFont val="Calibri"/>
        <family val="2"/>
      </rPr>
      <t>anti-VEGF</t>
    </r>
    <r>
      <rPr>
        <sz val="12"/>
        <color rgb="FF333333"/>
        <rFont val="標楷體"/>
        <family val="4"/>
        <charset val="136"/>
      </rPr>
      <t>，如</t>
    </r>
    <r>
      <rPr>
        <sz val="12"/>
        <color rgb="FF333333"/>
        <rFont val="Calibri"/>
        <family val="2"/>
      </rPr>
      <t xml:space="preserve">anibizumab (Lucentis) </t>
    </r>
    <r>
      <rPr>
        <sz val="12"/>
        <color rgb="FF333333"/>
        <rFont val="標楷體"/>
        <family val="4"/>
        <charset val="136"/>
      </rPr>
      <t>或</t>
    </r>
    <r>
      <rPr>
        <sz val="12"/>
        <color rgb="FF333333"/>
        <rFont val="Calibri"/>
        <family val="2"/>
      </rPr>
      <t xml:space="preserve">aflibercept (Eylea) </t>
    </r>
    <r>
      <rPr>
        <sz val="12"/>
        <color rgb="FF333333"/>
        <rFont val="標楷體"/>
        <family val="4"/>
        <charset val="136"/>
      </rPr>
      <t>等。</t>
    </r>
    <r>
      <rPr>
        <sz val="12"/>
        <color rgb="FF333333"/>
        <rFont val="Calibri"/>
        <family val="2"/>
      </rPr>
      <t xml:space="preserve"> </t>
    </r>
    <r>
      <rPr>
        <sz val="12"/>
        <color rgb="FF333333"/>
        <rFont val="標楷體"/>
        <family val="4"/>
        <charset val="136"/>
      </rPr>
      <t>二、因原品項缺藥，食藥署缺藥評估</t>
    </r>
    <r>
      <rPr>
        <sz val="12"/>
        <color rgb="FF333333"/>
        <rFont val="Calibri"/>
        <family val="2"/>
      </rPr>
      <t>-</t>
    </r>
    <r>
      <rPr>
        <sz val="12"/>
        <color rgb="FF333333"/>
        <rFont val="標楷體"/>
        <family val="4"/>
        <charset val="136"/>
      </rPr>
      <t>專案進口</t>
    </r>
    <r>
      <rPr>
        <sz val="12"/>
        <color rgb="FF333333"/>
        <rFont val="Calibri"/>
        <family val="2"/>
      </rPr>
      <t>Verteporfin 15mg/Vial</t>
    </r>
    <r>
      <rPr>
        <sz val="12"/>
        <color rgb="FF333333"/>
        <rFont val="標楷體"/>
        <family val="4"/>
        <charset val="136"/>
      </rPr>
      <t>藥品，應醫療需求，本次擬申請健保臨採共</t>
    </r>
    <r>
      <rPr>
        <sz val="12"/>
        <color rgb="FF333333"/>
        <rFont val="Calibri"/>
        <family val="2"/>
      </rPr>
      <t>10</t>
    </r>
    <r>
      <rPr>
        <sz val="12"/>
        <color rgb="FF333333"/>
        <rFont val="標楷體"/>
        <family val="4"/>
        <charset val="136"/>
      </rPr>
      <t>支，供眼科部使用，敬陳。</t>
    </r>
  </si>
  <si>
    <r>
      <rPr>
        <sz val="12"/>
        <color rgb="FF333333"/>
        <rFont val="標楷體"/>
        <family val="4"/>
        <charset val="136"/>
      </rPr>
      <t>施千儀</t>
    </r>
    <r>
      <rPr>
        <sz val="12"/>
        <color rgb="FF333333"/>
        <rFont val="Calibri"/>
        <family val="2"/>
      </rPr>
      <t>(</t>
    </r>
    <r>
      <rPr>
        <sz val="12"/>
        <color rgb="FF333333"/>
        <rFont val="標楷體"/>
        <family val="4"/>
        <charset val="136"/>
      </rPr>
      <t>眼科部</t>
    </r>
    <r>
      <rPr>
        <sz val="12"/>
        <color rgb="FF333333"/>
        <rFont val="Calibri"/>
        <family val="2"/>
      </rPr>
      <t>)</t>
    </r>
  </si>
  <si>
    <r>
      <rPr>
        <sz val="12"/>
        <color rgb="FF333333"/>
        <rFont val="標楷體"/>
        <family val="4"/>
        <charset val="136"/>
      </rPr>
      <t>因年齡相關性黃斑部退化病變引起之主要典型或潛隱性視網膜下中央凹脈絡膜血管新生，病理性近視</t>
    </r>
    <r>
      <rPr>
        <sz val="12"/>
        <color rgb="FF333333"/>
        <rFont val="Calibri"/>
        <family val="2"/>
      </rPr>
      <t>(PM)</t>
    </r>
    <r>
      <rPr>
        <sz val="12"/>
        <color rgb="FF333333"/>
        <rFont val="標楷體"/>
        <family val="4"/>
        <charset val="136"/>
      </rPr>
      <t>或疑似眼組織漿菌症引起之視網膜下中央凹脈絡膜血管新生。</t>
    </r>
  </si>
  <si>
    <r>
      <rPr>
        <sz val="12"/>
        <color rgb="FF333333"/>
        <rFont val="標楷體"/>
        <family val="4"/>
        <charset val="136"/>
      </rPr>
      <t>一、</t>
    </r>
    <r>
      <rPr>
        <sz val="12"/>
        <color rgb="FF333333"/>
        <rFont val="Calibri"/>
        <family val="2"/>
      </rPr>
      <t>Verteporfin</t>
    </r>
    <r>
      <rPr>
        <sz val="12"/>
        <color rgb="FF333333"/>
        <rFont val="標楷體"/>
        <family val="4"/>
        <charset val="136"/>
      </rPr>
      <t>為治療多足型脈絡膜血管病變型黃斑部病變</t>
    </r>
    <r>
      <rPr>
        <sz val="12"/>
        <color rgb="FF333333"/>
        <rFont val="Calibri"/>
        <family val="2"/>
      </rPr>
      <t xml:space="preserve"> (polypoidal choroidal vasculopathy,PCV) </t>
    </r>
    <r>
      <rPr>
        <sz val="12"/>
        <color rgb="FF333333"/>
        <rFont val="標楷體"/>
        <family val="4"/>
        <charset val="136"/>
      </rPr>
      <t>光動力療法為不可替代藥品，其他同適應症的治療另有雷射光凝固治療</t>
    </r>
    <r>
      <rPr>
        <sz val="12"/>
        <color rgb="FF333333"/>
        <rFont val="Calibri"/>
        <family val="2"/>
      </rPr>
      <t xml:space="preserve"> (photocoagulation)</t>
    </r>
    <r>
      <rPr>
        <sz val="12"/>
        <color rgb="FF333333"/>
        <rFont val="標楷體"/>
        <family val="4"/>
        <charset val="136"/>
      </rPr>
      <t>、眼內藥物注射</t>
    </r>
    <r>
      <rPr>
        <sz val="12"/>
        <color rgb="FF333333"/>
        <rFont val="Calibri"/>
        <family val="2"/>
      </rPr>
      <t>anti-VEGF</t>
    </r>
    <r>
      <rPr>
        <sz val="12"/>
        <color rgb="FF333333"/>
        <rFont val="標楷體"/>
        <family val="4"/>
        <charset val="136"/>
      </rPr>
      <t>，如</t>
    </r>
    <r>
      <rPr>
        <sz val="12"/>
        <color rgb="FF333333"/>
        <rFont val="Calibri"/>
        <family val="2"/>
      </rPr>
      <t xml:space="preserve">anibizumab (Lucentis) </t>
    </r>
    <r>
      <rPr>
        <sz val="12"/>
        <color rgb="FF333333"/>
        <rFont val="標楷體"/>
        <family val="4"/>
        <charset val="136"/>
      </rPr>
      <t>或</t>
    </r>
    <r>
      <rPr>
        <sz val="12"/>
        <color rgb="FF333333"/>
        <rFont val="Calibri"/>
        <family val="2"/>
      </rPr>
      <t xml:space="preserve">aflibercept (Eylea) </t>
    </r>
    <r>
      <rPr>
        <sz val="12"/>
        <color rgb="FF333333"/>
        <rFont val="標楷體"/>
        <family val="4"/>
        <charset val="136"/>
      </rPr>
      <t>等。</t>
    </r>
    <r>
      <rPr>
        <sz val="12"/>
        <color rgb="FF333333"/>
        <rFont val="Calibri"/>
        <family val="2"/>
      </rPr>
      <t xml:space="preserve"> </t>
    </r>
    <r>
      <rPr>
        <sz val="12"/>
        <color rgb="FF333333"/>
        <rFont val="標楷體"/>
        <family val="4"/>
        <charset val="136"/>
      </rPr>
      <t>二、應醫療需求，本次擬申請健保臨採</t>
    </r>
    <r>
      <rPr>
        <sz val="12"/>
        <color rgb="FF333333"/>
        <rFont val="Calibri"/>
        <family val="2"/>
      </rPr>
      <t>Verteporfin 15mg/Vial</t>
    </r>
    <r>
      <rPr>
        <sz val="12"/>
        <color rgb="FF333333"/>
        <rFont val="標楷體"/>
        <family val="4"/>
        <charset val="136"/>
      </rPr>
      <t>共</t>
    </r>
    <r>
      <rPr>
        <sz val="12"/>
        <color rgb="FF333333"/>
        <rFont val="Calibri"/>
        <family val="2"/>
      </rPr>
      <t>1</t>
    </r>
    <r>
      <rPr>
        <sz val="12"/>
        <color rgb="FF333333"/>
        <rFont val="標楷體"/>
        <family val="4"/>
        <charset val="136"/>
      </rPr>
      <t>支，供此病人使用，敬陳。</t>
    </r>
  </si>
  <si>
    <r>
      <rPr>
        <sz val="12"/>
        <color rgb="FF333333"/>
        <rFont val="標楷體"/>
        <family val="4"/>
        <charset val="136"/>
      </rPr>
      <t>非小細胞肺癌，移轉性乳癌</t>
    </r>
  </si>
  <si>
    <r>
      <t>8</t>
    </r>
    <r>
      <rPr>
        <sz val="12"/>
        <color rgb="FF333333"/>
        <rFont val="標楷體"/>
        <family val="4"/>
        <charset val="136"/>
      </rPr>
      <t>歲橫紋肌肉瘤病童賴柏堯</t>
    </r>
    <r>
      <rPr>
        <sz val="12"/>
        <color rgb="FF333333"/>
        <rFont val="Calibri"/>
        <family val="2"/>
      </rPr>
      <t>(</t>
    </r>
    <r>
      <rPr>
        <sz val="12"/>
        <color rgb="FF333333"/>
        <rFont val="標楷體"/>
        <family val="4"/>
        <charset val="136"/>
      </rPr>
      <t>病歷號</t>
    </r>
    <r>
      <rPr>
        <sz val="12"/>
        <color rgb="FF333333"/>
        <rFont val="Calibri"/>
        <family val="2"/>
      </rPr>
      <t>31611040)</t>
    </r>
    <r>
      <rPr>
        <sz val="12"/>
        <color rgb="FF333333"/>
        <rFont val="標楷體"/>
        <family val="4"/>
        <charset val="136"/>
      </rPr>
      <t>，自</t>
    </r>
    <r>
      <rPr>
        <sz val="12"/>
        <color rgb="FF333333"/>
        <rFont val="Calibri"/>
        <family val="2"/>
      </rPr>
      <t>109</t>
    </r>
    <r>
      <rPr>
        <sz val="12"/>
        <color rgb="FF333333"/>
        <rFont val="標楷體"/>
        <family val="4"/>
        <charset val="136"/>
      </rPr>
      <t>年</t>
    </r>
    <r>
      <rPr>
        <sz val="12"/>
        <color rgb="FF333333"/>
        <rFont val="Calibri"/>
        <family val="2"/>
      </rPr>
      <t>8</t>
    </r>
    <r>
      <rPr>
        <sz val="12"/>
        <color rgb="FF333333"/>
        <rFont val="標楷體"/>
        <family val="4"/>
        <charset val="136"/>
      </rPr>
      <t>月密切進行化療及放療。</t>
    </r>
    <r>
      <rPr>
        <sz val="12"/>
        <color rgb="FF333333"/>
        <rFont val="Calibri"/>
        <family val="2"/>
      </rPr>
      <t>110</t>
    </r>
    <r>
      <rPr>
        <sz val="12"/>
        <color rgb="FF333333"/>
        <rFont val="標楷體"/>
        <family val="4"/>
        <charset val="136"/>
      </rPr>
      <t>年</t>
    </r>
    <r>
      <rPr>
        <sz val="12"/>
        <color rgb="FF333333"/>
        <rFont val="Calibri"/>
        <family val="2"/>
      </rPr>
      <t>8</t>
    </r>
    <r>
      <rPr>
        <sz val="12"/>
        <color rgb="FF333333"/>
        <rFont val="標楷體"/>
        <family val="4"/>
        <charset val="136"/>
      </rPr>
      <t>月起因病情惡化，前經自費使用</t>
    </r>
    <r>
      <rPr>
        <sz val="12"/>
        <color rgb="FF333333"/>
        <rFont val="Calibri"/>
        <family val="2"/>
      </rPr>
      <t>Temsirolimus 25mg/BT</t>
    </r>
    <r>
      <rPr>
        <sz val="12"/>
        <color rgb="FF333333"/>
        <rFont val="標楷體"/>
        <family val="4"/>
        <charset val="136"/>
      </rPr>
      <t>。應治療組合藥品需求，本次擬續申請分批自費臨採</t>
    </r>
    <r>
      <rPr>
        <sz val="12"/>
        <color rgb="FF333333"/>
        <rFont val="Calibri"/>
        <family val="2"/>
      </rPr>
      <t>Vinorelbine 10 mg/Vial</t>
    </r>
    <r>
      <rPr>
        <sz val="12"/>
        <color rgb="FF333333"/>
        <rFont val="標楷體"/>
        <family val="4"/>
        <charset val="136"/>
      </rPr>
      <t>共</t>
    </r>
    <r>
      <rPr>
        <sz val="12"/>
        <color rgb="FF333333"/>
        <rFont val="Calibri"/>
        <family val="2"/>
      </rPr>
      <t>12</t>
    </r>
    <r>
      <rPr>
        <sz val="12"/>
        <color rgb="FF333333"/>
        <rFont val="標楷體"/>
        <family val="4"/>
        <charset val="136"/>
      </rPr>
      <t>支，供此病人使用，惟需留意副作用</t>
    </r>
    <r>
      <rPr>
        <sz val="12"/>
        <color rgb="FF333333"/>
        <rFont val="Calibri"/>
        <family val="2"/>
      </rPr>
      <t>medium myelosuppression diarrhea, and nausea</t>
    </r>
    <r>
      <rPr>
        <sz val="12"/>
        <color rgb="FF333333"/>
        <rFont val="標楷體"/>
        <family val="4"/>
        <charset val="136"/>
      </rPr>
      <t>，陳核。</t>
    </r>
  </si>
  <si>
    <r>
      <t>Vinorelbine 10mg/1mL/Vial(</t>
    </r>
    <r>
      <rPr>
        <sz val="12"/>
        <color rgb="FF333333"/>
        <rFont val="標楷體"/>
        <family val="4"/>
        <charset val="136"/>
      </rPr>
      <t>兒</t>
    </r>
    <r>
      <rPr>
        <sz val="12"/>
        <color rgb="FF333333"/>
        <rFont val="Calibri"/>
        <family val="2"/>
      </rPr>
      <t>)(</t>
    </r>
    <r>
      <rPr>
        <sz val="12"/>
        <color rgb="FF333333"/>
        <rFont val="標楷體"/>
        <family val="4"/>
        <charset val="136"/>
      </rPr>
      <t>冷藏</t>
    </r>
    <r>
      <rPr>
        <sz val="12"/>
        <color rgb="FF333333"/>
        <rFont val="Calibri"/>
        <family val="2"/>
      </rPr>
      <t>)</t>
    </r>
    <phoneticPr fontId="22" type="noConversion"/>
  </si>
  <si>
    <r>
      <rPr>
        <sz val="12"/>
        <color rgb="FF333333"/>
        <rFont val="標楷體"/>
        <family val="4"/>
        <charset val="136"/>
      </rPr>
      <t>一、</t>
    </r>
    <r>
      <rPr>
        <sz val="12"/>
        <color rgb="FF333333"/>
        <rFont val="Calibri"/>
        <family val="2"/>
      </rPr>
      <t>Vinorelbine 10mg/1mL/Vial(</t>
    </r>
    <r>
      <rPr>
        <sz val="12"/>
        <color rgb="FF333333"/>
        <rFont val="標楷體"/>
        <family val="4"/>
        <charset val="136"/>
      </rPr>
      <t>友華</t>
    </r>
    <r>
      <rPr>
        <sz val="12"/>
        <color rgb="FF333333"/>
        <rFont val="Calibri"/>
        <family val="2"/>
      </rPr>
      <t>/ PIERRE FABRE)</t>
    </r>
    <r>
      <rPr>
        <sz val="12"/>
        <color rgb="FF333333"/>
        <rFont val="標楷體"/>
        <family val="4"/>
        <charset val="136"/>
      </rPr>
      <t>原為院內常備品項，但缺貨目前院內無庫存量。</t>
    </r>
    <r>
      <rPr>
        <sz val="12"/>
        <color rgb="FF333333"/>
        <rFont val="Calibri"/>
        <family val="2"/>
      </rPr>
      <t xml:space="preserve"> </t>
    </r>
    <r>
      <rPr>
        <sz val="12"/>
        <color rgb="FF333333"/>
        <rFont val="標楷體"/>
        <family val="4"/>
        <charset val="136"/>
      </rPr>
      <t>二、</t>
    </r>
    <r>
      <rPr>
        <sz val="12"/>
        <color rgb="FF333333"/>
        <rFont val="Calibri"/>
        <family val="2"/>
      </rPr>
      <t>8</t>
    </r>
    <r>
      <rPr>
        <sz val="12"/>
        <color rgb="FF333333"/>
        <rFont val="標楷體"/>
        <family val="4"/>
        <charset val="136"/>
      </rPr>
      <t>歲橫紋肌肉瘤病童</t>
    </r>
    <r>
      <rPr>
        <sz val="12"/>
        <color rgb="FF333333"/>
        <rFont val="Calibri"/>
        <family val="2"/>
      </rPr>
      <t>(</t>
    </r>
    <r>
      <rPr>
        <sz val="12"/>
        <color rgb="FF333333"/>
        <rFont val="標楷體"/>
        <family val="4"/>
        <charset val="136"/>
      </rPr>
      <t>病歷號</t>
    </r>
    <r>
      <rPr>
        <sz val="12"/>
        <color rgb="FF333333"/>
        <rFont val="Calibri"/>
        <family val="2"/>
      </rPr>
      <t>33345889)</t>
    </r>
    <r>
      <rPr>
        <sz val="12"/>
        <color rgb="FF333333"/>
        <rFont val="標楷體"/>
        <family val="4"/>
        <charset val="136"/>
      </rPr>
      <t>，因腫瘤無法手術。應醫療需求，擬申請自費臨採</t>
    </r>
    <r>
      <rPr>
        <sz val="12"/>
        <color rgb="FF333333"/>
        <rFont val="Calibri"/>
        <family val="2"/>
      </rPr>
      <t>Vinorelbine 10 mg/Vial</t>
    </r>
    <r>
      <rPr>
        <sz val="12"/>
        <color rgb="FF333333"/>
        <rFont val="標楷體"/>
        <family val="4"/>
        <charset val="136"/>
      </rPr>
      <t>共</t>
    </r>
    <r>
      <rPr>
        <sz val="12"/>
        <color rgb="FF333333"/>
        <rFont val="Calibri"/>
        <family val="2"/>
      </rPr>
      <t>12</t>
    </r>
    <r>
      <rPr>
        <sz val="12"/>
        <color rgb="FF333333"/>
        <rFont val="標楷體"/>
        <family val="4"/>
        <charset val="136"/>
      </rPr>
      <t>支，供此病童使用，敬請採購另尋其他供貨商，陳核。</t>
    </r>
  </si>
  <si>
    <r>
      <rPr>
        <sz val="12"/>
        <color rgb="FF333333"/>
        <rFont val="標楷體"/>
        <family val="4"/>
        <charset val="136"/>
      </rPr>
      <t>用於成人患者進行惡性神經膠質瘤</t>
    </r>
    <r>
      <rPr>
        <sz val="12"/>
        <color rgb="FF333333"/>
        <rFont val="Calibri"/>
        <family val="2"/>
      </rPr>
      <t>(WHO</t>
    </r>
    <r>
      <rPr>
        <sz val="12"/>
        <color rgb="FF333333"/>
        <rFont val="標楷體"/>
        <family val="4"/>
        <charset val="136"/>
      </rPr>
      <t>分級</t>
    </r>
    <r>
      <rPr>
        <sz val="12"/>
        <color rgb="FF333333"/>
        <rFont val="Calibri"/>
        <family val="2"/>
      </rPr>
      <t>III</t>
    </r>
    <r>
      <rPr>
        <sz val="12"/>
        <color rgb="FF333333"/>
        <rFont val="標楷體"/>
        <family val="4"/>
        <charset val="136"/>
      </rPr>
      <t>及</t>
    </r>
    <r>
      <rPr>
        <sz val="12"/>
        <color rgb="FF333333"/>
        <rFont val="Calibri"/>
        <family val="2"/>
      </rPr>
      <t>IV)</t>
    </r>
    <r>
      <rPr>
        <sz val="12"/>
        <color rgb="FF333333"/>
        <rFont val="標楷體"/>
        <family val="4"/>
        <charset val="136"/>
      </rPr>
      <t>手術期間的惡性組織顯影。</t>
    </r>
  </si>
  <si>
    <r>
      <rPr>
        <sz val="12"/>
        <color rgb="FF333333"/>
        <rFont val="標楷體"/>
        <family val="4"/>
        <charset val="136"/>
      </rPr>
      <t>一、</t>
    </r>
    <r>
      <rPr>
        <sz val="12"/>
        <color rgb="FF333333"/>
        <rFont val="Calibri"/>
        <family val="2"/>
      </rPr>
      <t>Gliolan</t>
    </r>
    <r>
      <rPr>
        <sz val="12"/>
        <color rgb="FF333333"/>
        <rFont val="標楷體"/>
        <family val="4"/>
        <charset val="136"/>
      </rPr>
      <t>內含</t>
    </r>
    <r>
      <rPr>
        <sz val="12"/>
        <color rgb="FF333333"/>
        <rFont val="Calibri"/>
        <family val="2"/>
      </rPr>
      <t>1.5g</t>
    </r>
    <r>
      <rPr>
        <sz val="12"/>
        <color rgb="FF333333"/>
        <rFont val="標楷體"/>
        <family val="4"/>
        <charset val="136"/>
      </rPr>
      <t>的</t>
    </r>
    <r>
      <rPr>
        <sz val="12"/>
        <color rgb="FF333333"/>
        <rFont val="Calibri"/>
        <family val="2"/>
      </rPr>
      <t>5-ALA HCl</t>
    </r>
    <r>
      <rPr>
        <sz val="12"/>
        <color rgb="FF333333"/>
        <rFont val="標楷體"/>
        <family val="4"/>
        <charset val="136"/>
      </rPr>
      <t>，為光動力療法之感光劑，攝入後會被腫瘤組織吸收並在細胞內被代謝成螢光紫質</t>
    </r>
    <r>
      <rPr>
        <sz val="12"/>
        <color rgb="FF333333"/>
        <rFont val="Calibri"/>
        <family val="2"/>
      </rPr>
      <t>(porphyrins)</t>
    </r>
    <r>
      <rPr>
        <sz val="12"/>
        <color rgb="FF333333"/>
        <rFont val="標楷體"/>
        <family val="4"/>
        <charset val="136"/>
      </rPr>
      <t>。健保尚不給付。</t>
    </r>
    <r>
      <rPr>
        <sz val="12"/>
        <color rgb="FF333333"/>
        <rFont val="Calibri"/>
        <family val="2"/>
      </rPr>
      <t xml:space="preserve"> </t>
    </r>
    <r>
      <rPr>
        <sz val="12"/>
        <color rgb="FF333333"/>
        <rFont val="標楷體"/>
        <family val="4"/>
        <charset val="136"/>
      </rPr>
      <t>二、腦瘤病人應治療需求，擬申請自費臨採</t>
    </r>
    <r>
      <rPr>
        <sz val="12"/>
        <color rgb="FF333333"/>
        <rFont val="Calibri"/>
        <family val="2"/>
      </rPr>
      <t>Gliolan 30mg/ml 50ml/BT</t>
    </r>
    <r>
      <rPr>
        <sz val="12"/>
        <color rgb="FF333333"/>
        <rFont val="標楷體"/>
        <family val="4"/>
        <charset val="136"/>
      </rPr>
      <t>共</t>
    </r>
    <r>
      <rPr>
        <sz val="12"/>
        <color rgb="FF333333"/>
        <rFont val="Calibri"/>
        <family val="2"/>
      </rPr>
      <t>1</t>
    </r>
    <r>
      <rPr>
        <sz val="12"/>
        <color rgb="FF333333"/>
        <rFont val="標楷體"/>
        <family val="4"/>
        <charset val="136"/>
      </rPr>
      <t>瓶供術前使用，謹陳。</t>
    </r>
  </si>
  <si>
    <r>
      <rPr>
        <sz val="12"/>
        <color rgb="FF333333"/>
        <rFont val="標楷體"/>
        <family val="4"/>
        <charset val="136"/>
      </rPr>
      <t>鄭曉綺</t>
    </r>
    <r>
      <rPr>
        <sz val="12"/>
        <color rgb="FF333333"/>
        <rFont val="Calibri"/>
        <family val="2"/>
      </rPr>
      <t>(</t>
    </r>
    <r>
      <rPr>
        <sz val="12"/>
        <color rgb="FF333333"/>
        <rFont val="標楷體"/>
        <family val="4"/>
        <charset val="136"/>
      </rPr>
      <t>神經外科部</t>
    </r>
    <r>
      <rPr>
        <sz val="12"/>
        <color rgb="FF333333"/>
        <rFont val="Calibri"/>
        <family val="2"/>
      </rPr>
      <t>)</t>
    </r>
  </si>
  <si>
    <r>
      <rPr>
        <sz val="12"/>
        <color rgb="FF333333"/>
        <rFont val="標楷體"/>
        <family val="4"/>
        <charset val="136"/>
      </rPr>
      <t>蔡淑秋</t>
    </r>
    <r>
      <rPr>
        <sz val="12"/>
        <color rgb="FF333333"/>
        <rFont val="Calibri"/>
        <family val="2"/>
      </rPr>
      <t>(</t>
    </r>
    <r>
      <rPr>
        <sz val="12"/>
        <color rgb="FF333333"/>
        <rFont val="標楷體"/>
        <family val="4"/>
        <charset val="136"/>
      </rPr>
      <t>神經外科部</t>
    </r>
    <r>
      <rPr>
        <sz val="12"/>
        <color rgb="FF333333"/>
        <rFont val="Calibri"/>
        <family val="2"/>
      </rPr>
      <t>)</t>
    </r>
  </si>
  <si>
    <r>
      <rPr>
        <sz val="12"/>
        <color rgb="FF333333"/>
        <rFont val="標楷體"/>
        <family val="4"/>
        <charset val="136"/>
      </rPr>
      <t>鄧蕙馨</t>
    </r>
  </si>
  <si>
    <r>
      <rPr>
        <sz val="12"/>
        <color rgb="FF333333"/>
        <rFont val="標楷體"/>
        <family val="4"/>
        <charset val="136"/>
      </rPr>
      <t>腦瘤病人應治療需求，擬申請自費臨採</t>
    </r>
    <r>
      <rPr>
        <sz val="12"/>
        <color rgb="FF333333"/>
        <rFont val="Calibri"/>
        <family val="2"/>
      </rPr>
      <t>Gliolan 30mg/ml 50ml/BT</t>
    </r>
    <r>
      <rPr>
        <sz val="12"/>
        <color rgb="FF333333"/>
        <rFont val="標楷體"/>
        <family val="4"/>
        <charset val="136"/>
      </rPr>
      <t>共</t>
    </r>
    <r>
      <rPr>
        <sz val="12"/>
        <color rgb="FF333333"/>
        <rFont val="Calibri"/>
        <family val="2"/>
      </rPr>
      <t>1</t>
    </r>
    <r>
      <rPr>
        <sz val="12"/>
        <color rgb="FF333333"/>
        <rFont val="標楷體"/>
        <family val="4"/>
        <charset val="136"/>
      </rPr>
      <t>瓶供術前使用，謹陳。</t>
    </r>
  </si>
  <si>
    <r>
      <rPr>
        <sz val="12"/>
        <color rgb="FF333333"/>
        <rFont val="標楷體"/>
        <family val="4"/>
        <charset val="136"/>
      </rPr>
      <t>特殊病人自費使用</t>
    </r>
    <r>
      <rPr>
        <sz val="12"/>
        <color rgb="FF333333"/>
        <rFont val="Calibri"/>
        <family val="2"/>
      </rPr>
      <t xml:space="preserve"> </t>
    </r>
    <r>
      <rPr>
        <sz val="12"/>
        <color rgb="FF333333"/>
        <rFont val="標楷體"/>
        <family val="4"/>
        <charset val="136"/>
      </rPr>
      <t>符合臨採條件</t>
    </r>
    <r>
      <rPr>
        <sz val="12"/>
        <color rgb="FF333333"/>
        <rFont val="Calibri"/>
        <family val="2"/>
      </rPr>
      <t xml:space="preserve"> </t>
    </r>
    <r>
      <rPr>
        <sz val="12"/>
        <color rgb="FF333333"/>
        <rFont val="標楷體"/>
        <family val="4"/>
        <charset val="136"/>
      </rPr>
      <t>藥劑部擬呈准後管控病歷號使用</t>
    </r>
  </si>
  <si>
    <r>
      <rPr>
        <sz val="12"/>
        <color rgb="FF333333"/>
        <rFont val="標楷體"/>
        <family val="4"/>
        <charset val="136"/>
      </rPr>
      <t>陳昱旻</t>
    </r>
    <r>
      <rPr>
        <sz val="12"/>
        <color rgb="FF333333"/>
        <rFont val="Calibri"/>
        <family val="2"/>
      </rPr>
      <t>(</t>
    </r>
    <r>
      <rPr>
        <sz val="12"/>
        <color rgb="FF333333"/>
        <rFont val="標楷體"/>
        <family val="4"/>
        <charset val="136"/>
      </rPr>
      <t>神經外科部</t>
    </r>
    <r>
      <rPr>
        <sz val="12"/>
        <color rgb="FF333333"/>
        <rFont val="Calibri"/>
        <family val="2"/>
      </rPr>
      <t>)</t>
    </r>
  </si>
  <si>
    <r>
      <rPr>
        <sz val="12"/>
        <color rgb="FF333333"/>
        <rFont val="標楷體"/>
        <family val="4"/>
        <charset val="136"/>
      </rPr>
      <t>腦瘤病人應治療需求，擬申請自費臨採</t>
    </r>
    <r>
      <rPr>
        <sz val="12"/>
        <color rgb="FF333333"/>
        <rFont val="Calibri"/>
        <family val="2"/>
      </rPr>
      <t>Gliolan 30mg/ml 50ml/BT</t>
    </r>
    <r>
      <rPr>
        <sz val="12"/>
        <color rgb="FF333333"/>
        <rFont val="標楷體"/>
        <family val="4"/>
        <charset val="136"/>
      </rPr>
      <t>共</t>
    </r>
    <r>
      <rPr>
        <sz val="12"/>
        <color rgb="FF333333"/>
        <rFont val="Calibri"/>
        <family val="2"/>
      </rPr>
      <t>1</t>
    </r>
    <r>
      <rPr>
        <sz val="12"/>
        <color rgb="FF333333"/>
        <rFont val="標楷體"/>
        <family val="4"/>
        <charset val="136"/>
      </rPr>
      <t>瓶供術前使用，敬陳。</t>
    </r>
  </si>
  <si>
    <r>
      <rPr>
        <sz val="12"/>
        <color rgb="FF333333"/>
        <rFont val="標楷體"/>
        <family val="4"/>
        <charset val="136"/>
      </rPr>
      <t>原發性肺動脈高壓</t>
    </r>
  </si>
  <si>
    <r>
      <rPr>
        <sz val="12"/>
        <color rgb="FF333333"/>
        <rFont val="標楷體"/>
        <family val="4"/>
        <charset val="136"/>
      </rPr>
      <t>一、</t>
    </r>
    <r>
      <rPr>
        <sz val="12"/>
        <color rgb="FF333333"/>
        <rFont val="Calibri"/>
        <family val="2"/>
      </rPr>
      <t>TRIUMPH</t>
    </r>
    <r>
      <rPr>
        <sz val="12"/>
        <color rgb="FF333333"/>
        <rFont val="標楷體"/>
        <family val="4"/>
        <charset val="136"/>
      </rPr>
      <t>試驗顯示，使用</t>
    </r>
    <r>
      <rPr>
        <sz val="12"/>
        <color rgb="FF333333"/>
        <rFont val="Calibri"/>
        <family val="2"/>
      </rPr>
      <t>Bosentan</t>
    </r>
    <r>
      <rPr>
        <sz val="12"/>
        <color rgb="FF333333"/>
        <rFont val="標楷體"/>
        <family val="4"/>
        <charset val="136"/>
      </rPr>
      <t>或</t>
    </r>
    <r>
      <rPr>
        <sz val="12"/>
        <color rgb="FF333333"/>
        <rFont val="Calibri"/>
        <family val="2"/>
      </rPr>
      <t>Sildenafil</t>
    </r>
    <r>
      <rPr>
        <sz val="12"/>
        <color rgb="FF333333"/>
        <rFont val="標楷體"/>
        <family val="4"/>
        <charset val="136"/>
      </rPr>
      <t>治療仍有症狀的肺動脈高血壓病人，加上</t>
    </r>
    <r>
      <rPr>
        <sz val="12"/>
        <color rgb="FF333333"/>
        <rFont val="Calibri"/>
        <family val="2"/>
      </rPr>
      <t>treprostinil</t>
    </r>
    <r>
      <rPr>
        <sz val="12"/>
        <color rgb="FF333333"/>
        <rFont val="標楷體"/>
        <family val="4"/>
        <charset val="136"/>
      </rPr>
      <t>口腔吸入劑</t>
    </r>
    <r>
      <rPr>
        <sz val="12"/>
        <color rgb="FF333333"/>
        <rFont val="Calibri"/>
        <family val="2"/>
      </rPr>
      <t>(Tyvaso)</t>
    </r>
    <r>
      <rPr>
        <sz val="12"/>
        <color rgb="FF333333"/>
        <rFont val="標楷體"/>
        <family val="4"/>
        <charset val="136"/>
      </rPr>
      <t>可顯著改善病人的運動能力</t>
    </r>
    <r>
      <rPr>
        <sz val="12"/>
        <color rgb="FF333333"/>
        <rFont val="Calibri"/>
        <family val="2"/>
      </rPr>
      <t>(</t>
    </r>
    <r>
      <rPr>
        <sz val="12"/>
        <color rgb="FF333333"/>
        <rFont val="標楷體"/>
        <family val="4"/>
        <charset val="136"/>
      </rPr>
      <t>主要療效指標</t>
    </r>
    <r>
      <rPr>
        <sz val="12"/>
        <color rgb="FF333333"/>
        <rFont val="Calibri"/>
        <family val="2"/>
      </rPr>
      <t>:</t>
    </r>
    <r>
      <rPr>
        <sz val="12"/>
        <color rgb="FF333333"/>
        <rFont val="標楷體"/>
        <family val="4"/>
        <charset val="136"/>
      </rPr>
      <t>第</t>
    </r>
    <r>
      <rPr>
        <sz val="12"/>
        <color rgb="FF333333"/>
        <rFont val="Calibri"/>
        <family val="2"/>
      </rPr>
      <t>12</t>
    </r>
    <r>
      <rPr>
        <sz val="12"/>
        <color rgb="FF333333"/>
        <rFont val="標楷體"/>
        <family val="4"/>
        <charset val="136"/>
      </rPr>
      <t>週量測的尖峰</t>
    </r>
    <r>
      <rPr>
        <sz val="12"/>
        <color rgb="FF333333"/>
        <rFont val="Calibri"/>
        <family val="2"/>
      </rPr>
      <t>6</t>
    </r>
    <r>
      <rPr>
        <sz val="12"/>
        <color rgb="FF333333"/>
        <rFont val="標楷體"/>
        <family val="4"/>
        <charset val="136"/>
      </rPr>
      <t>分鐘行走距離</t>
    </r>
    <r>
      <rPr>
        <sz val="12"/>
        <color rgb="FF333333"/>
        <rFont val="Calibri"/>
        <family val="2"/>
      </rPr>
      <t>)</t>
    </r>
    <r>
      <rPr>
        <sz val="12"/>
        <color rgb="FF333333"/>
        <rFont val="標楷體"/>
        <family val="4"/>
        <charset val="136"/>
      </rPr>
      <t>，常見之不良事件為咳嗽</t>
    </r>
    <r>
      <rPr>
        <sz val="12"/>
        <color rgb="FF333333"/>
        <rFont val="Calibri"/>
        <family val="2"/>
      </rPr>
      <t>(54%)</t>
    </r>
    <r>
      <rPr>
        <sz val="12"/>
        <color rgb="FF333333"/>
        <rFont val="標楷體"/>
        <family val="4"/>
        <charset val="136"/>
      </rPr>
      <t>。</t>
    </r>
    <r>
      <rPr>
        <sz val="12"/>
        <color rgb="FF333333"/>
        <rFont val="Calibri"/>
        <family val="2"/>
      </rPr>
      <t xml:space="preserve"> </t>
    </r>
    <r>
      <rPr>
        <sz val="12"/>
        <color rgb="FF333333"/>
        <rFont val="標楷體"/>
        <family val="4"/>
        <charset val="136"/>
      </rPr>
      <t>二、本院原發性肺動脈高壓病人</t>
    </r>
    <r>
      <rPr>
        <sz val="12"/>
        <color rgb="FF333333"/>
        <rFont val="Calibri"/>
        <family val="2"/>
      </rPr>
      <t>(</t>
    </r>
    <r>
      <rPr>
        <sz val="12"/>
        <color rgb="FF333333"/>
        <rFont val="標楷體"/>
        <family val="4"/>
        <charset val="136"/>
      </rPr>
      <t>病歷號</t>
    </r>
    <r>
      <rPr>
        <sz val="12"/>
        <color rgb="FF333333"/>
        <rFont val="Calibri"/>
        <family val="2"/>
      </rPr>
      <t>036826548)</t>
    </r>
    <r>
      <rPr>
        <sz val="12"/>
        <color rgb="FF333333"/>
        <rFont val="標楷體"/>
        <family val="4"/>
        <charset val="136"/>
      </rPr>
      <t>，擬分批申請由科懋公司代理專案進口</t>
    </r>
    <r>
      <rPr>
        <sz val="12"/>
        <color rgb="FF333333"/>
        <rFont val="Calibri"/>
        <family val="2"/>
      </rPr>
      <t>2</t>
    </r>
    <r>
      <rPr>
        <sz val="12"/>
        <color rgb="FF333333"/>
        <rFont val="標楷體"/>
        <family val="4"/>
        <charset val="136"/>
      </rPr>
      <t>組</t>
    </r>
    <r>
      <rPr>
        <sz val="12"/>
        <color rgb="FF333333"/>
        <rFont val="Calibri"/>
        <family val="2"/>
      </rPr>
      <t>Tyvaso Starter Kit</t>
    </r>
    <r>
      <rPr>
        <sz val="12"/>
        <color rgb="FF333333"/>
        <rFont val="標楷體"/>
        <family val="4"/>
        <charset val="136"/>
      </rPr>
      <t>及</t>
    </r>
    <r>
      <rPr>
        <sz val="12"/>
        <color rgb="FF333333"/>
        <rFont val="Calibri"/>
        <family val="2"/>
      </rPr>
      <t>24</t>
    </r>
    <r>
      <rPr>
        <sz val="12"/>
        <color rgb="FF333333"/>
        <rFont val="標楷體"/>
        <family val="4"/>
        <charset val="136"/>
      </rPr>
      <t>組</t>
    </r>
    <r>
      <rPr>
        <sz val="12"/>
        <color rgb="FF333333"/>
        <rFont val="Calibri"/>
        <family val="2"/>
      </rPr>
      <t>Tyvaso Monthly Refill Kit(</t>
    </r>
    <r>
      <rPr>
        <sz val="12"/>
        <color rgb="FF333333"/>
        <rFont val="標楷體"/>
        <family val="4"/>
        <charset val="136"/>
      </rPr>
      <t>共兩年用量</t>
    </r>
    <r>
      <rPr>
        <sz val="12"/>
        <color rgb="FF333333"/>
        <rFont val="Calibri"/>
        <family val="2"/>
      </rPr>
      <t>)</t>
    </r>
    <r>
      <rPr>
        <sz val="12"/>
        <color rgb="FF333333"/>
        <rFont val="標楷體"/>
        <family val="4"/>
        <charset val="136"/>
      </rPr>
      <t>，提供病人治療使用，食藥署已覆函同意，敬陳。</t>
    </r>
  </si>
  <si>
    <r>
      <rPr>
        <sz val="12"/>
        <color rgb="FF333333"/>
        <rFont val="標楷體"/>
        <family val="4"/>
        <charset val="136"/>
      </rPr>
      <t>白禮源</t>
    </r>
  </si>
  <si>
    <r>
      <rPr>
        <sz val="12"/>
        <color rgb="FF333333"/>
        <rFont val="標楷體"/>
        <family val="4"/>
        <charset val="136"/>
      </rPr>
      <t>一、</t>
    </r>
    <r>
      <rPr>
        <sz val="12"/>
        <color rgb="FF333333"/>
        <rFont val="Calibri"/>
        <family val="2"/>
      </rPr>
      <t>Alpelisib</t>
    </r>
    <r>
      <rPr>
        <sz val="12"/>
        <color rgb="FF333333"/>
        <rFont val="標楷體"/>
        <family val="4"/>
        <charset val="136"/>
      </rPr>
      <t>為一</t>
    </r>
    <r>
      <rPr>
        <sz val="12"/>
        <color rgb="FF333333"/>
        <rFont val="Calibri"/>
        <family val="2"/>
      </rPr>
      <t>PI3K</t>
    </r>
    <r>
      <rPr>
        <sz val="12"/>
        <color rgb="FF333333"/>
        <rFont val="標楷體"/>
        <family val="4"/>
        <charset val="136"/>
      </rPr>
      <t>抑制劑，用於具</t>
    </r>
    <r>
      <rPr>
        <sz val="12"/>
        <color rgb="FF333333"/>
        <rFont val="Calibri"/>
        <family val="2"/>
      </rPr>
      <t>PI3K</t>
    </r>
    <r>
      <rPr>
        <sz val="12"/>
        <color rgb="FF333333"/>
        <rFont val="標楷體"/>
        <family val="4"/>
        <charset val="136"/>
      </rPr>
      <t>突變的【乳癌】病人併用</t>
    </r>
    <r>
      <rPr>
        <sz val="12"/>
        <color rgb="FF333333"/>
        <rFont val="Calibri"/>
        <family val="2"/>
      </rPr>
      <t>fulvestrant</t>
    </r>
    <r>
      <rPr>
        <sz val="12"/>
        <color rgb="FF333333"/>
        <rFont val="標楷體"/>
        <family val="4"/>
        <charset val="136"/>
      </rPr>
      <t>具較佳的抗癌活性</t>
    </r>
    <r>
      <rPr>
        <sz val="12"/>
        <color rgb="FF333333"/>
        <rFont val="Calibri"/>
        <family val="2"/>
      </rPr>
      <t>(NCCN high-level evidence)</t>
    </r>
    <r>
      <rPr>
        <sz val="12"/>
        <color rgb="FF333333"/>
        <rFont val="標楷體"/>
        <family val="4"/>
        <charset val="136"/>
      </rPr>
      <t>，惟需留意可能有嚴重皮膚反應</t>
    </r>
    <r>
      <rPr>
        <sz val="12"/>
        <color rgb="FF333333"/>
        <rFont val="Calibri"/>
        <family val="2"/>
      </rPr>
      <t>(</t>
    </r>
    <r>
      <rPr>
        <sz val="12"/>
        <color rgb="FF333333"/>
        <rFont val="標楷體"/>
        <family val="4"/>
        <charset val="136"/>
      </rPr>
      <t>若有發紅發熱次機等不適，建議立即就醫</t>
    </r>
    <r>
      <rPr>
        <sz val="12"/>
        <color rgb="FF333333"/>
        <rFont val="Calibri"/>
        <family val="2"/>
      </rPr>
      <t>)</t>
    </r>
    <r>
      <rPr>
        <sz val="12"/>
        <color rgb="FF333333"/>
        <rFont val="標楷體"/>
        <family val="4"/>
        <charset val="136"/>
      </rPr>
      <t>。大腸癌病人常伴有</t>
    </r>
    <r>
      <rPr>
        <sz val="12"/>
        <color rgb="FF333333"/>
        <rFont val="Calibri"/>
        <family val="2"/>
      </rPr>
      <t>PI3K</t>
    </r>
    <r>
      <rPr>
        <sz val="12"/>
        <color rgb="FF333333"/>
        <rFont val="標楷體"/>
        <family val="4"/>
        <charset val="136"/>
      </rPr>
      <t>突變</t>
    </r>
    <r>
      <rPr>
        <sz val="12"/>
        <color rgb="FF333333"/>
        <rFont val="Calibri"/>
        <family val="2"/>
      </rPr>
      <t>(18%)</t>
    </r>
    <r>
      <rPr>
        <sz val="12"/>
        <color rgb="FF333333"/>
        <rFont val="標楷體"/>
        <family val="4"/>
        <charset val="136"/>
      </rPr>
      <t>，但目前尚無直接臨床三期使用，能否有效使用，仍待大規模研究證實。</t>
    </r>
    <r>
      <rPr>
        <sz val="12"/>
        <color rgb="FF333333"/>
        <rFont val="Calibri"/>
        <family val="2"/>
      </rPr>
      <t xml:space="preserve"> </t>
    </r>
    <r>
      <rPr>
        <sz val="12"/>
        <color rgb="FF333333"/>
        <rFont val="標楷體"/>
        <family val="4"/>
        <charset val="136"/>
      </rPr>
      <t>二、大腸癌病人黃銑佑</t>
    </r>
    <r>
      <rPr>
        <sz val="12"/>
        <color rgb="FF333333"/>
        <rFont val="Calibri"/>
        <family val="2"/>
      </rPr>
      <t>(</t>
    </r>
    <r>
      <rPr>
        <sz val="12"/>
        <color rgb="FF333333"/>
        <rFont val="標楷體"/>
        <family val="4"/>
        <charset val="136"/>
      </rPr>
      <t>病歷號</t>
    </r>
    <r>
      <rPr>
        <sz val="12"/>
        <color rgb="FF333333"/>
        <rFont val="Calibri"/>
        <family val="2"/>
      </rPr>
      <t>21267203)</t>
    </r>
    <r>
      <rPr>
        <sz val="12"/>
        <color rgb="FF333333"/>
        <rFont val="標楷體"/>
        <family val="4"/>
        <charset val="136"/>
      </rPr>
      <t>於本院常規進行化療，因其具</t>
    </r>
    <r>
      <rPr>
        <sz val="12"/>
        <color rgb="FF333333"/>
        <rFont val="Calibri"/>
        <family val="2"/>
      </rPr>
      <t>PIK3CA</t>
    </r>
    <r>
      <rPr>
        <sz val="12"/>
        <color rgb="FF333333"/>
        <rFont val="標楷體"/>
        <family val="4"/>
        <charset val="136"/>
      </rPr>
      <t>突變，醫師評估擬續使用自費</t>
    </r>
    <r>
      <rPr>
        <sz val="12"/>
        <color rgb="FF333333"/>
        <rFont val="Calibri"/>
        <family val="2"/>
      </rPr>
      <t>Alpelisib 150mg/Tab</t>
    </r>
    <r>
      <rPr>
        <sz val="12"/>
        <color rgb="FF333333"/>
        <rFont val="標楷體"/>
        <family val="4"/>
        <charset val="136"/>
      </rPr>
      <t>共</t>
    </r>
    <r>
      <rPr>
        <sz val="12"/>
        <color rgb="FF333333"/>
        <rFont val="Calibri"/>
        <family val="2"/>
      </rPr>
      <t>56</t>
    </r>
    <r>
      <rPr>
        <sz val="12"/>
        <color rgb="FF333333"/>
        <rFont val="標楷體"/>
        <family val="4"/>
        <charset val="136"/>
      </rPr>
      <t>顆</t>
    </r>
    <r>
      <rPr>
        <sz val="12"/>
        <color rgb="FF333333"/>
        <rFont val="Calibri"/>
        <family val="2"/>
      </rPr>
      <t>(2</t>
    </r>
    <r>
      <rPr>
        <sz val="12"/>
        <color rgb="FF333333"/>
        <rFont val="標楷體"/>
        <family val="4"/>
        <charset val="136"/>
      </rPr>
      <t>盒</t>
    </r>
    <r>
      <rPr>
        <sz val="12"/>
        <color rgb="FF333333"/>
        <rFont val="Calibri"/>
        <family val="2"/>
      </rPr>
      <t>)</t>
    </r>
    <r>
      <rPr>
        <sz val="12"/>
        <color rgb="FF333333"/>
        <rFont val="標楷體"/>
        <family val="4"/>
        <charset val="136"/>
      </rPr>
      <t>供此病人治療，</t>
    </r>
    <r>
      <rPr>
        <sz val="12"/>
        <color rgb="FF333333"/>
        <rFont val="Calibri"/>
        <family val="2"/>
      </rPr>
      <t>10/15</t>
    </r>
    <r>
      <rPr>
        <sz val="12"/>
        <color rgb="FF333333"/>
        <rFont val="標楷體"/>
        <family val="4"/>
        <charset val="136"/>
      </rPr>
      <t>已先電話授權</t>
    </r>
    <r>
      <rPr>
        <sz val="12"/>
        <color rgb="FF333333"/>
        <rFont val="Calibri"/>
        <family val="2"/>
      </rPr>
      <t>34</t>
    </r>
    <r>
      <rPr>
        <sz val="12"/>
        <color rgb="FF333333"/>
        <rFont val="標楷體"/>
        <family val="4"/>
        <charset val="136"/>
      </rPr>
      <t>顆，此為補單，敬陳。</t>
    </r>
  </si>
  <si>
    <r>
      <rPr>
        <sz val="12"/>
        <color rgb="FF333333"/>
        <rFont val="標楷體"/>
        <family val="4"/>
        <charset val="136"/>
      </rPr>
      <t>李柏毅</t>
    </r>
    <r>
      <rPr>
        <sz val="12"/>
        <color rgb="FF333333"/>
        <rFont val="Calibri"/>
        <family val="2"/>
      </rPr>
      <t>(</t>
    </r>
    <r>
      <rPr>
        <sz val="12"/>
        <color rgb="FF333333"/>
        <rFont val="標楷體"/>
        <family val="4"/>
        <charset val="136"/>
      </rPr>
      <t>泌尿部</t>
    </r>
    <r>
      <rPr>
        <sz val="12"/>
        <color rgb="FF333333"/>
        <rFont val="Calibri"/>
        <family val="2"/>
      </rPr>
      <t>)</t>
    </r>
  </si>
  <si>
    <r>
      <rPr>
        <sz val="12"/>
        <color rgb="FF333333"/>
        <rFont val="標楷體"/>
        <family val="4"/>
        <charset val="136"/>
      </rPr>
      <t>泌尿部</t>
    </r>
  </si>
  <si>
    <r>
      <t>ERLEADA</t>
    </r>
    <r>
      <rPr>
        <sz val="12"/>
        <color rgb="FF333333"/>
        <rFont val="標楷體"/>
        <family val="4"/>
        <charset val="136"/>
      </rPr>
      <t>適用於治療下列病人：</t>
    </r>
    <r>
      <rPr>
        <sz val="12"/>
        <color rgb="FF333333"/>
        <rFont val="Calibri"/>
        <family val="2"/>
      </rPr>
      <t xml:space="preserve">(1) </t>
    </r>
    <r>
      <rPr>
        <sz val="12"/>
        <color rgb="FF333333"/>
        <rFont val="標楷體"/>
        <family val="4"/>
        <charset val="136"/>
      </rPr>
      <t>轉移性的去勢敏感性前列腺癌</t>
    </r>
    <r>
      <rPr>
        <sz val="12"/>
        <color rgb="FF333333"/>
        <rFont val="Calibri"/>
        <family val="2"/>
      </rPr>
      <t xml:space="preserve"> (mCSPC)</t>
    </r>
    <r>
      <rPr>
        <sz val="12"/>
        <color rgb="FF333333"/>
        <rFont val="標楷體"/>
        <family val="4"/>
        <charset val="136"/>
      </rPr>
      <t>。</t>
    </r>
    <r>
      <rPr>
        <sz val="12"/>
        <color rgb="FF333333"/>
        <rFont val="Calibri"/>
        <family val="2"/>
      </rPr>
      <t xml:space="preserve">(2) </t>
    </r>
    <r>
      <rPr>
        <sz val="12"/>
        <color rgb="FF333333"/>
        <rFont val="標楷體"/>
        <family val="4"/>
        <charset val="136"/>
      </rPr>
      <t>非轉移性的去勢抗性前列腺癌</t>
    </r>
    <r>
      <rPr>
        <sz val="12"/>
        <color rgb="FF333333"/>
        <rFont val="Calibri"/>
        <family val="2"/>
      </rPr>
      <t xml:space="preserve"> (nmCRPC)</t>
    </r>
    <r>
      <rPr>
        <sz val="12"/>
        <color rgb="FF333333"/>
        <rFont val="標楷體"/>
        <family val="4"/>
        <charset val="136"/>
      </rPr>
      <t>。</t>
    </r>
  </si>
  <si>
    <r>
      <rPr>
        <sz val="12"/>
        <color rgb="FF333333"/>
        <rFont val="標楷體"/>
        <family val="4"/>
        <charset val="136"/>
      </rPr>
      <t>一、</t>
    </r>
    <r>
      <rPr>
        <sz val="12"/>
        <color rgb="FF333333"/>
        <rFont val="Calibri"/>
        <family val="2"/>
      </rPr>
      <t>Apalutamide</t>
    </r>
    <r>
      <rPr>
        <sz val="12"/>
        <color rgb="FF333333"/>
        <rFont val="標楷體"/>
        <family val="4"/>
        <charset val="136"/>
      </rPr>
      <t>、</t>
    </r>
    <r>
      <rPr>
        <sz val="12"/>
        <color rgb="FF333333"/>
        <rFont val="Calibri"/>
        <family val="2"/>
      </rPr>
      <t>Darolutamide</t>
    </r>
    <r>
      <rPr>
        <sz val="12"/>
        <color rgb="FF333333"/>
        <rFont val="標楷體"/>
        <family val="4"/>
        <charset val="136"/>
      </rPr>
      <t>兩品項適應症相同，療效相似，皆為指引推薦藥物之一</t>
    </r>
    <r>
      <rPr>
        <sz val="12"/>
        <color rgb="FF333333"/>
        <rFont val="Calibri"/>
        <family val="2"/>
      </rPr>
      <t xml:space="preserve">(If PSA doubling time ? 10 months, offer one of the following preferred options: Apalutamide, Darolutamide, Enzalutamide (Strong recommendation) </t>
    </r>
    <r>
      <rPr>
        <sz val="12"/>
        <color rgb="FF333333"/>
        <rFont val="標楷體"/>
        <family val="4"/>
        <charset val="136"/>
      </rPr>
      <t>二、兩品項已列入藥委小會新藥申請討論，電聯申請醫師亦無法提供說明兩品項差異及則偏好。考量該病人事審已通過，本次擬申請健保臨採</t>
    </r>
    <r>
      <rPr>
        <sz val="12"/>
        <color rgb="FF333333"/>
        <rFont val="Calibri"/>
        <family val="2"/>
      </rPr>
      <t>Apalutamide 60mg/Tab</t>
    </r>
    <r>
      <rPr>
        <sz val="12"/>
        <color rgb="FF333333"/>
        <rFont val="標楷體"/>
        <family val="4"/>
        <charset val="136"/>
      </rPr>
      <t>共</t>
    </r>
    <r>
      <rPr>
        <sz val="12"/>
        <color rgb="FF333333"/>
        <rFont val="Calibri"/>
        <family val="2"/>
      </rPr>
      <t>360</t>
    </r>
    <r>
      <rPr>
        <sz val="12"/>
        <color rgb="FF333333"/>
        <rFont val="標楷體"/>
        <family val="4"/>
        <charset val="136"/>
      </rPr>
      <t>顆，供此病人使用，敬陳。</t>
    </r>
  </si>
  <si>
    <r>
      <rPr>
        <sz val="12"/>
        <color rgb="FF333333"/>
        <rFont val="標楷體"/>
        <family val="4"/>
        <charset val="136"/>
      </rPr>
      <t>李宗叡</t>
    </r>
    <r>
      <rPr>
        <sz val="12"/>
        <color rgb="FF333333"/>
        <rFont val="Calibri"/>
        <family val="2"/>
      </rPr>
      <t>(</t>
    </r>
    <r>
      <rPr>
        <sz val="12"/>
        <color rgb="FF333333"/>
        <rFont val="標楷體"/>
        <family val="4"/>
        <charset val="136"/>
      </rPr>
      <t>泌尿部</t>
    </r>
    <r>
      <rPr>
        <sz val="12"/>
        <color rgb="FF333333"/>
        <rFont val="Calibri"/>
        <family val="2"/>
      </rPr>
      <t>)</t>
    </r>
  </si>
  <si>
    <r>
      <rPr>
        <sz val="12"/>
        <color rgb="FF333333"/>
        <rFont val="標楷體"/>
        <family val="4"/>
        <charset val="136"/>
      </rPr>
      <t>一、</t>
    </r>
    <r>
      <rPr>
        <sz val="12"/>
        <color rgb="FF333333"/>
        <rFont val="Calibri"/>
        <family val="2"/>
      </rPr>
      <t>Apalutamide</t>
    </r>
    <r>
      <rPr>
        <sz val="12"/>
        <color rgb="FF333333"/>
        <rFont val="標楷體"/>
        <family val="4"/>
        <charset val="136"/>
      </rPr>
      <t>、</t>
    </r>
    <r>
      <rPr>
        <sz val="12"/>
        <color rgb="FF333333"/>
        <rFont val="Calibri"/>
        <family val="2"/>
      </rPr>
      <t>Darolutamide</t>
    </r>
    <r>
      <rPr>
        <sz val="12"/>
        <color rgb="FF333333"/>
        <rFont val="標楷體"/>
        <family val="4"/>
        <charset val="136"/>
      </rPr>
      <t>兩品項適應症相同，療效相似，皆為指引推薦藥物之一</t>
    </r>
    <r>
      <rPr>
        <sz val="12"/>
        <color rgb="FF333333"/>
        <rFont val="Calibri"/>
        <family val="2"/>
      </rPr>
      <t>(If PSA doubling time ? 10 months, offer one of the following preferred options: Apalutamide, Darolutamide, Enzalutamide (Strong recommendation)</t>
    </r>
    <r>
      <rPr>
        <sz val="12"/>
        <color rgb="FF333333"/>
        <rFont val="標楷體"/>
        <family val="4"/>
        <charset val="136"/>
      </rPr>
      <t>，小組皆建議進用。</t>
    </r>
    <r>
      <rPr>
        <sz val="12"/>
        <color rgb="FF333333"/>
        <rFont val="Calibri"/>
        <family val="2"/>
      </rPr>
      <t xml:space="preserve"> </t>
    </r>
    <r>
      <rPr>
        <sz val="12"/>
        <color rgb="FF333333"/>
        <rFont val="標楷體"/>
        <family val="4"/>
        <charset val="136"/>
      </rPr>
      <t>二、應醫療需求，本次擬申請健保臨採</t>
    </r>
    <r>
      <rPr>
        <sz val="12"/>
        <color rgb="FF333333"/>
        <rFont val="Calibri"/>
        <family val="2"/>
      </rPr>
      <t>Apalutamide 60mg/Tab</t>
    </r>
    <r>
      <rPr>
        <sz val="12"/>
        <color rgb="FF333333"/>
        <rFont val="標楷體"/>
        <family val="4"/>
        <charset val="136"/>
      </rPr>
      <t>共</t>
    </r>
    <r>
      <rPr>
        <sz val="12"/>
        <color rgb="FF333333"/>
        <rFont val="Calibri"/>
        <family val="2"/>
      </rPr>
      <t>360</t>
    </r>
    <r>
      <rPr>
        <sz val="12"/>
        <color rgb="FF333333"/>
        <rFont val="標楷體"/>
        <family val="4"/>
        <charset val="136"/>
      </rPr>
      <t>顆，供此病人使用，本案擬陳准後提送事審申請，敬陳。</t>
    </r>
  </si>
  <si>
    <r>
      <rPr>
        <sz val="12"/>
        <color rgb="FF333333"/>
        <rFont val="標楷體"/>
        <family val="4"/>
        <charset val="136"/>
      </rPr>
      <t>一、</t>
    </r>
    <r>
      <rPr>
        <sz val="12"/>
        <color rgb="FF333333"/>
        <rFont val="Calibri"/>
        <family val="2"/>
      </rPr>
      <t>Apalutamide</t>
    </r>
    <r>
      <rPr>
        <sz val="12"/>
        <color rgb="FF333333"/>
        <rFont val="標楷體"/>
        <family val="4"/>
        <charset val="136"/>
      </rPr>
      <t>、</t>
    </r>
    <r>
      <rPr>
        <sz val="12"/>
        <color rgb="FF333333"/>
        <rFont val="Calibri"/>
        <family val="2"/>
      </rPr>
      <t>Darolutamide</t>
    </r>
    <r>
      <rPr>
        <sz val="12"/>
        <color rgb="FF333333"/>
        <rFont val="標楷體"/>
        <family val="4"/>
        <charset val="136"/>
      </rPr>
      <t>兩品項適應症相同，療效相似，皆為指引推薦藥物之一</t>
    </r>
    <r>
      <rPr>
        <sz val="12"/>
        <color rgb="FF333333"/>
        <rFont val="Calibri"/>
        <family val="2"/>
      </rPr>
      <t>(If PSA doubling time ? 10 months, offer one of the following preferred options: Apalutamide, Darolutamide, Enzalutamide (Strong recommendation)</t>
    </r>
    <r>
      <rPr>
        <sz val="12"/>
        <color rgb="FF333333"/>
        <rFont val="標楷體"/>
        <family val="4"/>
        <charset val="136"/>
      </rPr>
      <t>，小組皆建議進用。</t>
    </r>
    <r>
      <rPr>
        <sz val="12"/>
        <color rgb="FF333333"/>
        <rFont val="Calibri"/>
        <family val="2"/>
      </rPr>
      <t xml:space="preserve"> </t>
    </r>
    <r>
      <rPr>
        <sz val="12"/>
        <color rgb="FF333333"/>
        <rFont val="標楷體"/>
        <family val="4"/>
        <charset val="136"/>
      </rPr>
      <t>二、</t>
    </r>
    <r>
      <rPr>
        <sz val="12"/>
        <color rgb="FF333333"/>
        <rFont val="Calibri"/>
        <family val="2"/>
      </rPr>
      <t>MCSPC</t>
    </r>
    <r>
      <rPr>
        <sz val="12"/>
        <color rgb="FF333333"/>
        <rFont val="標楷體"/>
        <family val="4"/>
        <charset val="136"/>
      </rPr>
      <t>病人</t>
    </r>
    <r>
      <rPr>
        <sz val="12"/>
        <color rgb="FF333333"/>
        <rFont val="Calibri"/>
        <family val="2"/>
      </rPr>
      <t>(</t>
    </r>
    <r>
      <rPr>
        <sz val="12"/>
        <color rgb="FF333333"/>
        <rFont val="標楷體"/>
        <family val="4"/>
        <charset val="136"/>
      </rPr>
      <t>病歷號</t>
    </r>
    <r>
      <rPr>
        <sz val="12"/>
        <color rgb="FF333333"/>
        <rFont val="Calibri"/>
        <family val="2"/>
      </rPr>
      <t>32417476)</t>
    </r>
    <r>
      <rPr>
        <sz val="12"/>
        <color rgb="FF333333"/>
        <rFont val="標楷體"/>
        <family val="4"/>
        <charset val="136"/>
      </rPr>
      <t>應醫療需求，本次擬申請健保臨採</t>
    </r>
    <r>
      <rPr>
        <sz val="12"/>
        <color rgb="FF333333"/>
        <rFont val="Calibri"/>
        <family val="2"/>
      </rPr>
      <t>Apalutamide 60mg/Tab</t>
    </r>
    <r>
      <rPr>
        <sz val="12"/>
        <color rgb="FF333333"/>
        <rFont val="標楷體"/>
        <family val="4"/>
        <charset val="136"/>
      </rPr>
      <t>共</t>
    </r>
    <r>
      <rPr>
        <sz val="12"/>
        <color rgb="FF333333"/>
        <rFont val="Calibri"/>
        <family val="2"/>
      </rPr>
      <t>360</t>
    </r>
    <r>
      <rPr>
        <sz val="12"/>
        <color rgb="FF333333"/>
        <rFont val="標楷體"/>
        <family val="4"/>
        <charset val="136"/>
      </rPr>
      <t>顆，供此病人使用，事審已通過，敬陳。</t>
    </r>
  </si>
  <si>
    <r>
      <rPr>
        <sz val="12"/>
        <color rgb="FF333333"/>
        <rFont val="標楷體"/>
        <family val="4"/>
        <charset val="136"/>
      </rPr>
      <t>一、本院同藥理適應症有</t>
    </r>
    <r>
      <rPr>
        <sz val="12"/>
        <color rgb="FF333333"/>
        <rFont val="Calibri"/>
        <family val="2"/>
      </rPr>
      <t>Enzalutamide(105</t>
    </r>
    <r>
      <rPr>
        <sz val="12"/>
        <color rgb="FF333333"/>
        <rFont val="標楷體"/>
        <family val="4"/>
        <charset val="136"/>
      </rPr>
      <t>年引進</t>
    </r>
    <r>
      <rPr>
        <sz val="12"/>
        <color rgb="FF333333"/>
        <rFont val="Calibri"/>
        <family val="2"/>
      </rPr>
      <t>)</t>
    </r>
    <r>
      <rPr>
        <sz val="12"/>
        <color rgb="FF333333"/>
        <rFont val="標楷體"/>
        <family val="4"/>
        <charset val="136"/>
      </rPr>
      <t>；</t>
    </r>
    <r>
      <rPr>
        <sz val="12"/>
        <color rgb="FF333333"/>
        <rFont val="Calibri"/>
        <family val="2"/>
      </rPr>
      <t>apalutamide</t>
    </r>
    <r>
      <rPr>
        <sz val="12"/>
        <color rgb="FF333333"/>
        <rFont val="標楷體"/>
        <family val="4"/>
        <charset val="136"/>
      </rPr>
      <t>為</t>
    </r>
    <r>
      <rPr>
        <sz val="12"/>
        <color rgb="FF333333"/>
        <rFont val="Calibri"/>
        <family val="2"/>
      </rPr>
      <t>110</t>
    </r>
    <r>
      <rPr>
        <sz val="12"/>
        <color rgb="FF333333"/>
        <rFont val="標楷體"/>
        <family val="4"/>
        <charset val="136"/>
      </rPr>
      <t>年</t>
    </r>
    <r>
      <rPr>
        <sz val="12"/>
        <color rgb="FF333333"/>
        <rFont val="Calibri"/>
        <family val="2"/>
      </rPr>
      <t>2</t>
    </r>
    <r>
      <rPr>
        <sz val="12"/>
        <color rgb="FF333333"/>
        <rFont val="標楷體"/>
        <family val="4"/>
        <charset val="136"/>
      </rPr>
      <t>月簽准同意限個案健保臨採</t>
    </r>
    <r>
      <rPr>
        <sz val="12"/>
        <color rgb="FF333333"/>
        <rFont val="Calibri"/>
        <family val="2"/>
      </rPr>
      <t>(</t>
    </r>
    <r>
      <rPr>
        <sz val="12"/>
        <color rgb="FF333333"/>
        <rFont val="標楷體"/>
        <family val="4"/>
        <charset val="136"/>
      </rPr>
      <t>已簽准</t>
    </r>
    <r>
      <rPr>
        <sz val="12"/>
        <color rgb="FF333333"/>
        <rFont val="Calibri"/>
        <family val="2"/>
      </rPr>
      <t>39</t>
    </r>
    <r>
      <rPr>
        <sz val="12"/>
        <color rgb="FF333333"/>
        <rFont val="標楷體"/>
        <family val="4"/>
        <charset val="136"/>
      </rPr>
      <t>位病人</t>
    </r>
    <r>
      <rPr>
        <sz val="12"/>
        <color rgb="FF333333"/>
        <rFont val="Calibri"/>
        <family val="2"/>
      </rPr>
      <t>)</t>
    </r>
    <r>
      <rPr>
        <sz val="12"/>
        <color rgb="FF333333"/>
        <rFont val="標楷體"/>
        <family val="4"/>
        <charset val="136"/>
      </rPr>
      <t>，</t>
    </r>
    <r>
      <rPr>
        <sz val="12"/>
        <color rgb="FF333333"/>
        <rFont val="Calibri"/>
        <family val="2"/>
      </rPr>
      <t>110-Q4</t>
    </r>
    <r>
      <rPr>
        <sz val="12"/>
        <color rgb="FF333333"/>
        <rFont val="標楷體"/>
        <family val="4"/>
        <charset val="136"/>
      </rPr>
      <t>新藥申請小組建議</t>
    </r>
    <r>
      <rPr>
        <sz val="12"/>
        <color rgb="FF333333"/>
        <rFont val="Calibri"/>
        <family val="2"/>
      </rPr>
      <t>apalutamide</t>
    </r>
    <r>
      <rPr>
        <sz val="12"/>
        <color rgb="FF333333"/>
        <rFont val="標楷體"/>
        <family val="4"/>
        <charset val="136"/>
      </rPr>
      <t>引進常備，</t>
    </r>
    <r>
      <rPr>
        <sz val="12"/>
        <color rgb="FF333333"/>
        <rFont val="Calibri"/>
        <family val="2"/>
      </rPr>
      <t>darolutamide</t>
    </r>
    <r>
      <rPr>
        <sz val="12"/>
        <color rgb="FF333333"/>
        <rFont val="標楷體"/>
        <family val="4"/>
        <charset val="136"/>
      </rPr>
      <t>因部份適應症仍未取得，建議臨採。</t>
    </r>
    <r>
      <rPr>
        <sz val="12"/>
        <color rgb="FF333333"/>
        <rFont val="Calibri"/>
        <family val="2"/>
      </rPr>
      <t xml:space="preserve"> </t>
    </r>
    <r>
      <rPr>
        <sz val="12"/>
        <color rgb="FF333333"/>
        <rFont val="標楷體"/>
        <family val="4"/>
        <charset val="136"/>
      </rPr>
      <t>二、應醫療需求，本次擬申請健保臨採</t>
    </r>
    <r>
      <rPr>
        <sz val="12"/>
        <color rgb="FF333333"/>
        <rFont val="Calibri"/>
        <family val="2"/>
      </rPr>
      <t>Apalutamide 60mg/Tab</t>
    </r>
    <r>
      <rPr>
        <sz val="12"/>
        <color rgb="FF333333"/>
        <rFont val="標楷體"/>
        <family val="4"/>
        <charset val="136"/>
      </rPr>
      <t>共</t>
    </r>
    <r>
      <rPr>
        <sz val="12"/>
        <color rgb="FF333333"/>
        <rFont val="Calibri"/>
        <family val="2"/>
      </rPr>
      <t>360</t>
    </r>
    <r>
      <rPr>
        <sz val="12"/>
        <color rgb="FF333333"/>
        <rFont val="標楷體"/>
        <family val="4"/>
        <charset val="136"/>
      </rPr>
      <t>顆，供此病人</t>
    </r>
    <r>
      <rPr>
        <sz val="12"/>
        <color rgb="FF333333"/>
        <rFont val="Calibri"/>
        <family val="2"/>
      </rPr>
      <t>(</t>
    </r>
    <r>
      <rPr>
        <sz val="12"/>
        <color rgb="FF333333"/>
        <rFont val="標楷體"/>
        <family val="4"/>
        <charset val="136"/>
      </rPr>
      <t>病歷號</t>
    </r>
    <r>
      <rPr>
        <sz val="12"/>
        <color rgb="FF333333"/>
        <rFont val="Calibri"/>
        <family val="2"/>
      </rPr>
      <t>550093)</t>
    </r>
    <r>
      <rPr>
        <sz val="12"/>
        <color rgb="FF333333"/>
        <rFont val="標楷體"/>
        <family val="4"/>
        <charset val="136"/>
      </rPr>
      <t>使用，本案擬於臨採通過後提報事審，敬陳。</t>
    </r>
  </si>
  <si>
    <r>
      <rPr>
        <sz val="12"/>
        <color rgb="FF333333"/>
        <rFont val="標楷體"/>
        <family val="4"/>
        <charset val="136"/>
      </rPr>
      <t>李雅婷</t>
    </r>
  </si>
  <si>
    <r>
      <t>Caduet(</t>
    </r>
    <r>
      <rPr>
        <sz val="12"/>
        <color rgb="FF333333"/>
        <rFont val="標楷體"/>
        <family val="4"/>
        <charset val="136"/>
      </rPr>
      <t>小</t>
    </r>
    <r>
      <rPr>
        <sz val="12"/>
        <color rgb="FF333333"/>
        <rFont val="Calibri"/>
        <family val="2"/>
      </rPr>
      <t>) 5/10mg Tab</t>
    </r>
  </si>
  <si>
    <r>
      <rPr>
        <sz val="12"/>
        <color rgb="FF333333"/>
        <rFont val="標楷體"/>
        <family val="4"/>
        <charset val="136"/>
      </rPr>
      <t>因有高血壓和血脂異常這兩種可矯正的危險因子併存，而使心血管危險增加的患者；或因有心絞痛為表現之冠心病</t>
    </r>
    <r>
      <rPr>
        <sz val="12"/>
        <color rgb="FF333333"/>
        <rFont val="Calibri"/>
        <family val="2"/>
      </rPr>
      <t>(CHD)</t>
    </r>
    <r>
      <rPr>
        <sz val="12"/>
        <color rgb="FF333333"/>
        <rFont val="標楷體"/>
        <family val="4"/>
        <charset val="136"/>
      </rPr>
      <t>併有可矯正的血脂異常危險因子，而使心血管危險增加的</t>
    </r>
  </si>
  <si>
    <r>
      <rPr>
        <sz val="12"/>
        <color rgb="FF333333"/>
        <rFont val="標楷體"/>
        <family val="4"/>
        <charset val="136"/>
      </rPr>
      <t>一、應現今治療趨勢，</t>
    </r>
    <r>
      <rPr>
        <sz val="12"/>
        <color rgb="FF333333"/>
        <rFont val="Calibri"/>
        <family val="2"/>
      </rPr>
      <t>LDL</t>
    </r>
    <r>
      <rPr>
        <sz val="12"/>
        <color rgb="FF333333"/>
        <rFont val="標楷體"/>
        <family val="4"/>
        <charset val="136"/>
      </rPr>
      <t>建議小於</t>
    </r>
    <r>
      <rPr>
        <sz val="12"/>
        <color rgb="FF333333"/>
        <rFont val="Calibri"/>
        <family val="2"/>
      </rPr>
      <t>100mg/dl</t>
    </r>
    <r>
      <rPr>
        <sz val="12"/>
        <color rgb="FF333333"/>
        <rFont val="標楷體"/>
        <family val="4"/>
        <charset val="136"/>
      </rPr>
      <t>，故新藥</t>
    </r>
    <r>
      <rPr>
        <sz val="12"/>
        <color rgb="FF333333"/>
        <rFont val="Calibri"/>
        <family val="2"/>
      </rPr>
      <t>Caduet Tab 5/20 (Amlodipine 5 mg and Atorvastatin 20 mg)</t>
    </r>
    <r>
      <rPr>
        <sz val="12"/>
        <color rgb="FF333333"/>
        <rFont val="標楷體"/>
        <family val="4"/>
        <charset val="136"/>
      </rPr>
      <t>進用取代院內原有品項</t>
    </r>
    <r>
      <rPr>
        <sz val="12"/>
        <color rgb="FF333333"/>
        <rFont val="Calibri"/>
        <family val="2"/>
      </rPr>
      <t>Caduet Tab 5/10(Amlodipine 5 mg and Atorvastatin 10 mg)</t>
    </r>
    <r>
      <rPr>
        <sz val="12"/>
        <color rgb="FF333333"/>
        <rFont val="標楷體"/>
        <family val="4"/>
        <charset val="136"/>
      </rPr>
      <t>。前已呈准特殊病人需求使用。</t>
    </r>
    <r>
      <rPr>
        <sz val="12"/>
        <color rgb="FF333333"/>
        <rFont val="Calibri"/>
        <family val="2"/>
      </rPr>
      <t xml:space="preserve"> </t>
    </r>
    <r>
      <rPr>
        <sz val="12"/>
        <color rgb="FF333333"/>
        <rFont val="標楷體"/>
        <family val="4"/>
        <charset val="136"/>
      </rPr>
      <t>二、</t>
    </r>
    <r>
      <rPr>
        <sz val="12"/>
        <color rgb="FF333333"/>
        <rFont val="Calibri"/>
        <family val="2"/>
      </rPr>
      <t xml:space="preserve">PRO CARE </t>
    </r>
    <r>
      <rPr>
        <sz val="12"/>
        <color rgb="FF333333"/>
        <rFont val="標楷體"/>
        <family val="4"/>
        <charset val="136"/>
      </rPr>
      <t>貴賓</t>
    </r>
    <r>
      <rPr>
        <sz val="12"/>
        <color rgb="FF333333"/>
        <rFont val="Calibri"/>
        <family val="2"/>
      </rPr>
      <t>(</t>
    </r>
    <r>
      <rPr>
        <sz val="12"/>
        <color rgb="FF333333"/>
        <rFont val="標楷體"/>
        <family val="4"/>
        <charset val="136"/>
      </rPr>
      <t>病歷號</t>
    </r>
    <r>
      <rPr>
        <sz val="12"/>
        <color rgb="FF333333"/>
        <rFont val="Calibri"/>
        <family val="2"/>
      </rPr>
      <t>22784720)</t>
    </r>
    <r>
      <rPr>
        <sz val="12"/>
        <color rgb="FF333333"/>
        <rFont val="標楷體"/>
        <family val="4"/>
        <charset val="136"/>
      </rPr>
      <t>過去長期使用</t>
    </r>
    <r>
      <rPr>
        <sz val="12"/>
        <color rgb="FF333333"/>
        <rFont val="Calibri"/>
        <family val="2"/>
      </rPr>
      <t>Caduet Tab 5/10</t>
    </r>
    <r>
      <rPr>
        <sz val="12"/>
        <color rgb="FF333333"/>
        <rFont val="標楷體"/>
        <family val="4"/>
        <charset val="136"/>
      </rPr>
      <t>，希望繼續使用，擬續申請健保臨採</t>
    </r>
    <r>
      <rPr>
        <sz val="12"/>
        <color rgb="FF333333"/>
        <rFont val="Calibri"/>
        <family val="2"/>
      </rPr>
      <t xml:space="preserve">Caduet Tab 5/10 </t>
    </r>
    <r>
      <rPr>
        <sz val="12"/>
        <color rgb="FF333333"/>
        <rFont val="標楷體"/>
        <family val="4"/>
        <charset val="136"/>
      </rPr>
      <t>共</t>
    </r>
    <r>
      <rPr>
        <sz val="12"/>
        <color rgb="FF333333"/>
        <rFont val="Calibri"/>
        <family val="2"/>
      </rPr>
      <t>336</t>
    </r>
    <r>
      <rPr>
        <sz val="12"/>
        <color rgb="FF333333"/>
        <rFont val="標楷體"/>
        <family val="4"/>
        <charset val="136"/>
      </rPr>
      <t>顆，敬陳。</t>
    </r>
  </si>
  <si>
    <r>
      <rPr>
        <sz val="12"/>
        <color rgb="FF333333"/>
        <rFont val="標楷體"/>
        <family val="4"/>
        <charset val="136"/>
      </rPr>
      <t>一、</t>
    </r>
    <r>
      <rPr>
        <sz val="12"/>
        <color rgb="FF333333"/>
        <rFont val="Calibri"/>
        <family val="2"/>
      </rPr>
      <t xml:space="preserve">first-line therapy for patients with MET exon 14 skipping mutations and performance status 0-2 include any of following options--capmatinib (ASCO/CCO Informal consensus, Moderate recommendation, Low-quality evidence) </t>
    </r>
    <r>
      <rPr>
        <sz val="12"/>
        <color rgb="FF333333"/>
        <rFont val="標楷體"/>
        <family val="4"/>
        <charset val="136"/>
      </rPr>
      <t>二、</t>
    </r>
    <r>
      <rPr>
        <sz val="12"/>
        <color rgb="FF333333"/>
        <rFont val="Calibri"/>
        <family val="2"/>
      </rPr>
      <t>NSCLC</t>
    </r>
    <r>
      <rPr>
        <sz val="12"/>
        <color rgb="FF333333"/>
        <rFont val="標楷體"/>
        <family val="4"/>
        <charset val="136"/>
      </rPr>
      <t>病人（病歷號</t>
    </r>
    <r>
      <rPr>
        <sz val="12"/>
        <color rgb="FF333333"/>
        <rFont val="Calibri"/>
        <family val="2"/>
      </rPr>
      <t>37090879)</t>
    </r>
    <r>
      <rPr>
        <sz val="12"/>
        <color rgb="FF333333"/>
        <rFont val="標楷體"/>
        <family val="4"/>
        <charset val="136"/>
      </rPr>
      <t>，符合恩慈療法計畫，廠商擬無償提供</t>
    </r>
    <r>
      <rPr>
        <sz val="12"/>
        <color rgb="FF333333"/>
        <rFont val="Calibri"/>
        <family val="2"/>
      </rPr>
      <t>Tabrecta 200mg</t>
    </r>
    <r>
      <rPr>
        <sz val="12"/>
        <color rgb="FF333333"/>
        <rFont val="標楷體"/>
        <family val="4"/>
        <charset val="136"/>
      </rPr>
      <t>共</t>
    </r>
    <r>
      <rPr>
        <sz val="12"/>
        <color rgb="FF333333"/>
        <rFont val="Calibri"/>
        <family val="2"/>
      </rPr>
      <t>720</t>
    </r>
    <r>
      <rPr>
        <sz val="12"/>
        <color rgb="FF333333"/>
        <rFont val="標楷體"/>
        <family val="4"/>
        <charset val="136"/>
      </rPr>
      <t>顆，供此病人使用，敬陳。</t>
    </r>
    <phoneticPr fontId="22" type="noConversion"/>
  </si>
  <si>
    <r>
      <rPr>
        <sz val="12"/>
        <color rgb="FF333333"/>
        <rFont val="標楷體"/>
        <family val="4"/>
        <charset val="136"/>
      </rPr>
      <t>復發型多發性硬化症</t>
    </r>
    <r>
      <rPr>
        <sz val="12"/>
        <color rgb="FF333333"/>
        <rFont val="Calibri"/>
        <family val="2"/>
      </rPr>
      <t>(</t>
    </r>
    <r>
      <rPr>
        <sz val="12"/>
        <color rgb="FF333333"/>
        <rFont val="標楷體"/>
        <family val="4"/>
        <charset val="136"/>
      </rPr>
      <t>臨床上有發作，且前二年有二次復發者</t>
    </r>
    <r>
      <rPr>
        <sz val="12"/>
        <color rgb="FF333333"/>
        <rFont val="Calibri"/>
        <family val="2"/>
      </rPr>
      <t>)</t>
    </r>
  </si>
  <si>
    <r>
      <rPr>
        <sz val="12"/>
        <color rgb="FF333333"/>
        <rFont val="標楷體"/>
        <family val="4"/>
        <charset val="136"/>
      </rPr>
      <t>一、</t>
    </r>
    <r>
      <rPr>
        <sz val="12"/>
        <color rgb="FF333333"/>
        <rFont val="Calibri"/>
        <family val="2"/>
      </rPr>
      <t>Cladribine</t>
    </r>
    <r>
      <rPr>
        <sz val="12"/>
        <color rgb="FF333333"/>
        <rFont val="標楷體"/>
        <family val="4"/>
        <charset val="136"/>
      </rPr>
      <t>透過抑制白血球</t>
    </r>
    <r>
      <rPr>
        <sz val="12"/>
        <color rgb="FF333333"/>
        <rFont val="Calibri"/>
        <family val="2"/>
      </rPr>
      <t>DNA</t>
    </r>
    <r>
      <rPr>
        <sz val="12"/>
        <color rgb="FF333333"/>
        <rFont val="標楷體"/>
        <family val="4"/>
        <charset val="136"/>
      </rPr>
      <t>的代謝與分裂進而減少多發性硬化症的復發次數。</t>
    </r>
    <r>
      <rPr>
        <sz val="12"/>
        <color rgb="FF333333"/>
        <rFont val="Calibri"/>
        <family val="2"/>
      </rPr>
      <t xml:space="preserve"> </t>
    </r>
    <r>
      <rPr>
        <sz val="12"/>
        <color rgb="FF333333"/>
        <rFont val="標楷體"/>
        <family val="4"/>
        <charset val="136"/>
      </rPr>
      <t>該品與現有品項相比，「每年」最多只需服用</t>
    </r>
    <r>
      <rPr>
        <sz val="12"/>
        <color rgb="FF333333"/>
        <rFont val="Calibri"/>
        <family val="2"/>
      </rPr>
      <t>10</t>
    </r>
    <r>
      <rPr>
        <sz val="12"/>
        <color rgb="FF333333"/>
        <rFont val="標楷體"/>
        <family val="4"/>
        <charset val="136"/>
      </rPr>
      <t>顆，大幅提升病患遵醫囑性與改善生活品質。前已陳准健保限個案使用。</t>
    </r>
    <r>
      <rPr>
        <sz val="12"/>
        <color rgb="FF333333"/>
        <rFont val="Calibri"/>
        <family val="2"/>
      </rPr>
      <t xml:space="preserve"> </t>
    </r>
    <r>
      <rPr>
        <sz val="12"/>
        <color rgb="FF333333"/>
        <rFont val="標楷體"/>
        <family val="4"/>
        <charset val="136"/>
      </rPr>
      <t>二、多發性硬化症病人</t>
    </r>
    <r>
      <rPr>
        <sz val="12"/>
        <color rgb="FF333333"/>
        <rFont val="Calibri"/>
        <family val="2"/>
      </rPr>
      <t>(</t>
    </r>
    <r>
      <rPr>
        <sz val="12"/>
        <color rgb="FF333333"/>
        <rFont val="標楷體"/>
        <family val="4"/>
        <charset val="136"/>
      </rPr>
      <t>病歷號</t>
    </r>
    <r>
      <rPr>
        <sz val="12"/>
        <color rgb="FF333333"/>
        <rFont val="Calibri"/>
        <family val="2"/>
      </rPr>
      <t>33376175)</t>
    </r>
    <r>
      <rPr>
        <sz val="12"/>
        <color rgb="FF333333"/>
        <rFont val="標楷體"/>
        <family val="4"/>
        <charset val="136"/>
      </rPr>
      <t>應治療需求，擬申請健保臨採</t>
    </r>
    <r>
      <rPr>
        <sz val="12"/>
        <color rgb="FF333333"/>
        <rFont val="Calibri"/>
        <family val="2"/>
      </rPr>
      <t>Cladribine 10mg/Tab</t>
    </r>
    <r>
      <rPr>
        <sz val="12"/>
        <color rgb="FF333333"/>
        <rFont val="標楷體"/>
        <family val="4"/>
        <charset val="136"/>
      </rPr>
      <t>錠劑共</t>
    </r>
    <r>
      <rPr>
        <sz val="12"/>
        <color rgb="FF333333"/>
        <rFont val="Calibri"/>
        <family val="2"/>
      </rPr>
      <t>10</t>
    </r>
    <r>
      <rPr>
        <sz val="12"/>
        <color rgb="FF333333"/>
        <rFont val="標楷體"/>
        <family val="4"/>
        <charset val="136"/>
      </rPr>
      <t>顆</t>
    </r>
    <r>
      <rPr>
        <sz val="12"/>
        <color rgb="FF333333"/>
        <rFont val="Calibri"/>
        <family val="2"/>
      </rPr>
      <t>(</t>
    </r>
    <r>
      <rPr>
        <sz val="12"/>
        <color rgb="FF333333"/>
        <rFont val="標楷體"/>
        <family val="4"/>
        <charset val="136"/>
      </rPr>
      <t>一年份用量</t>
    </r>
    <r>
      <rPr>
        <sz val="12"/>
        <color rgb="FF333333"/>
        <rFont val="Calibri"/>
        <family val="2"/>
      </rPr>
      <t>)</t>
    </r>
    <r>
      <rPr>
        <sz val="12"/>
        <color rgb="FF333333"/>
        <rFont val="標楷體"/>
        <family val="4"/>
        <charset val="136"/>
      </rPr>
      <t>，供此病人治療使用，事審已通過，敬陳。</t>
    </r>
  </si>
  <si>
    <r>
      <rPr>
        <sz val="12"/>
        <color rgb="FF333333"/>
        <rFont val="標楷體"/>
        <family val="4"/>
        <charset val="136"/>
      </rPr>
      <t>一、</t>
    </r>
    <r>
      <rPr>
        <sz val="12"/>
        <color rgb="FF333333"/>
        <rFont val="Calibri"/>
        <family val="2"/>
      </rPr>
      <t>Cladribine</t>
    </r>
    <r>
      <rPr>
        <sz val="12"/>
        <color rgb="FF333333"/>
        <rFont val="標楷體"/>
        <family val="4"/>
        <charset val="136"/>
      </rPr>
      <t>透過抑制白血球</t>
    </r>
    <r>
      <rPr>
        <sz val="12"/>
        <color rgb="FF333333"/>
        <rFont val="Calibri"/>
        <family val="2"/>
      </rPr>
      <t>DNA</t>
    </r>
    <r>
      <rPr>
        <sz val="12"/>
        <color rgb="FF333333"/>
        <rFont val="標楷體"/>
        <family val="4"/>
        <charset val="136"/>
      </rPr>
      <t>的代謝與分裂進而減少多發性硬化症的復發次數。</t>
    </r>
    <r>
      <rPr>
        <sz val="12"/>
        <color rgb="FF333333"/>
        <rFont val="Calibri"/>
        <family val="2"/>
      </rPr>
      <t xml:space="preserve"> </t>
    </r>
    <r>
      <rPr>
        <sz val="12"/>
        <color rgb="FF333333"/>
        <rFont val="標楷體"/>
        <family val="4"/>
        <charset val="136"/>
      </rPr>
      <t>該品與現有品項相比，「每年」最多只需服用</t>
    </r>
    <r>
      <rPr>
        <sz val="12"/>
        <color rgb="FF333333"/>
        <rFont val="Calibri"/>
        <family val="2"/>
      </rPr>
      <t>10</t>
    </r>
    <r>
      <rPr>
        <sz val="12"/>
        <color rgb="FF333333"/>
        <rFont val="標楷體"/>
        <family val="4"/>
        <charset val="136"/>
      </rPr>
      <t>顆，大幅提升病患遵醫囑性與改善生活品質。前已陳准健保限個案使用。</t>
    </r>
    <r>
      <rPr>
        <sz val="12"/>
        <color rgb="FF333333"/>
        <rFont val="Calibri"/>
        <family val="2"/>
      </rPr>
      <t xml:space="preserve"> </t>
    </r>
    <r>
      <rPr>
        <sz val="12"/>
        <color rgb="FF333333"/>
        <rFont val="標楷體"/>
        <family val="4"/>
        <charset val="136"/>
      </rPr>
      <t>二、多發性硬化症病人</t>
    </r>
    <r>
      <rPr>
        <sz val="12"/>
        <color rgb="FF333333"/>
        <rFont val="Calibri"/>
        <family val="2"/>
      </rPr>
      <t>(</t>
    </r>
    <r>
      <rPr>
        <sz val="12"/>
        <color rgb="FF333333"/>
        <rFont val="標楷體"/>
        <family val="4"/>
        <charset val="136"/>
      </rPr>
      <t>病歷號</t>
    </r>
    <r>
      <rPr>
        <sz val="12"/>
        <color rgb="FF333333"/>
        <rFont val="Calibri"/>
        <family val="2"/>
      </rPr>
      <t>017703449)</t>
    </r>
    <r>
      <rPr>
        <sz val="12"/>
        <color rgb="FF333333"/>
        <rFont val="標楷體"/>
        <family val="4"/>
        <charset val="136"/>
      </rPr>
      <t>應治療需求，擬申請健保臨採</t>
    </r>
    <r>
      <rPr>
        <sz val="12"/>
        <color rgb="FF333333"/>
        <rFont val="Calibri"/>
        <family val="2"/>
      </rPr>
      <t>Cladribine 10mg/Tab</t>
    </r>
    <r>
      <rPr>
        <sz val="12"/>
        <color rgb="FF333333"/>
        <rFont val="標楷體"/>
        <family val="4"/>
        <charset val="136"/>
      </rPr>
      <t>錠劑共</t>
    </r>
    <r>
      <rPr>
        <sz val="12"/>
        <color rgb="FF333333"/>
        <rFont val="Calibri"/>
        <family val="2"/>
      </rPr>
      <t>14</t>
    </r>
    <r>
      <rPr>
        <sz val="12"/>
        <color rgb="FF333333"/>
        <rFont val="標楷體"/>
        <family val="4"/>
        <charset val="136"/>
      </rPr>
      <t>顆</t>
    </r>
    <r>
      <rPr>
        <sz val="12"/>
        <color rgb="FF333333"/>
        <rFont val="Calibri"/>
        <family val="2"/>
      </rPr>
      <t>(</t>
    </r>
    <r>
      <rPr>
        <sz val="12"/>
        <color rgb="FF333333"/>
        <rFont val="標楷體"/>
        <family val="4"/>
        <charset val="136"/>
      </rPr>
      <t>一年份用量</t>
    </r>
    <r>
      <rPr>
        <sz val="12"/>
        <color rgb="FF333333"/>
        <rFont val="Calibri"/>
        <family val="2"/>
      </rPr>
      <t>)</t>
    </r>
    <r>
      <rPr>
        <sz val="12"/>
        <color rgb="FF333333"/>
        <rFont val="標楷體"/>
        <family val="4"/>
        <charset val="136"/>
      </rPr>
      <t>，供此病人治療使用，事審已通過，敬陳。</t>
    </r>
  </si>
  <si>
    <r>
      <t>1.</t>
    </r>
    <r>
      <rPr>
        <sz val="12"/>
        <color rgb="FF333333"/>
        <rFont val="標楷體"/>
        <family val="4"/>
        <charset val="136"/>
      </rPr>
      <t>黑色素瘤</t>
    </r>
    <r>
      <rPr>
        <sz val="12"/>
        <color rgb="FF333333"/>
        <rFont val="Calibri"/>
        <family val="2"/>
      </rPr>
      <t xml:space="preserve">: Dabrafenib </t>
    </r>
    <r>
      <rPr>
        <sz val="12"/>
        <color rgb="FF333333"/>
        <rFont val="標楷體"/>
        <family val="4"/>
        <charset val="136"/>
      </rPr>
      <t>單一療法或與</t>
    </r>
    <r>
      <rPr>
        <sz val="12"/>
        <color rgb="FF333333"/>
        <rFont val="Calibri"/>
        <family val="2"/>
      </rPr>
      <t xml:space="preserve">trametinib </t>
    </r>
    <r>
      <rPr>
        <sz val="12"/>
        <color rgb="FF333333"/>
        <rFont val="標楷體"/>
        <family val="4"/>
        <charset val="136"/>
      </rPr>
      <t>併用，可用於治療</t>
    </r>
    <r>
      <rPr>
        <sz val="12"/>
        <color rgb="FF333333"/>
        <rFont val="Calibri"/>
        <family val="2"/>
      </rPr>
      <t xml:space="preserve">BRAF V600 </t>
    </r>
    <r>
      <rPr>
        <sz val="12"/>
        <color rgb="FF333333"/>
        <rFont val="標楷體"/>
        <family val="4"/>
        <charset val="136"/>
      </rPr>
      <t>突變陽性且無法以手術切除或轉移性的成人黑色素瘤</t>
    </r>
    <r>
      <rPr>
        <sz val="12"/>
        <color rgb="FF333333"/>
        <rFont val="Calibri"/>
        <family val="2"/>
      </rPr>
      <t xml:space="preserve"> (</t>
    </r>
  </si>
  <si>
    <r>
      <rPr>
        <sz val="12"/>
        <color rgb="FF333333"/>
        <rFont val="標楷體"/>
        <family val="4"/>
        <charset val="136"/>
      </rPr>
      <t>一、</t>
    </r>
    <r>
      <rPr>
        <sz val="12"/>
        <color rgb="FF333333"/>
        <rFont val="Calibri"/>
        <family val="2"/>
      </rPr>
      <t>FDA</t>
    </r>
    <r>
      <rPr>
        <sz val="12"/>
        <color rgb="FF333333"/>
        <rFont val="標楷體"/>
        <family val="4"/>
        <charset val="136"/>
      </rPr>
      <t>核准</t>
    </r>
    <r>
      <rPr>
        <sz val="12"/>
        <color rgb="FF333333"/>
        <rFont val="Calibri"/>
        <family val="2"/>
      </rPr>
      <t>Dabrafenib</t>
    </r>
    <r>
      <rPr>
        <sz val="12"/>
        <color rgb="FF333333"/>
        <rFont val="標楷體"/>
        <family val="4"/>
        <charset val="136"/>
      </rPr>
      <t>併用</t>
    </r>
    <r>
      <rPr>
        <sz val="12"/>
        <color rgb="FF333333"/>
        <rFont val="Calibri"/>
        <family val="2"/>
      </rPr>
      <t>Trametinib</t>
    </r>
    <r>
      <rPr>
        <sz val="12"/>
        <color rgb="FF333333"/>
        <rFont val="標楷體"/>
        <family val="4"/>
        <charset val="136"/>
      </rPr>
      <t>治療</t>
    </r>
    <r>
      <rPr>
        <sz val="12"/>
        <color rgb="FF333333"/>
        <rFont val="Calibri"/>
        <family val="2"/>
      </rPr>
      <t>BRAF</t>
    </r>
    <r>
      <rPr>
        <sz val="12"/>
        <color rgb="FF333333"/>
        <rFont val="標楷體"/>
        <family val="4"/>
        <charset val="136"/>
      </rPr>
      <t>突變之黑色素瘤病人。研究顯示與安慰劑相比，病人有較少之</t>
    </r>
    <r>
      <rPr>
        <sz val="12"/>
        <color rgb="FF333333"/>
        <rFont val="Calibri"/>
        <family val="2"/>
      </rPr>
      <t>recurrences/deaths(HR=0.47)</t>
    </r>
    <r>
      <rPr>
        <sz val="12"/>
        <color rgb="FF333333"/>
        <rFont val="標楷體"/>
        <family val="4"/>
        <charset val="136"/>
      </rPr>
      <t>。但約有</t>
    </r>
    <r>
      <rPr>
        <sz val="12"/>
        <color rgb="FF333333"/>
        <rFont val="Calibri"/>
        <family val="2"/>
      </rPr>
      <t>20%</t>
    </r>
    <r>
      <rPr>
        <sz val="12"/>
        <color rgb="FF333333"/>
        <rFont val="標楷體"/>
        <family val="4"/>
        <charset val="136"/>
      </rPr>
      <t>病人會有疲倦、腸胃不適等副作用，導致病人停藥。</t>
    </r>
    <r>
      <rPr>
        <sz val="12"/>
        <color rgb="FF333333"/>
        <rFont val="Calibri"/>
        <family val="2"/>
      </rPr>
      <t xml:space="preserve"> </t>
    </r>
    <r>
      <rPr>
        <sz val="12"/>
        <color rgb="FF333333"/>
        <rFont val="標楷體"/>
        <family val="4"/>
        <charset val="136"/>
      </rPr>
      <t>二、此藥於</t>
    </r>
    <r>
      <rPr>
        <sz val="12"/>
        <color rgb="FF333333"/>
        <rFont val="Calibri"/>
        <family val="2"/>
      </rPr>
      <t>110</t>
    </r>
    <r>
      <rPr>
        <sz val="12"/>
        <color rgb="FF333333"/>
        <rFont val="標楷體"/>
        <family val="4"/>
        <charset val="136"/>
      </rPr>
      <t>年</t>
    </r>
    <r>
      <rPr>
        <sz val="12"/>
        <color rgb="FF333333"/>
        <rFont val="Calibri"/>
        <family val="2"/>
      </rPr>
      <t>3</t>
    </r>
    <r>
      <rPr>
        <sz val="12"/>
        <color rgb="FF333333"/>
        <rFont val="標楷體"/>
        <family val="4"/>
        <charset val="136"/>
      </rPr>
      <t>月甫納健保給付，併用</t>
    </r>
    <r>
      <rPr>
        <sz val="12"/>
        <color rgb="FF333333"/>
        <rFont val="Calibri"/>
        <family val="2"/>
      </rPr>
      <t>Dabrafenib</t>
    </r>
    <r>
      <rPr>
        <sz val="12"/>
        <color rgb="FF333333"/>
        <rFont val="標楷體"/>
        <family val="4"/>
        <charset val="136"/>
      </rPr>
      <t>治療</t>
    </r>
    <r>
      <rPr>
        <sz val="12"/>
        <color rgb="FF333333"/>
        <rFont val="Calibri"/>
        <family val="2"/>
      </rPr>
      <t>BRAF</t>
    </r>
    <r>
      <rPr>
        <sz val="12"/>
        <color rgb="FF333333"/>
        <rFont val="標楷體"/>
        <family val="4"/>
        <charset val="136"/>
      </rPr>
      <t>突變之三、四期黑色素瘤病人，須事前審查。</t>
    </r>
    <r>
      <rPr>
        <sz val="12"/>
        <color rgb="FF333333"/>
        <rFont val="Calibri"/>
        <family val="2"/>
      </rPr>
      <t xml:space="preserve"> </t>
    </r>
    <r>
      <rPr>
        <sz val="12"/>
        <color rgb="FF333333"/>
        <rFont val="標楷體"/>
        <family val="4"/>
        <charset val="136"/>
      </rPr>
      <t>三、黑色素瘤病人</t>
    </r>
    <r>
      <rPr>
        <sz val="12"/>
        <color rgb="FF333333"/>
        <rFont val="Calibri"/>
        <family val="2"/>
      </rPr>
      <t>(</t>
    </r>
    <r>
      <rPr>
        <sz val="12"/>
        <color rgb="FF333333"/>
        <rFont val="標楷體"/>
        <family val="4"/>
        <charset val="136"/>
      </rPr>
      <t>病歷號</t>
    </r>
    <r>
      <rPr>
        <sz val="12"/>
        <color rgb="FF333333"/>
        <rFont val="Calibri"/>
        <family val="2"/>
      </rPr>
      <t>10905633)</t>
    </r>
    <r>
      <rPr>
        <sz val="12"/>
        <color rgb="FF333333"/>
        <rFont val="標楷體"/>
        <family val="4"/>
        <charset val="136"/>
      </rPr>
      <t>，經醫師評估病況，擬申請健保臨採</t>
    </r>
    <r>
      <rPr>
        <sz val="12"/>
        <color rgb="FF333333"/>
        <rFont val="Calibri"/>
        <family val="2"/>
      </rPr>
      <t>Dabrafenib Mesylate 75mg/Cap</t>
    </r>
    <r>
      <rPr>
        <sz val="12"/>
        <color rgb="FF333333"/>
        <rFont val="標楷體"/>
        <family val="4"/>
        <charset val="136"/>
      </rPr>
      <t>共</t>
    </r>
    <r>
      <rPr>
        <sz val="12"/>
        <color rgb="FF333333"/>
        <rFont val="Calibri"/>
        <family val="2"/>
      </rPr>
      <t>360</t>
    </r>
    <r>
      <rPr>
        <sz val="12"/>
        <color rgb="FF333333"/>
        <rFont val="標楷體"/>
        <family val="4"/>
        <charset val="136"/>
      </rPr>
      <t>顆，事審已通過，敬陳。</t>
    </r>
  </si>
  <si>
    <r>
      <rPr>
        <sz val="12"/>
        <color rgb="FF333333"/>
        <rFont val="標楷體"/>
        <family val="4"/>
        <charset val="136"/>
      </rPr>
      <t>一、</t>
    </r>
    <r>
      <rPr>
        <sz val="12"/>
        <color rgb="FF333333"/>
        <rFont val="Calibri"/>
        <family val="2"/>
      </rPr>
      <t>2018</t>
    </r>
    <r>
      <rPr>
        <sz val="12"/>
        <color rgb="FF333333"/>
        <rFont val="標楷體"/>
        <family val="4"/>
        <charset val="136"/>
      </rPr>
      <t>年</t>
    </r>
    <r>
      <rPr>
        <sz val="12"/>
        <color rgb="FF333333"/>
        <rFont val="Calibri"/>
        <family val="2"/>
      </rPr>
      <t>FDA</t>
    </r>
    <r>
      <rPr>
        <sz val="12"/>
        <color rgb="FF333333"/>
        <rFont val="標楷體"/>
        <family val="4"/>
        <charset val="136"/>
      </rPr>
      <t>核准</t>
    </r>
    <r>
      <rPr>
        <sz val="12"/>
        <color rgb="FF333333"/>
        <rFont val="Calibri"/>
        <family val="2"/>
      </rPr>
      <t>Dabrafenib+Trametinib</t>
    </r>
    <r>
      <rPr>
        <sz val="12"/>
        <color rgb="FF333333"/>
        <rFont val="標楷體"/>
        <family val="4"/>
        <charset val="136"/>
      </rPr>
      <t>併用於治療</t>
    </r>
    <r>
      <rPr>
        <sz val="12"/>
        <color rgb="FF333333"/>
        <rFont val="Calibri"/>
        <family val="2"/>
      </rPr>
      <t>BRAF</t>
    </r>
    <r>
      <rPr>
        <sz val="12"/>
        <color rgb="FF333333"/>
        <rFont val="標楷體"/>
        <family val="4"/>
        <charset val="136"/>
      </rPr>
      <t>突變之黑色素瘤病人。研究顯示與安慰劑相比，病人有較少之</t>
    </r>
    <r>
      <rPr>
        <sz val="12"/>
        <color rgb="FF333333"/>
        <rFont val="Calibri"/>
        <family val="2"/>
      </rPr>
      <t>recurrences/deaths(HR=0.47)</t>
    </r>
    <r>
      <rPr>
        <sz val="12"/>
        <color rgb="FF333333"/>
        <rFont val="標楷體"/>
        <family val="4"/>
        <charset val="136"/>
      </rPr>
      <t>。但約有</t>
    </r>
    <r>
      <rPr>
        <sz val="12"/>
        <color rgb="FF333333"/>
        <rFont val="Calibri"/>
        <family val="2"/>
      </rPr>
      <t>20%</t>
    </r>
    <r>
      <rPr>
        <sz val="12"/>
        <color rgb="FF333333"/>
        <rFont val="標楷體"/>
        <family val="4"/>
        <charset val="136"/>
      </rPr>
      <t>病人會有疲倦、腸胃不識等副作用，導致病人停藥。</t>
    </r>
    <r>
      <rPr>
        <sz val="12"/>
        <color rgb="FF333333"/>
        <rFont val="Calibri"/>
        <family val="2"/>
      </rPr>
      <t xml:space="preserve"> </t>
    </r>
    <r>
      <rPr>
        <sz val="12"/>
        <color rgb="FF333333"/>
        <rFont val="標楷體"/>
        <family val="4"/>
        <charset val="136"/>
      </rPr>
      <t>二、肺腺癌病人翁博惠</t>
    </r>
    <r>
      <rPr>
        <sz val="12"/>
        <color rgb="FF333333"/>
        <rFont val="Calibri"/>
        <family val="2"/>
      </rPr>
      <t>(</t>
    </r>
    <r>
      <rPr>
        <sz val="12"/>
        <color rgb="FF333333"/>
        <rFont val="標楷體"/>
        <family val="4"/>
        <charset val="136"/>
      </rPr>
      <t>病歷號</t>
    </r>
    <r>
      <rPr>
        <sz val="12"/>
        <color rgb="FF333333"/>
        <rFont val="Calibri"/>
        <family val="2"/>
      </rPr>
      <t>208591)</t>
    </r>
    <r>
      <rPr>
        <sz val="12"/>
        <color rgb="FF333333"/>
        <rFont val="標楷體"/>
        <family val="4"/>
        <charset val="136"/>
      </rPr>
      <t>應治療需求，擬申請自費臨採</t>
    </r>
    <r>
      <rPr>
        <sz val="12"/>
        <color rgb="FF333333"/>
        <rFont val="Calibri"/>
        <family val="2"/>
      </rPr>
      <t>Dabrafenib Mesylate 75mg/Cap</t>
    </r>
    <r>
      <rPr>
        <sz val="12"/>
        <color rgb="FF333333"/>
        <rFont val="標楷體"/>
        <family val="4"/>
        <charset val="136"/>
      </rPr>
      <t>共</t>
    </r>
    <r>
      <rPr>
        <sz val="12"/>
        <color rgb="FF333333"/>
        <rFont val="Calibri"/>
        <family val="2"/>
      </rPr>
      <t>224</t>
    </r>
    <r>
      <rPr>
        <sz val="12"/>
        <color rgb="FF333333"/>
        <rFont val="標楷體"/>
        <family val="4"/>
        <charset val="136"/>
      </rPr>
      <t>顆，供此病人使用。自</t>
    </r>
    <r>
      <rPr>
        <sz val="12"/>
        <color rgb="FF333333"/>
        <rFont val="Calibri"/>
        <family val="2"/>
      </rPr>
      <t>1/24</t>
    </r>
    <r>
      <rPr>
        <sz val="12"/>
        <color rgb="FF333333"/>
        <rFont val="標楷體"/>
        <family val="4"/>
        <charset val="136"/>
      </rPr>
      <t>起已先電話授權，此為補單，敬陳。</t>
    </r>
  </si>
  <si>
    <r>
      <rPr>
        <sz val="12"/>
        <color rgb="FF333333"/>
        <rFont val="標楷體"/>
        <family val="4"/>
        <charset val="136"/>
      </rPr>
      <t>適用於治療非轉移性的去勢抗性前列腺癌</t>
    </r>
    <r>
      <rPr>
        <sz val="12"/>
        <color rgb="FF333333"/>
        <rFont val="Calibri"/>
        <family val="2"/>
      </rPr>
      <t>(nmCRPC)</t>
    </r>
    <r>
      <rPr>
        <sz val="12"/>
        <color rgb="FF333333"/>
        <rFont val="標楷體"/>
        <family val="4"/>
        <charset val="136"/>
      </rPr>
      <t>病人。</t>
    </r>
  </si>
  <si>
    <r>
      <t>Apalutamide</t>
    </r>
    <r>
      <rPr>
        <sz val="12"/>
        <color rgb="FF333333"/>
        <rFont val="標楷體"/>
        <family val="4"/>
        <charset val="136"/>
      </rPr>
      <t>、</t>
    </r>
    <r>
      <rPr>
        <sz val="12"/>
        <color rgb="FF333333"/>
        <rFont val="Calibri"/>
        <family val="2"/>
      </rPr>
      <t>Darolutamide</t>
    </r>
    <r>
      <rPr>
        <sz val="12"/>
        <color rgb="FF333333"/>
        <rFont val="標楷體"/>
        <family val="4"/>
        <charset val="136"/>
      </rPr>
      <t>兩品療效相似，皆為指引推薦藥物之一，已列入藥委小會新藥申請討論，考量該病人事審已通過，本次擬申請健保臨採</t>
    </r>
    <r>
      <rPr>
        <sz val="12"/>
        <color rgb="FF333333"/>
        <rFont val="Calibri"/>
        <family val="2"/>
      </rPr>
      <t>Darolutamide 300mg/Tab</t>
    </r>
    <r>
      <rPr>
        <sz val="12"/>
        <color rgb="FF333333"/>
        <rFont val="標楷體"/>
        <family val="4"/>
        <charset val="136"/>
      </rPr>
      <t>共</t>
    </r>
    <r>
      <rPr>
        <sz val="12"/>
        <color rgb="FF333333"/>
        <rFont val="Calibri"/>
        <family val="2"/>
      </rPr>
      <t>360</t>
    </r>
    <r>
      <rPr>
        <sz val="12"/>
        <color rgb="FF333333"/>
        <rFont val="標楷體"/>
        <family val="4"/>
        <charset val="136"/>
      </rPr>
      <t>顆，供此病人使用，敬陳。</t>
    </r>
  </si>
  <si>
    <r>
      <rPr>
        <sz val="12"/>
        <color rgb="FF333333"/>
        <rFont val="標楷體"/>
        <family val="4"/>
        <charset val="136"/>
      </rPr>
      <t>一、本院同藥理適應症有</t>
    </r>
    <r>
      <rPr>
        <sz val="12"/>
        <color rgb="FF333333"/>
        <rFont val="Calibri"/>
        <family val="2"/>
      </rPr>
      <t>Enzalutamide(105</t>
    </r>
    <r>
      <rPr>
        <sz val="12"/>
        <color rgb="FF333333"/>
        <rFont val="標楷體"/>
        <family val="4"/>
        <charset val="136"/>
      </rPr>
      <t>年引進</t>
    </r>
    <r>
      <rPr>
        <sz val="12"/>
        <color rgb="FF333333"/>
        <rFont val="Calibri"/>
        <family val="2"/>
      </rPr>
      <t>)</t>
    </r>
    <r>
      <rPr>
        <sz val="12"/>
        <color rgb="FF333333"/>
        <rFont val="標楷體"/>
        <family val="4"/>
        <charset val="136"/>
      </rPr>
      <t>；</t>
    </r>
    <r>
      <rPr>
        <sz val="12"/>
        <color rgb="FF333333"/>
        <rFont val="Calibri"/>
        <family val="2"/>
      </rPr>
      <t>apalutamide</t>
    </r>
    <r>
      <rPr>
        <sz val="12"/>
        <color rgb="FF333333"/>
        <rFont val="標楷體"/>
        <family val="4"/>
        <charset val="136"/>
      </rPr>
      <t>為</t>
    </r>
    <r>
      <rPr>
        <sz val="12"/>
        <color rgb="FF333333"/>
        <rFont val="Calibri"/>
        <family val="2"/>
      </rPr>
      <t>110</t>
    </r>
    <r>
      <rPr>
        <sz val="12"/>
        <color rgb="FF333333"/>
        <rFont val="標楷體"/>
        <family val="4"/>
        <charset val="136"/>
      </rPr>
      <t>年</t>
    </r>
    <r>
      <rPr>
        <sz val="12"/>
        <color rgb="FF333333"/>
        <rFont val="Calibri"/>
        <family val="2"/>
      </rPr>
      <t>2</t>
    </r>
    <r>
      <rPr>
        <sz val="12"/>
        <color rgb="FF333333"/>
        <rFont val="標楷體"/>
        <family val="4"/>
        <charset val="136"/>
      </rPr>
      <t>月簽准同意限個案健保臨採</t>
    </r>
    <r>
      <rPr>
        <sz val="12"/>
        <color rgb="FF333333"/>
        <rFont val="Calibri"/>
        <family val="2"/>
      </rPr>
      <t>(</t>
    </r>
    <r>
      <rPr>
        <sz val="12"/>
        <color rgb="FF333333"/>
        <rFont val="標楷體"/>
        <family val="4"/>
        <charset val="136"/>
      </rPr>
      <t>已簽准</t>
    </r>
    <r>
      <rPr>
        <sz val="12"/>
        <color rgb="FF333333"/>
        <rFont val="Calibri"/>
        <family val="2"/>
      </rPr>
      <t>39</t>
    </r>
    <r>
      <rPr>
        <sz val="12"/>
        <color rgb="FF333333"/>
        <rFont val="標楷體"/>
        <family val="4"/>
        <charset val="136"/>
      </rPr>
      <t>位病人</t>
    </r>
    <r>
      <rPr>
        <sz val="12"/>
        <color rgb="FF333333"/>
        <rFont val="Calibri"/>
        <family val="2"/>
      </rPr>
      <t>)</t>
    </r>
    <r>
      <rPr>
        <sz val="12"/>
        <color rgb="FF333333"/>
        <rFont val="標楷體"/>
        <family val="4"/>
        <charset val="136"/>
      </rPr>
      <t>，</t>
    </r>
    <r>
      <rPr>
        <sz val="12"/>
        <color rgb="FF333333"/>
        <rFont val="Calibri"/>
        <family val="2"/>
      </rPr>
      <t>110-Q4</t>
    </r>
    <r>
      <rPr>
        <sz val="12"/>
        <color rgb="FF333333"/>
        <rFont val="標楷體"/>
        <family val="4"/>
        <charset val="136"/>
      </rPr>
      <t>新藥申請小組建議</t>
    </r>
    <r>
      <rPr>
        <sz val="12"/>
        <color rgb="FF333333"/>
        <rFont val="Calibri"/>
        <family val="2"/>
      </rPr>
      <t>apalutamide</t>
    </r>
    <r>
      <rPr>
        <sz val="12"/>
        <color rgb="FF333333"/>
        <rFont val="標楷體"/>
        <family val="4"/>
        <charset val="136"/>
      </rPr>
      <t>引進常備，</t>
    </r>
    <r>
      <rPr>
        <sz val="12"/>
        <color rgb="FF333333"/>
        <rFont val="Calibri"/>
        <family val="2"/>
      </rPr>
      <t>darolutamide</t>
    </r>
    <r>
      <rPr>
        <sz val="12"/>
        <color rgb="FF333333"/>
        <rFont val="標楷體"/>
        <family val="4"/>
        <charset val="136"/>
      </rPr>
      <t>因部份適應症仍未取得，建議臨採。</t>
    </r>
    <r>
      <rPr>
        <sz val="12"/>
        <color rgb="FF333333"/>
        <rFont val="Calibri"/>
        <family val="2"/>
      </rPr>
      <t xml:space="preserve"> </t>
    </r>
    <r>
      <rPr>
        <sz val="12"/>
        <color rgb="FF333333"/>
        <rFont val="標楷體"/>
        <family val="4"/>
        <charset val="136"/>
      </rPr>
      <t>二、應醫療需求，本次擬申請健保臨採</t>
    </r>
    <r>
      <rPr>
        <sz val="12"/>
        <color rgb="FF333333"/>
        <rFont val="Calibri"/>
        <family val="2"/>
      </rPr>
      <t>Darolutamide 300mg/tab</t>
    </r>
    <r>
      <rPr>
        <sz val="12"/>
        <color rgb="FF333333"/>
        <rFont val="標楷體"/>
        <family val="4"/>
        <charset val="136"/>
      </rPr>
      <t>共</t>
    </r>
    <r>
      <rPr>
        <sz val="12"/>
        <color rgb="FF333333"/>
        <rFont val="Calibri"/>
        <family val="2"/>
      </rPr>
      <t>360</t>
    </r>
    <r>
      <rPr>
        <sz val="12"/>
        <color rgb="FF333333"/>
        <rFont val="標楷體"/>
        <family val="4"/>
        <charset val="136"/>
      </rPr>
      <t>顆，供此病人</t>
    </r>
    <r>
      <rPr>
        <sz val="12"/>
        <color rgb="FF333333"/>
        <rFont val="Calibri"/>
        <family val="2"/>
      </rPr>
      <t>(</t>
    </r>
    <r>
      <rPr>
        <sz val="12"/>
        <color rgb="FF333333"/>
        <rFont val="標楷體"/>
        <family val="4"/>
        <charset val="136"/>
      </rPr>
      <t>病歷號</t>
    </r>
    <r>
      <rPr>
        <sz val="12"/>
        <color rgb="FF333333"/>
        <rFont val="Calibri"/>
        <family val="2"/>
      </rPr>
      <t>15949069)</t>
    </r>
    <r>
      <rPr>
        <sz val="12"/>
        <color rgb="FF333333"/>
        <rFont val="標楷體"/>
        <family val="4"/>
        <charset val="136"/>
      </rPr>
      <t>使用。本案擬於陳准後提送健保事審申請，敬陳。</t>
    </r>
  </si>
  <si>
    <r>
      <rPr>
        <sz val="12"/>
        <color rgb="FF333333"/>
        <rFont val="標楷體"/>
        <family val="4"/>
        <charset val="136"/>
      </rPr>
      <t>陳俞伶</t>
    </r>
    <r>
      <rPr>
        <sz val="12"/>
        <color rgb="FF333333"/>
        <rFont val="Calibri"/>
        <family val="2"/>
      </rPr>
      <t>(</t>
    </r>
    <r>
      <rPr>
        <sz val="12"/>
        <color rgb="FF333333"/>
        <rFont val="標楷體"/>
        <family val="4"/>
        <charset val="136"/>
      </rPr>
      <t>內科</t>
    </r>
    <r>
      <rPr>
        <sz val="12"/>
        <color rgb="FF333333"/>
        <rFont val="Calibri"/>
        <family val="2"/>
      </rPr>
      <t>NSP</t>
    </r>
    <r>
      <rPr>
        <sz val="12"/>
        <color rgb="FF333333"/>
        <rFont val="標楷體"/>
        <family val="4"/>
        <charset val="136"/>
      </rPr>
      <t>組</t>
    </r>
    <r>
      <rPr>
        <sz val="12"/>
        <color rgb="FF333333"/>
        <rFont val="Calibri"/>
        <family val="2"/>
      </rPr>
      <t>)</t>
    </r>
  </si>
  <si>
    <r>
      <rPr>
        <sz val="12"/>
        <color rgb="FF333333"/>
        <rFont val="標楷體"/>
        <family val="4"/>
        <charset val="136"/>
      </rPr>
      <t>內科部專科護理師組</t>
    </r>
    <phoneticPr fontId="22" type="noConversion"/>
  </si>
  <si>
    <r>
      <rPr>
        <sz val="12"/>
        <color rgb="FF333333"/>
        <rFont val="標楷體"/>
        <family val="4"/>
        <charset val="136"/>
      </rPr>
      <t>困難梭狀桿菌相關腹瀉</t>
    </r>
    <r>
      <rPr>
        <sz val="12"/>
        <color rgb="FF333333"/>
        <rFont val="Calibri"/>
        <family val="2"/>
      </rPr>
      <t>(C. difficile-associated diarrhoea, CDAD)</t>
    </r>
  </si>
  <si>
    <r>
      <rPr>
        <sz val="12"/>
        <color rgb="FF333333"/>
        <rFont val="標楷體"/>
        <family val="4"/>
        <charset val="136"/>
      </rPr>
      <t>一、</t>
    </r>
    <r>
      <rPr>
        <sz val="12"/>
        <color rgb="FF333333"/>
        <rFont val="Calibri"/>
        <family val="2"/>
      </rPr>
      <t xml:space="preserve">Fidaxomicin (Dificid) </t>
    </r>
    <r>
      <rPr>
        <sz val="12"/>
        <color rgb="FF333333"/>
        <rFont val="標楷體"/>
        <family val="4"/>
        <charset val="136"/>
      </rPr>
      <t>為</t>
    </r>
    <r>
      <rPr>
        <sz val="12"/>
        <color rgb="FF333333"/>
        <rFont val="Calibri"/>
        <family val="2"/>
      </rPr>
      <t>CDAD</t>
    </r>
    <r>
      <rPr>
        <sz val="12"/>
        <color rgb="FF333333"/>
        <rFont val="標楷體"/>
        <family val="4"/>
        <charset val="136"/>
      </rPr>
      <t>第一線藥物</t>
    </r>
    <r>
      <rPr>
        <sz val="12"/>
        <color rgb="FF333333"/>
        <rFont val="Calibri"/>
        <family val="2"/>
      </rPr>
      <t>metronidazole</t>
    </r>
    <r>
      <rPr>
        <sz val="12"/>
        <color rgb="FF333333"/>
        <rFont val="標楷體"/>
        <family val="4"/>
        <charset val="136"/>
      </rPr>
      <t>及</t>
    </r>
    <r>
      <rPr>
        <sz val="12"/>
        <color rgb="FF333333"/>
        <rFont val="Calibri"/>
        <family val="2"/>
      </rPr>
      <t>vancomycin</t>
    </r>
    <r>
      <rPr>
        <sz val="12"/>
        <color rgb="FF333333"/>
        <rFont val="標楷體"/>
        <family val="4"/>
        <charset val="136"/>
      </rPr>
      <t>治療無效或復發之重症的唯一用藥</t>
    </r>
    <r>
      <rPr>
        <sz val="12"/>
        <color rgb="FF333333"/>
        <rFont val="Calibri"/>
        <family val="2"/>
      </rPr>
      <t xml:space="preserve"> </t>
    </r>
    <r>
      <rPr>
        <sz val="12"/>
        <color rgb="FF333333"/>
        <rFont val="標楷體"/>
        <family val="4"/>
        <charset val="136"/>
      </rPr>
      <t>二、</t>
    </r>
    <r>
      <rPr>
        <sz val="12"/>
        <color rgb="FF333333"/>
        <rFont val="Calibri"/>
        <family val="2"/>
      </rPr>
      <t>CDAD</t>
    </r>
    <r>
      <rPr>
        <sz val="12"/>
        <color rgb="FF333333"/>
        <rFont val="標楷體"/>
        <family val="4"/>
        <charset val="136"/>
      </rPr>
      <t>病人</t>
    </r>
    <r>
      <rPr>
        <sz val="12"/>
        <color rgb="FF333333"/>
        <rFont val="Calibri"/>
        <family val="2"/>
      </rPr>
      <t>(</t>
    </r>
    <r>
      <rPr>
        <sz val="12"/>
        <color rgb="FF333333"/>
        <rFont val="標楷體"/>
        <family val="4"/>
        <charset val="136"/>
      </rPr>
      <t>病歷號</t>
    </r>
    <r>
      <rPr>
        <sz val="12"/>
        <color rgb="FF333333"/>
        <rFont val="Calibri"/>
        <family val="2"/>
      </rPr>
      <t xml:space="preserve">36681644) </t>
    </r>
    <r>
      <rPr>
        <sz val="12"/>
        <color rgb="FF333333"/>
        <rFont val="標楷體"/>
        <family val="4"/>
        <charset val="136"/>
      </rPr>
      <t>，經感染專家建議，住院期間擬申請健保臨採</t>
    </r>
    <r>
      <rPr>
        <sz val="12"/>
        <color rgb="FF333333"/>
        <rFont val="Calibri"/>
        <family val="2"/>
      </rPr>
      <t>Fidaxomicin 200mg/Film-coated Tab</t>
    </r>
    <r>
      <rPr>
        <sz val="12"/>
        <color rgb="FF333333"/>
        <rFont val="標楷體"/>
        <family val="4"/>
        <charset val="136"/>
      </rPr>
      <t>共</t>
    </r>
    <r>
      <rPr>
        <sz val="12"/>
        <color rgb="FF333333"/>
        <rFont val="Calibri"/>
        <family val="2"/>
      </rPr>
      <t>20</t>
    </r>
    <r>
      <rPr>
        <sz val="12"/>
        <color rgb="FF333333"/>
        <rFont val="標楷體"/>
        <family val="4"/>
        <charset val="136"/>
      </rPr>
      <t>顆，供後續醫療使用，已先電話授權共</t>
    </r>
    <r>
      <rPr>
        <sz val="12"/>
        <color rgb="FF333333"/>
        <rFont val="Calibri"/>
        <family val="2"/>
      </rPr>
      <t>10</t>
    </r>
    <r>
      <rPr>
        <sz val="12"/>
        <color rgb="FF333333"/>
        <rFont val="標楷體"/>
        <family val="4"/>
        <charset val="136"/>
      </rPr>
      <t>顆，此為補單，敬陳。</t>
    </r>
  </si>
  <si>
    <r>
      <rPr>
        <sz val="12"/>
        <color rgb="FF333333"/>
        <rFont val="標楷體"/>
        <family val="4"/>
        <charset val="136"/>
      </rPr>
      <t>柯重光</t>
    </r>
  </si>
  <si>
    <r>
      <rPr>
        <sz val="12"/>
        <color rgb="FF333333"/>
        <rFont val="標楷體"/>
        <family val="4"/>
        <charset val="136"/>
      </rPr>
      <t>一、</t>
    </r>
    <r>
      <rPr>
        <sz val="12"/>
        <color rgb="FF333333"/>
        <rFont val="Calibri"/>
        <family val="2"/>
      </rPr>
      <t xml:space="preserve">Fidaxomicin (Dificid) </t>
    </r>
    <r>
      <rPr>
        <sz val="12"/>
        <color rgb="FF333333"/>
        <rFont val="標楷體"/>
        <family val="4"/>
        <charset val="136"/>
      </rPr>
      <t>為</t>
    </r>
    <r>
      <rPr>
        <sz val="12"/>
        <color rgb="FF333333"/>
        <rFont val="Calibri"/>
        <family val="2"/>
      </rPr>
      <t>CDAD</t>
    </r>
    <r>
      <rPr>
        <sz val="12"/>
        <color rgb="FF333333"/>
        <rFont val="標楷體"/>
        <family val="4"/>
        <charset val="136"/>
      </rPr>
      <t>第一線藥物</t>
    </r>
    <r>
      <rPr>
        <sz val="12"/>
        <color rgb="FF333333"/>
        <rFont val="Calibri"/>
        <family val="2"/>
      </rPr>
      <t>metronidazole</t>
    </r>
    <r>
      <rPr>
        <sz val="12"/>
        <color rgb="FF333333"/>
        <rFont val="標楷體"/>
        <family val="4"/>
        <charset val="136"/>
      </rPr>
      <t>及</t>
    </r>
    <r>
      <rPr>
        <sz val="12"/>
        <color rgb="FF333333"/>
        <rFont val="Calibri"/>
        <family val="2"/>
      </rPr>
      <t>vancomycin</t>
    </r>
    <r>
      <rPr>
        <sz val="12"/>
        <color rgb="FF333333"/>
        <rFont val="標楷體"/>
        <family val="4"/>
        <charset val="136"/>
      </rPr>
      <t>治療無效或復發之重症的唯一用藥</t>
    </r>
    <r>
      <rPr>
        <sz val="12"/>
        <color rgb="FF333333"/>
        <rFont val="Calibri"/>
        <family val="2"/>
      </rPr>
      <t xml:space="preserve"> </t>
    </r>
    <r>
      <rPr>
        <sz val="12"/>
        <color rgb="FF333333"/>
        <rFont val="標楷體"/>
        <family val="4"/>
        <charset val="136"/>
      </rPr>
      <t>二、</t>
    </r>
    <r>
      <rPr>
        <sz val="12"/>
        <color rgb="FF333333"/>
        <rFont val="Calibri"/>
        <family val="2"/>
      </rPr>
      <t>CDAD</t>
    </r>
    <r>
      <rPr>
        <sz val="12"/>
        <color rgb="FF333333"/>
        <rFont val="標楷體"/>
        <family val="4"/>
        <charset val="136"/>
      </rPr>
      <t>病人鐘天遠</t>
    </r>
    <r>
      <rPr>
        <sz val="12"/>
        <color rgb="FF333333"/>
        <rFont val="Calibri"/>
        <family val="2"/>
      </rPr>
      <t>(</t>
    </r>
    <r>
      <rPr>
        <sz val="12"/>
        <color rgb="FF333333"/>
        <rFont val="標楷體"/>
        <family val="4"/>
        <charset val="136"/>
      </rPr>
      <t>病歷號</t>
    </r>
    <r>
      <rPr>
        <sz val="12"/>
        <color rgb="FF333333"/>
        <rFont val="Calibri"/>
        <family val="2"/>
      </rPr>
      <t xml:space="preserve">14478258) </t>
    </r>
    <r>
      <rPr>
        <sz val="12"/>
        <color rgb="FF333333"/>
        <rFont val="標楷體"/>
        <family val="4"/>
        <charset val="136"/>
      </rPr>
      <t>，經感染專家建議，住院期間擬申請健保臨採</t>
    </r>
    <r>
      <rPr>
        <sz val="12"/>
        <color rgb="FF333333"/>
        <rFont val="Calibri"/>
        <family val="2"/>
      </rPr>
      <t>Fidaxomicin 200mg/Film-coated Tab</t>
    </r>
    <r>
      <rPr>
        <sz val="12"/>
        <color rgb="FF333333"/>
        <rFont val="標楷體"/>
        <family val="4"/>
        <charset val="136"/>
      </rPr>
      <t>共</t>
    </r>
    <r>
      <rPr>
        <sz val="12"/>
        <color rgb="FF333333"/>
        <rFont val="Calibri"/>
        <family val="2"/>
      </rPr>
      <t>20</t>
    </r>
    <r>
      <rPr>
        <sz val="12"/>
        <color rgb="FF333333"/>
        <rFont val="標楷體"/>
        <family val="4"/>
        <charset val="136"/>
      </rPr>
      <t>顆，供後續醫療使用，</t>
    </r>
    <r>
      <rPr>
        <sz val="12"/>
        <color rgb="FF333333"/>
        <rFont val="Calibri"/>
        <family val="2"/>
      </rPr>
      <t>11/11</t>
    </r>
    <r>
      <rPr>
        <sz val="12"/>
        <color rgb="FF333333"/>
        <rFont val="標楷體"/>
        <family val="4"/>
        <charset val="136"/>
      </rPr>
      <t>已先電話授權共</t>
    </r>
    <r>
      <rPr>
        <sz val="12"/>
        <color rgb="FF333333"/>
        <rFont val="Calibri"/>
        <family val="2"/>
      </rPr>
      <t>10</t>
    </r>
    <r>
      <rPr>
        <sz val="12"/>
        <color rgb="FF333333"/>
        <rFont val="標楷體"/>
        <family val="4"/>
        <charset val="136"/>
      </rPr>
      <t>顆，此為補單，敬陳。</t>
    </r>
  </si>
  <si>
    <r>
      <t xml:space="preserve">1. </t>
    </r>
    <r>
      <rPr>
        <sz val="12"/>
        <color rgb="FF333333"/>
        <rFont val="標楷體"/>
        <family val="4"/>
        <charset val="136"/>
      </rPr>
      <t>被套細胞淋巴瘤：適用於對先前治療無效或復發的被套細胞淋巴瘤</t>
    </r>
    <r>
      <rPr>
        <sz val="12"/>
        <color rgb="FF333333"/>
        <rFont val="Calibri"/>
        <family val="2"/>
      </rPr>
      <t>Mantle Cell Lymphoma</t>
    </r>
    <r>
      <rPr>
        <sz val="12"/>
        <color rgb="FF333333"/>
        <rFont val="標楷體"/>
        <family val="4"/>
        <charset val="136"/>
      </rPr>
      <t>（</t>
    </r>
    <r>
      <rPr>
        <sz val="12"/>
        <color rgb="FF333333"/>
        <rFont val="Calibri"/>
        <family val="2"/>
      </rPr>
      <t>MCL</t>
    </r>
    <r>
      <rPr>
        <sz val="12"/>
        <color rgb="FF333333"/>
        <rFont val="標楷體"/>
        <family val="4"/>
        <charset val="136"/>
      </rPr>
      <t>）成年病人。</t>
    </r>
    <r>
      <rPr>
        <sz val="12"/>
        <color rgb="FF333333"/>
        <rFont val="Calibri"/>
        <family val="2"/>
      </rPr>
      <t xml:space="preserve"> 2. </t>
    </r>
    <r>
      <rPr>
        <sz val="12"/>
        <color rgb="FF333333"/>
        <rFont val="標楷體"/>
        <family val="4"/>
        <charset val="136"/>
      </rPr>
      <t>慢性淋巴球性白血病</t>
    </r>
    <r>
      <rPr>
        <sz val="12"/>
        <color rgb="FF333333"/>
        <rFont val="Calibri"/>
        <family val="2"/>
      </rPr>
      <t>/</t>
    </r>
    <r>
      <rPr>
        <sz val="12"/>
        <color rgb="FF333333"/>
        <rFont val="標楷體"/>
        <family val="4"/>
        <charset val="136"/>
      </rPr>
      <t>小淋</t>
    </r>
  </si>
  <si>
    <r>
      <rPr>
        <sz val="12"/>
        <color rgb="FF333333"/>
        <rFont val="標楷體"/>
        <family val="4"/>
        <charset val="136"/>
      </rPr>
      <t>一、</t>
    </r>
    <r>
      <rPr>
        <sz val="12"/>
        <color rgb="FF333333"/>
        <rFont val="Calibri"/>
        <family val="2"/>
      </rPr>
      <t>Imbruvica 140mg/Cap</t>
    </r>
    <r>
      <rPr>
        <sz val="12"/>
        <color rgb="FF333333"/>
        <rFont val="標楷體"/>
        <family val="4"/>
        <charset val="136"/>
      </rPr>
      <t>為一口服選擇性不可逆</t>
    </r>
    <r>
      <rPr>
        <sz val="12"/>
        <color rgb="FF333333"/>
        <rFont val="Calibri"/>
        <family val="2"/>
      </rPr>
      <t>BTK</t>
    </r>
    <r>
      <rPr>
        <sz val="12"/>
        <color rgb="FF333333"/>
        <rFont val="標楷體"/>
        <family val="4"/>
        <charset val="136"/>
      </rPr>
      <t>抑制劑，</t>
    </r>
    <r>
      <rPr>
        <sz val="12"/>
        <color rgb="FF333333"/>
        <rFont val="Calibri"/>
        <family val="2"/>
      </rPr>
      <t>106/11/01</t>
    </r>
    <r>
      <rPr>
        <sz val="12"/>
        <color rgb="FF333333"/>
        <rFont val="標楷體"/>
        <family val="4"/>
        <charset val="136"/>
      </rPr>
      <t>起健保限用於先前接受過至少一種化學或標靶治療方式無效或復發的被套細胞淋巴瘤病人。</t>
    </r>
    <r>
      <rPr>
        <sz val="12"/>
        <color rgb="FF333333"/>
        <rFont val="Calibri"/>
        <family val="2"/>
      </rPr>
      <t xml:space="preserve"> </t>
    </r>
    <r>
      <rPr>
        <sz val="12"/>
        <color rgb="FF333333"/>
        <rFont val="標楷體"/>
        <family val="4"/>
        <charset val="136"/>
      </rPr>
      <t>二、被套細胞淋巴瘤病人</t>
    </r>
    <r>
      <rPr>
        <sz val="12"/>
        <color rgb="FF333333"/>
        <rFont val="Calibri"/>
        <family val="2"/>
      </rPr>
      <t>(</t>
    </r>
    <r>
      <rPr>
        <sz val="12"/>
        <color rgb="FF333333"/>
        <rFont val="標楷體"/>
        <family val="4"/>
        <charset val="136"/>
      </rPr>
      <t>病歷號</t>
    </r>
    <r>
      <rPr>
        <sz val="12"/>
        <color rgb="FF333333"/>
        <rFont val="Calibri"/>
        <family val="2"/>
      </rPr>
      <t>37976746)</t>
    </r>
    <r>
      <rPr>
        <sz val="12"/>
        <color rgb="FF333333"/>
        <rFont val="標楷體"/>
        <family val="4"/>
        <charset val="136"/>
      </rPr>
      <t>為達疾病控制，擬申請自費臨採</t>
    </r>
    <r>
      <rPr>
        <sz val="12"/>
        <color rgb="FF333333"/>
        <rFont val="Calibri"/>
        <family val="2"/>
      </rPr>
      <t>Ibrutinib 140mg/Cap</t>
    </r>
    <r>
      <rPr>
        <sz val="12"/>
        <color rgb="FF333333"/>
        <rFont val="標楷體"/>
        <family val="4"/>
        <charset val="136"/>
      </rPr>
      <t>共</t>
    </r>
    <r>
      <rPr>
        <sz val="12"/>
        <color rgb="FF333333"/>
        <rFont val="Calibri"/>
        <family val="2"/>
      </rPr>
      <t>120</t>
    </r>
    <r>
      <rPr>
        <sz val="12"/>
        <color rgb="FF333333"/>
        <rFont val="標楷體"/>
        <family val="4"/>
        <charset val="136"/>
      </rPr>
      <t>顆，敬陳。</t>
    </r>
  </si>
  <si>
    <r>
      <rPr>
        <sz val="12"/>
        <color rgb="FF333333"/>
        <rFont val="標楷體"/>
        <family val="4"/>
        <charset val="136"/>
      </rPr>
      <t>一、</t>
    </r>
    <r>
      <rPr>
        <sz val="12"/>
        <color rgb="FF333333"/>
        <rFont val="Calibri"/>
        <family val="2"/>
      </rPr>
      <t>Imbruvica 140mg/Cap</t>
    </r>
    <r>
      <rPr>
        <sz val="12"/>
        <color rgb="FF333333"/>
        <rFont val="標楷體"/>
        <family val="4"/>
        <charset val="136"/>
      </rPr>
      <t>為一口服選擇性不可逆</t>
    </r>
    <r>
      <rPr>
        <sz val="12"/>
        <color rgb="FF333333"/>
        <rFont val="Calibri"/>
        <family val="2"/>
      </rPr>
      <t>BTK</t>
    </r>
    <r>
      <rPr>
        <sz val="12"/>
        <color rgb="FF333333"/>
        <rFont val="標楷體"/>
        <family val="4"/>
        <charset val="136"/>
      </rPr>
      <t>抑制劑，</t>
    </r>
    <r>
      <rPr>
        <sz val="12"/>
        <color rgb="FF333333"/>
        <rFont val="Calibri"/>
        <family val="2"/>
      </rPr>
      <t>106/11/01</t>
    </r>
    <r>
      <rPr>
        <sz val="12"/>
        <color rgb="FF333333"/>
        <rFont val="標楷體"/>
        <family val="4"/>
        <charset val="136"/>
      </rPr>
      <t>起健保限用於先前接受過至少一種化學或標靶治療方式無效或復發的被套細胞淋巴瘤病人。</t>
    </r>
    <r>
      <rPr>
        <sz val="12"/>
        <color rgb="FF333333"/>
        <rFont val="Calibri"/>
        <family val="2"/>
      </rPr>
      <t xml:space="preserve"> </t>
    </r>
    <r>
      <rPr>
        <sz val="12"/>
        <color rgb="FF333333"/>
        <rFont val="標楷體"/>
        <family val="4"/>
        <charset val="136"/>
      </rPr>
      <t>二、被套細胞淋巴瘤病人</t>
    </r>
    <r>
      <rPr>
        <sz val="12"/>
        <color rgb="FF333333"/>
        <rFont val="Calibri"/>
        <family val="2"/>
      </rPr>
      <t>(</t>
    </r>
    <r>
      <rPr>
        <sz val="12"/>
        <color rgb="FF333333"/>
        <rFont val="標楷體"/>
        <family val="4"/>
        <charset val="136"/>
      </rPr>
      <t>病歷號</t>
    </r>
    <r>
      <rPr>
        <sz val="12"/>
        <color rgb="FF333333"/>
        <rFont val="Calibri"/>
        <family val="2"/>
      </rPr>
      <t>037976746)</t>
    </r>
    <r>
      <rPr>
        <sz val="12"/>
        <color rgb="FF333333"/>
        <rFont val="標楷體"/>
        <family val="4"/>
        <charset val="136"/>
      </rPr>
      <t>為達疾病控制，擬申請自費臨採</t>
    </r>
    <r>
      <rPr>
        <sz val="12"/>
        <color rgb="FF333333"/>
        <rFont val="Calibri"/>
        <family val="2"/>
      </rPr>
      <t>Ibrutinib 140mg/Cap</t>
    </r>
    <r>
      <rPr>
        <sz val="12"/>
        <color rgb="FF333333"/>
        <rFont val="標楷體"/>
        <family val="4"/>
        <charset val="136"/>
      </rPr>
      <t>共</t>
    </r>
    <r>
      <rPr>
        <sz val="12"/>
        <color rgb="FF333333"/>
        <rFont val="Calibri"/>
        <family val="2"/>
      </rPr>
      <t>120</t>
    </r>
    <r>
      <rPr>
        <sz val="12"/>
        <color rgb="FF333333"/>
        <rFont val="標楷體"/>
        <family val="4"/>
        <charset val="136"/>
      </rPr>
      <t>顆，敬陳。</t>
    </r>
  </si>
  <si>
    <r>
      <rPr>
        <sz val="12"/>
        <color rgb="FF333333"/>
        <rFont val="標楷體"/>
        <family val="4"/>
        <charset val="136"/>
      </rPr>
      <t>周家卉</t>
    </r>
    <r>
      <rPr>
        <sz val="12"/>
        <color rgb="FF333333"/>
        <rFont val="Calibri"/>
        <family val="2"/>
      </rPr>
      <t>(</t>
    </r>
    <r>
      <rPr>
        <sz val="12"/>
        <color rgb="FF333333"/>
        <rFont val="標楷體"/>
        <family val="4"/>
        <charset val="136"/>
      </rPr>
      <t>內科部感染科</t>
    </r>
    <r>
      <rPr>
        <sz val="12"/>
        <color rgb="FF333333"/>
        <rFont val="Calibri"/>
        <family val="2"/>
      </rPr>
      <t>)</t>
    </r>
  </si>
  <si>
    <r>
      <t>(1)</t>
    </r>
    <r>
      <rPr>
        <sz val="12"/>
        <color rgb="FF333333"/>
        <rFont val="標楷體"/>
        <family val="4"/>
        <charset val="136"/>
      </rPr>
      <t>侵犯性麴菌症</t>
    </r>
    <r>
      <rPr>
        <sz val="12"/>
        <color rgb="FF333333"/>
        <rFont val="Calibri"/>
        <family val="2"/>
      </rPr>
      <t>(invasive aspergillosis) (2)</t>
    </r>
    <r>
      <rPr>
        <sz val="12"/>
        <color rgb="FF333333"/>
        <rFont val="標楷體"/>
        <family val="4"/>
        <charset val="136"/>
      </rPr>
      <t>使用於不適合接受</t>
    </r>
    <r>
      <rPr>
        <sz val="12"/>
        <color rgb="FF333333"/>
        <rFont val="Calibri"/>
        <family val="2"/>
      </rPr>
      <t>amphotericin B</t>
    </r>
    <r>
      <rPr>
        <sz val="12"/>
        <color rgb="FF333333"/>
        <rFont val="標楷體"/>
        <family val="4"/>
        <charset val="136"/>
      </rPr>
      <t>的病人治療白黴菌病</t>
    </r>
    <r>
      <rPr>
        <sz val="12"/>
        <color rgb="FF333333"/>
        <rFont val="Calibri"/>
        <family val="2"/>
      </rPr>
      <t>(mucormycosi</t>
    </r>
  </si>
  <si>
    <r>
      <rPr>
        <sz val="12"/>
        <color rgb="FF333333"/>
        <rFont val="標楷體"/>
        <family val="4"/>
        <charset val="136"/>
      </rPr>
      <t>一、</t>
    </r>
    <r>
      <rPr>
        <sz val="12"/>
        <color rgb="FF333333"/>
        <rFont val="Calibri"/>
        <family val="2"/>
      </rPr>
      <t>invasive Aspergillus sinusitis</t>
    </r>
    <r>
      <rPr>
        <sz val="12"/>
        <color rgb="FF333333"/>
        <rFont val="標楷體"/>
        <family val="4"/>
        <charset val="136"/>
      </rPr>
      <t>推薦使用</t>
    </r>
    <r>
      <rPr>
        <sz val="12"/>
        <color rgb="FF333333"/>
        <rFont val="Calibri"/>
        <family val="2"/>
      </rPr>
      <t>Voriconazole</t>
    </r>
    <r>
      <rPr>
        <sz val="12"/>
        <color rgb="FF333333"/>
        <rFont val="標楷體"/>
        <family val="4"/>
        <charset val="136"/>
      </rPr>
      <t>，其他推薦的治療藥品為</t>
    </r>
    <r>
      <rPr>
        <sz val="12"/>
        <color rgb="FF333333"/>
        <rFont val="Calibri"/>
        <family val="2"/>
      </rPr>
      <t xml:space="preserve"> isavuconazole(IDSA</t>
    </r>
    <r>
      <rPr>
        <sz val="12"/>
        <color rgb="FF333333"/>
        <rFont val="標楷體"/>
        <family val="4"/>
        <charset val="136"/>
      </rPr>
      <t>強推薦</t>
    </r>
    <r>
      <rPr>
        <sz val="12"/>
        <color rgb="FF333333"/>
        <rFont val="Calibri"/>
        <family val="2"/>
      </rPr>
      <t>,</t>
    </r>
    <r>
      <rPr>
        <sz val="12"/>
        <color rgb="FF333333"/>
        <rFont val="標楷體"/>
        <family val="4"/>
        <charset val="136"/>
      </rPr>
      <t>中等證據品質</t>
    </r>
    <r>
      <rPr>
        <sz val="12"/>
        <color rgb="FF333333"/>
        <rFont val="Calibri"/>
        <family val="2"/>
      </rPr>
      <t>)</t>
    </r>
    <r>
      <rPr>
        <sz val="12"/>
        <color rgb="FF333333"/>
        <rFont val="標楷體"/>
        <family val="4"/>
        <charset val="136"/>
      </rPr>
      <t>。因另有文獻指出</t>
    </r>
    <r>
      <rPr>
        <sz val="12"/>
        <color rgb="FF333333"/>
        <rFont val="Calibri"/>
        <family val="2"/>
      </rPr>
      <t xml:space="preserve"> Isavuconazole</t>
    </r>
    <r>
      <rPr>
        <sz val="12"/>
        <color rgb="FF333333"/>
        <rFont val="標楷體"/>
        <family val="4"/>
        <charset val="136"/>
      </rPr>
      <t>與</t>
    </r>
    <r>
      <rPr>
        <sz val="12"/>
        <color rgb="FF333333"/>
        <rFont val="Calibri"/>
        <family val="2"/>
      </rPr>
      <t>Tacrolimus(FK-500)</t>
    </r>
    <r>
      <rPr>
        <sz val="12"/>
        <color rgb="FF333333"/>
        <rFont val="標楷體"/>
        <family val="4"/>
        <charset val="136"/>
      </rPr>
      <t>藥品交互作用，可以不需經驗性的調整</t>
    </r>
    <r>
      <rPr>
        <sz val="12"/>
        <color rgb="FF333333"/>
        <rFont val="Calibri"/>
        <family val="2"/>
      </rPr>
      <t>Tacrolimus</t>
    </r>
    <r>
      <rPr>
        <sz val="12"/>
        <color rgb="FF333333"/>
        <rFont val="標楷體"/>
        <family val="4"/>
        <charset val="136"/>
      </rPr>
      <t>劑量，只要密切監測移植藥品的</t>
    </r>
    <r>
      <rPr>
        <sz val="12"/>
        <color rgb="FF333333"/>
        <rFont val="Calibri"/>
        <family val="2"/>
      </rPr>
      <t>TDM</t>
    </r>
    <r>
      <rPr>
        <sz val="12"/>
        <color rgb="FF333333"/>
        <rFont val="標楷體"/>
        <family val="4"/>
        <charset val="136"/>
      </rPr>
      <t>即可</t>
    </r>
    <r>
      <rPr>
        <sz val="12"/>
        <color rgb="FF333333"/>
        <rFont val="Calibri"/>
        <family val="2"/>
      </rPr>
      <t xml:space="preserve">(Case-reports J Pharm Pract 2020) </t>
    </r>
    <r>
      <rPr>
        <sz val="12"/>
        <color rgb="FF333333"/>
        <rFont val="標楷體"/>
        <family val="4"/>
        <charset val="136"/>
      </rPr>
      <t>二、移植病人</t>
    </r>
    <r>
      <rPr>
        <sz val="12"/>
        <color rgb="FF333333"/>
        <rFont val="Calibri"/>
        <family val="2"/>
      </rPr>
      <t>(</t>
    </r>
    <r>
      <rPr>
        <sz val="12"/>
        <color rgb="FF333333"/>
        <rFont val="標楷體"/>
        <family val="4"/>
        <charset val="136"/>
      </rPr>
      <t>病歷號</t>
    </r>
    <r>
      <rPr>
        <sz val="12"/>
        <color rgb="FF333333"/>
        <rFont val="Calibri"/>
        <family val="2"/>
      </rPr>
      <t>971850)</t>
    </r>
    <r>
      <rPr>
        <sz val="12"/>
        <color rgb="FF333333"/>
        <rFont val="標楷體"/>
        <family val="4"/>
        <charset val="136"/>
      </rPr>
      <t>，經醫師評估擬申請健保臨採</t>
    </r>
    <r>
      <rPr>
        <sz val="12"/>
        <color rgb="FF333333"/>
        <rFont val="Calibri"/>
        <family val="2"/>
      </rPr>
      <t>Isavuconazole 100mg/Cap</t>
    </r>
    <r>
      <rPr>
        <sz val="12"/>
        <color rgb="FF333333"/>
        <rFont val="標楷體"/>
        <family val="4"/>
        <charset val="136"/>
      </rPr>
      <t>共</t>
    </r>
    <r>
      <rPr>
        <sz val="12"/>
        <color rgb="FF333333"/>
        <rFont val="Calibri"/>
        <family val="2"/>
      </rPr>
      <t>180</t>
    </r>
    <r>
      <rPr>
        <sz val="12"/>
        <color rgb="FF333333"/>
        <rFont val="標楷體"/>
        <family val="4"/>
        <charset val="136"/>
      </rPr>
      <t>顆，供此病人使用，此為補單，敬陳。</t>
    </r>
  </si>
  <si>
    <r>
      <rPr>
        <sz val="12"/>
        <color rgb="FF333333"/>
        <rFont val="標楷體"/>
        <family val="4"/>
        <charset val="136"/>
      </rPr>
      <t>一、</t>
    </r>
    <r>
      <rPr>
        <sz val="12"/>
        <color rgb="FF333333"/>
        <rFont val="Calibri"/>
        <family val="2"/>
      </rPr>
      <t>invasive Aspergillus sinusitis</t>
    </r>
    <r>
      <rPr>
        <sz val="12"/>
        <color rgb="FF333333"/>
        <rFont val="標楷體"/>
        <family val="4"/>
        <charset val="136"/>
      </rPr>
      <t>推薦使用</t>
    </r>
    <r>
      <rPr>
        <sz val="12"/>
        <color rgb="FF333333"/>
        <rFont val="Calibri"/>
        <family val="2"/>
      </rPr>
      <t>Voriconazole</t>
    </r>
    <r>
      <rPr>
        <sz val="12"/>
        <color rgb="FF333333"/>
        <rFont val="標楷體"/>
        <family val="4"/>
        <charset val="136"/>
      </rPr>
      <t>，其他推薦的治療藥品為</t>
    </r>
    <r>
      <rPr>
        <sz val="12"/>
        <color rgb="FF333333"/>
        <rFont val="Calibri"/>
        <family val="2"/>
      </rPr>
      <t xml:space="preserve"> isavuconazole(IDSA</t>
    </r>
    <r>
      <rPr>
        <sz val="12"/>
        <color rgb="FF333333"/>
        <rFont val="標楷體"/>
        <family val="4"/>
        <charset val="136"/>
      </rPr>
      <t>強推薦</t>
    </r>
    <r>
      <rPr>
        <sz val="12"/>
        <color rgb="FF333333"/>
        <rFont val="Calibri"/>
        <family val="2"/>
      </rPr>
      <t>,</t>
    </r>
    <r>
      <rPr>
        <sz val="12"/>
        <color rgb="FF333333"/>
        <rFont val="標楷體"/>
        <family val="4"/>
        <charset val="136"/>
      </rPr>
      <t>中等證據品質</t>
    </r>
    <r>
      <rPr>
        <sz val="12"/>
        <color rgb="FF333333"/>
        <rFont val="Calibri"/>
        <family val="2"/>
      </rPr>
      <t>)</t>
    </r>
    <r>
      <rPr>
        <sz val="12"/>
        <color rgb="FF333333"/>
        <rFont val="標楷體"/>
        <family val="4"/>
        <charset val="136"/>
      </rPr>
      <t>。</t>
    </r>
    <r>
      <rPr>
        <sz val="12"/>
        <color rgb="FF333333"/>
        <rFont val="Calibri"/>
        <family val="2"/>
      </rPr>
      <t xml:space="preserve"> </t>
    </r>
    <r>
      <rPr>
        <sz val="12"/>
        <color rgb="FF333333"/>
        <rFont val="標楷體"/>
        <family val="4"/>
        <charset val="136"/>
      </rPr>
      <t>二、侵襲性肺麴菌病病人</t>
    </r>
    <r>
      <rPr>
        <sz val="12"/>
        <color rgb="FF333333"/>
        <rFont val="Calibri"/>
        <family val="2"/>
      </rPr>
      <t>(</t>
    </r>
    <r>
      <rPr>
        <sz val="12"/>
        <color rgb="FF333333"/>
        <rFont val="標楷體"/>
        <family val="4"/>
        <charset val="136"/>
      </rPr>
      <t>病歷號</t>
    </r>
    <r>
      <rPr>
        <sz val="12"/>
        <color rgb="FF333333"/>
        <rFont val="Calibri"/>
        <family val="2"/>
      </rPr>
      <t>19930866)</t>
    </r>
    <r>
      <rPr>
        <sz val="12"/>
        <color rgb="FF333333"/>
        <rFont val="標楷體"/>
        <family val="4"/>
        <charset val="136"/>
      </rPr>
      <t>，經醫師評估擬申請健保臨採</t>
    </r>
    <r>
      <rPr>
        <sz val="12"/>
        <color rgb="FF333333"/>
        <rFont val="Calibri"/>
        <family val="2"/>
      </rPr>
      <t>Isavuconazole 100mg/Cap</t>
    </r>
    <r>
      <rPr>
        <sz val="12"/>
        <color rgb="FF333333"/>
        <rFont val="標楷體"/>
        <family val="4"/>
        <charset val="136"/>
      </rPr>
      <t>共</t>
    </r>
    <r>
      <rPr>
        <sz val="12"/>
        <color rgb="FF333333"/>
        <rFont val="Calibri"/>
        <family val="2"/>
      </rPr>
      <t>96</t>
    </r>
    <r>
      <rPr>
        <sz val="12"/>
        <color rgb="FF333333"/>
        <rFont val="標楷體"/>
        <family val="4"/>
        <charset val="136"/>
      </rPr>
      <t>顆，供此病人使用，敬陳。</t>
    </r>
    <phoneticPr fontId="22" type="noConversion"/>
  </si>
  <si>
    <r>
      <rPr>
        <sz val="12"/>
        <color rgb="FF333333"/>
        <rFont val="標楷體"/>
        <family val="4"/>
        <charset val="136"/>
      </rPr>
      <t>一、</t>
    </r>
    <r>
      <rPr>
        <sz val="12"/>
        <color rgb="FF333333"/>
        <rFont val="Calibri"/>
        <family val="2"/>
      </rPr>
      <t>invasive Aspergillus sinusitis</t>
    </r>
    <r>
      <rPr>
        <sz val="12"/>
        <color rgb="FF333333"/>
        <rFont val="標楷體"/>
        <family val="4"/>
        <charset val="136"/>
      </rPr>
      <t>推薦使用</t>
    </r>
    <r>
      <rPr>
        <sz val="12"/>
        <color rgb="FF333333"/>
        <rFont val="Calibri"/>
        <family val="2"/>
      </rPr>
      <t>Voriconazole</t>
    </r>
    <r>
      <rPr>
        <sz val="12"/>
        <color rgb="FF333333"/>
        <rFont val="標楷體"/>
        <family val="4"/>
        <charset val="136"/>
      </rPr>
      <t>，其他推薦的治療藥品為</t>
    </r>
    <r>
      <rPr>
        <sz val="12"/>
        <color rgb="FF333333"/>
        <rFont val="Calibri"/>
        <family val="2"/>
      </rPr>
      <t xml:space="preserve"> isavuconazole(IDSA</t>
    </r>
    <r>
      <rPr>
        <sz val="12"/>
        <color rgb="FF333333"/>
        <rFont val="標楷體"/>
        <family val="4"/>
        <charset val="136"/>
      </rPr>
      <t>強推薦</t>
    </r>
    <r>
      <rPr>
        <sz val="12"/>
        <color rgb="FF333333"/>
        <rFont val="Calibri"/>
        <family val="2"/>
      </rPr>
      <t>,</t>
    </r>
    <r>
      <rPr>
        <sz val="12"/>
        <color rgb="FF333333"/>
        <rFont val="標楷體"/>
        <family val="4"/>
        <charset val="136"/>
      </rPr>
      <t>中等證據品質</t>
    </r>
    <r>
      <rPr>
        <sz val="12"/>
        <color rgb="FF333333"/>
        <rFont val="Calibri"/>
        <family val="2"/>
      </rPr>
      <t>)</t>
    </r>
    <r>
      <rPr>
        <sz val="12"/>
        <color rgb="FF333333"/>
        <rFont val="標楷體"/>
        <family val="4"/>
        <charset val="136"/>
      </rPr>
      <t>。因另有文獻指出</t>
    </r>
    <r>
      <rPr>
        <sz val="12"/>
        <color rgb="FF333333"/>
        <rFont val="Calibri"/>
        <family val="2"/>
      </rPr>
      <t xml:space="preserve"> Isavuconazole</t>
    </r>
    <r>
      <rPr>
        <sz val="12"/>
        <color rgb="FF333333"/>
        <rFont val="標楷體"/>
        <family val="4"/>
        <charset val="136"/>
      </rPr>
      <t>與</t>
    </r>
    <r>
      <rPr>
        <sz val="12"/>
        <color rgb="FF333333"/>
        <rFont val="Calibri"/>
        <family val="2"/>
      </rPr>
      <t>Tacrolimus(FK-500)</t>
    </r>
    <r>
      <rPr>
        <sz val="12"/>
        <color rgb="FF333333"/>
        <rFont val="標楷體"/>
        <family val="4"/>
        <charset val="136"/>
      </rPr>
      <t>藥品交互作用，可以不需經驗性的調整</t>
    </r>
    <r>
      <rPr>
        <sz val="12"/>
        <color rgb="FF333333"/>
        <rFont val="Calibri"/>
        <family val="2"/>
      </rPr>
      <t>Tacrolimus</t>
    </r>
    <r>
      <rPr>
        <sz val="12"/>
        <color rgb="FF333333"/>
        <rFont val="標楷體"/>
        <family val="4"/>
        <charset val="136"/>
      </rPr>
      <t>劑量，只要密切監測移植藥品的</t>
    </r>
    <r>
      <rPr>
        <sz val="12"/>
        <color rgb="FF333333"/>
        <rFont val="Calibri"/>
        <family val="2"/>
      </rPr>
      <t>TDM</t>
    </r>
    <r>
      <rPr>
        <sz val="12"/>
        <color rgb="FF333333"/>
        <rFont val="標楷體"/>
        <family val="4"/>
        <charset val="136"/>
      </rPr>
      <t>即可</t>
    </r>
    <r>
      <rPr>
        <sz val="12"/>
        <color rgb="FF333333"/>
        <rFont val="Calibri"/>
        <family val="2"/>
      </rPr>
      <t xml:space="preserve">(Case-reports J Pharm Pract 2020) </t>
    </r>
    <r>
      <rPr>
        <sz val="12"/>
        <color rgb="FF333333"/>
        <rFont val="標楷體"/>
        <family val="4"/>
        <charset val="136"/>
      </rPr>
      <t>二、腦梗塞併有黴菌感染病人張清照</t>
    </r>
    <r>
      <rPr>
        <sz val="12"/>
        <color rgb="FF333333"/>
        <rFont val="Calibri"/>
        <family val="2"/>
      </rPr>
      <t>(</t>
    </r>
    <r>
      <rPr>
        <sz val="12"/>
        <color rgb="FF333333"/>
        <rFont val="標楷體"/>
        <family val="4"/>
        <charset val="136"/>
      </rPr>
      <t>病歷號</t>
    </r>
    <r>
      <rPr>
        <sz val="12"/>
        <color rgb="FF333333"/>
        <rFont val="Calibri"/>
        <family val="2"/>
      </rPr>
      <t>13170677)</t>
    </r>
    <r>
      <rPr>
        <sz val="12"/>
        <color rgb="FF333333"/>
        <rFont val="標楷體"/>
        <family val="4"/>
        <charset val="136"/>
      </rPr>
      <t>，</t>
    </r>
    <r>
      <rPr>
        <sz val="12"/>
        <color rgb="FF333333"/>
        <rFont val="Calibri"/>
        <family val="2"/>
      </rPr>
      <t>9/23</t>
    </r>
    <r>
      <rPr>
        <sz val="12"/>
        <color rgb="FF333333"/>
        <rFont val="標楷體"/>
        <family val="4"/>
        <charset val="136"/>
      </rPr>
      <t>住院迄今，經醫師評估擬申請健保臨採</t>
    </r>
    <r>
      <rPr>
        <sz val="12"/>
        <color rgb="FF333333"/>
        <rFont val="Calibri"/>
        <family val="2"/>
      </rPr>
      <t>Isavuconazole 100mg/Cap</t>
    </r>
    <r>
      <rPr>
        <sz val="12"/>
        <color rgb="FF333333"/>
        <rFont val="標楷體"/>
        <family val="4"/>
        <charset val="136"/>
      </rPr>
      <t>共</t>
    </r>
    <r>
      <rPr>
        <sz val="12"/>
        <color rgb="FF333333"/>
        <rFont val="Calibri"/>
        <family val="2"/>
      </rPr>
      <t>56</t>
    </r>
    <r>
      <rPr>
        <sz val="12"/>
        <color rgb="FF333333"/>
        <rFont val="標楷體"/>
        <family val="4"/>
        <charset val="136"/>
      </rPr>
      <t>顆，供此病人使用，自</t>
    </r>
    <r>
      <rPr>
        <sz val="12"/>
        <color rgb="FF333333"/>
        <rFont val="Calibri"/>
        <family val="2"/>
      </rPr>
      <t>11/2</t>
    </r>
    <r>
      <rPr>
        <sz val="12"/>
        <color rgb="FF333333"/>
        <rFont val="標楷體"/>
        <family val="4"/>
        <charset val="136"/>
      </rPr>
      <t>起已先電話授權共</t>
    </r>
    <r>
      <rPr>
        <sz val="12"/>
        <color rgb="FF333333"/>
        <rFont val="Calibri"/>
        <family val="2"/>
      </rPr>
      <t>36</t>
    </r>
    <r>
      <rPr>
        <sz val="12"/>
        <color rgb="FF333333"/>
        <rFont val="標楷體"/>
        <family val="4"/>
        <charset val="136"/>
      </rPr>
      <t>顆，此為補單，敬陳。</t>
    </r>
  </si>
  <si>
    <r>
      <t>Ninlaro</t>
    </r>
    <r>
      <rPr>
        <sz val="12"/>
        <color rgb="FF333333"/>
        <rFont val="標楷體"/>
        <family val="4"/>
        <charset val="136"/>
      </rPr>
      <t>併用</t>
    </r>
    <r>
      <rPr>
        <sz val="12"/>
        <color rgb="FF333333"/>
        <rFont val="Calibri"/>
        <family val="2"/>
      </rPr>
      <t>lenalidomide</t>
    </r>
    <r>
      <rPr>
        <sz val="12"/>
        <color rgb="FF333333"/>
        <rFont val="標楷體"/>
        <family val="4"/>
        <charset val="136"/>
      </rPr>
      <t>及</t>
    </r>
    <r>
      <rPr>
        <sz val="12"/>
        <color rgb="FF333333"/>
        <rFont val="Calibri"/>
        <family val="2"/>
      </rPr>
      <t>dexamethasone</t>
    </r>
    <r>
      <rPr>
        <sz val="12"/>
        <color rgb="FF333333"/>
        <rFont val="標楷體"/>
        <family val="4"/>
        <charset val="136"/>
      </rPr>
      <t>適用於接受過至少一線治療的多發性骨髓瘤患者。</t>
    </r>
  </si>
  <si>
    <r>
      <rPr>
        <sz val="12"/>
        <color rgb="FF333333"/>
        <rFont val="標楷體"/>
        <family val="4"/>
        <charset val="136"/>
      </rPr>
      <t>一、</t>
    </r>
    <r>
      <rPr>
        <sz val="12"/>
        <color rgb="FF333333"/>
        <rFont val="Calibri"/>
        <family val="2"/>
      </rPr>
      <t>Ixazomib</t>
    </r>
    <r>
      <rPr>
        <sz val="12"/>
        <color rgb="FF333333"/>
        <rFont val="標楷體"/>
        <family val="4"/>
        <charset val="136"/>
      </rPr>
      <t>為一可逆的蛋白</t>
    </r>
    <r>
      <rPr>
        <sz val="12"/>
        <color rgb="FF333333"/>
        <rFont val="Calibri"/>
        <family val="2"/>
      </rPr>
      <t>?</t>
    </r>
    <r>
      <rPr>
        <sz val="12"/>
        <color rgb="FF333333"/>
        <rFont val="標楷體"/>
        <family val="4"/>
        <charset val="136"/>
      </rPr>
      <t>體抑制劑，能毒殺多發性骨髓瘤細胞株。文獻研究顯示此品併用</t>
    </r>
    <r>
      <rPr>
        <sz val="12"/>
        <color rgb="FF333333"/>
        <rFont val="Calibri"/>
        <family val="2"/>
      </rPr>
      <t>Lenalidomide</t>
    </r>
    <r>
      <rPr>
        <sz val="12"/>
        <color rgb="FF333333"/>
        <rFont val="標楷體"/>
        <family val="4"/>
        <charset val="136"/>
      </rPr>
      <t>及</t>
    </r>
    <r>
      <rPr>
        <sz val="12"/>
        <color rgb="FF333333"/>
        <rFont val="Calibri"/>
        <family val="2"/>
      </rPr>
      <t>Dexamethasone</t>
    </r>
    <r>
      <rPr>
        <sz val="12"/>
        <color rgb="FF333333"/>
        <rFont val="標楷體"/>
        <family val="4"/>
        <charset val="136"/>
      </rPr>
      <t>用於曾接受治療之復發或頑固型多發性骨髓瘤病人，與安慰劑併用</t>
    </r>
    <r>
      <rPr>
        <sz val="12"/>
        <color rgb="FF333333"/>
        <rFont val="Calibri"/>
        <family val="2"/>
      </rPr>
      <t>Lenalidomide</t>
    </r>
    <r>
      <rPr>
        <sz val="12"/>
        <color rgb="FF333333"/>
        <rFont val="標楷體"/>
        <family val="4"/>
        <charset val="136"/>
      </rPr>
      <t>及</t>
    </r>
    <r>
      <rPr>
        <sz val="12"/>
        <color rgb="FF333333"/>
        <rFont val="Calibri"/>
        <family val="2"/>
      </rPr>
      <t>Dexamethasone</t>
    </r>
    <r>
      <rPr>
        <sz val="12"/>
        <color rgb="FF333333"/>
        <rFont val="標楷體"/>
        <family val="4"/>
        <charset val="136"/>
      </rPr>
      <t>相比，無惡化存活期較長</t>
    </r>
    <r>
      <rPr>
        <sz val="12"/>
        <color rgb="FF333333"/>
        <rFont val="Calibri"/>
        <family val="2"/>
      </rPr>
      <t>(</t>
    </r>
    <r>
      <rPr>
        <sz val="12"/>
        <color rgb="FF333333"/>
        <rFont val="標楷體"/>
        <family val="4"/>
        <charset val="136"/>
      </rPr>
      <t>中位數</t>
    </r>
    <r>
      <rPr>
        <sz val="12"/>
        <color rgb="FF333333"/>
        <rFont val="Calibri"/>
        <family val="2"/>
      </rPr>
      <t>20.6</t>
    </r>
    <r>
      <rPr>
        <sz val="12"/>
        <color rgb="FF333333"/>
        <rFont val="標楷體"/>
        <family val="4"/>
        <charset val="136"/>
      </rPr>
      <t>個月</t>
    </r>
    <r>
      <rPr>
        <sz val="12"/>
        <color rgb="FF333333"/>
        <rFont val="Calibri"/>
        <family val="2"/>
      </rPr>
      <t>vs. 14.7</t>
    </r>
    <r>
      <rPr>
        <sz val="12"/>
        <color rgb="FF333333"/>
        <rFont val="標楷體"/>
        <family val="4"/>
        <charset val="136"/>
      </rPr>
      <t>個月，</t>
    </r>
    <r>
      <rPr>
        <sz val="12"/>
        <color rgb="FF333333"/>
        <rFont val="Calibri"/>
        <family val="2"/>
      </rPr>
      <t>p0.02)</t>
    </r>
    <r>
      <rPr>
        <sz val="12"/>
        <color rgb="FF333333"/>
        <rFont val="標楷體"/>
        <family val="4"/>
        <charset val="136"/>
      </rPr>
      <t>，但整體存活之效益尚待證實</t>
    </r>
    <r>
      <rPr>
        <sz val="12"/>
        <color rgb="FF333333"/>
        <rFont val="Calibri"/>
        <family val="2"/>
      </rPr>
      <t xml:space="preserve"> </t>
    </r>
    <r>
      <rPr>
        <sz val="12"/>
        <color rgb="FF333333"/>
        <rFont val="標楷體"/>
        <family val="4"/>
        <charset val="136"/>
      </rPr>
      <t>二、多發性骨髓瘤病人</t>
    </r>
    <r>
      <rPr>
        <sz val="12"/>
        <color rgb="FF333333"/>
        <rFont val="Calibri"/>
        <family val="2"/>
      </rPr>
      <t>(</t>
    </r>
    <r>
      <rPr>
        <sz val="12"/>
        <color rgb="FF333333"/>
        <rFont val="標楷體"/>
        <family val="4"/>
        <charset val="136"/>
      </rPr>
      <t>病歷號</t>
    </r>
    <r>
      <rPr>
        <sz val="12"/>
        <color rgb="FF333333"/>
        <rFont val="Calibri"/>
        <family val="2"/>
      </rPr>
      <t>11239593)</t>
    </r>
    <r>
      <rPr>
        <sz val="12"/>
        <color rgb="FF333333"/>
        <rFont val="標楷體"/>
        <family val="4"/>
        <charset val="136"/>
      </rPr>
      <t>應醫療需求，擬申請健保臨採</t>
    </r>
    <r>
      <rPr>
        <sz val="12"/>
        <color rgb="FF333333"/>
        <rFont val="Calibri"/>
        <family val="2"/>
      </rPr>
      <t>Ninlaro 4mg/Cap</t>
    </r>
    <r>
      <rPr>
        <sz val="12"/>
        <color rgb="FF333333"/>
        <rFont val="標楷體"/>
        <family val="4"/>
        <charset val="136"/>
      </rPr>
      <t>共</t>
    </r>
    <r>
      <rPr>
        <sz val="12"/>
        <color rgb="FF333333"/>
        <rFont val="Calibri"/>
        <family val="2"/>
      </rPr>
      <t>12</t>
    </r>
    <r>
      <rPr>
        <sz val="12"/>
        <color rgb="FF333333"/>
        <rFont val="標楷體"/>
        <family val="4"/>
        <charset val="136"/>
      </rPr>
      <t>顆</t>
    </r>
    <r>
      <rPr>
        <sz val="12"/>
        <color rgb="FF333333"/>
        <rFont val="Calibri"/>
        <family val="2"/>
      </rPr>
      <t>(4</t>
    </r>
    <r>
      <rPr>
        <sz val="12"/>
        <color rgb="FF333333"/>
        <rFont val="標楷體"/>
        <family val="4"/>
        <charset val="136"/>
      </rPr>
      <t>盒</t>
    </r>
    <r>
      <rPr>
        <sz val="12"/>
        <color rgb="FF333333"/>
        <rFont val="Calibri"/>
        <family val="2"/>
      </rPr>
      <t>)</t>
    </r>
    <r>
      <rPr>
        <sz val="12"/>
        <color rgb="FF333333"/>
        <rFont val="標楷體"/>
        <family val="4"/>
        <charset val="136"/>
      </rPr>
      <t>，供後續治療使用，事審已通過，敬陳。</t>
    </r>
  </si>
  <si>
    <r>
      <rPr>
        <sz val="12"/>
        <color rgb="FF333333"/>
        <rFont val="標楷體"/>
        <family val="4"/>
        <charset val="136"/>
      </rPr>
      <t>適用於接受異體造血幹細胞移植</t>
    </r>
    <r>
      <rPr>
        <sz val="12"/>
        <color rgb="FF333333"/>
        <rFont val="Calibri"/>
        <family val="2"/>
      </rPr>
      <t>(HSCT)</t>
    </r>
    <r>
      <rPr>
        <sz val="12"/>
        <color rgb="FF333333"/>
        <rFont val="標楷體"/>
        <family val="4"/>
        <charset val="136"/>
      </rPr>
      <t>的成人</t>
    </r>
    <r>
      <rPr>
        <sz val="12"/>
        <color rgb="FF333333"/>
        <rFont val="Calibri"/>
        <family val="2"/>
      </rPr>
      <t>CMV</t>
    </r>
    <r>
      <rPr>
        <sz val="12"/>
        <color rgb="FF333333"/>
        <rFont val="標楷體"/>
        <family val="4"/>
        <charset val="136"/>
      </rPr>
      <t>血清陽性受贈者</t>
    </r>
    <r>
      <rPr>
        <sz val="12"/>
        <color rgb="FF333333"/>
        <rFont val="Calibri"/>
        <family val="2"/>
      </rPr>
      <t>[R+]</t>
    </r>
    <r>
      <rPr>
        <sz val="12"/>
        <color rgb="FF333333"/>
        <rFont val="標楷體"/>
        <family val="4"/>
        <charset val="136"/>
      </rPr>
      <t>，藉以預防巨細胞病毒</t>
    </r>
    <r>
      <rPr>
        <sz val="12"/>
        <color rgb="FF333333"/>
        <rFont val="Calibri"/>
        <family val="2"/>
      </rPr>
      <t>(CMV)</t>
    </r>
    <r>
      <rPr>
        <sz val="12"/>
        <color rgb="FF333333"/>
        <rFont val="標楷體"/>
        <family val="4"/>
        <charset val="136"/>
      </rPr>
      <t>感染及相關疾病。</t>
    </r>
  </si>
  <si>
    <r>
      <rPr>
        <sz val="12"/>
        <color rgb="FF333333"/>
        <rFont val="標楷體"/>
        <family val="4"/>
        <charset val="136"/>
      </rPr>
      <t>一、異體造血細胞受贈者</t>
    </r>
    <r>
      <rPr>
        <sz val="12"/>
        <color rgb="FF333333"/>
        <rFont val="Calibri"/>
        <family val="2"/>
      </rPr>
      <t>(allogeneic HCT recipients)</t>
    </r>
    <r>
      <rPr>
        <sz val="12"/>
        <color rgb="FF333333"/>
        <rFont val="標楷體"/>
        <family val="4"/>
        <charset val="136"/>
      </rPr>
      <t>因其免疫及暴露程度不同，感染各種疾病風險增加。其中以巨細胞病毒</t>
    </r>
    <r>
      <rPr>
        <sz val="12"/>
        <color rgb="FF333333"/>
        <rFont val="Calibri"/>
        <family val="2"/>
      </rPr>
      <t>(CMV)</t>
    </r>
    <r>
      <rPr>
        <sz val="12"/>
        <color rgb="FF333333"/>
        <rFont val="標楷體"/>
        <family val="4"/>
        <charset val="136"/>
      </rPr>
      <t>感染常見。</t>
    </r>
    <r>
      <rPr>
        <sz val="12"/>
        <color rgb="FF333333"/>
        <rFont val="Calibri"/>
        <family val="2"/>
      </rPr>
      <t>Letermovir</t>
    </r>
    <r>
      <rPr>
        <sz val="12"/>
        <color rgb="FF333333"/>
        <rFont val="標楷體"/>
        <family val="4"/>
        <charset val="136"/>
      </rPr>
      <t>為台灣首個核准用於</t>
    </r>
    <r>
      <rPr>
        <sz val="12"/>
        <color rgb="FF333333"/>
        <rFont val="Calibri"/>
        <family val="2"/>
      </rPr>
      <t>allogeneic HCT</t>
    </r>
    <r>
      <rPr>
        <sz val="12"/>
        <color rgb="FF333333"/>
        <rFont val="標楷體"/>
        <family val="4"/>
        <charset val="136"/>
      </rPr>
      <t>預防巨細胞病毒感染及相關疾病之藥物，目前引進之醫院有台大、中山醫、長庚</t>
    </r>
    <r>
      <rPr>
        <sz val="12"/>
        <color rgb="FF333333"/>
        <rFont val="Calibri"/>
        <family val="2"/>
      </rPr>
      <t>(</t>
    </r>
    <r>
      <rPr>
        <sz val="12"/>
        <color rgb="FF333333"/>
        <rFont val="標楷體"/>
        <family val="4"/>
        <charset val="136"/>
      </rPr>
      <t>急採</t>
    </r>
    <r>
      <rPr>
        <sz val="12"/>
        <color rgb="FF333333"/>
        <rFont val="Calibri"/>
        <family val="2"/>
      </rPr>
      <t>)</t>
    </r>
    <r>
      <rPr>
        <sz val="12"/>
        <color rgb="FF333333"/>
        <rFont val="標楷體"/>
        <family val="4"/>
        <charset val="136"/>
      </rPr>
      <t>。</t>
    </r>
    <r>
      <rPr>
        <sz val="12"/>
        <color rgb="FF333333"/>
        <rFont val="Calibri"/>
        <family val="2"/>
      </rPr>
      <t xml:space="preserve"> </t>
    </r>
    <r>
      <rPr>
        <sz val="12"/>
        <color rgb="FF333333"/>
        <rFont val="標楷體"/>
        <family val="4"/>
        <charset val="136"/>
      </rPr>
      <t>二、白血病病人擬申請健保臨採</t>
    </r>
    <r>
      <rPr>
        <sz val="12"/>
        <color rgb="FF333333"/>
        <rFont val="Calibri"/>
        <family val="2"/>
      </rPr>
      <t>Letermovir 240mg/Tab</t>
    </r>
    <r>
      <rPr>
        <sz val="12"/>
        <color rgb="FF333333"/>
        <rFont val="標楷體"/>
        <family val="4"/>
        <charset val="136"/>
      </rPr>
      <t>共</t>
    </r>
    <r>
      <rPr>
        <sz val="12"/>
        <color rgb="FF333333"/>
        <rFont val="Calibri"/>
        <family val="2"/>
      </rPr>
      <t>168</t>
    </r>
    <r>
      <rPr>
        <sz val="12"/>
        <color rgb="FF333333"/>
        <rFont val="標楷體"/>
        <family val="4"/>
        <charset val="136"/>
      </rPr>
      <t>顆，供後續治療使用，事審已通過，敬陳。</t>
    </r>
  </si>
  <si>
    <r>
      <rPr>
        <sz val="12"/>
        <color rgb="FF333333"/>
        <rFont val="標楷體"/>
        <family val="4"/>
        <charset val="136"/>
      </rPr>
      <t>姚京含</t>
    </r>
    <r>
      <rPr>
        <sz val="12"/>
        <color rgb="FF333333"/>
        <rFont val="Calibri"/>
        <family val="2"/>
      </rPr>
      <t>(</t>
    </r>
    <r>
      <rPr>
        <sz val="12"/>
        <color rgb="FF333333"/>
        <rFont val="標楷體"/>
        <family val="4"/>
        <charset val="136"/>
      </rPr>
      <t>內科部</t>
    </r>
    <r>
      <rPr>
        <sz val="12"/>
        <color rgb="FF333333"/>
        <rFont val="Calibri"/>
        <family val="2"/>
      </rPr>
      <t>)</t>
    </r>
  </si>
  <si>
    <r>
      <rPr>
        <sz val="12"/>
        <color rgb="FF333333"/>
        <rFont val="標楷體"/>
        <family val="4"/>
        <charset val="136"/>
      </rPr>
      <t>適用於接受異體造血幹細胞移植</t>
    </r>
    <r>
      <rPr>
        <sz val="12"/>
        <color rgb="FF333333"/>
        <rFont val="Calibri"/>
        <family val="2"/>
      </rPr>
      <t>(HSCT)</t>
    </r>
    <r>
      <rPr>
        <sz val="12"/>
        <color rgb="FF333333"/>
        <rFont val="標楷體"/>
        <family val="4"/>
        <charset val="136"/>
      </rPr>
      <t>的成人</t>
    </r>
    <r>
      <rPr>
        <sz val="12"/>
        <color rgb="FF333333"/>
        <rFont val="Calibri"/>
        <family val="2"/>
      </rPr>
      <t>CMV</t>
    </r>
    <r>
      <rPr>
        <sz val="12"/>
        <color rgb="FF333333"/>
        <rFont val="標楷體"/>
        <family val="4"/>
        <charset val="136"/>
      </rPr>
      <t>血清陽性受贈者</t>
    </r>
    <r>
      <rPr>
        <sz val="12"/>
        <color rgb="FF333333"/>
        <rFont val="Calibri"/>
        <family val="2"/>
      </rPr>
      <t>[R+]</t>
    </r>
    <r>
      <rPr>
        <sz val="12"/>
        <color rgb="FF333333"/>
        <rFont val="標楷體"/>
        <family val="4"/>
        <charset val="136"/>
      </rPr>
      <t>，藉以預防巨細胞病毒</t>
    </r>
    <r>
      <rPr>
        <sz val="12"/>
        <color rgb="FF333333"/>
        <rFont val="Calibri"/>
        <family val="2"/>
      </rPr>
      <t>(CMV)</t>
    </r>
    <r>
      <rPr>
        <sz val="12"/>
        <color rgb="FF333333"/>
        <rFont val="標楷體"/>
        <family val="4"/>
        <charset val="136"/>
      </rPr>
      <t>感染及相關疾病。</t>
    </r>
    <phoneticPr fontId="22" type="noConversion"/>
  </si>
  <si>
    <r>
      <rPr>
        <sz val="12"/>
        <color rgb="FF333333"/>
        <rFont val="標楷體"/>
        <family val="4"/>
        <charset val="136"/>
      </rPr>
      <t>一、異體造血細胞受贈者</t>
    </r>
    <r>
      <rPr>
        <sz val="12"/>
        <color rgb="FF333333"/>
        <rFont val="Calibri"/>
        <family val="2"/>
      </rPr>
      <t>(allogeneic HCT recipients)</t>
    </r>
    <r>
      <rPr>
        <sz val="12"/>
        <color rgb="FF333333"/>
        <rFont val="標楷體"/>
        <family val="4"/>
        <charset val="136"/>
      </rPr>
      <t>因其免疫及暴露程度不同，感染各種疾病風險增加。其中以巨細胞病毒</t>
    </r>
    <r>
      <rPr>
        <sz val="12"/>
        <color rgb="FF333333"/>
        <rFont val="Calibri"/>
        <family val="2"/>
      </rPr>
      <t>(CMV)</t>
    </r>
    <r>
      <rPr>
        <sz val="12"/>
        <color rgb="FF333333"/>
        <rFont val="標楷體"/>
        <family val="4"/>
        <charset val="136"/>
      </rPr>
      <t>感染常見。</t>
    </r>
    <r>
      <rPr>
        <sz val="12"/>
        <color rgb="FF333333"/>
        <rFont val="Calibri"/>
        <family val="2"/>
      </rPr>
      <t>Letermovir</t>
    </r>
    <r>
      <rPr>
        <sz val="12"/>
        <color rgb="FF333333"/>
        <rFont val="標楷體"/>
        <family val="4"/>
        <charset val="136"/>
      </rPr>
      <t>為台灣首個核准用於</t>
    </r>
    <r>
      <rPr>
        <sz val="12"/>
        <color rgb="FF333333"/>
        <rFont val="Calibri"/>
        <family val="2"/>
      </rPr>
      <t>allogeneic HCT</t>
    </r>
    <r>
      <rPr>
        <sz val="12"/>
        <color rgb="FF333333"/>
        <rFont val="標楷體"/>
        <family val="4"/>
        <charset val="136"/>
      </rPr>
      <t>預防巨細胞病毒感染及相關疾病之藥物。</t>
    </r>
    <r>
      <rPr>
        <sz val="12"/>
        <color rgb="FF333333"/>
        <rFont val="Calibri"/>
        <family val="2"/>
      </rPr>
      <t xml:space="preserve"> </t>
    </r>
    <r>
      <rPr>
        <sz val="12"/>
        <color rgb="FF333333"/>
        <rFont val="標楷體"/>
        <family val="4"/>
        <charset val="136"/>
      </rPr>
      <t>二、白血病病人擬申請健保臨採</t>
    </r>
    <r>
      <rPr>
        <sz val="12"/>
        <color rgb="FF333333"/>
        <rFont val="Calibri"/>
        <family val="2"/>
      </rPr>
      <t>Letermovir 240mg/Tab</t>
    </r>
    <r>
      <rPr>
        <sz val="12"/>
        <color rgb="FF333333"/>
        <rFont val="標楷體"/>
        <family val="4"/>
        <charset val="136"/>
      </rPr>
      <t>共</t>
    </r>
    <r>
      <rPr>
        <sz val="12"/>
        <color rgb="FF333333"/>
        <rFont val="Calibri"/>
        <family val="2"/>
      </rPr>
      <t>168</t>
    </r>
    <r>
      <rPr>
        <sz val="12"/>
        <color rgb="FF333333"/>
        <rFont val="標楷體"/>
        <family val="4"/>
        <charset val="136"/>
      </rPr>
      <t>顆，供後續治療使用，事審已通過，敬陳。</t>
    </r>
    <phoneticPr fontId="22" type="noConversion"/>
  </si>
  <si>
    <r>
      <rPr>
        <sz val="12"/>
        <rFont val="標楷體"/>
        <family val="4"/>
        <charset val="136"/>
      </rPr>
      <t>健保</t>
    </r>
    <phoneticPr fontId="22" type="noConversion"/>
  </si>
  <si>
    <r>
      <t>LORVIQUA</t>
    </r>
    <r>
      <rPr>
        <sz val="12"/>
        <color rgb="FF333333"/>
        <rFont val="標楷體"/>
        <family val="4"/>
        <charset val="136"/>
      </rPr>
      <t>適用於</t>
    </r>
    <r>
      <rPr>
        <sz val="12"/>
        <color rgb="FF333333"/>
        <rFont val="Calibri"/>
        <family val="2"/>
      </rPr>
      <t>ALK</t>
    </r>
    <r>
      <rPr>
        <sz val="12"/>
        <color rgb="FF333333"/>
        <rFont val="標楷體"/>
        <family val="4"/>
        <charset val="136"/>
      </rPr>
      <t>陽性之晚期非小細胞肺癌</t>
    </r>
    <r>
      <rPr>
        <sz val="12"/>
        <color rgb="FF333333"/>
        <rFont val="Calibri"/>
        <family val="2"/>
      </rPr>
      <t>(NSCLC)</t>
    </r>
    <r>
      <rPr>
        <sz val="12"/>
        <color rgb="FF333333"/>
        <rFont val="標楷體"/>
        <family val="4"/>
        <charset val="136"/>
      </rPr>
      <t>病人在使用</t>
    </r>
    <r>
      <rPr>
        <sz val="12"/>
        <color rgb="FF333333"/>
        <rFont val="Calibri"/>
        <family val="2"/>
      </rPr>
      <t>(1)crizotinib</t>
    </r>
    <r>
      <rPr>
        <sz val="12"/>
        <color rgb="FF333333"/>
        <rFont val="標楷體"/>
        <family val="4"/>
        <charset val="136"/>
      </rPr>
      <t>和後續至少一種其他的</t>
    </r>
    <r>
      <rPr>
        <sz val="12"/>
        <color rgb="FF333333"/>
        <rFont val="Calibri"/>
        <family val="2"/>
      </rPr>
      <t>ALK</t>
    </r>
    <r>
      <rPr>
        <sz val="12"/>
        <color rgb="FF333333"/>
        <rFont val="標楷體"/>
        <family val="4"/>
        <charset val="136"/>
      </rPr>
      <t>抑制劑或</t>
    </r>
    <r>
      <rPr>
        <sz val="12"/>
        <color rgb="FF333333"/>
        <rFont val="Calibri"/>
        <family val="2"/>
      </rPr>
      <t>(2)</t>
    </r>
    <r>
      <rPr>
        <sz val="12"/>
        <color rgb="FF333333"/>
        <rFont val="標楷體"/>
        <family val="4"/>
        <charset val="136"/>
      </rPr>
      <t>以</t>
    </r>
    <r>
      <rPr>
        <sz val="12"/>
        <color rgb="FF333333"/>
        <rFont val="Calibri"/>
        <family val="2"/>
      </rPr>
      <t>alectinib</t>
    </r>
  </si>
  <si>
    <r>
      <rPr>
        <sz val="12"/>
        <color rgb="FF333333"/>
        <rFont val="標楷體"/>
        <family val="4"/>
        <charset val="136"/>
      </rPr>
      <t>一、肺癌特定致癌基因</t>
    </r>
    <r>
      <rPr>
        <sz val="12"/>
        <color rgb="FF333333"/>
        <rFont val="Calibri"/>
        <family val="2"/>
      </rPr>
      <t>ALK- targeted Therapies:</t>
    </r>
    <r>
      <rPr>
        <sz val="12"/>
        <color rgb="FF333333"/>
        <rFont val="標楷體"/>
        <family val="4"/>
        <charset val="136"/>
      </rPr>
      <t>使用二線藥物治療後疾病進展，可考慮使用</t>
    </r>
    <r>
      <rPr>
        <sz val="12"/>
        <color rgb="FF333333"/>
        <rFont val="Calibri"/>
        <family val="2"/>
      </rPr>
      <t xml:space="preserve"> lorlatinib with or without immune checkpoint inhibitor (NCCN Category 2A:based on lower-level evidence, there is uniform NCCN consensus that intervention is appropriate)</t>
    </r>
    <r>
      <rPr>
        <sz val="12"/>
        <color rgb="FF333333"/>
        <rFont val="標楷體"/>
        <family val="4"/>
        <charset val="136"/>
      </rPr>
      <t>，前已批示通過可健保臨採。</t>
    </r>
    <r>
      <rPr>
        <sz val="12"/>
        <color rgb="FF333333"/>
        <rFont val="Calibri"/>
        <family val="2"/>
      </rPr>
      <t xml:space="preserve"> </t>
    </r>
    <r>
      <rPr>
        <sz val="12"/>
        <color rgb="FF333333"/>
        <rFont val="標楷體"/>
        <family val="4"/>
        <charset val="136"/>
      </rPr>
      <t>二、肺癌病人</t>
    </r>
    <r>
      <rPr>
        <sz val="12"/>
        <color rgb="FF333333"/>
        <rFont val="Calibri"/>
        <family val="2"/>
      </rPr>
      <t>(</t>
    </r>
    <r>
      <rPr>
        <sz val="12"/>
        <color rgb="FF333333"/>
        <rFont val="標楷體"/>
        <family val="4"/>
        <charset val="136"/>
      </rPr>
      <t>病歷號</t>
    </r>
    <r>
      <rPr>
        <sz val="12"/>
        <color rgb="FF333333"/>
        <rFont val="Calibri"/>
        <family val="2"/>
      </rPr>
      <t>26025340)</t>
    </r>
    <r>
      <rPr>
        <sz val="12"/>
        <color rgb="FF333333"/>
        <rFont val="標楷體"/>
        <family val="4"/>
        <charset val="136"/>
      </rPr>
      <t>應治療需求，擬續申請健保臨採</t>
    </r>
    <r>
      <rPr>
        <sz val="12"/>
        <color rgb="FF333333"/>
        <rFont val="Calibri"/>
        <family val="2"/>
      </rPr>
      <t>Lorlatinib 25mg/Tab</t>
    </r>
    <r>
      <rPr>
        <sz val="12"/>
        <color rgb="FF333333"/>
        <rFont val="標楷體"/>
        <family val="4"/>
        <charset val="136"/>
      </rPr>
      <t>共</t>
    </r>
    <r>
      <rPr>
        <sz val="12"/>
        <color rgb="FF333333"/>
        <rFont val="Calibri"/>
        <family val="2"/>
      </rPr>
      <t>360</t>
    </r>
    <r>
      <rPr>
        <sz val="12"/>
        <color rgb="FF333333"/>
        <rFont val="標楷體"/>
        <family val="4"/>
        <charset val="136"/>
      </rPr>
      <t>顆，事審進度如上，敬陳。</t>
    </r>
  </si>
  <si>
    <r>
      <rPr>
        <sz val="12"/>
        <color rgb="FF333333"/>
        <rFont val="標楷體"/>
        <family val="4"/>
        <charset val="136"/>
      </rPr>
      <t>一、肺癌特定致癌基因</t>
    </r>
    <r>
      <rPr>
        <sz val="12"/>
        <color rgb="FF333333"/>
        <rFont val="Calibri"/>
        <family val="2"/>
      </rPr>
      <t>ALK- targeted Therapies:</t>
    </r>
    <r>
      <rPr>
        <sz val="12"/>
        <color rgb="FF333333"/>
        <rFont val="標楷體"/>
        <family val="4"/>
        <charset val="136"/>
      </rPr>
      <t>使用二線藥物治療後疾病進展，可考慮使用</t>
    </r>
    <r>
      <rPr>
        <sz val="12"/>
        <color rgb="FF333333"/>
        <rFont val="Calibri"/>
        <family val="2"/>
      </rPr>
      <t xml:space="preserve"> lorlatinib with or without immune checkpoint inhibitor (NCCN Category 2A:based on lower-level evidence, there is uniform NCCN consensus that intervention is appropriate)</t>
    </r>
    <r>
      <rPr>
        <sz val="12"/>
        <color rgb="FF333333"/>
        <rFont val="標楷體"/>
        <family val="4"/>
        <charset val="136"/>
      </rPr>
      <t>，前已批示通過可健保臨採。</t>
    </r>
    <r>
      <rPr>
        <sz val="12"/>
        <color rgb="FF333333"/>
        <rFont val="Calibri"/>
        <family val="2"/>
      </rPr>
      <t xml:space="preserve"> </t>
    </r>
    <r>
      <rPr>
        <sz val="12"/>
        <color rgb="FF333333"/>
        <rFont val="標楷體"/>
        <family val="4"/>
        <charset val="136"/>
      </rPr>
      <t>二、肺癌病人</t>
    </r>
    <r>
      <rPr>
        <sz val="12"/>
        <color rgb="FF333333"/>
        <rFont val="Calibri"/>
        <family val="2"/>
      </rPr>
      <t>(</t>
    </r>
    <r>
      <rPr>
        <sz val="12"/>
        <color rgb="FF333333"/>
        <rFont val="標楷體"/>
        <family val="4"/>
        <charset val="136"/>
      </rPr>
      <t>病歷號</t>
    </r>
    <r>
      <rPr>
        <sz val="12"/>
        <color rgb="FF333333"/>
        <rFont val="Calibri"/>
        <family val="2"/>
      </rPr>
      <t>0483160)</t>
    </r>
    <r>
      <rPr>
        <sz val="12"/>
        <color rgb="FF333333"/>
        <rFont val="標楷體"/>
        <family val="4"/>
        <charset val="136"/>
      </rPr>
      <t>應治療需求，擬續申請健保臨採</t>
    </r>
    <r>
      <rPr>
        <sz val="12"/>
        <color rgb="FF333333"/>
        <rFont val="Calibri"/>
        <family val="2"/>
      </rPr>
      <t>Lorlatinib 25mg/Tab</t>
    </r>
    <r>
      <rPr>
        <sz val="12"/>
        <color rgb="FF333333"/>
        <rFont val="標楷體"/>
        <family val="4"/>
        <charset val="136"/>
      </rPr>
      <t>共</t>
    </r>
    <r>
      <rPr>
        <sz val="12"/>
        <color rgb="FF333333"/>
        <rFont val="Calibri"/>
        <family val="2"/>
      </rPr>
      <t>360</t>
    </r>
    <r>
      <rPr>
        <sz val="12"/>
        <color rgb="FF333333"/>
        <rFont val="標楷體"/>
        <family val="4"/>
        <charset val="136"/>
      </rPr>
      <t>顆，事審已通過，敬陳。</t>
    </r>
  </si>
  <si>
    <r>
      <rPr>
        <sz val="12"/>
        <color rgb="FF333333"/>
        <rFont val="標楷體"/>
        <family val="4"/>
        <charset val="136"/>
      </rPr>
      <t>於新確診為</t>
    </r>
    <r>
      <rPr>
        <sz val="12"/>
        <color rgb="FF333333"/>
        <rFont val="Calibri"/>
        <family val="2"/>
      </rPr>
      <t>FLT3</t>
    </r>
    <r>
      <rPr>
        <sz val="12"/>
        <color rgb="FF333333"/>
        <rFont val="標楷體"/>
        <family val="4"/>
        <charset val="136"/>
      </rPr>
      <t>突變陽性的急性骨髓性白血病</t>
    </r>
    <r>
      <rPr>
        <sz val="12"/>
        <color rgb="FF333333"/>
        <rFont val="Calibri"/>
        <family val="2"/>
      </rPr>
      <t>(AML)</t>
    </r>
    <r>
      <rPr>
        <sz val="12"/>
        <color rgb="FF333333"/>
        <rFont val="標楷體"/>
        <family val="4"/>
        <charset val="136"/>
      </rPr>
      <t>成人病患之標準前導</t>
    </r>
    <r>
      <rPr>
        <sz val="12"/>
        <color rgb="FF333333"/>
        <rFont val="Calibri"/>
        <family val="2"/>
      </rPr>
      <t>(daunorubicin</t>
    </r>
    <r>
      <rPr>
        <sz val="12"/>
        <color rgb="FF333333"/>
        <rFont val="標楷體"/>
        <family val="4"/>
        <charset val="136"/>
      </rPr>
      <t>併用</t>
    </r>
    <r>
      <rPr>
        <sz val="12"/>
        <color rgb="FF333333"/>
        <rFont val="Calibri"/>
        <family val="2"/>
      </rPr>
      <t>cytarabine)</t>
    </r>
    <r>
      <rPr>
        <sz val="12"/>
        <color rgb="FF333333"/>
        <rFont val="標楷體"/>
        <family val="4"/>
        <charset val="136"/>
      </rPr>
      <t>與鞏固性化療</t>
    </r>
    <r>
      <rPr>
        <sz val="12"/>
        <color rgb="FF333333"/>
        <rFont val="Calibri"/>
        <family val="2"/>
      </rPr>
      <t>(</t>
    </r>
    <r>
      <rPr>
        <sz val="12"/>
        <color rgb="FF333333"/>
        <rFont val="標楷體"/>
        <family val="4"/>
        <charset val="136"/>
      </rPr>
      <t>高劑量</t>
    </r>
    <r>
      <rPr>
        <sz val="12"/>
        <color rgb="FF333333"/>
        <rFont val="Calibri"/>
        <family val="2"/>
      </rPr>
      <t>cytarabi</t>
    </r>
  </si>
  <si>
    <r>
      <rPr>
        <sz val="12"/>
        <color rgb="FF333333"/>
        <rFont val="標楷體"/>
        <family val="4"/>
        <charset val="136"/>
      </rPr>
      <t>一、</t>
    </r>
    <r>
      <rPr>
        <sz val="12"/>
        <color rgb="FF333333"/>
        <rFont val="Calibri"/>
        <family val="2"/>
      </rPr>
      <t>Midostaurin</t>
    </r>
    <r>
      <rPr>
        <sz val="12"/>
        <color rgb="FF333333"/>
        <rFont val="標楷體"/>
        <family val="4"/>
        <charset val="136"/>
      </rPr>
      <t>為多重靶點蛋白激</t>
    </r>
    <r>
      <rPr>
        <sz val="12"/>
        <color rgb="FF333333"/>
        <rFont val="Calibri"/>
        <family val="2"/>
      </rPr>
      <t>?</t>
    </r>
    <r>
      <rPr>
        <sz val="12"/>
        <color rgb="FF333333"/>
        <rFont val="標楷體"/>
        <family val="4"/>
        <charset val="136"/>
      </rPr>
      <t>抑制劑，文獻顯示常規性化療加上</t>
    </r>
    <r>
      <rPr>
        <sz val="12"/>
        <color rgb="FF333333"/>
        <rFont val="Calibri"/>
        <family val="2"/>
      </rPr>
      <t>Midostaurin</t>
    </r>
    <r>
      <rPr>
        <sz val="12"/>
        <color rgb="FF333333"/>
        <rFont val="標楷體"/>
        <family val="4"/>
        <charset val="136"/>
      </rPr>
      <t>用於</t>
    </r>
    <r>
      <rPr>
        <sz val="12"/>
        <color rgb="FF333333"/>
        <rFont val="Calibri"/>
        <family val="2"/>
      </rPr>
      <t>FLT3-ITD</t>
    </r>
    <r>
      <rPr>
        <sz val="12"/>
        <color rgb="FF333333"/>
        <rFont val="標楷體"/>
        <family val="4"/>
        <charset val="136"/>
      </rPr>
      <t>或</t>
    </r>
    <r>
      <rPr>
        <sz val="12"/>
        <color rgb="FF333333"/>
        <rFont val="Calibri"/>
        <family val="2"/>
      </rPr>
      <t>FLT3-TKD</t>
    </r>
    <r>
      <rPr>
        <sz val="12"/>
        <color rgb="FF333333"/>
        <rFont val="標楷體"/>
        <family val="4"/>
        <charset val="136"/>
      </rPr>
      <t>突變之急性骨髓性白血病病人，總存活期</t>
    </r>
    <r>
      <rPr>
        <sz val="12"/>
        <color rgb="FF333333"/>
        <rFont val="Calibri"/>
        <family val="2"/>
      </rPr>
      <t>(overall survival, OS)</t>
    </r>
    <r>
      <rPr>
        <sz val="12"/>
        <color rgb="FF333333"/>
        <rFont val="標楷體"/>
        <family val="4"/>
        <charset val="136"/>
      </rPr>
      <t>較單獨接受化療病人高</t>
    </r>
    <r>
      <rPr>
        <sz val="12"/>
        <color rgb="FF333333"/>
        <rFont val="Calibri"/>
        <family val="2"/>
      </rPr>
      <t>23%</t>
    </r>
    <r>
      <rPr>
        <sz val="12"/>
        <color rgb="FF333333"/>
        <rFont val="標楷體"/>
        <family val="4"/>
        <charset val="136"/>
      </rPr>
      <t>。而常見不良反應</t>
    </r>
    <r>
      <rPr>
        <sz val="12"/>
        <color rgb="FF333333"/>
        <rFont val="Calibri"/>
        <family val="2"/>
      </rPr>
      <t>(80%)</t>
    </r>
    <r>
      <rPr>
        <sz val="12"/>
        <color rgb="FF333333"/>
        <rFont val="標楷體"/>
        <family val="4"/>
        <charset val="136"/>
      </rPr>
      <t>為白血球減少、噁心嘔吐等。</t>
    </r>
    <r>
      <rPr>
        <sz val="12"/>
        <color rgb="FF333333"/>
        <rFont val="Calibri"/>
        <family val="2"/>
      </rPr>
      <t>109/02/21</t>
    </r>
    <r>
      <rPr>
        <sz val="12"/>
        <color rgb="FF333333"/>
        <rFont val="標楷體"/>
        <family val="4"/>
        <charset val="136"/>
      </rPr>
      <t>已批示同意健保臨採。</t>
    </r>
    <r>
      <rPr>
        <sz val="12"/>
        <color rgb="FF333333"/>
        <rFont val="Calibri"/>
        <family val="2"/>
      </rPr>
      <t xml:space="preserve"> </t>
    </r>
    <r>
      <rPr>
        <sz val="12"/>
        <color rgb="FF333333"/>
        <rFont val="標楷體"/>
        <family val="4"/>
        <charset val="136"/>
      </rPr>
      <t>二、</t>
    </r>
    <r>
      <rPr>
        <sz val="12"/>
        <color rgb="FF333333"/>
        <rFont val="Calibri"/>
        <family val="2"/>
      </rPr>
      <t>FLT3(+)</t>
    </r>
    <r>
      <rPr>
        <sz val="12"/>
        <color rgb="FF333333"/>
        <rFont val="標楷體"/>
        <family val="4"/>
        <charset val="136"/>
      </rPr>
      <t>白血病病人陽麗芬</t>
    </r>
    <r>
      <rPr>
        <sz val="12"/>
        <color rgb="FF333333"/>
        <rFont val="Calibri"/>
        <family val="2"/>
      </rPr>
      <t>(</t>
    </r>
    <r>
      <rPr>
        <sz val="12"/>
        <color rgb="FF333333"/>
        <rFont val="標楷體"/>
        <family val="4"/>
        <charset val="136"/>
      </rPr>
      <t>病歷號</t>
    </r>
    <r>
      <rPr>
        <sz val="12"/>
        <color rgb="FF333333"/>
        <rFont val="Calibri"/>
        <family val="2"/>
      </rPr>
      <t>37688623)</t>
    </r>
    <r>
      <rPr>
        <sz val="12"/>
        <color rgb="FF333333"/>
        <rFont val="標楷體"/>
        <family val="4"/>
        <charset val="136"/>
      </rPr>
      <t>擬申請健保臨採</t>
    </r>
    <r>
      <rPr>
        <sz val="12"/>
        <color rgb="FF333333"/>
        <rFont val="Calibri"/>
        <family val="2"/>
      </rPr>
      <t>Midostaurin 25mg/Cap</t>
    </r>
    <r>
      <rPr>
        <sz val="12"/>
        <color rgb="FF333333"/>
        <rFont val="標楷體"/>
        <family val="4"/>
        <charset val="136"/>
      </rPr>
      <t>共</t>
    </r>
    <r>
      <rPr>
        <sz val="12"/>
        <color rgb="FF333333"/>
        <rFont val="Calibri"/>
        <family val="2"/>
      </rPr>
      <t>112</t>
    </r>
    <r>
      <rPr>
        <sz val="12"/>
        <color rgb="FF333333"/>
        <rFont val="標楷體"/>
        <family val="4"/>
        <charset val="136"/>
      </rPr>
      <t>顆</t>
    </r>
    <r>
      <rPr>
        <sz val="12"/>
        <color rgb="FF333333"/>
        <rFont val="Calibri"/>
        <family val="2"/>
      </rPr>
      <t>(</t>
    </r>
    <r>
      <rPr>
        <sz val="12"/>
        <color rgb="FF333333"/>
        <rFont val="標楷體"/>
        <family val="4"/>
        <charset val="136"/>
      </rPr>
      <t>共四盒</t>
    </r>
    <r>
      <rPr>
        <sz val="12"/>
        <color rgb="FF333333"/>
        <rFont val="Calibri"/>
        <family val="2"/>
      </rPr>
      <t>)</t>
    </r>
    <r>
      <rPr>
        <sz val="12"/>
        <color rgb="FF333333"/>
        <rFont val="標楷體"/>
        <family val="4"/>
        <charset val="136"/>
      </rPr>
      <t>，供此病人使用。住院期間</t>
    </r>
    <r>
      <rPr>
        <sz val="12"/>
        <color rgb="FF333333"/>
        <rFont val="Calibri"/>
        <family val="2"/>
      </rPr>
      <t>10/26</t>
    </r>
    <r>
      <rPr>
        <sz val="12"/>
        <color rgb="FF333333"/>
        <rFont val="標楷體"/>
        <family val="4"/>
        <charset val="136"/>
      </rPr>
      <t>已先電話授權使用共</t>
    </r>
    <r>
      <rPr>
        <sz val="12"/>
        <color rgb="FF333333"/>
        <rFont val="Calibri"/>
        <family val="2"/>
      </rPr>
      <t>14</t>
    </r>
    <r>
      <rPr>
        <sz val="12"/>
        <color rgb="FF333333"/>
        <rFont val="標楷體"/>
        <family val="4"/>
        <charset val="136"/>
      </rPr>
      <t>顆，此為補單，敬陳。</t>
    </r>
  </si>
  <si>
    <r>
      <t>Mobocertinib(TAK-788)(</t>
    </r>
    <r>
      <rPr>
        <sz val="12"/>
        <color rgb="FF333333"/>
        <rFont val="標楷體"/>
        <family val="4"/>
        <charset val="136"/>
      </rPr>
      <t>醫免</t>
    </r>
    <r>
      <rPr>
        <sz val="12"/>
        <color rgb="FF333333"/>
        <rFont val="Calibri"/>
        <family val="2"/>
      </rPr>
      <t>)</t>
    </r>
    <phoneticPr fontId="22" type="noConversion"/>
  </si>
  <si>
    <r>
      <t>Mobocertinib(TAK-788) 40mg/Cap(</t>
    </r>
    <r>
      <rPr>
        <sz val="12"/>
        <color rgb="FF333333"/>
        <rFont val="標楷體"/>
        <family val="4"/>
        <charset val="136"/>
      </rPr>
      <t>醫免</t>
    </r>
    <r>
      <rPr>
        <sz val="12"/>
        <color rgb="FF333333"/>
        <rFont val="Calibri"/>
        <family val="2"/>
      </rPr>
      <t>)</t>
    </r>
    <phoneticPr fontId="22" type="noConversion"/>
  </si>
  <si>
    <r>
      <t>1</t>
    </r>
    <r>
      <rPr>
        <sz val="12"/>
        <color rgb="FF333333"/>
        <rFont val="標楷體"/>
        <family val="4"/>
        <charset val="136"/>
      </rPr>
      <t>、特發性肺纖維化</t>
    </r>
    <r>
      <rPr>
        <sz val="12"/>
        <color rgb="FF333333"/>
        <rFont val="Calibri"/>
        <family val="2"/>
      </rPr>
      <t>(idiopathic pulmonary fibrosis)</t>
    </r>
    <r>
      <rPr>
        <sz val="12"/>
        <color rgb="FF333333"/>
        <rFont val="標楷體"/>
        <family val="4"/>
        <charset val="136"/>
      </rPr>
      <t>：適用於治療特發性肺纖維化</t>
    </r>
    <r>
      <rPr>
        <sz val="12"/>
        <color rgb="FF333333"/>
        <rFont val="Calibri"/>
        <family val="2"/>
      </rPr>
      <t>(IPF)</t>
    </r>
    <r>
      <rPr>
        <sz val="12"/>
        <color rgb="FF333333"/>
        <rFont val="標楷體"/>
        <family val="4"/>
        <charset val="136"/>
      </rPr>
      <t>。</t>
    </r>
    <r>
      <rPr>
        <sz val="12"/>
        <color rgb="FF333333"/>
        <rFont val="Calibri"/>
        <family val="2"/>
      </rPr>
      <t xml:space="preserve"> 2</t>
    </r>
    <r>
      <rPr>
        <sz val="12"/>
        <color rgb="FF333333"/>
        <rFont val="標楷體"/>
        <family val="4"/>
        <charset val="136"/>
      </rPr>
      <t>、與全身性硬化症有關之間質性肺病：適用</t>
    </r>
  </si>
  <si>
    <r>
      <rPr>
        <sz val="12"/>
        <color rgb="FF333333"/>
        <rFont val="標楷體"/>
        <family val="4"/>
        <charset val="136"/>
      </rPr>
      <t>一、</t>
    </r>
    <r>
      <rPr>
        <sz val="12"/>
        <color rgb="FF333333"/>
        <rFont val="Calibri"/>
        <family val="2"/>
      </rPr>
      <t>Nintedanib</t>
    </r>
    <r>
      <rPr>
        <sz val="12"/>
        <color rgb="FF333333"/>
        <rFont val="標楷體"/>
        <family val="4"/>
        <charset val="136"/>
      </rPr>
      <t>為酪胺酸激</t>
    </r>
    <r>
      <rPr>
        <sz val="12"/>
        <color rgb="FF333333"/>
        <rFont val="Calibri"/>
        <family val="2"/>
      </rPr>
      <t>?</t>
    </r>
    <r>
      <rPr>
        <sz val="12"/>
        <color rgb="FF333333"/>
        <rFont val="標楷體"/>
        <family val="4"/>
        <charset val="136"/>
      </rPr>
      <t>受體</t>
    </r>
    <r>
      <rPr>
        <sz val="12"/>
        <color rgb="FF333333"/>
        <rFont val="Calibri"/>
        <family val="2"/>
      </rPr>
      <t>(RTKs)</t>
    </r>
    <r>
      <rPr>
        <sz val="12"/>
        <color rgb="FF333333"/>
        <rFont val="標楷體"/>
        <family val="4"/>
        <charset val="136"/>
      </rPr>
      <t>和非酪胺酸激</t>
    </r>
    <r>
      <rPr>
        <sz val="12"/>
        <color rgb="FF333333"/>
        <rFont val="Calibri"/>
        <family val="2"/>
      </rPr>
      <t>?</t>
    </r>
    <r>
      <rPr>
        <sz val="12"/>
        <color rgb="FF333333"/>
        <rFont val="標楷體"/>
        <family val="4"/>
        <charset val="136"/>
      </rPr>
      <t>接受體</t>
    </r>
    <r>
      <rPr>
        <sz val="12"/>
        <color rgb="FF333333"/>
        <rFont val="Calibri"/>
        <family val="2"/>
      </rPr>
      <t>(nRTKs)</t>
    </r>
    <r>
      <rPr>
        <sz val="12"/>
        <color rgb="FF333333"/>
        <rFont val="標楷體"/>
        <family val="4"/>
        <charset val="136"/>
      </rPr>
      <t>抑制劑，經由競爭性的結合可阻斷纖維母細胞增生、轉移和改變。</t>
    </r>
    <r>
      <rPr>
        <sz val="12"/>
        <color rgb="FF333333"/>
        <rFont val="Calibri"/>
        <family val="2"/>
      </rPr>
      <t xml:space="preserve"> </t>
    </r>
    <r>
      <rPr>
        <sz val="12"/>
        <color rgb="FF333333"/>
        <rFont val="標楷體"/>
        <family val="4"/>
        <charset val="136"/>
      </rPr>
      <t>二、特發性肺部纖維化病人</t>
    </r>
    <r>
      <rPr>
        <sz val="12"/>
        <color rgb="FF333333"/>
        <rFont val="Calibri"/>
        <family val="2"/>
      </rPr>
      <t>(</t>
    </r>
    <r>
      <rPr>
        <sz val="12"/>
        <color rgb="FF333333"/>
        <rFont val="標楷體"/>
        <family val="4"/>
        <charset val="136"/>
      </rPr>
      <t>病歷號</t>
    </r>
    <r>
      <rPr>
        <sz val="12"/>
        <color rgb="FF333333"/>
        <rFont val="Calibri"/>
        <family val="2"/>
      </rPr>
      <t>28400980)</t>
    </r>
    <r>
      <rPr>
        <sz val="12"/>
        <color rgb="FF333333"/>
        <rFont val="標楷體"/>
        <family val="4"/>
        <charset val="136"/>
      </rPr>
      <t>應病情需求，擬續申請健保臨採</t>
    </r>
    <r>
      <rPr>
        <sz val="12"/>
        <color rgb="FF333333"/>
        <rFont val="Calibri"/>
        <family val="2"/>
      </rPr>
      <t>NINTEdanib 100mg/Cap</t>
    </r>
    <r>
      <rPr>
        <sz val="12"/>
        <color rgb="FF333333"/>
        <rFont val="標楷體"/>
        <family val="4"/>
        <charset val="136"/>
      </rPr>
      <t>共</t>
    </r>
    <r>
      <rPr>
        <sz val="12"/>
        <color rgb="FF333333"/>
        <rFont val="Calibri"/>
        <family val="2"/>
      </rPr>
      <t>364</t>
    </r>
    <r>
      <rPr>
        <sz val="12"/>
        <color rgb="FF333333"/>
        <rFont val="標楷體"/>
        <family val="4"/>
        <charset val="136"/>
      </rPr>
      <t>顆，供後續治療使用，事審已通過，敬陳。</t>
    </r>
  </si>
  <si>
    <r>
      <rPr>
        <sz val="12"/>
        <color rgb="FF333333"/>
        <rFont val="標楷體"/>
        <family val="4"/>
        <charset val="136"/>
      </rPr>
      <t>一、</t>
    </r>
    <r>
      <rPr>
        <sz val="12"/>
        <color rgb="FF333333"/>
        <rFont val="Calibri"/>
        <family val="2"/>
      </rPr>
      <t>Nintedanib</t>
    </r>
    <r>
      <rPr>
        <sz val="12"/>
        <color rgb="FF333333"/>
        <rFont val="標楷體"/>
        <family val="4"/>
        <charset val="136"/>
      </rPr>
      <t>為酪胺酸激</t>
    </r>
    <r>
      <rPr>
        <sz val="12"/>
        <color rgb="FF333333"/>
        <rFont val="Calibri"/>
        <family val="2"/>
      </rPr>
      <t>?</t>
    </r>
    <r>
      <rPr>
        <sz val="12"/>
        <color rgb="FF333333"/>
        <rFont val="標楷體"/>
        <family val="4"/>
        <charset val="136"/>
      </rPr>
      <t>受體</t>
    </r>
    <r>
      <rPr>
        <sz val="12"/>
        <color rgb="FF333333"/>
        <rFont val="Calibri"/>
        <family val="2"/>
      </rPr>
      <t>(RTKs)</t>
    </r>
    <r>
      <rPr>
        <sz val="12"/>
        <color rgb="FF333333"/>
        <rFont val="標楷體"/>
        <family val="4"/>
        <charset val="136"/>
      </rPr>
      <t>和非酪胺酸激</t>
    </r>
    <r>
      <rPr>
        <sz val="12"/>
        <color rgb="FF333333"/>
        <rFont val="Calibri"/>
        <family val="2"/>
      </rPr>
      <t>?</t>
    </r>
    <r>
      <rPr>
        <sz val="12"/>
        <color rgb="FF333333"/>
        <rFont val="標楷體"/>
        <family val="4"/>
        <charset val="136"/>
      </rPr>
      <t>接受體</t>
    </r>
    <r>
      <rPr>
        <sz val="12"/>
        <color rgb="FF333333"/>
        <rFont val="Calibri"/>
        <family val="2"/>
      </rPr>
      <t>(nRTKs)</t>
    </r>
    <r>
      <rPr>
        <sz val="12"/>
        <color rgb="FF333333"/>
        <rFont val="標楷體"/>
        <family val="4"/>
        <charset val="136"/>
      </rPr>
      <t>抑制劑，經由競爭性的結合可阻斷纖維母細胞增生、轉移和改變。</t>
    </r>
    <r>
      <rPr>
        <sz val="12"/>
        <color rgb="FF333333"/>
        <rFont val="Calibri"/>
        <family val="2"/>
      </rPr>
      <t xml:space="preserve"> </t>
    </r>
    <r>
      <rPr>
        <sz val="12"/>
        <color rgb="FF333333"/>
        <rFont val="標楷體"/>
        <family val="4"/>
        <charset val="136"/>
      </rPr>
      <t>二、特發性肺部纖維化病人</t>
    </r>
    <r>
      <rPr>
        <sz val="12"/>
        <color rgb="FF333333"/>
        <rFont val="Calibri"/>
        <family val="2"/>
      </rPr>
      <t>(</t>
    </r>
    <r>
      <rPr>
        <sz val="12"/>
        <color rgb="FF333333"/>
        <rFont val="標楷體"/>
        <family val="4"/>
        <charset val="136"/>
      </rPr>
      <t>病歷號</t>
    </r>
    <r>
      <rPr>
        <sz val="12"/>
        <color rgb="FF333333"/>
        <rFont val="Calibri"/>
        <family val="2"/>
      </rPr>
      <t>010105551)</t>
    </r>
    <r>
      <rPr>
        <sz val="12"/>
        <color rgb="FF333333"/>
        <rFont val="標楷體"/>
        <family val="4"/>
        <charset val="136"/>
      </rPr>
      <t>應病情需求，擬續申請健保臨採</t>
    </r>
    <r>
      <rPr>
        <sz val="12"/>
        <color rgb="FF333333"/>
        <rFont val="Calibri"/>
        <family val="2"/>
      </rPr>
      <t>NINTEdanib 100mg/Cap</t>
    </r>
    <r>
      <rPr>
        <sz val="12"/>
        <color rgb="FF333333"/>
        <rFont val="標楷體"/>
        <family val="4"/>
        <charset val="136"/>
      </rPr>
      <t>共</t>
    </r>
    <r>
      <rPr>
        <sz val="12"/>
        <color rgb="FF333333"/>
        <rFont val="Calibri"/>
        <family val="2"/>
      </rPr>
      <t>364</t>
    </r>
    <r>
      <rPr>
        <sz val="12"/>
        <color rgb="FF333333"/>
        <rFont val="標楷體"/>
        <family val="4"/>
        <charset val="136"/>
      </rPr>
      <t>顆，供後續治療使用，事審已通過，敬陳。</t>
    </r>
  </si>
  <si>
    <r>
      <rPr>
        <sz val="12"/>
        <color rgb="FF333333"/>
        <rFont val="標楷體"/>
        <family val="4"/>
        <charset val="136"/>
      </rPr>
      <t>一、</t>
    </r>
    <r>
      <rPr>
        <sz val="12"/>
        <color rgb="FF333333"/>
        <rFont val="Calibri"/>
        <family val="2"/>
      </rPr>
      <t>Nintedanib</t>
    </r>
    <r>
      <rPr>
        <sz val="12"/>
        <color rgb="FF333333"/>
        <rFont val="標楷體"/>
        <family val="4"/>
        <charset val="136"/>
      </rPr>
      <t>為酪胺酸激</t>
    </r>
    <r>
      <rPr>
        <sz val="12"/>
        <color rgb="FF333333"/>
        <rFont val="Calibri"/>
        <family val="2"/>
      </rPr>
      <t>?</t>
    </r>
    <r>
      <rPr>
        <sz val="12"/>
        <color rgb="FF333333"/>
        <rFont val="標楷體"/>
        <family val="4"/>
        <charset val="136"/>
      </rPr>
      <t>受體</t>
    </r>
    <r>
      <rPr>
        <sz val="12"/>
        <color rgb="FF333333"/>
        <rFont val="Calibri"/>
        <family val="2"/>
      </rPr>
      <t>(RTKs)</t>
    </r>
    <r>
      <rPr>
        <sz val="12"/>
        <color rgb="FF333333"/>
        <rFont val="標楷體"/>
        <family val="4"/>
        <charset val="136"/>
      </rPr>
      <t>和非酪胺酸激</t>
    </r>
    <r>
      <rPr>
        <sz val="12"/>
        <color rgb="FF333333"/>
        <rFont val="Calibri"/>
        <family val="2"/>
      </rPr>
      <t>?</t>
    </r>
    <r>
      <rPr>
        <sz val="12"/>
        <color rgb="FF333333"/>
        <rFont val="標楷體"/>
        <family val="4"/>
        <charset val="136"/>
      </rPr>
      <t>接受體</t>
    </r>
    <r>
      <rPr>
        <sz val="12"/>
        <color rgb="FF333333"/>
        <rFont val="Calibri"/>
        <family val="2"/>
      </rPr>
      <t>(nRTKs)</t>
    </r>
    <r>
      <rPr>
        <sz val="12"/>
        <color rgb="FF333333"/>
        <rFont val="標楷體"/>
        <family val="4"/>
        <charset val="136"/>
      </rPr>
      <t>抑制劑，經由競爭性的結合可阻斷纖維母細胞增生、轉移和改變。</t>
    </r>
    <r>
      <rPr>
        <sz val="12"/>
        <color rgb="FF333333"/>
        <rFont val="Calibri"/>
        <family val="2"/>
      </rPr>
      <t xml:space="preserve"> </t>
    </r>
    <r>
      <rPr>
        <sz val="12"/>
        <color rgb="FF333333"/>
        <rFont val="標楷體"/>
        <family val="4"/>
        <charset val="136"/>
      </rPr>
      <t>二、特發性肺部纖維化病人</t>
    </r>
    <r>
      <rPr>
        <sz val="12"/>
        <color rgb="FF333333"/>
        <rFont val="Calibri"/>
        <family val="2"/>
      </rPr>
      <t>(</t>
    </r>
    <r>
      <rPr>
        <sz val="12"/>
        <color rgb="FF333333"/>
        <rFont val="標楷體"/>
        <family val="4"/>
        <charset val="136"/>
      </rPr>
      <t>病歷號</t>
    </r>
    <r>
      <rPr>
        <sz val="12"/>
        <color rgb="FF333333"/>
        <rFont val="Calibri"/>
        <family val="2"/>
      </rPr>
      <t>311377)</t>
    </r>
    <r>
      <rPr>
        <sz val="12"/>
        <color rgb="FF333333"/>
        <rFont val="標楷體"/>
        <family val="4"/>
        <charset val="136"/>
      </rPr>
      <t>應病情需求，擬續申請健保臨採</t>
    </r>
    <r>
      <rPr>
        <sz val="12"/>
        <color rgb="FF333333"/>
        <rFont val="Calibri"/>
        <family val="2"/>
      </rPr>
      <t>NINTEdanib 100mg/Cap</t>
    </r>
    <r>
      <rPr>
        <sz val="12"/>
        <color rgb="FF333333"/>
        <rFont val="標楷體"/>
        <family val="4"/>
        <charset val="136"/>
      </rPr>
      <t>共</t>
    </r>
    <r>
      <rPr>
        <sz val="12"/>
        <color rgb="FF333333"/>
        <rFont val="Calibri"/>
        <family val="2"/>
      </rPr>
      <t>364</t>
    </r>
    <r>
      <rPr>
        <sz val="12"/>
        <color rgb="FF333333"/>
        <rFont val="標楷體"/>
        <family val="4"/>
        <charset val="136"/>
      </rPr>
      <t>顆，供後續治療使用，事審已通過，敬陳。</t>
    </r>
  </si>
  <si>
    <r>
      <rPr>
        <sz val="12"/>
        <color rgb="FF333333"/>
        <rFont val="標楷體"/>
        <family val="4"/>
        <charset val="136"/>
      </rPr>
      <t>一、</t>
    </r>
    <r>
      <rPr>
        <sz val="12"/>
        <color rgb="FF333333"/>
        <rFont val="Calibri"/>
        <family val="2"/>
      </rPr>
      <t>Nintedanib</t>
    </r>
    <r>
      <rPr>
        <sz val="12"/>
        <color rgb="FF333333"/>
        <rFont val="標楷體"/>
        <family val="4"/>
        <charset val="136"/>
      </rPr>
      <t>為酪胺酸激</t>
    </r>
    <r>
      <rPr>
        <sz val="12"/>
        <color rgb="FF333333"/>
        <rFont val="Calibri"/>
        <family val="2"/>
      </rPr>
      <t>?</t>
    </r>
    <r>
      <rPr>
        <sz val="12"/>
        <color rgb="FF333333"/>
        <rFont val="標楷體"/>
        <family val="4"/>
        <charset val="136"/>
      </rPr>
      <t>受體</t>
    </r>
    <r>
      <rPr>
        <sz val="12"/>
        <color rgb="FF333333"/>
        <rFont val="Calibri"/>
        <family val="2"/>
      </rPr>
      <t>(RTKs)</t>
    </r>
    <r>
      <rPr>
        <sz val="12"/>
        <color rgb="FF333333"/>
        <rFont val="標楷體"/>
        <family val="4"/>
        <charset val="136"/>
      </rPr>
      <t>和非酪胺酸激</t>
    </r>
    <r>
      <rPr>
        <sz val="12"/>
        <color rgb="FF333333"/>
        <rFont val="Calibri"/>
        <family val="2"/>
      </rPr>
      <t>?</t>
    </r>
    <r>
      <rPr>
        <sz val="12"/>
        <color rgb="FF333333"/>
        <rFont val="標楷體"/>
        <family val="4"/>
        <charset val="136"/>
      </rPr>
      <t>接受體</t>
    </r>
    <r>
      <rPr>
        <sz val="12"/>
        <color rgb="FF333333"/>
        <rFont val="Calibri"/>
        <family val="2"/>
      </rPr>
      <t>(nRTKs)</t>
    </r>
    <r>
      <rPr>
        <sz val="12"/>
        <color rgb="FF333333"/>
        <rFont val="標楷體"/>
        <family val="4"/>
        <charset val="136"/>
      </rPr>
      <t>抑制劑，經由競爭性的結合可阻斷纖維母細胞增生、轉移和改變。</t>
    </r>
    <r>
      <rPr>
        <sz val="12"/>
        <color rgb="FF333333"/>
        <rFont val="Calibri"/>
        <family val="2"/>
      </rPr>
      <t xml:space="preserve"> </t>
    </r>
    <r>
      <rPr>
        <sz val="12"/>
        <color rgb="FF333333"/>
        <rFont val="標楷體"/>
        <family val="4"/>
        <charset val="136"/>
      </rPr>
      <t>二、特發性肺部纖維化病人</t>
    </r>
    <r>
      <rPr>
        <sz val="12"/>
        <color rgb="FF333333"/>
        <rFont val="Calibri"/>
        <family val="2"/>
      </rPr>
      <t>(</t>
    </r>
    <r>
      <rPr>
        <sz val="12"/>
        <color rgb="FF333333"/>
        <rFont val="標楷體"/>
        <family val="4"/>
        <charset val="136"/>
      </rPr>
      <t>病歷號</t>
    </r>
    <r>
      <rPr>
        <sz val="12"/>
        <color rgb="FF333333"/>
        <rFont val="Calibri"/>
        <family val="2"/>
      </rPr>
      <t>017828801)</t>
    </r>
    <r>
      <rPr>
        <sz val="12"/>
        <color rgb="FF333333"/>
        <rFont val="標楷體"/>
        <family val="4"/>
        <charset val="136"/>
      </rPr>
      <t>應病情需求，擬續申請健保臨採</t>
    </r>
    <r>
      <rPr>
        <sz val="12"/>
        <color rgb="FF333333"/>
        <rFont val="Calibri"/>
        <family val="2"/>
      </rPr>
      <t>NINTEdanib 100mg/Cap</t>
    </r>
    <r>
      <rPr>
        <sz val="12"/>
        <color rgb="FF333333"/>
        <rFont val="標楷體"/>
        <family val="4"/>
        <charset val="136"/>
      </rPr>
      <t>共</t>
    </r>
    <r>
      <rPr>
        <sz val="12"/>
        <color rgb="FF333333"/>
        <rFont val="Calibri"/>
        <family val="2"/>
      </rPr>
      <t>364</t>
    </r>
    <r>
      <rPr>
        <sz val="12"/>
        <color rgb="FF333333"/>
        <rFont val="標楷體"/>
        <family val="4"/>
        <charset val="136"/>
      </rPr>
      <t>顆，供後續治療使用，事審已通過，敬陳。</t>
    </r>
  </si>
  <si>
    <r>
      <rPr>
        <sz val="12"/>
        <color rgb="FF333333"/>
        <rFont val="標楷體"/>
        <family val="4"/>
        <charset val="136"/>
      </rPr>
      <t>一、</t>
    </r>
    <r>
      <rPr>
        <sz val="12"/>
        <color rgb="FF333333"/>
        <rFont val="Calibri"/>
        <family val="2"/>
      </rPr>
      <t>Nintedanib</t>
    </r>
    <r>
      <rPr>
        <sz val="12"/>
        <color rgb="FF333333"/>
        <rFont val="標楷體"/>
        <family val="4"/>
        <charset val="136"/>
      </rPr>
      <t>為酪胺酸激</t>
    </r>
    <r>
      <rPr>
        <sz val="12"/>
        <color rgb="FF333333"/>
        <rFont val="Calibri"/>
        <family val="2"/>
      </rPr>
      <t>?</t>
    </r>
    <r>
      <rPr>
        <sz val="12"/>
        <color rgb="FF333333"/>
        <rFont val="標楷體"/>
        <family val="4"/>
        <charset val="136"/>
      </rPr>
      <t>受體</t>
    </r>
    <r>
      <rPr>
        <sz val="12"/>
        <color rgb="FF333333"/>
        <rFont val="Calibri"/>
        <family val="2"/>
      </rPr>
      <t>(RTKs)</t>
    </r>
    <r>
      <rPr>
        <sz val="12"/>
        <color rgb="FF333333"/>
        <rFont val="標楷體"/>
        <family val="4"/>
        <charset val="136"/>
      </rPr>
      <t>和非酪胺酸激</t>
    </r>
    <r>
      <rPr>
        <sz val="12"/>
        <color rgb="FF333333"/>
        <rFont val="Calibri"/>
        <family val="2"/>
      </rPr>
      <t>?</t>
    </r>
    <r>
      <rPr>
        <sz val="12"/>
        <color rgb="FF333333"/>
        <rFont val="標楷體"/>
        <family val="4"/>
        <charset val="136"/>
      </rPr>
      <t>接受體</t>
    </r>
    <r>
      <rPr>
        <sz val="12"/>
        <color rgb="FF333333"/>
        <rFont val="Calibri"/>
        <family val="2"/>
      </rPr>
      <t>(nRTKs)</t>
    </r>
    <r>
      <rPr>
        <sz val="12"/>
        <color rgb="FF333333"/>
        <rFont val="標楷體"/>
        <family val="4"/>
        <charset val="136"/>
      </rPr>
      <t>抑制劑，經由競爭性的結合可阻斷纖維母細胞增生、轉移和改變。</t>
    </r>
    <r>
      <rPr>
        <sz val="12"/>
        <color rgb="FF333333"/>
        <rFont val="Calibri"/>
        <family val="2"/>
      </rPr>
      <t xml:space="preserve"> </t>
    </r>
    <r>
      <rPr>
        <sz val="12"/>
        <color rgb="FF333333"/>
        <rFont val="標楷體"/>
        <family val="4"/>
        <charset val="136"/>
      </rPr>
      <t>二、特發性肺部纖維化病人</t>
    </r>
    <r>
      <rPr>
        <sz val="12"/>
        <color rgb="FF333333"/>
        <rFont val="Calibri"/>
        <family val="2"/>
      </rPr>
      <t>(</t>
    </r>
    <r>
      <rPr>
        <sz val="12"/>
        <color rgb="FF333333"/>
        <rFont val="標楷體"/>
        <family val="4"/>
        <charset val="136"/>
      </rPr>
      <t>病歷號</t>
    </r>
    <r>
      <rPr>
        <sz val="12"/>
        <color rgb="FF333333"/>
        <rFont val="Calibri"/>
        <family val="2"/>
      </rPr>
      <t>025995093)</t>
    </r>
    <r>
      <rPr>
        <sz val="12"/>
        <color rgb="FF333333"/>
        <rFont val="標楷體"/>
        <family val="4"/>
        <charset val="136"/>
      </rPr>
      <t>應病情需求，擬續申請健保臨採</t>
    </r>
    <r>
      <rPr>
        <sz val="12"/>
        <color rgb="FF333333"/>
        <rFont val="Calibri"/>
        <family val="2"/>
      </rPr>
      <t>NINTEdanib 100mg/Cap</t>
    </r>
    <r>
      <rPr>
        <sz val="12"/>
        <color rgb="FF333333"/>
        <rFont val="標楷體"/>
        <family val="4"/>
        <charset val="136"/>
      </rPr>
      <t>共</t>
    </r>
    <r>
      <rPr>
        <sz val="12"/>
        <color rgb="FF333333"/>
        <rFont val="Calibri"/>
        <family val="2"/>
      </rPr>
      <t>364</t>
    </r>
    <r>
      <rPr>
        <sz val="12"/>
        <color rgb="FF333333"/>
        <rFont val="標楷體"/>
        <family val="4"/>
        <charset val="136"/>
      </rPr>
      <t>顆，供後續治療使用，事審已通過，敬陳。</t>
    </r>
  </si>
  <si>
    <r>
      <rPr>
        <sz val="12"/>
        <color rgb="FF333333"/>
        <rFont val="標楷體"/>
        <family val="4"/>
        <charset val="136"/>
      </rPr>
      <t>一、</t>
    </r>
    <r>
      <rPr>
        <sz val="12"/>
        <color rgb="FF333333"/>
        <rFont val="Calibri"/>
        <family val="2"/>
      </rPr>
      <t>Nintedanib</t>
    </r>
    <r>
      <rPr>
        <sz val="12"/>
        <color rgb="FF333333"/>
        <rFont val="標楷體"/>
        <family val="4"/>
        <charset val="136"/>
      </rPr>
      <t>為酪胺酸激</t>
    </r>
    <r>
      <rPr>
        <sz val="12"/>
        <color rgb="FF333333"/>
        <rFont val="Calibri"/>
        <family val="2"/>
      </rPr>
      <t>?</t>
    </r>
    <r>
      <rPr>
        <sz val="12"/>
        <color rgb="FF333333"/>
        <rFont val="標楷體"/>
        <family val="4"/>
        <charset val="136"/>
      </rPr>
      <t>受體</t>
    </r>
    <r>
      <rPr>
        <sz val="12"/>
        <color rgb="FF333333"/>
        <rFont val="Calibri"/>
        <family val="2"/>
      </rPr>
      <t>(RTKs)</t>
    </r>
    <r>
      <rPr>
        <sz val="12"/>
        <color rgb="FF333333"/>
        <rFont val="標楷體"/>
        <family val="4"/>
        <charset val="136"/>
      </rPr>
      <t>和非酪胺酸激</t>
    </r>
    <r>
      <rPr>
        <sz val="12"/>
        <color rgb="FF333333"/>
        <rFont val="Calibri"/>
        <family val="2"/>
      </rPr>
      <t>?</t>
    </r>
    <r>
      <rPr>
        <sz val="12"/>
        <color rgb="FF333333"/>
        <rFont val="標楷體"/>
        <family val="4"/>
        <charset val="136"/>
      </rPr>
      <t>接受體</t>
    </r>
    <r>
      <rPr>
        <sz val="12"/>
        <color rgb="FF333333"/>
        <rFont val="Calibri"/>
        <family val="2"/>
      </rPr>
      <t>(nRTKs)</t>
    </r>
    <r>
      <rPr>
        <sz val="12"/>
        <color rgb="FF333333"/>
        <rFont val="標楷體"/>
        <family val="4"/>
        <charset val="136"/>
      </rPr>
      <t>抑制劑，經由競爭性的結合可阻斷纖維母細胞增生、轉移和改變。</t>
    </r>
    <r>
      <rPr>
        <sz val="12"/>
        <color rgb="FF333333"/>
        <rFont val="Calibri"/>
        <family val="2"/>
      </rPr>
      <t xml:space="preserve"> </t>
    </r>
    <r>
      <rPr>
        <sz val="12"/>
        <color rgb="FF333333"/>
        <rFont val="標楷體"/>
        <family val="4"/>
        <charset val="136"/>
      </rPr>
      <t>二、特發性肺部纖維化病人</t>
    </r>
    <r>
      <rPr>
        <sz val="12"/>
        <color rgb="FF333333"/>
        <rFont val="Calibri"/>
        <family val="2"/>
      </rPr>
      <t>(</t>
    </r>
    <r>
      <rPr>
        <sz val="12"/>
        <color rgb="FF333333"/>
        <rFont val="標楷體"/>
        <family val="4"/>
        <charset val="136"/>
      </rPr>
      <t>病歷號</t>
    </r>
    <r>
      <rPr>
        <sz val="12"/>
        <color rgb="FF333333"/>
        <rFont val="Calibri"/>
        <family val="2"/>
      </rPr>
      <t>10976127)</t>
    </r>
    <r>
      <rPr>
        <sz val="12"/>
        <color rgb="FF333333"/>
        <rFont val="標楷體"/>
        <family val="4"/>
        <charset val="136"/>
      </rPr>
      <t>應病情需求，擬續申請健保臨採</t>
    </r>
    <r>
      <rPr>
        <sz val="12"/>
        <color rgb="FF333333"/>
        <rFont val="Calibri"/>
        <family val="2"/>
      </rPr>
      <t>NINTEdanib 100mg/Cap</t>
    </r>
    <r>
      <rPr>
        <sz val="12"/>
        <color rgb="FF333333"/>
        <rFont val="標楷體"/>
        <family val="4"/>
        <charset val="136"/>
      </rPr>
      <t>共</t>
    </r>
    <r>
      <rPr>
        <sz val="12"/>
        <color rgb="FF333333"/>
        <rFont val="Calibri"/>
        <family val="2"/>
      </rPr>
      <t>364</t>
    </r>
    <r>
      <rPr>
        <sz val="12"/>
        <color rgb="FF333333"/>
        <rFont val="標楷體"/>
        <family val="4"/>
        <charset val="136"/>
      </rPr>
      <t>顆，供後續治療使用，事審已通過，敬陳。</t>
    </r>
  </si>
  <si>
    <r>
      <rPr>
        <sz val="12"/>
        <color rgb="FF333333"/>
        <rFont val="標楷體"/>
        <family val="4"/>
        <charset val="136"/>
      </rPr>
      <t>一、</t>
    </r>
    <r>
      <rPr>
        <sz val="12"/>
        <color rgb="FF333333"/>
        <rFont val="Calibri"/>
        <family val="2"/>
      </rPr>
      <t>Nintedanib</t>
    </r>
    <r>
      <rPr>
        <sz val="12"/>
        <color rgb="FF333333"/>
        <rFont val="標楷體"/>
        <family val="4"/>
        <charset val="136"/>
      </rPr>
      <t>為酪胺酸激</t>
    </r>
    <r>
      <rPr>
        <sz val="12"/>
        <color rgb="FF333333"/>
        <rFont val="Calibri"/>
        <family val="2"/>
      </rPr>
      <t>?</t>
    </r>
    <r>
      <rPr>
        <sz val="12"/>
        <color rgb="FF333333"/>
        <rFont val="標楷體"/>
        <family val="4"/>
        <charset val="136"/>
      </rPr>
      <t>受體</t>
    </r>
    <r>
      <rPr>
        <sz val="12"/>
        <color rgb="FF333333"/>
        <rFont val="Calibri"/>
        <family val="2"/>
      </rPr>
      <t>(RTKs)</t>
    </r>
    <r>
      <rPr>
        <sz val="12"/>
        <color rgb="FF333333"/>
        <rFont val="標楷體"/>
        <family val="4"/>
        <charset val="136"/>
      </rPr>
      <t>和非酪胺酸激</t>
    </r>
    <r>
      <rPr>
        <sz val="12"/>
        <color rgb="FF333333"/>
        <rFont val="Calibri"/>
        <family val="2"/>
      </rPr>
      <t>?</t>
    </r>
    <r>
      <rPr>
        <sz val="12"/>
        <color rgb="FF333333"/>
        <rFont val="標楷體"/>
        <family val="4"/>
        <charset val="136"/>
      </rPr>
      <t>接受體</t>
    </r>
    <r>
      <rPr>
        <sz val="12"/>
        <color rgb="FF333333"/>
        <rFont val="Calibri"/>
        <family val="2"/>
      </rPr>
      <t>(nRTKs)</t>
    </r>
    <r>
      <rPr>
        <sz val="12"/>
        <color rgb="FF333333"/>
        <rFont val="標楷體"/>
        <family val="4"/>
        <charset val="136"/>
      </rPr>
      <t>抑制劑，經由競爭性的結合可阻斷纖維母細胞增生、轉移和改變。</t>
    </r>
    <r>
      <rPr>
        <sz val="12"/>
        <color rgb="FF333333"/>
        <rFont val="Calibri"/>
        <family val="2"/>
      </rPr>
      <t xml:space="preserve"> </t>
    </r>
    <r>
      <rPr>
        <sz val="12"/>
        <color rgb="FF333333"/>
        <rFont val="標楷體"/>
        <family val="4"/>
        <charset val="136"/>
      </rPr>
      <t>二、特發性肺部纖維化病人</t>
    </r>
    <r>
      <rPr>
        <sz val="12"/>
        <color rgb="FF333333"/>
        <rFont val="Calibri"/>
        <family val="2"/>
      </rPr>
      <t>(</t>
    </r>
    <r>
      <rPr>
        <sz val="12"/>
        <color rgb="FF333333"/>
        <rFont val="標楷體"/>
        <family val="4"/>
        <charset val="136"/>
      </rPr>
      <t>病歷號</t>
    </r>
    <r>
      <rPr>
        <sz val="12"/>
        <color rgb="FF333333"/>
        <rFont val="Calibri"/>
        <family val="2"/>
      </rPr>
      <t>026222746)</t>
    </r>
    <r>
      <rPr>
        <sz val="12"/>
        <color rgb="FF333333"/>
        <rFont val="標楷體"/>
        <family val="4"/>
        <charset val="136"/>
      </rPr>
      <t>應病情需求，擬續申請健保臨採</t>
    </r>
    <r>
      <rPr>
        <sz val="12"/>
        <color rgb="FF333333"/>
        <rFont val="Calibri"/>
        <family val="2"/>
      </rPr>
      <t>NINTEdanib 100mg/Cap</t>
    </r>
    <r>
      <rPr>
        <sz val="12"/>
        <color rgb="FF333333"/>
        <rFont val="標楷體"/>
        <family val="4"/>
        <charset val="136"/>
      </rPr>
      <t>共</t>
    </r>
    <r>
      <rPr>
        <sz val="12"/>
        <color rgb="FF333333"/>
        <rFont val="Calibri"/>
        <family val="2"/>
      </rPr>
      <t>364</t>
    </r>
    <r>
      <rPr>
        <sz val="12"/>
        <color rgb="FF333333"/>
        <rFont val="標楷體"/>
        <family val="4"/>
        <charset val="136"/>
      </rPr>
      <t>顆，供後續治療使用，事審已通過，敬陳。</t>
    </r>
  </si>
  <si>
    <r>
      <rPr>
        <sz val="12"/>
        <color rgb="FF333333"/>
        <rFont val="標楷體"/>
        <family val="4"/>
        <charset val="136"/>
      </rPr>
      <t>一、</t>
    </r>
    <r>
      <rPr>
        <sz val="12"/>
        <color rgb="FF333333"/>
        <rFont val="Calibri"/>
        <family val="2"/>
      </rPr>
      <t>Nintedanib</t>
    </r>
    <r>
      <rPr>
        <sz val="12"/>
        <color rgb="FF333333"/>
        <rFont val="標楷體"/>
        <family val="4"/>
        <charset val="136"/>
      </rPr>
      <t>為酪胺酸激</t>
    </r>
    <r>
      <rPr>
        <sz val="12"/>
        <color rgb="FF333333"/>
        <rFont val="Calibri"/>
        <family val="2"/>
      </rPr>
      <t>?</t>
    </r>
    <r>
      <rPr>
        <sz val="12"/>
        <color rgb="FF333333"/>
        <rFont val="標楷體"/>
        <family val="4"/>
        <charset val="136"/>
      </rPr>
      <t>受體</t>
    </r>
    <r>
      <rPr>
        <sz val="12"/>
        <color rgb="FF333333"/>
        <rFont val="Calibri"/>
        <family val="2"/>
      </rPr>
      <t>(RTKs)</t>
    </r>
    <r>
      <rPr>
        <sz val="12"/>
        <color rgb="FF333333"/>
        <rFont val="標楷體"/>
        <family val="4"/>
        <charset val="136"/>
      </rPr>
      <t>和非酪胺酸激</t>
    </r>
    <r>
      <rPr>
        <sz val="12"/>
        <color rgb="FF333333"/>
        <rFont val="Calibri"/>
        <family val="2"/>
      </rPr>
      <t>?</t>
    </r>
    <r>
      <rPr>
        <sz val="12"/>
        <color rgb="FF333333"/>
        <rFont val="標楷體"/>
        <family val="4"/>
        <charset val="136"/>
      </rPr>
      <t>接受體</t>
    </r>
    <r>
      <rPr>
        <sz val="12"/>
        <color rgb="FF333333"/>
        <rFont val="Calibri"/>
        <family val="2"/>
      </rPr>
      <t>(nRTKs)</t>
    </r>
    <r>
      <rPr>
        <sz val="12"/>
        <color rgb="FF333333"/>
        <rFont val="標楷體"/>
        <family val="4"/>
        <charset val="136"/>
      </rPr>
      <t>抑制劑，經由競爭性的結合可阻斷纖維母細胞增生、轉移和改變。</t>
    </r>
    <r>
      <rPr>
        <sz val="12"/>
        <color rgb="FF333333"/>
        <rFont val="Calibri"/>
        <family val="2"/>
      </rPr>
      <t xml:space="preserve"> </t>
    </r>
    <r>
      <rPr>
        <sz val="12"/>
        <color rgb="FF333333"/>
        <rFont val="標楷體"/>
        <family val="4"/>
        <charset val="136"/>
      </rPr>
      <t>二、特發性肺部纖維化病人</t>
    </r>
    <r>
      <rPr>
        <sz val="12"/>
        <color rgb="FF333333"/>
        <rFont val="Calibri"/>
        <family val="2"/>
      </rPr>
      <t>(</t>
    </r>
    <r>
      <rPr>
        <sz val="12"/>
        <color rgb="FF333333"/>
        <rFont val="標楷體"/>
        <family val="4"/>
        <charset val="136"/>
      </rPr>
      <t>病歷號</t>
    </r>
    <r>
      <rPr>
        <sz val="12"/>
        <color rgb="FF333333"/>
        <rFont val="Calibri"/>
        <family val="2"/>
      </rPr>
      <t>32109600)</t>
    </r>
    <r>
      <rPr>
        <sz val="12"/>
        <color rgb="FF333333"/>
        <rFont val="標楷體"/>
        <family val="4"/>
        <charset val="136"/>
      </rPr>
      <t>應病情需求，擬續申請健保臨採</t>
    </r>
    <r>
      <rPr>
        <sz val="12"/>
        <color rgb="FF333333"/>
        <rFont val="Calibri"/>
        <family val="2"/>
      </rPr>
      <t>NINTEdanib 100mg/Cap</t>
    </r>
    <r>
      <rPr>
        <sz val="12"/>
        <color rgb="FF333333"/>
        <rFont val="標楷體"/>
        <family val="4"/>
        <charset val="136"/>
      </rPr>
      <t>共</t>
    </r>
    <r>
      <rPr>
        <sz val="12"/>
        <color rgb="FF333333"/>
        <rFont val="Calibri"/>
        <family val="2"/>
      </rPr>
      <t>364</t>
    </r>
    <r>
      <rPr>
        <sz val="12"/>
        <color rgb="FF333333"/>
        <rFont val="標楷體"/>
        <family val="4"/>
        <charset val="136"/>
      </rPr>
      <t>顆，供後續治療使用，事審已通過，敬陳。</t>
    </r>
  </si>
  <si>
    <r>
      <rPr>
        <sz val="12"/>
        <color rgb="FF333333"/>
        <rFont val="標楷體"/>
        <family val="4"/>
        <charset val="136"/>
      </rPr>
      <t>一、</t>
    </r>
    <r>
      <rPr>
        <sz val="12"/>
        <color rgb="FF333333"/>
        <rFont val="Calibri"/>
        <family val="2"/>
      </rPr>
      <t>Nintedanib</t>
    </r>
    <r>
      <rPr>
        <sz val="12"/>
        <color rgb="FF333333"/>
        <rFont val="標楷體"/>
        <family val="4"/>
        <charset val="136"/>
      </rPr>
      <t>為酪胺酸激</t>
    </r>
    <r>
      <rPr>
        <sz val="12"/>
        <color rgb="FF333333"/>
        <rFont val="Calibri"/>
        <family val="2"/>
      </rPr>
      <t>?</t>
    </r>
    <r>
      <rPr>
        <sz val="12"/>
        <color rgb="FF333333"/>
        <rFont val="標楷體"/>
        <family val="4"/>
        <charset val="136"/>
      </rPr>
      <t>受體</t>
    </r>
    <r>
      <rPr>
        <sz val="12"/>
        <color rgb="FF333333"/>
        <rFont val="Calibri"/>
        <family val="2"/>
      </rPr>
      <t>(RTKs)</t>
    </r>
    <r>
      <rPr>
        <sz val="12"/>
        <color rgb="FF333333"/>
        <rFont val="標楷體"/>
        <family val="4"/>
        <charset val="136"/>
      </rPr>
      <t>和非酪胺酸激</t>
    </r>
    <r>
      <rPr>
        <sz val="12"/>
        <color rgb="FF333333"/>
        <rFont val="Calibri"/>
        <family val="2"/>
      </rPr>
      <t>?</t>
    </r>
    <r>
      <rPr>
        <sz val="12"/>
        <color rgb="FF333333"/>
        <rFont val="標楷體"/>
        <family val="4"/>
        <charset val="136"/>
      </rPr>
      <t>接受體</t>
    </r>
    <r>
      <rPr>
        <sz val="12"/>
        <color rgb="FF333333"/>
        <rFont val="Calibri"/>
        <family val="2"/>
      </rPr>
      <t>(nRTKs)</t>
    </r>
    <r>
      <rPr>
        <sz val="12"/>
        <color rgb="FF333333"/>
        <rFont val="標楷體"/>
        <family val="4"/>
        <charset val="136"/>
      </rPr>
      <t>抑制劑，經由競爭性的結合可阻斷纖維母細胞增生、轉移和改變。</t>
    </r>
    <r>
      <rPr>
        <sz val="12"/>
        <color rgb="FF333333"/>
        <rFont val="Calibri"/>
        <family val="2"/>
      </rPr>
      <t xml:space="preserve"> </t>
    </r>
    <r>
      <rPr>
        <sz val="12"/>
        <color rgb="FF333333"/>
        <rFont val="標楷體"/>
        <family val="4"/>
        <charset val="136"/>
      </rPr>
      <t>二、特發性肺部纖維化病人</t>
    </r>
    <r>
      <rPr>
        <sz val="12"/>
        <color rgb="FF333333"/>
        <rFont val="Calibri"/>
        <family val="2"/>
      </rPr>
      <t>(</t>
    </r>
    <r>
      <rPr>
        <sz val="12"/>
        <color rgb="FF333333"/>
        <rFont val="標楷體"/>
        <family val="4"/>
        <charset val="136"/>
      </rPr>
      <t>病歷號</t>
    </r>
    <r>
      <rPr>
        <sz val="12"/>
        <color rgb="FF333333"/>
        <rFont val="Calibri"/>
        <family val="2"/>
      </rPr>
      <t>33636146)</t>
    </r>
    <r>
      <rPr>
        <sz val="12"/>
        <color rgb="FF333333"/>
        <rFont val="標楷體"/>
        <family val="4"/>
        <charset val="136"/>
      </rPr>
      <t>應病情需求，擬申請健保臨採</t>
    </r>
    <r>
      <rPr>
        <sz val="12"/>
        <color rgb="FF333333"/>
        <rFont val="Calibri"/>
        <family val="2"/>
      </rPr>
      <t>NINTEdanib 100mg/Cap</t>
    </r>
    <r>
      <rPr>
        <sz val="12"/>
        <color rgb="FF333333"/>
        <rFont val="標楷體"/>
        <family val="4"/>
        <charset val="136"/>
      </rPr>
      <t>共</t>
    </r>
    <r>
      <rPr>
        <sz val="12"/>
        <color rgb="FF333333"/>
        <rFont val="Calibri"/>
        <family val="2"/>
      </rPr>
      <t>364</t>
    </r>
    <r>
      <rPr>
        <sz val="12"/>
        <color rgb="FF333333"/>
        <rFont val="標楷體"/>
        <family val="4"/>
        <charset val="136"/>
      </rPr>
      <t>顆，供後續治療使用，事審已通過，敬陳。</t>
    </r>
    <phoneticPr fontId="22" type="noConversion"/>
  </si>
  <si>
    <r>
      <rPr>
        <sz val="12"/>
        <color rgb="FF333333"/>
        <rFont val="標楷體"/>
        <family val="4"/>
        <charset val="136"/>
      </rPr>
      <t>一、</t>
    </r>
    <r>
      <rPr>
        <sz val="12"/>
        <color rgb="FF333333"/>
        <rFont val="Calibri"/>
        <family val="2"/>
      </rPr>
      <t>Nintedanib</t>
    </r>
    <r>
      <rPr>
        <sz val="12"/>
        <color rgb="FF333333"/>
        <rFont val="標楷體"/>
        <family val="4"/>
        <charset val="136"/>
      </rPr>
      <t>為酪胺酸激</t>
    </r>
    <r>
      <rPr>
        <sz val="12"/>
        <color rgb="FF333333"/>
        <rFont val="Calibri"/>
        <family val="2"/>
      </rPr>
      <t>?</t>
    </r>
    <r>
      <rPr>
        <sz val="12"/>
        <color rgb="FF333333"/>
        <rFont val="標楷體"/>
        <family val="4"/>
        <charset val="136"/>
      </rPr>
      <t>受體</t>
    </r>
    <r>
      <rPr>
        <sz val="12"/>
        <color rgb="FF333333"/>
        <rFont val="Calibri"/>
        <family val="2"/>
      </rPr>
      <t>(RTKs)</t>
    </r>
    <r>
      <rPr>
        <sz val="12"/>
        <color rgb="FF333333"/>
        <rFont val="標楷體"/>
        <family val="4"/>
        <charset val="136"/>
      </rPr>
      <t>和非酪胺酸激</t>
    </r>
    <r>
      <rPr>
        <sz val="12"/>
        <color rgb="FF333333"/>
        <rFont val="Calibri"/>
        <family val="2"/>
      </rPr>
      <t>?</t>
    </r>
    <r>
      <rPr>
        <sz val="12"/>
        <color rgb="FF333333"/>
        <rFont val="標楷體"/>
        <family val="4"/>
        <charset val="136"/>
      </rPr>
      <t>接受體</t>
    </r>
    <r>
      <rPr>
        <sz val="12"/>
        <color rgb="FF333333"/>
        <rFont val="Calibri"/>
        <family val="2"/>
      </rPr>
      <t>(nRTKs)</t>
    </r>
    <r>
      <rPr>
        <sz val="12"/>
        <color rgb="FF333333"/>
        <rFont val="標楷體"/>
        <family val="4"/>
        <charset val="136"/>
      </rPr>
      <t>抑制劑，經由競爭性的結合可阻斷纖維母細胞增生、轉移和改變。</t>
    </r>
    <r>
      <rPr>
        <sz val="12"/>
        <color rgb="FF333333"/>
        <rFont val="Calibri"/>
        <family val="2"/>
      </rPr>
      <t xml:space="preserve"> </t>
    </r>
    <r>
      <rPr>
        <sz val="12"/>
        <color rgb="FF333333"/>
        <rFont val="標楷體"/>
        <family val="4"/>
        <charset val="136"/>
      </rPr>
      <t>二、特發性肺部纖維化病人</t>
    </r>
    <r>
      <rPr>
        <sz val="12"/>
        <color rgb="FF333333"/>
        <rFont val="Calibri"/>
        <family val="2"/>
      </rPr>
      <t>(</t>
    </r>
    <r>
      <rPr>
        <sz val="12"/>
        <color rgb="FF333333"/>
        <rFont val="標楷體"/>
        <family val="4"/>
        <charset val="136"/>
      </rPr>
      <t>病歷號</t>
    </r>
    <r>
      <rPr>
        <sz val="12"/>
        <color rgb="FF333333"/>
        <rFont val="Calibri"/>
        <family val="2"/>
      </rPr>
      <t>035012508)</t>
    </r>
    <r>
      <rPr>
        <sz val="12"/>
        <color rgb="FF333333"/>
        <rFont val="標楷體"/>
        <family val="4"/>
        <charset val="136"/>
      </rPr>
      <t>應病情需求，擬續申請健保臨採</t>
    </r>
    <r>
      <rPr>
        <sz val="12"/>
        <color rgb="FF333333"/>
        <rFont val="Calibri"/>
        <family val="2"/>
      </rPr>
      <t>NINTEdanib 100mg/Cap</t>
    </r>
    <r>
      <rPr>
        <sz val="12"/>
        <color rgb="FF333333"/>
        <rFont val="標楷體"/>
        <family val="4"/>
        <charset val="136"/>
      </rPr>
      <t>共</t>
    </r>
    <r>
      <rPr>
        <sz val="12"/>
        <color rgb="FF333333"/>
        <rFont val="Calibri"/>
        <family val="2"/>
      </rPr>
      <t>364</t>
    </r>
    <r>
      <rPr>
        <sz val="12"/>
        <color rgb="FF333333"/>
        <rFont val="標楷體"/>
        <family val="4"/>
        <charset val="136"/>
      </rPr>
      <t>顆，供後續治療使用，事審已通過，敬陳。</t>
    </r>
    <phoneticPr fontId="22" type="noConversion"/>
  </si>
  <si>
    <r>
      <t>1</t>
    </r>
    <r>
      <rPr>
        <sz val="12"/>
        <color rgb="FF333333"/>
        <rFont val="標楷體"/>
        <family val="4"/>
        <charset val="136"/>
      </rPr>
      <t>、特發性肺纖維化</t>
    </r>
    <r>
      <rPr>
        <sz val="12"/>
        <color rgb="FF333333"/>
        <rFont val="Calibri"/>
        <family val="2"/>
      </rPr>
      <t>(idiopathic pulmonary fibrosis)</t>
    </r>
    <r>
      <rPr>
        <sz val="12"/>
        <color rgb="FF333333"/>
        <rFont val="標楷體"/>
        <family val="4"/>
        <charset val="136"/>
      </rPr>
      <t>：適用於治療特發性肺纖維化</t>
    </r>
    <r>
      <rPr>
        <sz val="12"/>
        <color rgb="FF333333"/>
        <rFont val="Calibri"/>
        <family val="2"/>
      </rPr>
      <t>(IPF)</t>
    </r>
    <r>
      <rPr>
        <sz val="12"/>
        <color rgb="FF333333"/>
        <rFont val="標楷體"/>
        <family val="4"/>
        <charset val="136"/>
      </rPr>
      <t>。</t>
    </r>
    <r>
      <rPr>
        <sz val="12"/>
        <color rgb="FF333333"/>
        <rFont val="Calibri"/>
        <family val="2"/>
      </rPr>
      <t xml:space="preserve"> 2</t>
    </r>
    <r>
      <rPr>
        <sz val="12"/>
        <color rgb="FF333333"/>
        <rFont val="標楷體"/>
        <family val="4"/>
        <charset val="136"/>
      </rPr>
      <t>、與全身性硬化症有關之間質性肺病：適用</t>
    </r>
    <phoneticPr fontId="22" type="noConversion"/>
  </si>
  <si>
    <r>
      <rPr>
        <sz val="12"/>
        <color rgb="FF333333"/>
        <rFont val="標楷體"/>
        <family val="4"/>
        <charset val="136"/>
      </rPr>
      <t>一、</t>
    </r>
    <r>
      <rPr>
        <sz val="12"/>
        <color rgb="FF333333"/>
        <rFont val="Calibri"/>
        <family val="2"/>
      </rPr>
      <t>Nintedanib</t>
    </r>
    <r>
      <rPr>
        <sz val="12"/>
        <color rgb="FF333333"/>
        <rFont val="標楷體"/>
        <family val="4"/>
        <charset val="136"/>
      </rPr>
      <t>為酪胺酸激</t>
    </r>
    <r>
      <rPr>
        <sz val="12"/>
        <color rgb="FF333333"/>
        <rFont val="Calibri"/>
        <family val="2"/>
      </rPr>
      <t>?</t>
    </r>
    <r>
      <rPr>
        <sz val="12"/>
        <color rgb="FF333333"/>
        <rFont val="標楷體"/>
        <family val="4"/>
        <charset val="136"/>
      </rPr>
      <t>受體</t>
    </r>
    <r>
      <rPr>
        <sz val="12"/>
        <color rgb="FF333333"/>
        <rFont val="Calibri"/>
        <family val="2"/>
      </rPr>
      <t>(RTKs)</t>
    </r>
    <r>
      <rPr>
        <sz val="12"/>
        <color rgb="FF333333"/>
        <rFont val="標楷體"/>
        <family val="4"/>
        <charset val="136"/>
      </rPr>
      <t>和非酪胺酸激</t>
    </r>
    <r>
      <rPr>
        <sz val="12"/>
        <color rgb="FF333333"/>
        <rFont val="Calibri"/>
        <family val="2"/>
      </rPr>
      <t>?</t>
    </r>
    <r>
      <rPr>
        <sz val="12"/>
        <color rgb="FF333333"/>
        <rFont val="標楷體"/>
        <family val="4"/>
        <charset val="136"/>
      </rPr>
      <t>接受體</t>
    </r>
    <r>
      <rPr>
        <sz val="12"/>
        <color rgb="FF333333"/>
        <rFont val="Calibri"/>
        <family val="2"/>
      </rPr>
      <t>(nRTKs)</t>
    </r>
    <r>
      <rPr>
        <sz val="12"/>
        <color rgb="FF333333"/>
        <rFont val="標楷體"/>
        <family val="4"/>
        <charset val="136"/>
      </rPr>
      <t>抑制劑，經由競爭性的結合可阻斷纖維母細胞增生、轉移和改變。</t>
    </r>
    <r>
      <rPr>
        <sz val="12"/>
        <color rgb="FF333333"/>
        <rFont val="Calibri"/>
        <family val="2"/>
      </rPr>
      <t xml:space="preserve"> </t>
    </r>
    <r>
      <rPr>
        <sz val="12"/>
        <color rgb="FF333333"/>
        <rFont val="標楷體"/>
        <family val="4"/>
        <charset val="136"/>
      </rPr>
      <t>二、特發性肺部纖維化病人</t>
    </r>
    <r>
      <rPr>
        <sz val="12"/>
        <color rgb="FF333333"/>
        <rFont val="Calibri"/>
        <family val="2"/>
      </rPr>
      <t>(</t>
    </r>
    <r>
      <rPr>
        <sz val="12"/>
        <color rgb="FF333333"/>
        <rFont val="標楷體"/>
        <family val="4"/>
        <charset val="136"/>
      </rPr>
      <t>病歷號</t>
    </r>
    <r>
      <rPr>
        <sz val="12"/>
        <color rgb="FF333333"/>
        <rFont val="Calibri"/>
        <family val="2"/>
      </rPr>
      <t>037477235)</t>
    </r>
    <r>
      <rPr>
        <sz val="12"/>
        <color rgb="FF333333"/>
        <rFont val="標楷體"/>
        <family val="4"/>
        <charset val="136"/>
      </rPr>
      <t>應病情需求，擬續申請健保臨採</t>
    </r>
    <r>
      <rPr>
        <sz val="12"/>
        <color rgb="FF333333"/>
        <rFont val="Calibri"/>
        <family val="2"/>
      </rPr>
      <t>NINTEdanib 100mg/Cap</t>
    </r>
    <r>
      <rPr>
        <sz val="12"/>
        <color rgb="FF333333"/>
        <rFont val="標楷體"/>
        <family val="4"/>
        <charset val="136"/>
      </rPr>
      <t>共</t>
    </r>
    <r>
      <rPr>
        <sz val="12"/>
        <color rgb="FF333333"/>
        <rFont val="Calibri"/>
        <family val="2"/>
      </rPr>
      <t>364</t>
    </r>
    <r>
      <rPr>
        <sz val="12"/>
        <color rgb="FF333333"/>
        <rFont val="標楷體"/>
        <family val="4"/>
        <charset val="136"/>
      </rPr>
      <t>顆，供後續治療使用，事審已通過，敬陳。</t>
    </r>
  </si>
  <si>
    <r>
      <rPr>
        <sz val="12"/>
        <color rgb="FF333333"/>
        <rFont val="標楷體"/>
        <family val="4"/>
        <charset val="136"/>
      </rPr>
      <t>用於對含鉑化療有完全或部分反應的復發性表皮卵巢癌、輸卵管腫瘤或原發性腹膜癌成年病人之維持治療，病人須對復發前含鉑化療有敏感性。</t>
    </r>
  </si>
  <si>
    <r>
      <rPr>
        <sz val="12"/>
        <color rgb="FF333333"/>
        <rFont val="標楷體"/>
        <family val="4"/>
        <charset val="136"/>
      </rPr>
      <t>一、</t>
    </r>
    <r>
      <rPr>
        <sz val="12"/>
        <color rgb="FF333333"/>
        <rFont val="Calibri"/>
        <family val="2"/>
      </rPr>
      <t>Niraparib</t>
    </r>
    <r>
      <rPr>
        <sz val="12"/>
        <color rgb="FF333333"/>
        <rFont val="標楷體"/>
        <family val="4"/>
        <charset val="136"/>
      </rPr>
      <t>為</t>
    </r>
    <r>
      <rPr>
        <sz val="12"/>
        <color rgb="FF333333"/>
        <rFont val="Calibri"/>
        <family val="2"/>
      </rPr>
      <t>PARP</t>
    </r>
    <r>
      <rPr>
        <sz val="12"/>
        <color rgb="FF333333"/>
        <rFont val="標楷體"/>
        <family val="4"/>
        <charset val="136"/>
      </rPr>
      <t>酵素抑制劑，致</t>
    </r>
    <r>
      <rPr>
        <sz val="12"/>
        <color rgb="FF333333"/>
        <rFont val="Calibri"/>
        <family val="2"/>
      </rPr>
      <t>DNA</t>
    </r>
    <r>
      <rPr>
        <sz val="12"/>
        <color rgb="FF333333"/>
        <rFont val="標楷體"/>
        <family val="4"/>
        <charset val="136"/>
      </rPr>
      <t>損傷引發細胞凋亡。對不具</t>
    </r>
    <r>
      <rPr>
        <sz val="12"/>
        <color rgb="FF333333"/>
        <rFont val="Calibri"/>
        <family val="2"/>
      </rPr>
      <t>BRAC</t>
    </r>
    <r>
      <rPr>
        <sz val="12"/>
        <color rgb="FF333333"/>
        <rFont val="標楷體"/>
        <family val="4"/>
        <charset val="136"/>
      </rPr>
      <t>缺陷的腫瘤細胞也具毒殺效果。</t>
    </r>
    <r>
      <rPr>
        <sz val="12"/>
        <color rgb="FF333333"/>
        <rFont val="Calibri"/>
        <family val="2"/>
      </rPr>
      <t>FDA</t>
    </r>
    <r>
      <rPr>
        <sz val="12"/>
        <color rgb="FF333333"/>
        <rFont val="標楷體"/>
        <family val="4"/>
        <charset val="136"/>
      </rPr>
      <t>核准用於對含鉑化療具敏感性的晚期上皮性卵巢癌、輸卵管或原發性腹膜癌的一線維持治療。研究顯示與安慰劑相比，可延長</t>
    </r>
    <r>
      <rPr>
        <sz val="12"/>
        <color rgb="FF333333"/>
        <rFont val="Calibri"/>
        <family val="2"/>
      </rPr>
      <t>3</t>
    </r>
    <r>
      <rPr>
        <sz val="12"/>
        <color rgb="FF333333"/>
        <rFont val="標楷體"/>
        <family val="4"/>
        <charset val="136"/>
      </rPr>
      <t>至</t>
    </r>
    <r>
      <rPr>
        <sz val="12"/>
        <color rgb="FF333333"/>
        <rFont val="Calibri"/>
        <family val="2"/>
      </rPr>
      <t>4</t>
    </r>
    <r>
      <rPr>
        <sz val="12"/>
        <color rgb="FF333333"/>
        <rFont val="標楷體"/>
        <family val="4"/>
        <charset val="136"/>
      </rPr>
      <t>倍的無病存活期。</t>
    </r>
    <r>
      <rPr>
        <sz val="12"/>
        <color rgb="FF333333"/>
        <rFont val="Calibri"/>
        <family val="2"/>
      </rPr>
      <t xml:space="preserve"> </t>
    </r>
    <r>
      <rPr>
        <sz val="12"/>
        <color rgb="FF333333"/>
        <rFont val="標楷體"/>
        <family val="4"/>
        <charset val="136"/>
      </rPr>
      <t>二、卵巢癌病人曲慧芬</t>
    </r>
    <r>
      <rPr>
        <sz val="12"/>
        <color rgb="FF333333"/>
        <rFont val="Calibri"/>
        <family val="2"/>
      </rPr>
      <t>(</t>
    </r>
    <r>
      <rPr>
        <sz val="12"/>
        <color rgb="FF333333"/>
        <rFont val="標楷體"/>
        <family val="4"/>
        <charset val="136"/>
      </rPr>
      <t>病歷號</t>
    </r>
    <r>
      <rPr>
        <sz val="12"/>
        <color rgb="FF333333"/>
        <rFont val="Calibri"/>
        <family val="2"/>
      </rPr>
      <t>521732)</t>
    </r>
    <r>
      <rPr>
        <sz val="12"/>
        <color rgb="FF333333"/>
        <rFont val="標楷體"/>
        <family val="4"/>
        <charset val="136"/>
      </rPr>
      <t>目前接受含鉑化療，擬申請分批自費臨採</t>
    </r>
    <r>
      <rPr>
        <sz val="12"/>
        <color rgb="FF333333"/>
        <rFont val="Calibri"/>
        <family val="2"/>
      </rPr>
      <t>Niraparib 100mg/cap</t>
    </r>
    <r>
      <rPr>
        <sz val="12"/>
        <color rgb="FF333333"/>
        <rFont val="標楷體"/>
        <family val="4"/>
        <charset val="136"/>
      </rPr>
      <t>共</t>
    </r>
    <r>
      <rPr>
        <sz val="12"/>
        <color rgb="FF333333"/>
        <rFont val="Calibri"/>
        <family val="2"/>
      </rPr>
      <t>14</t>
    </r>
    <r>
      <rPr>
        <sz val="12"/>
        <color rgb="FF333333"/>
        <rFont val="標楷體"/>
        <family val="4"/>
        <charset val="136"/>
      </rPr>
      <t>瓶</t>
    </r>
    <r>
      <rPr>
        <sz val="12"/>
        <color rgb="FF333333"/>
        <rFont val="Calibri"/>
        <family val="2"/>
      </rPr>
      <t>(420</t>
    </r>
    <r>
      <rPr>
        <sz val="12"/>
        <color rgb="FF333333"/>
        <rFont val="標楷體"/>
        <family val="4"/>
        <charset val="136"/>
      </rPr>
      <t>顆</t>
    </r>
    <r>
      <rPr>
        <sz val="12"/>
        <color rgb="FF333333"/>
        <rFont val="Calibri"/>
        <family val="2"/>
      </rPr>
      <t>)</t>
    </r>
    <r>
      <rPr>
        <sz val="12"/>
        <color rgb="FF333333"/>
        <rFont val="標楷體"/>
        <family val="4"/>
        <charset val="136"/>
      </rPr>
      <t>，因價昂建請整瓶不零散開立，敬陳。</t>
    </r>
  </si>
  <si>
    <r>
      <t>Niraparib 100mg/Cap(</t>
    </r>
    <r>
      <rPr>
        <sz val="12"/>
        <color rgb="FF333333"/>
        <rFont val="標楷體"/>
        <family val="4"/>
        <charset val="136"/>
      </rPr>
      <t>醫免</t>
    </r>
    <r>
      <rPr>
        <sz val="12"/>
        <color rgb="FF333333"/>
        <rFont val="Calibri"/>
        <family val="2"/>
      </rPr>
      <t>)</t>
    </r>
  </si>
  <si>
    <r>
      <rPr>
        <sz val="12"/>
        <color rgb="FF333333"/>
        <rFont val="標楷體"/>
        <family val="4"/>
        <charset val="136"/>
      </rPr>
      <t>卵巢癌病人陳美怡</t>
    </r>
    <r>
      <rPr>
        <sz val="12"/>
        <color rgb="FF333333"/>
        <rFont val="Calibri"/>
        <family val="2"/>
      </rPr>
      <t>(</t>
    </r>
    <r>
      <rPr>
        <sz val="12"/>
        <color rgb="FF333333"/>
        <rFont val="標楷體"/>
        <family val="4"/>
        <charset val="136"/>
      </rPr>
      <t>病歷號</t>
    </r>
    <r>
      <rPr>
        <sz val="12"/>
        <color rgb="FF333333"/>
        <rFont val="Calibri"/>
        <family val="2"/>
      </rPr>
      <t>27195944)</t>
    </r>
    <r>
      <rPr>
        <sz val="12"/>
        <color rgb="FF333333"/>
        <rFont val="標楷體"/>
        <family val="4"/>
        <charset val="136"/>
      </rPr>
      <t>加入支持計畫，廠商擬無償贈與</t>
    </r>
    <r>
      <rPr>
        <sz val="12"/>
        <color rgb="FF333333"/>
        <rFont val="Calibri"/>
        <family val="2"/>
      </rPr>
      <t>Niraparib 100mg/cap</t>
    </r>
    <r>
      <rPr>
        <sz val="12"/>
        <color rgb="FF333333"/>
        <rFont val="標楷體"/>
        <family val="4"/>
        <charset val="136"/>
      </rPr>
      <t>共</t>
    </r>
    <r>
      <rPr>
        <sz val="12"/>
        <color rgb="FF333333"/>
        <rFont val="Calibri"/>
        <family val="2"/>
      </rPr>
      <t>120</t>
    </r>
    <r>
      <rPr>
        <sz val="12"/>
        <color rgb="FF333333"/>
        <rFont val="標楷體"/>
        <family val="4"/>
        <charset val="136"/>
      </rPr>
      <t>顆，供病人後續治療使用，衛福部同意贈藥函文如附件，陳核。</t>
    </r>
  </si>
  <si>
    <r>
      <t>Zejula (</t>
    </r>
    <r>
      <rPr>
        <sz val="12"/>
        <color rgb="FF333333"/>
        <rFont val="標楷體"/>
        <family val="4"/>
        <charset val="136"/>
      </rPr>
      <t>醫免</t>
    </r>
    <r>
      <rPr>
        <sz val="12"/>
        <color rgb="FF333333"/>
        <rFont val="Calibri"/>
        <family val="2"/>
      </rPr>
      <t>)</t>
    </r>
    <phoneticPr fontId="22" type="noConversion"/>
  </si>
  <si>
    <r>
      <rPr>
        <sz val="12"/>
        <color rgb="FF333333"/>
        <rFont val="標楷體"/>
        <family val="4"/>
        <charset val="136"/>
      </rPr>
      <t>卵巢癌患者吳白雲</t>
    </r>
    <r>
      <rPr>
        <sz val="12"/>
        <color rgb="FF333333"/>
        <rFont val="Calibri"/>
        <family val="2"/>
      </rPr>
      <t>(</t>
    </r>
    <r>
      <rPr>
        <sz val="12"/>
        <color rgb="FF333333"/>
        <rFont val="標楷體"/>
        <family val="4"/>
        <charset val="136"/>
      </rPr>
      <t>病歷號</t>
    </r>
    <r>
      <rPr>
        <sz val="12"/>
        <color rgb="FF333333"/>
        <rFont val="Calibri"/>
        <family val="2"/>
      </rPr>
      <t>14393230)</t>
    </r>
    <r>
      <rPr>
        <sz val="12"/>
        <color rgb="FF333333"/>
        <rFont val="標楷體"/>
        <family val="4"/>
        <charset val="136"/>
      </rPr>
      <t>加入支持計畫，廠商擬無償提供</t>
    </r>
    <r>
      <rPr>
        <sz val="12"/>
        <color rgb="FF333333"/>
        <rFont val="Calibri"/>
        <family val="2"/>
      </rPr>
      <t>Niraparib 100mg/Cap(</t>
    </r>
    <r>
      <rPr>
        <sz val="12"/>
        <color rgb="FF333333"/>
        <rFont val="標楷體"/>
        <family val="4"/>
        <charset val="136"/>
      </rPr>
      <t>醫免</t>
    </r>
    <r>
      <rPr>
        <sz val="12"/>
        <color rgb="FF333333"/>
        <rFont val="Calibri"/>
        <family val="2"/>
      </rPr>
      <t>)</t>
    </r>
    <r>
      <rPr>
        <sz val="12"/>
        <color rgb="FF333333"/>
        <rFont val="標楷體"/>
        <family val="4"/>
        <charset val="136"/>
      </rPr>
      <t>共</t>
    </r>
    <r>
      <rPr>
        <sz val="12"/>
        <color rgb="FF333333"/>
        <rFont val="Calibri"/>
        <family val="2"/>
      </rPr>
      <t>120</t>
    </r>
    <r>
      <rPr>
        <sz val="12"/>
        <color rgb="FF333333"/>
        <rFont val="標楷體"/>
        <family val="4"/>
        <charset val="136"/>
      </rPr>
      <t>顆，供此病人使用，敬陳。</t>
    </r>
  </si>
  <si>
    <r>
      <rPr>
        <sz val="12"/>
        <color rgb="FF333333"/>
        <rFont val="標楷體"/>
        <family val="4"/>
        <charset val="136"/>
      </rPr>
      <t>卵巢癌病人</t>
    </r>
    <r>
      <rPr>
        <sz val="12"/>
        <color rgb="FF333333"/>
        <rFont val="Calibri"/>
        <family val="2"/>
      </rPr>
      <t>(</t>
    </r>
    <r>
      <rPr>
        <sz val="12"/>
        <color rgb="FF333333"/>
        <rFont val="標楷體"/>
        <family val="4"/>
        <charset val="136"/>
      </rPr>
      <t>病歷號</t>
    </r>
    <r>
      <rPr>
        <sz val="12"/>
        <color rgb="FF333333"/>
        <rFont val="Calibri"/>
        <family val="2"/>
      </rPr>
      <t>438703)</t>
    </r>
    <r>
      <rPr>
        <sz val="12"/>
        <color rgb="FF333333"/>
        <rFont val="標楷體"/>
        <family val="4"/>
        <charset val="136"/>
      </rPr>
      <t>加入支持計畫，廠商擬無償提供</t>
    </r>
    <r>
      <rPr>
        <sz val="12"/>
        <color rgb="FF333333"/>
        <rFont val="Calibri"/>
        <family val="2"/>
      </rPr>
      <t>Niraparib 100mg/Cap(</t>
    </r>
    <r>
      <rPr>
        <sz val="12"/>
        <color rgb="FF333333"/>
        <rFont val="標楷體"/>
        <family val="4"/>
        <charset val="136"/>
      </rPr>
      <t>醫免</t>
    </r>
    <r>
      <rPr>
        <sz val="12"/>
        <color rgb="FF333333"/>
        <rFont val="Calibri"/>
        <family val="2"/>
      </rPr>
      <t>)</t>
    </r>
    <r>
      <rPr>
        <sz val="12"/>
        <color rgb="FF333333"/>
        <rFont val="標楷體"/>
        <family val="4"/>
        <charset val="136"/>
      </rPr>
      <t>共</t>
    </r>
    <r>
      <rPr>
        <sz val="12"/>
        <color rgb="FF333333"/>
        <rFont val="Calibri"/>
        <family val="2"/>
      </rPr>
      <t>120</t>
    </r>
    <r>
      <rPr>
        <sz val="12"/>
        <color rgb="FF333333"/>
        <rFont val="標楷體"/>
        <family val="4"/>
        <charset val="136"/>
      </rPr>
      <t>顆，供此病人使用，敬陳。</t>
    </r>
  </si>
  <si>
    <r>
      <rPr>
        <sz val="12"/>
        <color rgb="FF333333"/>
        <rFont val="標楷體"/>
        <family val="4"/>
        <charset val="136"/>
      </rPr>
      <t>卵巢癌病人</t>
    </r>
    <r>
      <rPr>
        <sz val="12"/>
        <color rgb="FF333333"/>
        <rFont val="Calibri"/>
        <family val="2"/>
      </rPr>
      <t>(</t>
    </r>
    <r>
      <rPr>
        <sz val="12"/>
        <color rgb="FF333333"/>
        <rFont val="標楷體"/>
        <family val="4"/>
        <charset val="136"/>
      </rPr>
      <t>病歷號</t>
    </r>
    <r>
      <rPr>
        <sz val="12"/>
        <color rgb="FF333333"/>
        <rFont val="Calibri"/>
        <family val="2"/>
      </rPr>
      <t>14393230)</t>
    </r>
    <r>
      <rPr>
        <sz val="12"/>
        <color rgb="FF333333"/>
        <rFont val="標楷體"/>
        <family val="4"/>
        <charset val="136"/>
      </rPr>
      <t>加入支持計畫，廠商擬無償提供</t>
    </r>
    <r>
      <rPr>
        <sz val="12"/>
        <color rgb="FF333333"/>
        <rFont val="Calibri"/>
        <family val="2"/>
      </rPr>
      <t>Niraparib 100mg/Cap(</t>
    </r>
    <r>
      <rPr>
        <sz val="12"/>
        <color rgb="FF333333"/>
        <rFont val="標楷體"/>
        <family val="4"/>
        <charset val="136"/>
      </rPr>
      <t>醫免</t>
    </r>
    <r>
      <rPr>
        <sz val="12"/>
        <color rgb="FF333333"/>
        <rFont val="Calibri"/>
        <family val="2"/>
      </rPr>
      <t>)</t>
    </r>
    <r>
      <rPr>
        <sz val="12"/>
        <color rgb="FF333333"/>
        <rFont val="標楷體"/>
        <family val="4"/>
        <charset val="136"/>
      </rPr>
      <t>共</t>
    </r>
    <r>
      <rPr>
        <sz val="12"/>
        <color rgb="FF333333"/>
        <rFont val="Calibri"/>
        <family val="2"/>
      </rPr>
      <t>120</t>
    </r>
    <r>
      <rPr>
        <sz val="12"/>
        <color rgb="FF333333"/>
        <rFont val="標楷體"/>
        <family val="4"/>
        <charset val="136"/>
      </rPr>
      <t>顆，供此病人使用，敬陳。</t>
    </r>
  </si>
  <si>
    <r>
      <rPr>
        <sz val="12"/>
        <color rgb="FF333333"/>
        <rFont val="標楷體"/>
        <family val="4"/>
        <charset val="136"/>
      </rPr>
      <t>卵巢癌病人</t>
    </r>
    <r>
      <rPr>
        <sz val="12"/>
        <color rgb="FF333333"/>
        <rFont val="Calibri"/>
        <family val="2"/>
      </rPr>
      <t>(</t>
    </r>
    <r>
      <rPr>
        <sz val="12"/>
        <color rgb="FF333333"/>
        <rFont val="標楷體"/>
        <family val="4"/>
        <charset val="136"/>
      </rPr>
      <t>病歷號</t>
    </r>
    <r>
      <rPr>
        <sz val="12"/>
        <color rgb="FF333333"/>
        <rFont val="Calibri"/>
        <family val="2"/>
      </rPr>
      <t>521732)</t>
    </r>
    <r>
      <rPr>
        <sz val="12"/>
        <color rgb="FF333333"/>
        <rFont val="標楷體"/>
        <family val="4"/>
        <charset val="136"/>
      </rPr>
      <t>加入支持計畫，廠商擬無償提供</t>
    </r>
    <r>
      <rPr>
        <sz val="12"/>
        <color rgb="FF333333"/>
        <rFont val="Calibri"/>
        <family val="2"/>
      </rPr>
      <t>Niraparib 100mg/Cap(</t>
    </r>
    <r>
      <rPr>
        <sz val="12"/>
        <color rgb="FF333333"/>
        <rFont val="標楷體"/>
        <family val="4"/>
        <charset val="136"/>
      </rPr>
      <t>醫免</t>
    </r>
    <r>
      <rPr>
        <sz val="12"/>
        <color rgb="FF333333"/>
        <rFont val="Calibri"/>
        <family val="2"/>
      </rPr>
      <t>)</t>
    </r>
    <r>
      <rPr>
        <sz val="12"/>
        <color rgb="FF333333"/>
        <rFont val="標楷體"/>
        <family val="4"/>
        <charset val="136"/>
      </rPr>
      <t>共</t>
    </r>
    <r>
      <rPr>
        <sz val="12"/>
        <color rgb="FF333333"/>
        <rFont val="Calibri"/>
        <family val="2"/>
      </rPr>
      <t>120</t>
    </r>
    <r>
      <rPr>
        <sz val="12"/>
        <color rgb="FF333333"/>
        <rFont val="標楷體"/>
        <family val="4"/>
        <charset val="136"/>
      </rPr>
      <t>顆，供此病人使用，敬陳。</t>
    </r>
  </si>
  <si>
    <r>
      <t>Lynparza (</t>
    </r>
    <r>
      <rPr>
        <sz val="12"/>
        <color rgb="FF333333"/>
        <rFont val="標楷體"/>
        <family val="4"/>
        <charset val="136"/>
      </rPr>
      <t>醫免</t>
    </r>
    <r>
      <rPr>
        <sz val="12"/>
        <color rgb="FF333333"/>
        <rFont val="Calibri"/>
        <family val="2"/>
      </rPr>
      <t>)</t>
    </r>
    <phoneticPr fontId="22" type="noConversion"/>
  </si>
  <si>
    <r>
      <t>Olaparib 150mg/Tab(</t>
    </r>
    <r>
      <rPr>
        <sz val="12"/>
        <color rgb="FF333333"/>
        <rFont val="標楷體"/>
        <family val="4"/>
        <charset val="136"/>
      </rPr>
      <t>醫免</t>
    </r>
    <r>
      <rPr>
        <sz val="12"/>
        <color rgb="FF333333"/>
        <rFont val="Calibri"/>
        <family val="2"/>
      </rPr>
      <t>)</t>
    </r>
  </si>
  <si>
    <r>
      <t>Lynparza</t>
    </r>
    <r>
      <rPr>
        <sz val="12"/>
        <color rgb="FF333333"/>
        <rFont val="標楷體"/>
        <family val="4"/>
        <charset val="136"/>
      </rPr>
      <t>單一療法可用於對先前含鉑藥物敏感且復發之高度惡性表皮卵巢、輸卵管腫瘤或原發性腹膜癌，在復發後對含鉑化療有反應</t>
    </r>
    <r>
      <rPr>
        <sz val="12"/>
        <color rgb="FF333333"/>
        <rFont val="Calibri"/>
        <family val="2"/>
      </rPr>
      <t xml:space="preserve"> (</t>
    </r>
    <r>
      <rPr>
        <sz val="12"/>
        <color rgb="FF333333"/>
        <rFont val="標楷體"/>
        <family val="4"/>
        <charset val="136"/>
      </rPr>
      <t>完全反應或部分反應</t>
    </r>
    <r>
      <rPr>
        <sz val="12"/>
        <color rgb="FF333333"/>
        <rFont val="Calibri"/>
        <family val="2"/>
      </rPr>
      <t xml:space="preserve">) </t>
    </r>
    <r>
      <rPr>
        <sz val="12"/>
        <color rgb="FF333333"/>
        <rFont val="標楷體"/>
        <family val="4"/>
        <charset val="136"/>
      </rPr>
      <t>之成人病人</t>
    </r>
  </si>
  <si>
    <r>
      <rPr>
        <sz val="12"/>
        <color rgb="FF333333"/>
        <rFont val="標楷體"/>
        <family val="4"/>
        <charset val="136"/>
      </rPr>
      <t>卵巢癌病人廖美惠</t>
    </r>
    <r>
      <rPr>
        <sz val="12"/>
        <color rgb="FF333333"/>
        <rFont val="Calibri"/>
        <family val="2"/>
      </rPr>
      <t>(</t>
    </r>
    <r>
      <rPr>
        <sz val="12"/>
        <color rgb="FF333333"/>
        <rFont val="標楷體"/>
        <family val="4"/>
        <charset val="136"/>
      </rPr>
      <t>病歷號</t>
    </r>
    <r>
      <rPr>
        <sz val="12"/>
        <color rgb="FF333333"/>
        <rFont val="Calibri"/>
        <family val="2"/>
      </rPr>
      <t>481586)</t>
    </r>
    <r>
      <rPr>
        <sz val="12"/>
        <color rgb="FF333333"/>
        <rFont val="標楷體"/>
        <family val="4"/>
        <charset val="136"/>
      </rPr>
      <t>加入支持計畫，廠商擬無償提供</t>
    </r>
    <r>
      <rPr>
        <sz val="12"/>
        <color rgb="FF333333"/>
        <rFont val="Calibri"/>
        <family val="2"/>
      </rPr>
      <t>Olaparib 150mg/Tab(</t>
    </r>
    <r>
      <rPr>
        <sz val="12"/>
        <color rgb="FF333333"/>
        <rFont val="標楷體"/>
        <family val="4"/>
        <charset val="136"/>
      </rPr>
      <t>醫免</t>
    </r>
    <r>
      <rPr>
        <sz val="12"/>
        <color rgb="FF333333"/>
        <rFont val="Calibri"/>
        <family val="2"/>
      </rPr>
      <t>)</t>
    </r>
    <r>
      <rPr>
        <sz val="12"/>
        <color rgb="FF333333"/>
        <rFont val="標楷體"/>
        <family val="4"/>
        <charset val="136"/>
      </rPr>
      <t>共</t>
    </r>
    <r>
      <rPr>
        <sz val="12"/>
        <color rgb="FF333333"/>
        <rFont val="Calibri"/>
        <family val="2"/>
      </rPr>
      <t>336</t>
    </r>
    <r>
      <rPr>
        <sz val="12"/>
        <color rgb="FF333333"/>
        <rFont val="標楷體"/>
        <family val="4"/>
        <charset val="136"/>
      </rPr>
      <t>顆，供此病人使用，敬陳。</t>
    </r>
  </si>
  <si>
    <r>
      <rPr>
        <sz val="12"/>
        <color rgb="FF333333"/>
        <rFont val="標楷體"/>
        <family val="4"/>
        <charset val="136"/>
      </rPr>
      <t>卵巢癌病人邱素月</t>
    </r>
    <r>
      <rPr>
        <sz val="12"/>
        <color rgb="FF333333"/>
        <rFont val="Calibri"/>
        <family val="2"/>
      </rPr>
      <t>(</t>
    </r>
    <r>
      <rPr>
        <sz val="12"/>
        <color rgb="FF333333"/>
        <rFont val="標楷體"/>
        <family val="4"/>
        <charset val="136"/>
      </rPr>
      <t>病歷號</t>
    </r>
    <r>
      <rPr>
        <sz val="12"/>
        <color rgb="FF333333"/>
        <rFont val="Calibri"/>
        <family val="2"/>
      </rPr>
      <t>445694)</t>
    </r>
    <r>
      <rPr>
        <sz val="12"/>
        <color rgb="FF333333"/>
        <rFont val="標楷體"/>
        <family val="4"/>
        <charset val="136"/>
      </rPr>
      <t>加入支持計畫，廠商擬無償提供</t>
    </r>
    <r>
      <rPr>
        <sz val="12"/>
        <color rgb="FF333333"/>
        <rFont val="Calibri"/>
        <family val="2"/>
      </rPr>
      <t>Olaparib 150mg/Tab(</t>
    </r>
    <r>
      <rPr>
        <sz val="12"/>
        <color rgb="FF333333"/>
        <rFont val="標楷體"/>
        <family val="4"/>
        <charset val="136"/>
      </rPr>
      <t>醫免</t>
    </r>
    <r>
      <rPr>
        <sz val="12"/>
        <color rgb="FF333333"/>
        <rFont val="Calibri"/>
        <family val="2"/>
      </rPr>
      <t>)</t>
    </r>
    <r>
      <rPr>
        <sz val="12"/>
        <color rgb="FF333333"/>
        <rFont val="標楷體"/>
        <family val="4"/>
        <charset val="136"/>
      </rPr>
      <t>共</t>
    </r>
    <r>
      <rPr>
        <sz val="12"/>
        <color rgb="FF333333"/>
        <rFont val="Calibri"/>
        <family val="2"/>
      </rPr>
      <t>224</t>
    </r>
    <r>
      <rPr>
        <sz val="12"/>
        <color rgb="FF333333"/>
        <rFont val="標楷體"/>
        <family val="4"/>
        <charset val="136"/>
      </rPr>
      <t>顆，供此病人使用，敬陳。</t>
    </r>
  </si>
  <si>
    <r>
      <rPr>
        <sz val="12"/>
        <color rgb="FF333333"/>
        <rFont val="標楷體"/>
        <family val="4"/>
        <charset val="136"/>
      </rPr>
      <t>王秀慈</t>
    </r>
    <r>
      <rPr>
        <sz val="12"/>
        <color rgb="FF333333"/>
        <rFont val="Calibri"/>
        <family val="2"/>
      </rPr>
      <t>(</t>
    </r>
    <r>
      <rPr>
        <sz val="12"/>
        <color rgb="FF333333"/>
        <rFont val="標楷體"/>
        <family val="4"/>
        <charset val="136"/>
      </rPr>
      <t>血液腫瘤科</t>
    </r>
    <r>
      <rPr>
        <sz val="12"/>
        <color rgb="FF333333"/>
        <rFont val="Calibri"/>
        <family val="2"/>
      </rPr>
      <t>)</t>
    </r>
  </si>
  <si>
    <r>
      <t>Ibrance(</t>
    </r>
    <r>
      <rPr>
        <sz val="12"/>
        <color rgb="FF333333"/>
        <rFont val="標楷體"/>
        <family val="4"/>
        <charset val="136"/>
      </rPr>
      <t>醫免</t>
    </r>
    <r>
      <rPr>
        <sz val="12"/>
        <color rgb="FF333333"/>
        <rFont val="Calibri"/>
        <family val="2"/>
      </rPr>
      <t>)</t>
    </r>
  </si>
  <si>
    <r>
      <t>Palbociclib 125mg/Tab(</t>
    </r>
    <r>
      <rPr>
        <sz val="12"/>
        <color rgb="FF333333"/>
        <rFont val="標楷體"/>
        <family val="4"/>
        <charset val="136"/>
      </rPr>
      <t>醫免</t>
    </r>
    <r>
      <rPr>
        <sz val="12"/>
        <color rgb="FF333333"/>
        <rFont val="Calibri"/>
        <family val="2"/>
      </rPr>
      <t xml:space="preserve">) </t>
    </r>
    <phoneticPr fontId="22" type="noConversion"/>
  </si>
  <si>
    <r>
      <t xml:space="preserve">1. </t>
    </r>
    <r>
      <rPr>
        <sz val="12"/>
        <color rgb="FF333333"/>
        <rFont val="標楷體"/>
        <family val="4"/>
        <charset val="136"/>
      </rPr>
      <t>對於荷爾蒙受體為陽性、第二型人類表皮生長因子接受體</t>
    </r>
    <r>
      <rPr>
        <sz val="12"/>
        <color rgb="FF333333"/>
        <rFont val="Calibri"/>
        <family val="2"/>
      </rPr>
      <t>(HER2)</t>
    </r>
    <r>
      <rPr>
        <sz val="12"/>
        <color rgb="FF333333"/>
        <rFont val="標楷體"/>
        <family val="4"/>
        <charset val="136"/>
      </rPr>
      <t>呈陰性之局部晚期或轉移性乳癌之停經後婦女，</t>
    </r>
    <r>
      <rPr>
        <sz val="12"/>
        <color rgb="FF333333"/>
        <rFont val="Calibri"/>
        <family val="2"/>
      </rPr>
      <t>IBRANCE</t>
    </r>
    <r>
      <rPr>
        <sz val="12"/>
        <color rgb="FF333333"/>
        <rFont val="標楷體"/>
        <family val="4"/>
        <charset val="136"/>
      </rPr>
      <t>可與芳香環轉化</t>
    </r>
    <r>
      <rPr>
        <sz val="12"/>
        <color rgb="FF333333"/>
        <rFont val="Calibri"/>
        <family val="2"/>
      </rPr>
      <t></t>
    </r>
    <r>
      <rPr>
        <sz val="12"/>
        <color rgb="FF333333"/>
        <rFont val="標楷體"/>
        <family val="4"/>
        <charset val="136"/>
      </rPr>
      <t>抑制劑</t>
    </r>
    <r>
      <rPr>
        <sz val="12"/>
        <color rgb="FF333333"/>
        <rFont val="Calibri"/>
        <family val="2"/>
      </rPr>
      <t>(aromat</t>
    </r>
  </si>
  <si>
    <r>
      <rPr>
        <sz val="12"/>
        <color rgb="FF333333"/>
        <rFont val="標楷體"/>
        <family val="4"/>
        <charset val="136"/>
      </rPr>
      <t>乳癌病人</t>
    </r>
    <r>
      <rPr>
        <sz val="12"/>
        <color rgb="FF333333"/>
        <rFont val="Calibri"/>
        <family val="2"/>
      </rPr>
      <t>(</t>
    </r>
    <r>
      <rPr>
        <sz val="12"/>
        <color rgb="FF333333"/>
        <rFont val="標楷體"/>
        <family val="4"/>
        <charset val="136"/>
      </rPr>
      <t>病歷號</t>
    </r>
    <r>
      <rPr>
        <sz val="12"/>
        <color rgb="FF333333"/>
        <rFont val="Calibri"/>
        <family val="2"/>
      </rPr>
      <t>19482467)</t>
    </r>
    <r>
      <rPr>
        <sz val="12"/>
        <color rgb="FF333333"/>
        <rFont val="標楷體"/>
        <family val="4"/>
        <charset val="136"/>
      </rPr>
      <t>加入支持計畫，廠商擬無償提供</t>
    </r>
    <r>
      <rPr>
        <sz val="12"/>
        <color rgb="FF333333"/>
        <rFont val="Calibri"/>
        <family val="2"/>
      </rPr>
      <t>Palbociclib 125mg/Tab</t>
    </r>
    <r>
      <rPr>
        <sz val="12"/>
        <color rgb="FF333333"/>
        <rFont val="標楷體"/>
        <family val="4"/>
        <charset val="136"/>
      </rPr>
      <t>共</t>
    </r>
    <r>
      <rPr>
        <sz val="12"/>
        <color rgb="FF333333"/>
        <rFont val="Calibri"/>
        <family val="2"/>
      </rPr>
      <t>6</t>
    </r>
    <r>
      <rPr>
        <sz val="12"/>
        <color rgb="FF333333"/>
        <rFont val="標楷體"/>
        <family val="4"/>
        <charset val="136"/>
      </rPr>
      <t>盒，供此病人使用，敬陳。</t>
    </r>
  </si>
  <si>
    <r>
      <rPr>
        <sz val="12"/>
        <color rgb="FF333333"/>
        <rFont val="標楷體"/>
        <family val="4"/>
        <charset val="136"/>
      </rPr>
      <t>乳癌病人陳靜俐</t>
    </r>
    <r>
      <rPr>
        <sz val="12"/>
        <color rgb="FF333333"/>
        <rFont val="Calibri"/>
        <family val="2"/>
      </rPr>
      <t>(</t>
    </r>
    <r>
      <rPr>
        <sz val="12"/>
        <color rgb="FF333333"/>
        <rFont val="標楷體"/>
        <family val="4"/>
        <charset val="136"/>
      </rPr>
      <t>病歷號</t>
    </r>
    <r>
      <rPr>
        <sz val="12"/>
        <color rgb="FF333333"/>
        <rFont val="Calibri"/>
        <family val="2"/>
      </rPr>
      <t>887845)</t>
    </r>
    <r>
      <rPr>
        <sz val="12"/>
        <color rgb="FF333333"/>
        <rFont val="標楷體"/>
        <family val="4"/>
        <charset val="136"/>
      </rPr>
      <t>加入支持計畫，廠商擬無償提供</t>
    </r>
    <r>
      <rPr>
        <sz val="12"/>
        <color rgb="FF333333"/>
        <rFont val="Calibri"/>
        <family val="2"/>
      </rPr>
      <t>Palbociclib(</t>
    </r>
    <r>
      <rPr>
        <sz val="12"/>
        <color rgb="FF333333"/>
        <rFont val="標楷體"/>
        <family val="4"/>
        <charset val="136"/>
      </rPr>
      <t>醫免</t>
    </r>
    <r>
      <rPr>
        <sz val="12"/>
        <color rgb="FF333333"/>
        <rFont val="Calibri"/>
        <family val="2"/>
      </rPr>
      <t>) 125mg/Tab</t>
    </r>
    <r>
      <rPr>
        <sz val="12"/>
        <color rgb="FF333333"/>
        <rFont val="標楷體"/>
        <family val="4"/>
        <charset val="136"/>
      </rPr>
      <t>共</t>
    </r>
    <r>
      <rPr>
        <sz val="12"/>
        <color rgb="FF333333"/>
        <rFont val="Calibri"/>
        <family val="2"/>
      </rPr>
      <t>126</t>
    </r>
    <r>
      <rPr>
        <sz val="12"/>
        <color rgb="FF333333"/>
        <rFont val="標楷體"/>
        <family val="4"/>
        <charset val="136"/>
      </rPr>
      <t>顆，供此病人後續治療使用，敬陳。</t>
    </r>
  </si>
  <si>
    <r>
      <rPr>
        <sz val="12"/>
        <color rgb="FF333333"/>
        <rFont val="標楷體"/>
        <family val="4"/>
        <charset val="136"/>
      </rPr>
      <t>楊玉婉</t>
    </r>
    <r>
      <rPr>
        <sz val="12"/>
        <color rgb="FF333333"/>
        <rFont val="Calibri"/>
        <family val="2"/>
      </rPr>
      <t>(</t>
    </r>
    <r>
      <rPr>
        <sz val="12"/>
        <color rgb="FF333333"/>
        <rFont val="標楷體"/>
        <family val="4"/>
        <charset val="136"/>
      </rPr>
      <t>神經部</t>
    </r>
    <r>
      <rPr>
        <sz val="12"/>
        <color rgb="FF333333"/>
        <rFont val="Calibri"/>
        <family val="2"/>
      </rPr>
      <t>)</t>
    </r>
  </si>
  <si>
    <r>
      <rPr>
        <sz val="12"/>
        <color rgb="FF333333"/>
        <rFont val="標楷體"/>
        <family val="4"/>
        <charset val="136"/>
      </rPr>
      <t>神經部失智暨一般神經科</t>
    </r>
  </si>
  <si>
    <r>
      <rPr>
        <sz val="12"/>
        <color rgb="FF333333"/>
        <rFont val="標楷體"/>
        <family val="4"/>
        <charset val="136"/>
      </rPr>
      <t>與乙醯水楊酸</t>
    </r>
    <r>
      <rPr>
        <sz val="12"/>
        <color rgb="FF333333"/>
        <rFont val="Calibri"/>
        <family val="2"/>
      </rPr>
      <t>(</t>
    </r>
    <r>
      <rPr>
        <sz val="12"/>
        <color rgb="FF333333"/>
        <rFont val="標楷體"/>
        <family val="4"/>
        <charset val="136"/>
      </rPr>
      <t>阿斯匹靈；</t>
    </r>
    <r>
      <rPr>
        <sz val="12"/>
        <color rgb="FF333333"/>
        <rFont val="Calibri"/>
        <family val="2"/>
      </rPr>
      <t>ASA)</t>
    </r>
    <r>
      <rPr>
        <sz val="12"/>
        <color rgb="FF333333"/>
        <rFont val="標楷體"/>
        <family val="4"/>
        <charset val="136"/>
      </rPr>
      <t>併用，可用於發生缺血事件高危險群之冠狀動脈疾病</t>
    </r>
    <r>
      <rPr>
        <sz val="12"/>
        <color rgb="FF333333"/>
        <rFont val="Calibri"/>
        <family val="2"/>
      </rPr>
      <t>(CAD)</t>
    </r>
    <r>
      <rPr>
        <sz val="12"/>
        <color rgb="FF333333"/>
        <rFont val="標楷體"/>
        <family val="4"/>
        <charset val="136"/>
      </rPr>
      <t>或症狀性周邊動脈疾病</t>
    </r>
    <r>
      <rPr>
        <sz val="12"/>
        <color rgb="FF333333"/>
        <rFont val="Calibri"/>
        <family val="2"/>
      </rPr>
      <t>(PAD)</t>
    </r>
    <r>
      <rPr>
        <sz val="12"/>
        <color rgb="FF333333"/>
        <rFont val="標楷體"/>
        <family val="4"/>
        <charset val="136"/>
      </rPr>
      <t>病人，以預防動脈粥狀硬化血栓形成事件</t>
    </r>
    <r>
      <rPr>
        <sz val="12"/>
        <color rgb="FF333333"/>
        <rFont val="Calibri"/>
        <family val="2"/>
      </rPr>
      <t>(at</t>
    </r>
  </si>
  <si>
    <r>
      <rPr>
        <sz val="12"/>
        <color rgb="FF333333"/>
        <rFont val="標楷體"/>
        <family val="4"/>
        <charset val="136"/>
      </rPr>
      <t>一、研究顯示周邊動脈阻塞疾病</t>
    </r>
    <r>
      <rPr>
        <sz val="12"/>
        <color rgb="FF333333"/>
        <rFont val="Calibri"/>
        <family val="2"/>
      </rPr>
      <t>(PAD)</t>
    </r>
    <r>
      <rPr>
        <sz val="12"/>
        <color rgb="FF333333"/>
        <rFont val="標楷體"/>
        <family val="4"/>
        <charset val="136"/>
      </rPr>
      <t>或穩定的動脈粥狀硬化血管疾病病人併用</t>
    </r>
    <r>
      <rPr>
        <sz val="12"/>
        <color rgb="FF333333"/>
        <rFont val="Calibri"/>
        <family val="2"/>
      </rPr>
      <t>Rivaroxaban 2.5mg BID</t>
    </r>
    <r>
      <rPr>
        <sz val="12"/>
        <color rgb="FF333333"/>
        <rFont val="標楷體"/>
        <family val="4"/>
        <charset val="136"/>
      </rPr>
      <t>及</t>
    </r>
    <r>
      <rPr>
        <sz val="12"/>
        <color rgb="FF333333"/>
        <rFont val="Calibri"/>
        <family val="2"/>
      </rPr>
      <t>Aspirin</t>
    </r>
    <r>
      <rPr>
        <sz val="12"/>
        <color rgb="FF333333"/>
        <rFont val="標楷體"/>
        <family val="4"/>
        <charset val="136"/>
      </rPr>
      <t>，與單獨使用</t>
    </r>
    <r>
      <rPr>
        <sz val="12"/>
        <color rgb="FF333333"/>
        <rFont val="Calibri"/>
        <family val="2"/>
      </rPr>
      <t>Aspirin</t>
    </r>
    <r>
      <rPr>
        <sz val="12"/>
        <color rgb="FF333333"/>
        <rFont val="標楷體"/>
        <family val="4"/>
        <charset val="136"/>
      </rPr>
      <t>相比，能降低重大心血管事件。該品已提送第三次新藥申請，目前僅供自費使用。</t>
    </r>
    <r>
      <rPr>
        <sz val="12"/>
        <color rgb="FF333333"/>
        <rFont val="Calibri"/>
        <family val="2"/>
      </rPr>
      <t xml:space="preserve"> </t>
    </r>
    <r>
      <rPr>
        <sz val="12"/>
        <color rgb="FF333333"/>
        <rFont val="標楷體"/>
        <family val="4"/>
        <charset val="136"/>
      </rPr>
      <t>二、神經部失智病人</t>
    </r>
    <r>
      <rPr>
        <sz val="12"/>
        <color rgb="FF333333"/>
        <rFont val="Calibri"/>
        <family val="2"/>
      </rPr>
      <t>acute stroke and CKD</t>
    </r>
    <r>
      <rPr>
        <sz val="12"/>
        <color rgb="FF333333"/>
        <rFont val="標楷體"/>
        <family val="4"/>
        <charset val="136"/>
      </rPr>
      <t>，經醫師評估病況，擬申請健保臨採</t>
    </r>
    <r>
      <rPr>
        <sz val="12"/>
        <color rgb="FF333333"/>
        <rFont val="Calibri"/>
        <family val="2"/>
      </rPr>
      <t>Rivaroxaban 2.5mg/Tab</t>
    </r>
    <r>
      <rPr>
        <sz val="12"/>
        <color rgb="FF333333"/>
        <rFont val="標楷體"/>
        <family val="4"/>
        <charset val="136"/>
      </rPr>
      <t>共</t>
    </r>
    <r>
      <rPr>
        <sz val="12"/>
        <color rgb="FF333333"/>
        <rFont val="Calibri"/>
        <family val="2"/>
      </rPr>
      <t>200</t>
    </r>
    <r>
      <rPr>
        <sz val="12"/>
        <color rgb="FF333333"/>
        <rFont val="標楷體"/>
        <family val="4"/>
        <charset val="136"/>
      </rPr>
      <t>顆，供神經部病人治療使用</t>
    </r>
    <r>
      <rPr>
        <sz val="12"/>
        <color rgb="FF333333"/>
        <rFont val="Calibri"/>
        <family val="2"/>
      </rPr>
      <t>(</t>
    </r>
    <r>
      <rPr>
        <sz val="12"/>
        <color rgb="FF333333"/>
        <rFont val="標楷體"/>
        <family val="4"/>
        <charset val="136"/>
      </rPr>
      <t>代碼</t>
    </r>
    <r>
      <rPr>
        <sz val="12"/>
        <color rgb="FF333333"/>
        <rFont val="Calibri"/>
        <family val="2"/>
      </rPr>
      <t>317)</t>
    </r>
    <r>
      <rPr>
        <sz val="12"/>
        <color rgb="FF333333"/>
        <rFont val="標楷體"/>
        <family val="4"/>
        <charset val="136"/>
      </rPr>
      <t>，敬陳。</t>
    </r>
  </si>
  <si>
    <r>
      <t xml:space="preserve">1. </t>
    </r>
    <r>
      <rPr>
        <sz val="12"/>
        <color rgb="FF333333"/>
        <rFont val="標楷體"/>
        <family val="4"/>
        <charset val="136"/>
      </rPr>
      <t>適用於治療中度風險或高風險之骨髓纖維化，包括原發性骨髓纖維化、真性紅血球增多症後骨髓纖維化、或血小板增多症後骨髓纖維化。</t>
    </r>
    <r>
      <rPr>
        <sz val="12"/>
        <color rgb="FF333333"/>
        <rFont val="Calibri"/>
        <family val="2"/>
      </rPr>
      <t xml:space="preserve"> 2. </t>
    </r>
    <r>
      <rPr>
        <sz val="12"/>
        <color rgb="FF333333"/>
        <rFont val="標楷體"/>
        <family val="4"/>
        <charset val="136"/>
      </rPr>
      <t>適用於接受</t>
    </r>
    <r>
      <rPr>
        <sz val="12"/>
        <color rgb="FF333333"/>
        <rFont val="Calibri"/>
        <family val="2"/>
      </rPr>
      <t>hydroxyu</t>
    </r>
  </si>
  <si>
    <r>
      <t>Ph-like ALL</t>
    </r>
    <r>
      <rPr>
        <sz val="12"/>
        <color rgb="FF333333"/>
        <rFont val="標楷體"/>
        <family val="4"/>
        <charset val="136"/>
      </rPr>
      <t>病童</t>
    </r>
    <r>
      <rPr>
        <sz val="12"/>
        <color rgb="FF333333"/>
        <rFont val="Calibri"/>
        <family val="2"/>
      </rPr>
      <t>(</t>
    </r>
    <r>
      <rPr>
        <sz val="12"/>
        <color rgb="FF333333"/>
        <rFont val="標楷體"/>
        <family val="4"/>
        <charset val="136"/>
      </rPr>
      <t>病歷號</t>
    </r>
    <r>
      <rPr>
        <sz val="12"/>
        <color rgb="FF333333"/>
        <rFont val="Calibri"/>
        <family val="2"/>
      </rPr>
      <t>37096184)</t>
    </r>
    <r>
      <rPr>
        <sz val="12"/>
        <color rgb="FF333333"/>
        <rFont val="標楷體"/>
        <family val="4"/>
        <charset val="136"/>
      </rPr>
      <t>加入支持計畫，廠商擬無償提供</t>
    </r>
    <r>
      <rPr>
        <sz val="12"/>
        <color rgb="FF333333"/>
        <rFont val="Calibri"/>
        <family val="2"/>
      </rPr>
      <t>JAkavi 15mg</t>
    </r>
    <r>
      <rPr>
        <sz val="12"/>
        <color rgb="FF333333"/>
        <rFont val="標楷體"/>
        <family val="4"/>
        <charset val="136"/>
      </rPr>
      <t>共</t>
    </r>
    <r>
      <rPr>
        <sz val="12"/>
        <color rgb="FF333333"/>
        <rFont val="Calibri"/>
        <family val="2"/>
      </rPr>
      <t>504</t>
    </r>
    <r>
      <rPr>
        <sz val="12"/>
        <color rgb="FF333333"/>
        <rFont val="標楷體"/>
        <family val="4"/>
        <charset val="136"/>
      </rPr>
      <t>顆，供此病人使用，敬陳。</t>
    </r>
  </si>
  <si>
    <r>
      <t>Jakavi(</t>
    </r>
    <r>
      <rPr>
        <sz val="12"/>
        <color rgb="FF333333"/>
        <rFont val="標楷體"/>
        <family val="4"/>
        <charset val="136"/>
      </rPr>
      <t>醫免</t>
    </r>
    <r>
      <rPr>
        <sz val="12"/>
        <color rgb="FF333333"/>
        <rFont val="Calibri"/>
        <family val="2"/>
      </rPr>
      <t>)</t>
    </r>
    <phoneticPr fontId="22" type="noConversion"/>
  </si>
  <si>
    <r>
      <t>Chronic GVHD</t>
    </r>
    <r>
      <rPr>
        <sz val="12"/>
        <color rgb="FF333333"/>
        <rFont val="標楷體"/>
        <family val="4"/>
        <charset val="136"/>
      </rPr>
      <t>病童</t>
    </r>
    <r>
      <rPr>
        <sz val="12"/>
        <color rgb="FF333333"/>
        <rFont val="Calibri"/>
        <family val="2"/>
      </rPr>
      <t>(</t>
    </r>
    <r>
      <rPr>
        <sz val="12"/>
        <color rgb="FF333333"/>
        <rFont val="標楷體"/>
        <family val="4"/>
        <charset val="136"/>
      </rPr>
      <t>病歷號</t>
    </r>
    <r>
      <rPr>
        <sz val="12"/>
        <color rgb="FF333333"/>
        <rFont val="Calibri"/>
        <family val="2"/>
      </rPr>
      <t>35856820)</t>
    </r>
    <r>
      <rPr>
        <sz val="12"/>
        <color rgb="FF333333"/>
        <rFont val="標楷體"/>
        <family val="4"/>
        <charset val="136"/>
      </rPr>
      <t>加入支持計畫，廠商擬無償提供</t>
    </r>
    <r>
      <rPr>
        <sz val="12"/>
        <color rgb="FF333333"/>
        <rFont val="Calibri"/>
        <family val="2"/>
      </rPr>
      <t>JAkavi 5mg</t>
    </r>
    <r>
      <rPr>
        <sz val="12"/>
        <color rgb="FF333333"/>
        <rFont val="標楷體"/>
        <family val="4"/>
        <charset val="136"/>
      </rPr>
      <t>共</t>
    </r>
    <r>
      <rPr>
        <sz val="12"/>
        <color rgb="FF333333"/>
        <rFont val="Calibri"/>
        <family val="2"/>
      </rPr>
      <t>336</t>
    </r>
    <r>
      <rPr>
        <sz val="12"/>
        <color rgb="FF333333"/>
        <rFont val="標楷體"/>
        <family val="4"/>
        <charset val="136"/>
      </rPr>
      <t>顆，供此病人使用，敬陳。</t>
    </r>
  </si>
  <si>
    <r>
      <rPr>
        <sz val="12"/>
        <color rgb="FF333333"/>
        <rFont val="標楷體"/>
        <family val="4"/>
        <charset val="136"/>
      </rPr>
      <t>一、非小細胞肺癌（</t>
    </r>
    <r>
      <rPr>
        <sz val="12"/>
        <color rgb="FF333333"/>
        <rFont val="Calibri"/>
        <family val="2"/>
      </rPr>
      <t>non-small cell lung cancer, NSCLC</t>
    </r>
    <r>
      <rPr>
        <sz val="12"/>
        <color rgb="FF333333"/>
        <rFont val="標楷體"/>
        <family val="4"/>
        <charset val="136"/>
      </rPr>
      <t>）常有特定基因突變，重要生物標記有</t>
    </r>
    <r>
      <rPr>
        <sz val="12"/>
        <color rgb="FF333333"/>
        <rFont val="Calibri"/>
        <family val="2"/>
      </rPr>
      <t>EGFR</t>
    </r>
    <r>
      <rPr>
        <sz val="12"/>
        <color rgb="FF333333"/>
        <rFont val="標楷體"/>
        <family val="4"/>
        <charset val="136"/>
      </rPr>
      <t>、</t>
    </r>
    <r>
      <rPr>
        <sz val="12"/>
        <color rgb="FF333333"/>
        <rFont val="Calibri"/>
        <family val="2"/>
      </rPr>
      <t>ALK</t>
    </r>
    <r>
      <rPr>
        <sz val="12"/>
        <color rgb="FF333333"/>
        <rFont val="標楷體"/>
        <family val="4"/>
        <charset val="136"/>
      </rPr>
      <t>、</t>
    </r>
    <r>
      <rPr>
        <sz val="12"/>
        <color rgb="FF333333"/>
        <rFont val="Calibri"/>
        <family val="2"/>
      </rPr>
      <t>ROS1</t>
    </r>
    <r>
      <rPr>
        <sz val="12"/>
        <color rgb="FF333333"/>
        <rFont val="標楷體"/>
        <family val="4"/>
        <charset val="136"/>
      </rPr>
      <t>、</t>
    </r>
    <r>
      <rPr>
        <sz val="12"/>
        <color rgb="FF333333"/>
        <rFont val="Calibri"/>
        <family val="2"/>
      </rPr>
      <t>MET</t>
    </r>
    <r>
      <rPr>
        <sz val="12"/>
        <color rgb="FF333333"/>
        <rFont val="標楷體"/>
        <family val="4"/>
        <charset val="136"/>
      </rPr>
      <t>、</t>
    </r>
    <r>
      <rPr>
        <sz val="12"/>
        <color rgb="FF333333"/>
        <rFont val="Calibri"/>
        <family val="2"/>
      </rPr>
      <t>KRAS</t>
    </r>
    <r>
      <rPr>
        <sz val="12"/>
        <color rgb="FF333333"/>
        <rFont val="標楷體"/>
        <family val="4"/>
        <charset val="136"/>
      </rPr>
      <t>、</t>
    </r>
    <r>
      <rPr>
        <sz val="12"/>
        <color rgb="FF333333"/>
        <rFont val="Calibri"/>
        <family val="2"/>
      </rPr>
      <t>BRAF</t>
    </r>
    <r>
      <rPr>
        <sz val="12"/>
        <color rgb="FF333333"/>
        <rFont val="標楷體"/>
        <family val="4"/>
        <charset val="136"/>
      </rPr>
      <t>、</t>
    </r>
    <r>
      <rPr>
        <sz val="12"/>
        <color rgb="FF333333"/>
        <rFont val="Calibri"/>
        <family val="2"/>
      </rPr>
      <t>RET</t>
    </r>
    <r>
      <rPr>
        <sz val="12"/>
        <color rgb="FF333333"/>
        <rFont val="標楷體"/>
        <family val="4"/>
        <charset val="136"/>
      </rPr>
      <t>、</t>
    </r>
    <r>
      <rPr>
        <sz val="12"/>
        <color rgb="FF333333"/>
        <rFont val="Calibri"/>
        <family val="2"/>
      </rPr>
      <t>HER2</t>
    </r>
    <r>
      <rPr>
        <sz val="12"/>
        <color rgb="FF333333"/>
        <rFont val="標楷體"/>
        <family val="4"/>
        <charset val="136"/>
      </rPr>
      <t>等。</t>
    </r>
    <r>
      <rPr>
        <sz val="12"/>
        <color rgb="FF333333"/>
        <rFont val="Calibri"/>
        <family val="2"/>
      </rPr>
      <t>Retevmo(Selpercatinib)FDA</t>
    </r>
    <r>
      <rPr>
        <sz val="12"/>
        <color rgb="FF333333"/>
        <rFont val="標楷體"/>
        <family val="4"/>
        <charset val="136"/>
      </rPr>
      <t>核准用於</t>
    </r>
    <r>
      <rPr>
        <sz val="12"/>
        <color rgb="FF333333"/>
        <rFont val="Calibri"/>
        <family val="2"/>
      </rPr>
      <t xml:space="preserve">Non-small cell lung cancer, Metastatic, </t>
    </r>
    <r>
      <rPr>
        <sz val="12"/>
        <color rgb="FF333333"/>
        <rFont val="標楷體"/>
        <family val="4"/>
        <charset val="136"/>
      </rPr>
      <t>【</t>
    </r>
    <r>
      <rPr>
        <sz val="12"/>
        <color rgb="FF333333"/>
        <rFont val="Calibri"/>
        <family val="2"/>
      </rPr>
      <t>RET fusion-positive</t>
    </r>
    <r>
      <rPr>
        <sz val="12"/>
        <color rgb="FF333333"/>
        <rFont val="標楷體"/>
        <family val="4"/>
        <charset val="136"/>
      </rPr>
      <t>】，台灣尚未核准許可證，該基因突變類型僅占</t>
    </r>
    <r>
      <rPr>
        <sz val="12"/>
        <color rgb="FF333333"/>
        <rFont val="Calibri"/>
        <family val="2"/>
      </rPr>
      <t>NSCLC</t>
    </r>
    <r>
      <rPr>
        <sz val="12"/>
        <color rgb="FF333333"/>
        <rFont val="標楷體"/>
        <family val="4"/>
        <charset val="136"/>
      </rPr>
      <t>中</t>
    </r>
    <r>
      <rPr>
        <sz val="12"/>
        <color rgb="FF333333"/>
        <rFont val="Calibri"/>
        <family val="2"/>
      </rPr>
      <t>1-2%</t>
    </r>
    <r>
      <rPr>
        <sz val="12"/>
        <color rgb="FF333333"/>
        <rFont val="標楷體"/>
        <family val="4"/>
        <charset val="136"/>
      </rPr>
      <t>。</t>
    </r>
    <r>
      <rPr>
        <sz val="12"/>
        <color rgb="FF333333"/>
        <rFont val="Calibri"/>
        <family val="2"/>
      </rPr>
      <t xml:space="preserve"> </t>
    </r>
    <r>
      <rPr>
        <sz val="12"/>
        <color rgb="FF333333"/>
        <rFont val="標楷體"/>
        <family val="4"/>
        <charset val="136"/>
      </rPr>
      <t>二、應醫療需求，擬委託台灣禮來公司專案進口</t>
    </r>
    <r>
      <rPr>
        <sz val="12"/>
        <color rgb="FF333333"/>
        <rFont val="Calibri"/>
        <family val="2"/>
      </rPr>
      <t>Selpercatinib 40mg/cap</t>
    </r>
    <r>
      <rPr>
        <sz val="12"/>
        <color rgb="FF333333"/>
        <rFont val="標楷體"/>
        <family val="4"/>
        <charset val="136"/>
      </rPr>
      <t>共</t>
    </r>
    <r>
      <rPr>
        <sz val="12"/>
        <color rgb="FF333333"/>
        <rFont val="Calibri"/>
        <family val="2"/>
      </rPr>
      <t>2920</t>
    </r>
    <r>
      <rPr>
        <sz val="12"/>
        <color rgb="FF333333"/>
        <rFont val="標楷體"/>
        <family val="4"/>
        <charset val="136"/>
      </rPr>
      <t>顆，供此病人</t>
    </r>
    <r>
      <rPr>
        <sz val="12"/>
        <color rgb="FF333333"/>
        <rFont val="Calibri"/>
        <family val="2"/>
      </rPr>
      <t>(</t>
    </r>
    <r>
      <rPr>
        <sz val="12"/>
        <color rgb="FF333333"/>
        <rFont val="標楷體"/>
        <family val="4"/>
        <charset val="136"/>
      </rPr>
      <t>病歷號</t>
    </r>
    <r>
      <rPr>
        <sz val="12"/>
        <color rgb="FF333333"/>
        <rFont val="Calibri"/>
        <family val="2"/>
      </rPr>
      <t>:35289492)</t>
    </r>
    <r>
      <rPr>
        <sz val="12"/>
        <color rgb="FF333333"/>
        <rFont val="標楷體"/>
        <family val="4"/>
        <charset val="136"/>
      </rPr>
      <t>後續無償恩慈治療使用，食藥署覆函同意如附件，敬陳。</t>
    </r>
  </si>
  <si>
    <r>
      <t>Retevmo® (Selpercatinib)80 mg</t>
    </r>
    <r>
      <rPr>
        <sz val="12"/>
        <color rgb="FF333333"/>
        <rFont val="標楷體"/>
        <family val="4"/>
        <charset val="136"/>
      </rPr>
      <t>膠囊</t>
    </r>
    <r>
      <rPr>
        <sz val="12"/>
        <color rgb="FF333333"/>
        <rFont val="Calibri"/>
        <family val="2"/>
      </rPr>
      <t>/2920</t>
    </r>
    <r>
      <rPr>
        <sz val="12"/>
        <color rgb="FF333333"/>
        <rFont val="標楷體"/>
        <family val="4"/>
        <charset val="136"/>
      </rPr>
      <t>顆</t>
    </r>
  </si>
  <si>
    <r>
      <rPr>
        <sz val="12"/>
        <color rgb="FF333333"/>
        <rFont val="標楷體"/>
        <family val="4"/>
        <charset val="136"/>
      </rPr>
      <t>一、非小細胞肺癌（</t>
    </r>
    <r>
      <rPr>
        <sz val="12"/>
        <color rgb="FF333333"/>
        <rFont val="Calibri"/>
        <family val="2"/>
      </rPr>
      <t>non-small cell lung cancer, NSCLC</t>
    </r>
    <r>
      <rPr>
        <sz val="12"/>
        <color rgb="FF333333"/>
        <rFont val="標楷體"/>
        <family val="4"/>
        <charset val="136"/>
      </rPr>
      <t>）常有特定基因突變，重要生物標記有</t>
    </r>
    <r>
      <rPr>
        <sz val="12"/>
        <color rgb="FF333333"/>
        <rFont val="Calibri"/>
        <family val="2"/>
      </rPr>
      <t>EGFR</t>
    </r>
    <r>
      <rPr>
        <sz val="12"/>
        <color rgb="FF333333"/>
        <rFont val="標楷體"/>
        <family val="4"/>
        <charset val="136"/>
      </rPr>
      <t>、</t>
    </r>
    <r>
      <rPr>
        <sz val="12"/>
        <color rgb="FF333333"/>
        <rFont val="Calibri"/>
        <family val="2"/>
      </rPr>
      <t>ALK</t>
    </r>
    <r>
      <rPr>
        <sz val="12"/>
        <color rgb="FF333333"/>
        <rFont val="標楷體"/>
        <family val="4"/>
        <charset val="136"/>
      </rPr>
      <t>、</t>
    </r>
    <r>
      <rPr>
        <sz val="12"/>
        <color rgb="FF333333"/>
        <rFont val="Calibri"/>
        <family val="2"/>
      </rPr>
      <t>ROS1</t>
    </r>
    <r>
      <rPr>
        <sz val="12"/>
        <color rgb="FF333333"/>
        <rFont val="標楷體"/>
        <family val="4"/>
        <charset val="136"/>
      </rPr>
      <t>、</t>
    </r>
    <r>
      <rPr>
        <sz val="12"/>
        <color rgb="FF333333"/>
        <rFont val="Calibri"/>
        <family val="2"/>
      </rPr>
      <t>MET</t>
    </r>
    <r>
      <rPr>
        <sz val="12"/>
        <color rgb="FF333333"/>
        <rFont val="標楷體"/>
        <family val="4"/>
        <charset val="136"/>
      </rPr>
      <t>、</t>
    </r>
    <r>
      <rPr>
        <sz val="12"/>
        <color rgb="FF333333"/>
        <rFont val="Calibri"/>
        <family val="2"/>
      </rPr>
      <t>KRAS</t>
    </r>
    <r>
      <rPr>
        <sz val="12"/>
        <color rgb="FF333333"/>
        <rFont val="標楷體"/>
        <family val="4"/>
        <charset val="136"/>
      </rPr>
      <t>、</t>
    </r>
    <r>
      <rPr>
        <sz val="12"/>
        <color rgb="FF333333"/>
        <rFont val="Calibri"/>
        <family val="2"/>
      </rPr>
      <t>BRAF</t>
    </r>
    <r>
      <rPr>
        <sz val="12"/>
        <color rgb="FF333333"/>
        <rFont val="標楷體"/>
        <family val="4"/>
        <charset val="136"/>
      </rPr>
      <t>、</t>
    </r>
    <r>
      <rPr>
        <sz val="12"/>
        <color rgb="FF333333"/>
        <rFont val="Calibri"/>
        <family val="2"/>
      </rPr>
      <t>RET</t>
    </r>
    <r>
      <rPr>
        <sz val="12"/>
        <color rgb="FF333333"/>
        <rFont val="標楷體"/>
        <family val="4"/>
        <charset val="136"/>
      </rPr>
      <t>、</t>
    </r>
    <r>
      <rPr>
        <sz val="12"/>
        <color rgb="FF333333"/>
        <rFont val="Calibri"/>
        <family val="2"/>
      </rPr>
      <t>HER2</t>
    </r>
    <r>
      <rPr>
        <sz val="12"/>
        <color rgb="FF333333"/>
        <rFont val="標楷體"/>
        <family val="4"/>
        <charset val="136"/>
      </rPr>
      <t>等。</t>
    </r>
    <r>
      <rPr>
        <sz val="12"/>
        <color rgb="FF333333"/>
        <rFont val="Calibri"/>
        <family val="2"/>
      </rPr>
      <t>Retevmo(Selpercatinib)FDA</t>
    </r>
    <r>
      <rPr>
        <sz val="12"/>
        <color rgb="FF333333"/>
        <rFont val="標楷體"/>
        <family val="4"/>
        <charset val="136"/>
      </rPr>
      <t>核准用於</t>
    </r>
    <r>
      <rPr>
        <sz val="12"/>
        <color rgb="FF333333"/>
        <rFont val="Calibri"/>
        <family val="2"/>
      </rPr>
      <t xml:space="preserve">Non-small cell lung cancer, Metastatic, </t>
    </r>
    <r>
      <rPr>
        <sz val="12"/>
        <color rgb="FF333333"/>
        <rFont val="標楷體"/>
        <family val="4"/>
        <charset val="136"/>
      </rPr>
      <t>【</t>
    </r>
    <r>
      <rPr>
        <sz val="12"/>
        <color rgb="FF333333"/>
        <rFont val="Calibri"/>
        <family val="2"/>
      </rPr>
      <t>RET fusion-positive</t>
    </r>
    <r>
      <rPr>
        <sz val="12"/>
        <color rgb="FF333333"/>
        <rFont val="標楷體"/>
        <family val="4"/>
        <charset val="136"/>
      </rPr>
      <t>】，台灣尚未核准許可證，該基因突變類型僅占</t>
    </r>
    <r>
      <rPr>
        <sz val="12"/>
        <color rgb="FF333333"/>
        <rFont val="Calibri"/>
        <family val="2"/>
      </rPr>
      <t>NSCLC</t>
    </r>
    <r>
      <rPr>
        <sz val="12"/>
        <color rgb="FF333333"/>
        <rFont val="標楷體"/>
        <family val="4"/>
        <charset val="136"/>
      </rPr>
      <t>中</t>
    </r>
    <r>
      <rPr>
        <sz val="12"/>
        <color rgb="FF333333"/>
        <rFont val="Calibri"/>
        <family val="2"/>
      </rPr>
      <t>1-2%</t>
    </r>
    <r>
      <rPr>
        <sz val="12"/>
        <color rgb="FF333333"/>
        <rFont val="標楷體"/>
        <family val="4"/>
        <charset val="136"/>
      </rPr>
      <t>。</t>
    </r>
    <r>
      <rPr>
        <sz val="12"/>
        <color rgb="FF333333"/>
        <rFont val="Calibri"/>
        <family val="2"/>
      </rPr>
      <t xml:space="preserve"> </t>
    </r>
    <r>
      <rPr>
        <sz val="12"/>
        <color rgb="FF333333"/>
        <rFont val="標楷體"/>
        <family val="4"/>
        <charset val="136"/>
      </rPr>
      <t>二、應醫療需求，擬委託台灣禮來公司專案進口</t>
    </r>
    <r>
      <rPr>
        <sz val="12"/>
        <color rgb="FF333333"/>
        <rFont val="Calibri"/>
        <family val="2"/>
      </rPr>
      <t>Selpercatinib 80mg/cap</t>
    </r>
    <r>
      <rPr>
        <sz val="12"/>
        <color rgb="FF333333"/>
        <rFont val="標楷體"/>
        <family val="4"/>
        <charset val="136"/>
      </rPr>
      <t>共</t>
    </r>
    <r>
      <rPr>
        <sz val="12"/>
        <color rgb="FF333333"/>
        <rFont val="Calibri"/>
        <family val="2"/>
      </rPr>
      <t>1460</t>
    </r>
    <r>
      <rPr>
        <sz val="12"/>
        <color rgb="FF333333"/>
        <rFont val="標楷體"/>
        <family val="4"/>
        <charset val="136"/>
      </rPr>
      <t>顆，供此病人</t>
    </r>
    <r>
      <rPr>
        <sz val="12"/>
        <color rgb="FF333333"/>
        <rFont val="Calibri"/>
        <family val="2"/>
      </rPr>
      <t>(</t>
    </r>
    <r>
      <rPr>
        <sz val="12"/>
        <color rgb="FF333333"/>
        <rFont val="標楷體"/>
        <family val="4"/>
        <charset val="136"/>
      </rPr>
      <t>病歷號</t>
    </r>
    <r>
      <rPr>
        <sz val="12"/>
        <color rgb="FF333333"/>
        <rFont val="Calibri"/>
        <family val="2"/>
      </rPr>
      <t>:35289492)</t>
    </r>
    <r>
      <rPr>
        <sz val="12"/>
        <color rgb="FF333333"/>
        <rFont val="標楷體"/>
        <family val="4"/>
        <charset val="136"/>
      </rPr>
      <t>後續無償恩慈治療使用，食藥署覆函同意如附件，敬陳。</t>
    </r>
  </si>
  <si>
    <r>
      <rPr>
        <sz val="12"/>
        <color rgb="FF333333"/>
        <rFont val="標楷體"/>
        <family val="4"/>
        <charset val="136"/>
      </rPr>
      <t>邱麗妹</t>
    </r>
  </si>
  <si>
    <r>
      <rPr>
        <sz val="12"/>
        <color rgb="FF333333"/>
        <rFont val="標楷體"/>
        <family val="4"/>
        <charset val="136"/>
      </rPr>
      <t>內科部心臟血管系</t>
    </r>
  </si>
  <si>
    <r>
      <rPr>
        <sz val="12"/>
        <color rgb="FF333333"/>
        <rFont val="標楷體"/>
        <family val="4"/>
        <charset val="136"/>
      </rPr>
      <t>用於治療成人野生型或遺傳性的轉甲狀腺素蛋白類澱粉沉著症造成之心肌病變</t>
    </r>
    <r>
      <rPr>
        <sz val="12"/>
        <color rgb="FF333333"/>
        <rFont val="Calibri"/>
        <family val="2"/>
      </rPr>
      <t>(transthyretin-mediated amyloid cardiomyopathy</t>
    </r>
  </si>
  <si>
    <r>
      <rPr>
        <sz val="12"/>
        <color rgb="FF333333"/>
        <rFont val="標楷體"/>
        <family val="4"/>
        <charset val="136"/>
      </rPr>
      <t>一、</t>
    </r>
    <r>
      <rPr>
        <sz val="12"/>
        <color rgb="FF333333"/>
        <rFont val="Calibri"/>
        <family val="2"/>
      </rPr>
      <t>Cardiac Amyloidosis(</t>
    </r>
    <r>
      <rPr>
        <sz val="12"/>
        <color rgb="FF333333"/>
        <rFont val="標楷體"/>
        <family val="4"/>
        <charset val="136"/>
      </rPr>
      <t>心臟澱粉樣變性</t>
    </r>
    <r>
      <rPr>
        <sz val="12"/>
        <color rgb="FF333333"/>
        <rFont val="Calibri"/>
        <family val="2"/>
      </rPr>
      <t>)</t>
    </r>
    <r>
      <rPr>
        <sz val="12"/>
        <color rgb="FF333333"/>
        <rFont val="標楷體"/>
        <family val="4"/>
        <charset val="136"/>
      </rPr>
      <t>，藥物治療部份為</t>
    </r>
    <r>
      <rPr>
        <sz val="12"/>
        <color rgb="FF333333"/>
        <rFont val="Calibri"/>
        <family val="2"/>
      </rPr>
      <t>HF</t>
    </r>
    <r>
      <rPr>
        <sz val="12"/>
        <color rgb="FF333333"/>
        <rFont val="標楷體"/>
        <family val="4"/>
        <charset val="136"/>
      </rPr>
      <t>支持治療，或是選擇新藥</t>
    </r>
    <r>
      <rPr>
        <sz val="12"/>
        <color rgb="FF333333"/>
        <rFont val="Calibri"/>
        <family val="2"/>
      </rPr>
      <t>-tafamidis (Vyndamax)</t>
    </r>
    <r>
      <rPr>
        <sz val="12"/>
        <color rgb="FF333333"/>
        <rFont val="標楷體"/>
        <family val="4"/>
        <charset val="136"/>
      </rPr>
      <t>。</t>
    </r>
    <r>
      <rPr>
        <sz val="12"/>
        <color rgb="FF333333"/>
        <rFont val="Calibri"/>
        <family val="2"/>
      </rPr>
      <t>2020</t>
    </r>
    <r>
      <rPr>
        <sz val="12"/>
        <color rgb="FF333333"/>
        <rFont val="標楷體"/>
        <family val="4"/>
        <charset val="136"/>
      </rPr>
      <t>年</t>
    </r>
    <r>
      <rPr>
        <sz val="12"/>
        <color rgb="FF333333"/>
        <rFont val="Calibri"/>
        <family val="2"/>
      </rPr>
      <t>TFDA</t>
    </r>
    <r>
      <rPr>
        <sz val="12"/>
        <color rgb="FF333333"/>
        <rFont val="標楷體"/>
        <family val="4"/>
        <charset val="136"/>
      </rPr>
      <t>核准每日一次</t>
    </r>
    <r>
      <rPr>
        <sz val="12"/>
        <color rgb="FF333333"/>
        <rFont val="Calibri"/>
        <family val="2"/>
      </rPr>
      <t>61mg</t>
    </r>
    <r>
      <rPr>
        <sz val="12"/>
        <color rgb="FF333333"/>
        <rFont val="標楷體"/>
        <family val="4"/>
        <charset val="136"/>
      </rPr>
      <t>治療轉甲狀腺素蛋白類澱粉沉著症造成之心肌病變患者。</t>
    </r>
    <r>
      <rPr>
        <sz val="12"/>
        <color rgb="FF333333"/>
        <rFont val="Calibri"/>
        <family val="2"/>
      </rPr>
      <t xml:space="preserve"> </t>
    </r>
    <r>
      <rPr>
        <sz val="12"/>
        <color rgb="FF333333"/>
        <rFont val="標楷體"/>
        <family val="4"/>
        <charset val="136"/>
      </rPr>
      <t>二、心臟科病人邱紹智</t>
    </r>
    <r>
      <rPr>
        <sz val="12"/>
        <color rgb="FF333333"/>
        <rFont val="Calibri"/>
        <family val="2"/>
      </rPr>
      <t>(</t>
    </r>
    <r>
      <rPr>
        <sz val="12"/>
        <color rgb="FF333333"/>
        <rFont val="標楷體"/>
        <family val="4"/>
        <charset val="136"/>
      </rPr>
      <t>病歷號</t>
    </r>
    <r>
      <rPr>
        <sz val="12"/>
        <color rgb="FF333333"/>
        <rFont val="Calibri"/>
        <family val="2"/>
      </rPr>
      <t>23247781)</t>
    </r>
    <r>
      <rPr>
        <sz val="12"/>
        <color rgb="FF333333"/>
        <rFont val="標楷體"/>
        <family val="4"/>
        <charset val="136"/>
      </rPr>
      <t>多年前曾在台大檢查</t>
    </r>
    <r>
      <rPr>
        <sz val="12"/>
        <color rgb="FF333333"/>
        <rFont val="Calibri"/>
        <family val="2"/>
      </rPr>
      <t>exertional dyspnea and chest tightness</t>
    </r>
    <r>
      <rPr>
        <sz val="12"/>
        <color rgb="FF333333"/>
        <rFont val="標楷體"/>
        <family val="4"/>
        <charset val="136"/>
      </rPr>
      <t>，近期於總院追蹤，經醫師評估可能為</t>
    </r>
    <r>
      <rPr>
        <sz val="12"/>
        <color rgb="FF333333"/>
        <rFont val="Calibri"/>
        <family val="2"/>
      </rPr>
      <t>Cardiac Amyloidosis(</t>
    </r>
    <r>
      <rPr>
        <sz val="12"/>
        <color rgb="FF333333"/>
        <rFont val="標楷體"/>
        <family val="4"/>
        <charset val="136"/>
      </rPr>
      <t>心臟澱粉樣變性</t>
    </r>
    <r>
      <rPr>
        <sz val="12"/>
        <color rgb="FF333333"/>
        <rFont val="Calibri"/>
        <family val="2"/>
      </rPr>
      <t>)</t>
    </r>
    <r>
      <rPr>
        <sz val="12"/>
        <color rgb="FF333333"/>
        <rFont val="標楷體"/>
        <family val="4"/>
        <charset val="136"/>
      </rPr>
      <t>造成。</t>
    </r>
    <r>
      <rPr>
        <sz val="12"/>
        <color rgb="FF333333"/>
        <rFont val="Calibri"/>
        <family val="2"/>
      </rPr>
      <t xml:space="preserve"> </t>
    </r>
    <r>
      <rPr>
        <sz val="12"/>
        <color rgb="FF333333"/>
        <rFont val="標楷體"/>
        <family val="4"/>
        <charset val="136"/>
      </rPr>
      <t>三、經與廠商確認，該品預計明年有健保價，目前單盒自費價約為</t>
    </r>
    <r>
      <rPr>
        <sz val="12"/>
        <color rgb="FF333333"/>
        <rFont val="Calibri"/>
        <family val="2"/>
      </rPr>
      <t>37</t>
    </r>
    <r>
      <rPr>
        <sz val="12"/>
        <color rgb="FF333333"/>
        <rFont val="標楷體"/>
        <family val="4"/>
        <charset val="136"/>
      </rPr>
      <t>萬</t>
    </r>
    <r>
      <rPr>
        <sz val="12"/>
        <color rgb="FF333333"/>
        <rFont val="Calibri"/>
        <family val="2"/>
      </rPr>
      <t>(30</t>
    </r>
    <r>
      <rPr>
        <sz val="12"/>
        <color rgb="FF333333"/>
        <rFont val="標楷體"/>
        <family val="4"/>
        <charset val="136"/>
      </rPr>
      <t>顆</t>
    </r>
    <r>
      <rPr>
        <sz val="12"/>
        <color rgb="FF333333"/>
        <rFont val="Calibri"/>
        <family val="2"/>
      </rPr>
      <t>)</t>
    </r>
    <r>
      <rPr>
        <sz val="12"/>
        <color rgb="FF333333"/>
        <rFont val="標楷體"/>
        <family val="4"/>
        <charset val="136"/>
      </rPr>
      <t>，考量此品價昂使用人數稀少，敬請確認要自費購買後再下單，需整盒開立不零散，陳核。</t>
    </r>
  </si>
  <si>
    <r>
      <t>Trametinib Dimethyl Sulfoxide 2mg/Tab(</t>
    </r>
    <r>
      <rPr>
        <sz val="12"/>
        <color rgb="FF333333"/>
        <rFont val="標楷體"/>
        <family val="4"/>
        <charset val="136"/>
      </rPr>
      <t>冷藏</t>
    </r>
    <r>
      <rPr>
        <sz val="12"/>
        <color rgb="FF333333"/>
        <rFont val="Calibri"/>
        <family val="2"/>
      </rPr>
      <t>)</t>
    </r>
    <phoneticPr fontId="22" type="noConversion"/>
  </si>
  <si>
    <r>
      <t>1.</t>
    </r>
    <r>
      <rPr>
        <sz val="12"/>
        <color rgb="FF333333"/>
        <rFont val="標楷體"/>
        <family val="4"/>
        <charset val="136"/>
      </rPr>
      <t>黑色素瘤</t>
    </r>
    <r>
      <rPr>
        <sz val="12"/>
        <color rgb="FF333333"/>
        <rFont val="Calibri"/>
        <family val="2"/>
      </rPr>
      <t xml:space="preserve">: Trametinib </t>
    </r>
    <r>
      <rPr>
        <sz val="12"/>
        <color rgb="FF333333"/>
        <rFont val="標楷體"/>
        <family val="4"/>
        <charset val="136"/>
      </rPr>
      <t>單一療法或與</t>
    </r>
    <r>
      <rPr>
        <sz val="12"/>
        <color rgb="FF333333"/>
        <rFont val="Calibri"/>
        <family val="2"/>
      </rPr>
      <t xml:space="preserve">dabrafenib </t>
    </r>
    <r>
      <rPr>
        <sz val="12"/>
        <color rgb="FF333333"/>
        <rFont val="標楷體"/>
        <family val="4"/>
        <charset val="136"/>
      </rPr>
      <t>併用，可用於治療罹患發生</t>
    </r>
    <r>
      <rPr>
        <sz val="12"/>
        <color rgb="FF333333"/>
        <rFont val="Calibri"/>
        <family val="2"/>
      </rPr>
      <t>BRAF V600</t>
    </r>
    <r>
      <rPr>
        <sz val="12"/>
        <color rgb="FF333333"/>
        <rFont val="標楷體"/>
        <family val="4"/>
        <charset val="136"/>
      </rPr>
      <t>突變且無法切除或有轉移現象之成人性黑色素瘤</t>
    </r>
    <r>
      <rPr>
        <sz val="12"/>
        <color rgb="FF333333"/>
        <rFont val="Calibri"/>
        <family val="2"/>
      </rPr>
      <t>(</t>
    </r>
  </si>
  <si>
    <r>
      <rPr>
        <sz val="12"/>
        <color rgb="FF333333"/>
        <rFont val="標楷體"/>
        <family val="4"/>
        <charset val="136"/>
      </rPr>
      <t>一、</t>
    </r>
    <r>
      <rPr>
        <sz val="12"/>
        <color rgb="FF333333"/>
        <rFont val="Calibri"/>
        <family val="2"/>
      </rPr>
      <t>FDA</t>
    </r>
    <r>
      <rPr>
        <sz val="12"/>
        <color rgb="FF333333"/>
        <rFont val="標楷體"/>
        <family val="4"/>
        <charset val="136"/>
      </rPr>
      <t>核准</t>
    </r>
    <r>
      <rPr>
        <sz val="12"/>
        <color rgb="FF333333"/>
        <rFont val="Calibri"/>
        <family val="2"/>
      </rPr>
      <t>Dabrafenib</t>
    </r>
    <r>
      <rPr>
        <sz val="12"/>
        <color rgb="FF333333"/>
        <rFont val="標楷體"/>
        <family val="4"/>
        <charset val="136"/>
      </rPr>
      <t>併用</t>
    </r>
    <r>
      <rPr>
        <sz val="12"/>
        <color rgb="FF333333"/>
        <rFont val="Calibri"/>
        <family val="2"/>
      </rPr>
      <t>Trametinib</t>
    </r>
    <r>
      <rPr>
        <sz val="12"/>
        <color rgb="FF333333"/>
        <rFont val="標楷體"/>
        <family val="4"/>
        <charset val="136"/>
      </rPr>
      <t>治療</t>
    </r>
    <r>
      <rPr>
        <sz val="12"/>
        <color rgb="FF333333"/>
        <rFont val="Calibri"/>
        <family val="2"/>
      </rPr>
      <t>BRAF</t>
    </r>
    <r>
      <rPr>
        <sz val="12"/>
        <color rgb="FF333333"/>
        <rFont val="標楷體"/>
        <family val="4"/>
        <charset val="136"/>
      </rPr>
      <t>突變之黑色素瘤病人。研究顯示與安慰劑相比，病人有較少之</t>
    </r>
    <r>
      <rPr>
        <sz val="12"/>
        <color rgb="FF333333"/>
        <rFont val="Calibri"/>
        <family val="2"/>
      </rPr>
      <t>recurrences/deaths(HR=0.47)</t>
    </r>
    <r>
      <rPr>
        <sz val="12"/>
        <color rgb="FF333333"/>
        <rFont val="標楷體"/>
        <family val="4"/>
        <charset val="136"/>
      </rPr>
      <t>。但約有</t>
    </r>
    <r>
      <rPr>
        <sz val="12"/>
        <color rgb="FF333333"/>
        <rFont val="Calibri"/>
        <family val="2"/>
      </rPr>
      <t>20%</t>
    </r>
    <r>
      <rPr>
        <sz val="12"/>
        <color rgb="FF333333"/>
        <rFont val="標楷體"/>
        <family val="4"/>
        <charset val="136"/>
      </rPr>
      <t>病人會有疲倦、腸胃不適等副作用，導致病人停藥。</t>
    </r>
    <r>
      <rPr>
        <sz val="12"/>
        <color rgb="FF333333"/>
        <rFont val="Calibri"/>
        <family val="2"/>
      </rPr>
      <t xml:space="preserve"> </t>
    </r>
    <r>
      <rPr>
        <sz val="12"/>
        <color rgb="FF333333"/>
        <rFont val="標楷體"/>
        <family val="4"/>
        <charset val="136"/>
      </rPr>
      <t>二、此藥於</t>
    </r>
    <r>
      <rPr>
        <sz val="12"/>
        <color rgb="FF333333"/>
        <rFont val="Calibri"/>
        <family val="2"/>
      </rPr>
      <t>110</t>
    </r>
    <r>
      <rPr>
        <sz val="12"/>
        <color rgb="FF333333"/>
        <rFont val="標楷體"/>
        <family val="4"/>
        <charset val="136"/>
      </rPr>
      <t>年</t>
    </r>
    <r>
      <rPr>
        <sz val="12"/>
        <color rgb="FF333333"/>
        <rFont val="Calibri"/>
        <family val="2"/>
      </rPr>
      <t>3</t>
    </r>
    <r>
      <rPr>
        <sz val="12"/>
        <color rgb="FF333333"/>
        <rFont val="標楷體"/>
        <family val="4"/>
        <charset val="136"/>
      </rPr>
      <t>月甫納健保給付，併用</t>
    </r>
    <r>
      <rPr>
        <sz val="12"/>
        <color rgb="FF333333"/>
        <rFont val="Calibri"/>
        <family val="2"/>
      </rPr>
      <t>Dabrafenib</t>
    </r>
    <r>
      <rPr>
        <sz val="12"/>
        <color rgb="FF333333"/>
        <rFont val="標楷體"/>
        <family val="4"/>
        <charset val="136"/>
      </rPr>
      <t>治療</t>
    </r>
    <r>
      <rPr>
        <sz val="12"/>
        <color rgb="FF333333"/>
        <rFont val="Calibri"/>
        <family val="2"/>
      </rPr>
      <t>BRAF</t>
    </r>
    <r>
      <rPr>
        <sz val="12"/>
        <color rgb="FF333333"/>
        <rFont val="標楷體"/>
        <family val="4"/>
        <charset val="136"/>
      </rPr>
      <t>突變之三、四期黑色素瘤病人，須事前審查。</t>
    </r>
    <r>
      <rPr>
        <sz val="12"/>
        <color rgb="FF333333"/>
        <rFont val="Calibri"/>
        <family val="2"/>
      </rPr>
      <t xml:space="preserve"> </t>
    </r>
    <r>
      <rPr>
        <sz val="12"/>
        <color rgb="FF333333"/>
        <rFont val="標楷體"/>
        <family val="4"/>
        <charset val="136"/>
      </rPr>
      <t>三、黑色素瘤病人</t>
    </r>
    <r>
      <rPr>
        <sz val="12"/>
        <color rgb="FF333333"/>
        <rFont val="Calibri"/>
        <family val="2"/>
      </rPr>
      <t>(</t>
    </r>
    <r>
      <rPr>
        <sz val="12"/>
        <color rgb="FF333333"/>
        <rFont val="標楷體"/>
        <family val="4"/>
        <charset val="136"/>
      </rPr>
      <t>病歷號</t>
    </r>
    <r>
      <rPr>
        <sz val="12"/>
        <color rgb="FF333333"/>
        <rFont val="Calibri"/>
        <family val="2"/>
      </rPr>
      <t>10905633)</t>
    </r>
    <r>
      <rPr>
        <sz val="12"/>
        <color rgb="FF333333"/>
        <rFont val="標楷體"/>
        <family val="4"/>
        <charset val="136"/>
      </rPr>
      <t>，經醫師評估病況，擬申請健保臨採</t>
    </r>
    <r>
      <rPr>
        <sz val="12"/>
        <color rgb="FF333333"/>
        <rFont val="Calibri"/>
        <family val="2"/>
      </rPr>
      <t xml:space="preserve">Mekinist 2mg/Tab </t>
    </r>
    <r>
      <rPr>
        <sz val="12"/>
        <color rgb="FF333333"/>
        <rFont val="標楷體"/>
        <family val="4"/>
        <charset val="136"/>
      </rPr>
      <t>共</t>
    </r>
    <r>
      <rPr>
        <sz val="12"/>
        <color rgb="FF333333"/>
        <rFont val="Calibri"/>
        <family val="2"/>
      </rPr>
      <t>90</t>
    </r>
    <r>
      <rPr>
        <sz val="12"/>
        <color rgb="FF333333"/>
        <rFont val="標楷體"/>
        <family val="4"/>
        <charset val="136"/>
      </rPr>
      <t>顆，事審已通過，敬陳。</t>
    </r>
  </si>
  <si>
    <r>
      <rPr>
        <sz val="12"/>
        <color rgb="FF333333"/>
        <rFont val="標楷體"/>
        <family val="4"/>
        <charset val="136"/>
      </rPr>
      <t>一、</t>
    </r>
    <r>
      <rPr>
        <sz val="12"/>
        <color rgb="FF333333"/>
        <rFont val="Calibri"/>
        <family val="2"/>
      </rPr>
      <t>2018</t>
    </r>
    <r>
      <rPr>
        <sz val="12"/>
        <color rgb="FF333333"/>
        <rFont val="標楷體"/>
        <family val="4"/>
        <charset val="136"/>
      </rPr>
      <t>年</t>
    </r>
    <r>
      <rPr>
        <sz val="12"/>
        <color rgb="FF333333"/>
        <rFont val="Calibri"/>
        <family val="2"/>
      </rPr>
      <t>FDA</t>
    </r>
    <r>
      <rPr>
        <sz val="12"/>
        <color rgb="FF333333"/>
        <rFont val="標楷體"/>
        <family val="4"/>
        <charset val="136"/>
      </rPr>
      <t>核准</t>
    </r>
    <r>
      <rPr>
        <sz val="12"/>
        <color rgb="FF333333"/>
        <rFont val="Calibri"/>
        <family val="2"/>
      </rPr>
      <t>Dabrafenib+Trametinib</t>
    </r>
    <r>
      <rPr>
        <sz val="12"/>
        <color rgb="FF333333"/>
        <rFont val="標楷體"/>
        <family val="4"/>
        <charset val="136"/>
      </rPr>
      <t>併用於治療</t>
    </r>
    <r>
      <rPr>
        <sz val="12"/>
        <color rgb="FF333333"/>
        <rFont val="Calibri"/>
        <family val="2"/>
      </rPr>
      <t>BRAF</t>
    </r>
    <r>
      <rPr>
        <sz val="12"/>
        <color rgb="FF333333"/>
        <rFont val="標楷體"/>
        <family val="4"/>
        <charset val="136"/>
      </rPr>
      <t>突變之黑色素瘤病人。研究顯示與安慰劑相比，病人有較少之</t>
    </r>
    <r>
      <rPr>
        <sz val="12"/>
        <color rgb="FF333333"/>
        <rFont val="Calibri"/>
        <family val="2"/>
      </rPr>
      <t>recurrences/deaths(HR=0.47)</t>
    </r>
    <r>
      <rPr>
        <sz val="12"/>
        <color rgb="FF333333"/>
        <rFont val="標楷體"/>
        <family val="4"/>
        <charset val="136"/>
      </rPr>
      <t>。但約有</t>
    </r>
    <r>
      <rPr>
        <sz val="12"/>
        <color rgb="FF333333"/>
        <rFont val="Calibri"/>
        <family val="2"/>
      </rPr>
      <t>20%</t>
    </r>
    <r>
      <rPr>
        <sz val="12"/>
        <color rgb="FF333333"/>
        <rFont val="標楷體"/>
        <family val="4"/>
        <charset val="136"/>
      </rPr>
      <t>病人會有疲倦、腸胃不識等副作用，導致病人停藥。</t>
    </r>
    <r>
      <rPr>
        <sz val="12"/>
        <color rgb="FF333333"/>
        <rFont val="Calibri"/>
        <family val="2"/>
      </rPr>
      <t xml:space="preserve"> </t>
    </r>
    <r>
      <rPr>
        <sz val="12"/>
        <color rgb="FF333333"/>
        <rFont val="標楷體"/>
        <family val="4"/>
        <charset val="136"/>
      </rPr>
      <t>二、肺腺癌病人翁博惠</t>
    </r>
    <r>
      <rPr>
        <sz val="12"/>
        <color rgb="FF333333"/>
        <rFont val="Calibri"/>
        <family val="2"/>
      </rPr>
      <t>(</t>
    </r>
    <r>
      <rPr>
        <sz val="12"/>
        <color rgb="FF333333"/>
        <rFont val="標楷體"/>
        <family val="4"/>
        <charset val="136"/>
      </rPr>
      <t>病歷號</t>
    </r>
    <r>
      <rPr>
        <sz val="12"/>
        <color rgb="FF333333"/>
        <rFont val="Calibri"/>
        <family val="2"/>
      </rPr>
      <t>208591)</t>
    </r>
    <r>
      <rPr>
        <sz val="12"/>
        <color rgb="FF333333"/>
        <rFont val="標楷體"/>
        <family val="4"/>
        <charset val="136"/>
      </rPr>
      <t>應治療需求，擬申請自費臨採</t>
    </r>
    <r>
      <rPr>
        <sz val="12"/>
        <color rgb="FF333333"/>
        <rFont val="Calibri"/>
        <family val="2"/>
      </rPr>
      <t>Trametinib Dimethyl Sulfoxide 2mg/Tab</t>
    </r>
    <r>
      <rPr>
        <sz val="12"/>
        <color rgb="FF333333"/>
        <rFont val="標楷體"/>
        <family val="4"/>
        <charset val="136"/>
      </rPr>
      <t>共</t>
    </r>
    <r>
      <rPr>
        <sz val="12"/>
        <color rgb="FF333333"/>
        <rFont val="Calibri"/>
        <family val="2"/>
      </rPr>
      <t>56</t>
    </r>
    <r>
      <rPr>
        <sz val="12"/>
        <color rgb="FF333333"/>
        <rFont val="標楷體"/>
        <family val="4"/>
        <charset val="136"/>
      </rPr>
      <t>顆，供此病人使用。自</t>
    </r>
    <r>
      <rPr>
        <sz val="12"/>
        <color rgb="FF333333"/>
        <rFont val="Calibri"/>
        <family val="2"/>
      </rPr>
      <t>1/24</t>
    </r>
    <r>
      <rPr>
        <sz val="12"/>
        <color rgb="FF333333"/>
        <rFont val="標楷體"/>
        <family val="4"/>
        <charset val="136"/>
      </rPr>
      <t>起已先電話授權，此為補單，敬陳。</t>
    </r>
    <phoneticPr fontId="22" type="noConversion"/>
  </si>
  <si>
    <r>
      <t>1.</t>
    </r>
    <r>
      <rPr>
        <sz val="12"/>
        <color rgb="FF333333"/>
        <rFont val="標楷體"/>
        <family val="4"/>
        <charset val="136"/>
      </rPr>
      <t>類風濕性關節炎：治療患有中至重度活動性類風濕性關節炎且對至少一種疾病緩解型抗風濕藥物</t>
    </r>
    <r>
      <rPr>
        <sz val="12"/>
        <color rgb="FF333333"/>
        <rFont val="Calibri"/>
        <family val="2"/>
      </rPr>
      <t>(DMARDs)</t>
    </r>
    <r>
      <rPr>
        <sz val="12"/>
        <color rgb="FF333333"/>
        <rFont val="標楷體"/>
        <family val="4"/>
        <charset val="136"/>
      </rPr>
      <t>無法產生適當治療反應或無法耐受之成人病人。可用於單一療法</t>
    </r>
  </si>
  <si>
    <r>
      <rPr>
        <sz val="12"/>
        <color rgb="FF333333"/>
        <rFont val="標楷體"/>
        <family val="4"/>
        <charset val="136"/>
      </rPr>
      <t>一、</t>
    </r>
    <r>
      <rPr>
        <sz val="12"/>
        <color rgb="FF333333"/>
        <rFont val="Calibri"/>
        <family val="2"/>
      </rPr>
      <t>Rheumatoid arthritis (Moderate to Severe), In patients with inadequate response or intolerance to methotrexate</t>
    </r>
    <r>
      <rPr>
        <sz val="12"/>
        <color rgb="FF333333"/>
        <rFont val="標楷體"/>
        <family val="4"/>
        <charset val="136"/>
      </rPr>
      <t>。該品作用較院內品項不同，具治療效益，前陳准引進供</t>
    </r>
    <r>
      <rPr>
        <sz val="12"/>
        <color rgb="FF333333"/>
        <rFont val="Calibri"/>
        <family val="2"/>
      </rPr>
      <t>10</t>
    </r>
    <r>
      <rPr>
        <sz val="12"/>
        <color rgb="FF333333"/>
        <rFont val="標楷體"/>
        <family val="4"/>
        <charset val="136"/>
      </rPr>
      <t>位病人</t>
    </r>
    <r>
      <rPr>
        <sz val="12"/>
        <color rgb="FF333333"/>
        <rFont val="Calibri"/>
        <family val="2"/>
      </rPr>
      <t>PhaseIV</t>
    </r>
    <r>
      <rPr>
        <sz val="12"/>
        <color rgb="FF333333"/>
        <rFont val="標楷體"/>
        <family val="4"/>
        <charset val="136"/>
      </rPr>
      <t>試驗案使用。</t>
    </r>
    <r>
      <rPr>
        <sz val="12"/>
        <color rgb="FF333333"/>
        <rFont val="Calibri"/>
        <family val="2"/>
      </rPr>
      <t xml:space="preserve"> </t>
    </r>
    <r>
      <rPr>
        <sz val="12"/>
        <color rgb="FF333333"/>
        <rFont val="標楷體"/>
        <family val="4"/>
        <charset val="136"/>
      </rPr>
      <t>二、應醫療需求，擬申請健保臨採</t>
    </r>
    <r>
      <rPr>
        <sz val="12"/>
        <color rgb="FF333333"/>
        <rFont val="Calibri"/>
        <family val="2"/>
      </rPr>
      <t>Upadacitinib 15mg</t>
    </r>
    <r>
      <rPr>
        <sz val="12"/>
        <color rgb="FF333333"/>
        <rFont val="標楷體"/>
        <family val="4"/>
        <charset val="136"/>
      </rPr>
      <t>共</t>
    </r>
    <r>
      <rPr>
        <sz val="12"/>
        <color rgb="FF333333"/>
        <rFont val="Calibri"/>
        <family val="2"/>
      </rPr>
      <t>84</t>
    </r>
    <r>
      <rPr>
        <sz val="12"/>
        <color rgb="FF333333"/>
        <rFont val="標楷體"/>
        <family val="4"/>
        <charset val="136"/>
      </rPr>
      <t>顆，供病人</t>
    </r>
    <r>
      <rPr>
        <sz val="12"/>
        <color rgb="FF333333"/>
        <rFont val="Calibri"/>
        <family val="2"/>
      </rPr>
      <t>(</t>
    </r>
    <r>
      <rPr>
        <sz val="12"/>
        <color rgb="FF333333"/>
        <rFont val="標楷體"/>
        <family val="4"/>
        <charset val="136"/>
      </rPr>
      <t>病歷號</t>
    </r>
    <r>
      <rPr>
        <sz val="12"/>
        <color rgb="FF333333"/>
        <rFont val="Calibri"/>
        <family val="2"/>
      </rPr>
      <t>035215733)</t>
    </r>
    <r>
      <rPr>
        <sz val="12"/>
        <color rgb="FF333333"/>
        <rFont val="標楷體"/>
        <family val="4"/>
        <charset val="136"/>
      </rPr>
      <t>使用，敬陳。</t>
    </r>
  </si>
  <si>
    <r>
      <rPr>
        <sz val="12"/>
        <color rgb="FF333333"/>
        <rFont val="標楷體"/>
        <family val="4"/>
        <charset val="136"/>
      </rPr>
      <t>一、</t>
    </r>
    <r>
      <rPr>
        <sz val="12"/>
        <color rgb="FF333333"/>
        <rFont val="Calibri"/>
        <family val="2"/>
      </rPr>
      <t>Rheumatoid arthritis (Moderate to Severe), In patients with inadequate response or intolerance to methotrexate</t>
    </r>
    <r>
      <rPr>
        <sz val="12"/>
        <color rgb="FF333333"/>
        <rFont val="標楷體"/>
        <family val="4"/>
        <charset val="136"/>
      </rPr>
      <t>。該品前陳准引進供</t>
    </r>
    <r>
      <rPr>
        <sz val="12"/>
        <color rgb="FF333333"/>
        <rFont val="Calibri"/>
        <family val="2"/>
      </rPr>
      <t>10</t>
    </r>
    <r>
      <rPr>
        <sz val="12"/>
        <color rgb="FF333333"/>
        <rFont val="標楷體"/>
        <family val="4"/>
        <charset val="136"/>
      </rPr>
      <t>位病人</t>
    </r>
    <r>
      <rPr>
        <sz val="12"/>
        <color rgb="FF333333"/>
        <rFont val="Calibri"/>
        <family val="2"/>
      </rPr>
      <t>PhaseIV</t>
    </r>
    <r>
      <rPr>
        <sz val="12"/>
        <color rgb="FF333333"/>
        <rFont val="標楷體"/>
        <family val="4"/>
        <charset val="136"/>
      </rPr>
      <t>試驗案使用。</t>
    </r>
    <r>
      <rPr>
        <sz val="12"/>
        <color rgb="FF333333"/>
        <rFont val="Calibri"/>
        <family val="2"/>
      </rPr>
      <t xml:space="preserve"> </t>
    </r>
    <r>
      <rPr>
        <sz val="12"/>
        <color rgb="FF333333"/>
        <rFont val="標楷體"/>
        <family val="4"/>
        <charset val="136"/>
      </rPr>
      <t>二、應醫療需求，擬申請健保臨採</t>
    </r>
    <r>
      <rPr>
        <sz val="12"/>
        <color rgb="FF333333"/>
        <rFont val="Calibri"/>
        <family val="2"/>
      </rPr>
      <t>Upadacitinib 15mg</t>
    </r>
    <r>
      <rPr>
        <sz val="12"/>
        <color rgb="FF333333"/>
        <rFont val="標楷體"/>
        <family val="4"/>
        <charset val="136"/>
      </rPr>
      <t>共</t>
    </r>
    <r>
      <rPr>
        <sz val="12"/>
        <color rgb="FF333333"/>
        <rFont val="Calibri"/>
        <family val="2"/>
      </rPr>
      <t>84</t>
    </r>
    <r>
      <rPr>
        <sz val="12"/>
        <color rgb="FF333333"/>
        <rFont val="標楷體"/>
        <family val="4"/>
        <charset val="136"/>
      </rPr>
      <t>顆，供病人</t>
    </r>
    <r>
      <rPr>
        <sz val="12"/>
        <color rgb="FF333333"/>
        <rFont val="Calibri"/>
        <family val="2"/>
      </rPr>
      <t>(</t>
    </r>
    <r>
      <rPr>
        <sz val="12"/>
        <color rgb="FF333333"/>
        <rFont val="標楷體"/>
        <family val="4"/>
        <charset val="136"/>
      </rPr>
      <t>病歷號</t>
    </r>
    <r>
      <rPr>
        <sz val="12"/>
        <color rgb="FF333333"/>
        <rFont val="Calibri"/>
        <family val="2"/>
      </rPr>
      <t>00356991)</t>
    </r>
    <r>
      <rPr>
        <sz val="12"/>
        <color rgb="FF333333"/>
        <rFont val="標楷體"/>
        <family val="4"/>
        <charset val="136"/>
      </rPr>
      <t>使用，敬陳。</t>
    </r>
  </si>
  <si>
    <r>
      <rPr>
        <sz val="12"/>
        <color rgb="FF333333"/>
        <rFont val="標楷體"/>
        <family val="4"/>
        <charset val="136"/>
      </rPr>
      <t>一、</t>
    </r>
    <r>
      <rPr>
        <sz val="12"/>
        <color rgb="FF333333"/>
        <rFont val="Calibri"/>
        <family val="2"/>
      </rPr>
      <t>Rheumatoid arthritis (Moderate to Severe), In patients with inadequate response or intolerance to methotrexate</t>
    </r>
    <r>
      <rPr>
        <sz val="12"/>
        <color rgb="FF333333"/>
        <rFont val="標楷體"/>
        <family val="4"/>
        <charset val="136"/>
      </rPr>
      <t>。該品前陳准引進供</t>
    </r>
    <r>
      <rPr>
        <sz val="12"/>
        <color rgb="FF333333"/>
        <rFont val="Calibri"/>
        <family val="2"/>
      </rPr>
      <t>10</t>
    </r>
    <r>
      <rPr>
        <sz val="12"/>
        <color rgb="FF333333"/>
        <rFont val="標楷體"/>
        <family val="4"/>
        <charset val="136"/>
      </rPr>
      <t>位病人</t>
    </r>
    <r>
      <rPr>
        <sz val="12"/>
        <color rgb="FF333333"/>
        <rFont val="Calibri"/>
        <family val="2"/>
      </rPr>
      <t>PhaseIV</t>
    </r>
    <r>
      <rPr>
        <sz val="12"/>
        <color rgb="FF333333"/>
        <rFont val="標楷體"/>
        <family val="4"/>
        <charset val="136"/>
      </rPr>
      <t>試驗案使用。</t>
    </r>
    <r>
      <rPr>
        <sz val="12"/>
        <color rgb="FF333333"/>
        <rFont val="Calibri"/>
        <family val="2"/>
      </rPr>
      <t xml:space="preserve"> </t>
    </r>
    <r>
      <rPr>
        <sz val="12"/>
        <color rgb="FF333333"/>
        <rFont val="標楷體"/>
        <family val="4"/>
        <charset val="136"/>
      </rPr>
      <t>二、應醫療需求，擬申請健保臨採</t>
    </r>
    <r>
      <rPr>
        <sz val="12"/>
        <color rgb="FF333333"/>
        <rFont val="Calibri"/>
        <family val="2"/>
      </rPr>
      <t>Upadacitinib 15mg</t>
    </r>
    <r>
      <rPr>
        <sz val="12"/>
        <color rgb="FF333333"/>
        <rFont val="標楷體"/>
        <family val="4"/>
        <charset val="136"/>
      </rPr>
      <t>共</t>
    </r>
    <r>
      <rPr>
        <sz val="12"/>
        <color rgb="FF333333"/>
        <rFont val="Calibri"/>
        <family val="2"/>
      </rPr>
      <t>84</t>
    </r>
    <r>
      <rPr>
        <sz val="12"/>
        <color rgb="FF333333"/>
        <rFont val="標楷體"/>
        <family val="4"/>
        <charset val="136"/>
      </rPr>
      <t>顆，供病人</t>
    </r>
    <r>
      <rPr>
        <sz val="12"/>
        <color rgb="FF333333"/>
        <rFont val="Calibri"/>
        <family val="2"/>
      </rPr>
      <t>(</t>
    </r>
    <r>
      <rPr>
        <sz val="12"/>
        <color rgb="FF333333"/>
        <rFont val="標楷體"/>
        <family val="4"/>
        <charset val="136"/>
      </rPr>
      <t>病歷號</t>
    </r>
    <r>
      <rPr>
        <sz val="12"/>
        <color rgb="FF333333"/>
        <rFont val="Calibri"/>
        <family val="2"/>
      </rPr>
      <t>34926859)</t>
    </r>
    <r>
      <rPr>
        <sz val="12"/>
        <color rgb="FF333333"/>
        <rFont val="標楷體"/>
        <family val="4"/>
        <charset val="136"/>
      </rPr>
      <t>使用，敬陳。</t>
    </r>
  </si>
  <si>
    <r>
      <rPr>
        <sz val="12"/>
        <color rgb="FF333333"/>
        <rFont val="標楷體"/>
        <family val="4"/>
        <charset val="136"/>
      </rPr>
      <t>一、</t>
    </r>
    <r>
      <rPr>
        <sz val="12"/>
        <color rgb="FF333333"/>
        <rFont val="Calibri"/>
        <family val="2"/>
      </rPr>
      <t>Rheumatoid arthritis (Moderate to Severe), In patients with inadequate response or intolerance to methotrexate</t>
    </r>
    <r>
      <rPr>
        <sz val="12"/>
        <color rgb="FF333333"/>
        <rFont val="標楷體"/>
        <family val="4"/>
        <charset val="136"/>
      </rPr>
      <t>。該品作用較院內品項不同，具治療效益，前陳准引進供</t>
    </r>
    <r>
      <rPr>
        <sz val="12"/>
        <color rgb="FF333333"/>
        <rFont val="Calibri"/>
        <family val="2"/>
      </rPr>
      <t>10</t>
    </r>
    <r>
      <rPr>
        <sz val="12"/>
        <color rgb="FF333333"/>
        <rFont val="標楷體"/>
        <family val="4"/>
        <charset val="136"/>
      </rPr>
      <t>位病人</t>
    </r>
    <r>
      <rPr>
        <sz val="12"/>
        <color rgb="FF333333"/>
        <rFont val="Calibri"/>
        <family val="2"/>
      </rPr>
      <t>PhaseIV</t>
    </r>
    <r>
      <rPr>
        <sz val="12"/>
        <color rgb="FF333333"/>
        <rFont val="標楷體"/>
        <family val="4"/>
        <charset val="136"/>
      </rPr>
      <t>試驗案使用。</t>
    </r>
    <r>
      <rPr>
        <sz val="12"/>
        <color rgb="FF333333"/>
        <rFont val="Calibri"/>
        <family val="2"/>
      </rPr>
      <t xml:space="preserve"> </t>
    </r>
    <r>
      <rPr>
        <sz val="12"/>
        <color rgb="FF333333"/>
        <rFont val="標楷體"/>
        <family val="4"/>
        <charset val="136"/>
      </rPr>
      <t>二、應醫療需求，擬申請健保臨採</t>
    </r>
    <r>
      <rPr>
        <sz val="12"/>
        <color rgb="FF333333"/>
        <rFont val="Calibri"/>
        <family val="2"/>
      </rPr>
      <t>Upadacitinib 15mg</t>
    </r>
    <r>
      <rPr>
        <sz val="12"/>
        <color rgb="FF333333"/>
        <rFont val="標楷體"/>
        <family val="4"/>
        <charset val="136"/>
      </rPr>
      <t>共</t>
    </r>
    <r>
      <rPr>
        <sz val="12"/>
        <color rgb="FF333333"/>
        <rFont val="Calibri"/>
        <family val="2"/>
      </rPr>
      <t>84</t>
    </r>
    <r>
      <rPr>
        <sz val="12"/>
        <color rgb="FF333333"/>
        <rFont val="標楷體"/>
        <family val="4"/>
        <charset val="136"/>
      </rPr>
      <t>顆，供病人</t>
    </r>
    <r>
      <rPr>
        <sz val="12"/>
        <color rgb="FF333333"/>
        <rFont val="Calibri"/>
        <family val="2"/>
      </rPr>
      <t>(</t>
    </r>
    <r>
      <rPr>
        <sz val="12"/>
        <color rgb="FF333333"/>
        <rFont val="標楷體"/>
        <family val="4"/>
        <charset val="136"/>
      </rPr>
      <t>病歷號</t>
    </r>
    <r>
      <rPr>
        <sz val="12"/>
        <color rgb="FF333333"/>
        <rFont val="Calibri"/>
        <family val="2"/>
      </rPr>
      <t>0000892989)</t>
    </r>
    <r>
      <rPr>
        <sz val="12"/>
        <color rgb="FF333333"/>
        <rFont val="標楷體"/>
        <family val="4"/>
        <charset val="136"/>
      </rPr>
      <t>使用，敬陳。</t>
    </r>
  </si>
  <si>
    <r>
      <rPr>
        <sz val="12"/>
        <color rgb="FF333333"/>
        <rFont val="標楷體"/>
        <family val="4"/>
        <charset val="136"/>
      </rPr>
      <t>一、</t>
    </r>
    <r>
      <rPr>
        <sz val="12"/>
        <color rgb="FF333333"/>
        <rFont val="Calibri"/>
        <family val="2"/>
      </rPr>
      <t>Rheumatoid arthritis (Moderate to Severe), In patients with inadequate response or intolerance to methotrexate</t>
    </r>
    <r>
      <rPr>
        <sz val="12"/>
        <color rgb="FF333333"/>
        <rFont val="標楷體"/>
        <family val="4"/>
        <charset val="136"/>
      </rPr>
      <t>。該品作用較院內品項不同，具治療效益，前陳准引進供</t>
    </r>
    <r>
      <rPr>
        <sz val="12"/>
        <color rgb="FF333333"/>
        <rFont val="Calibri"/>
        <family val="2"/>
      </rPr>
      <t>10</t>
    </r>
    <r>
      <rPr>
        <sz val="12"/>
        <color rgb="FF333333"/>
        <rFont val="標楷體"/>
        <family val="4"/>
        <charset val="136"/>
      </rPr>
      <t>位病人</t>
    </r>
    <r>
      <rPr>
        <sz val="12"/>
        <color rgb="FF333333"/>
        <rFont val="Calibri"/>
        <family val="2"/>
      </rPr>
      <t>PhaseIV</t>
    </r>
    <r>
      <rPr>
        <sz val="12"/>
        <color rgb="FF333333"/>
        <rFont val="標楷體"/>
        <family val="4"/>
        <charset val="136"/>
      </rPr>
      <t>試驗案使用。</t>
    </r>
    <r>
      <rPr>
        <sz val="12"/>
        <color rgb="FF333333"/>
        <rFont val="Calibri"/>
        <family val="2"/>
      </rPr>
      <t xml:space="preserve"> </t>
    </r>
    <r>
      <rPr>
        <sz val="12"/>
        <color rgb="FF333333"/>
        <rFont val="標楷體"/>
        <family val="4"/>
        <charset val="136"/>
      </rPr>
      <t>二、應醫療需求，擬申請健保臨採</t>
    </r>
    <r>
      <rPr>
        <sz val="12"/>
        <color rgb="FF333333"/>
        <rFont val="Calibri"/>
        <family val="2"/>
      </rPr>
      <t>Upadacitinib 15mg</t>
    </r>
    <r>
      <rPr>
        <sz val="12"/>
        <color rgb="FF333333"/>
        <rFont val="標楷體"/>
        <family val="4"/>
        <charset val="136"/>
      </rPr>
      <t>共</t>
    </r>
    <r>
      <rPr>
        <sz val="12"/>
        <color rgb="FF333333"/>
        <rFont val="Calibri"/>
        <family val="2"/>
      </rPr>
      <t>84</t>
    </r>
    <r>
      <rPr>
        <sz val="12"/>
        <color rgb="FF333333"/>
        <rFont val="標楷體"/>
        <family val="4"/>
        <charset val="136"/>
      </rPr>
      <t>顆，供病人</t>
    </r>
    <r>
      <rPr>
        <sz val="12"/>
        <color rgb="FF333333"/>
        <rFont val="Calibri"/>
        <family val="2"/>
      </rPr>
      <t>(</t>
    </r>
    <r>
      <rPr>
        <sz val="12"/>
        <color rgb="FF333333"/>
        <rFont val="標楷體"/>
        <family val="4"/>
        <charset val="136"/>
      </rPr>
      <t>病歷號</t>
    </r>
    <r>
      <rPr>
        <sz val="12"/>
        <color rgb="FF333333"/>
        <rFont val="Calibri"/>
        <family val="2"/>
      </rPr>
      <t>17251435)</t>
    </r>
    <r>
      <rPr>
        <sz val="12"/>
        <color rgb="FF333333"/>
        <rFont val="標楷體"/>
        <family val="4"/>
        <charset val="136"/>
      </rPr>
      <t>使用，敬陳。</t>
    </r>
  </si>
  <si>
    <r>
      <rPr>
        <sz val="12"/>
        <color rgb="FF333333"/>
        <rFont val="標楷體"/>
        <family val="4"/>
        <charset val="136"/>
      </rPr>
      <t>一、</t>
    </r>
    <r>
      <rPr>
        <sz val="12"/>
        <color rgb="FF333333"/>
        <rFont val="Calibri"/>
        <family val="2"/>
      </rPr>
      <t>Rheumatoid arthritis (Moderate to Severe), In patients with inadequate response or intolerance to methotrexate</t>
    </r>
    <r>
      <rPr>
        <sz val="12"/>
        <color rgb="FF333333"/>
        <rFont val="標楷體"/>
        <family val="4"/>
        <charset val="136"/>
      </rPr>
      <t>。該品作用較院內品項不同，具治療效益，前陳准引進供</t>
    </r>
    <r>
      <rPr>
        <sz val="12"/>
        <color rgb="FF333333"/>
        <rFont val="Calibri"/>
        <family val="2"/>
      </rPr>
      <t>10</t>
    </r>
    <r>
      <rPr>
        <sz val="12"/>
        <color rgb="FF333333"/>
        <rFont val="標楷體"/>
        <family val="4"/>
        <charset val="136"/>
      </rPr>
      <t>位病人</t>
    </r>
    <r>
      <rPr>
        <sz val="12"/>
        <color rgb="FF333333"/>
        <rFont val="Calibri"/>
        <family val="2"/>
      </rPr>
      <t>PhaseIV</t>
    </r>
    <r>
      <rPr>
        <sz val="12"/>
        <color rgb="FF333333"/>
        <rFont val="標楷體"/>
        <family val="4"/>
        <charset val="136"/>
      </rPr>
      <t>試驗案使用。</t>
    </r>
    <r>
      <rPr>
        <sz val="12"/>
        <color rgb="FF333333"/>
        <rFont val="Calibri"/>
        <family val="2"/>
      </rPr>
      <t xml:space="preserve"> </t>
    </r>
    <r>
      <rPr>
        <sz val="12"/>
        <color rgb="FF333333"/>
        <rFont val="標楷體"/>
        <family val="4"/>
        <charset val="136"/>
      </rPr>
      <t>二、應醫療需求，擬申請健保臨採</t>
    </r>
    <r>
      <rPr>
        <sz val="12"/>
        <color rgb="FF333333"/>
        <rFont val="Calibri"/>
        <family val="2"/>
      </rPr>
      <t>Upadacitinib 15mg</t>
    </r>
    <r>
      <rPr>
        <sz val="12"/>
        <color rgb="FF333333"/>
        <rFont val="標楷體"/>
        <family val="4"/>
        <charset val="136"/>
      </rPr>
      <t>共</t>
    </r>
    <r>
      <rPr>
        <sz val="12"/>
        <color rgb="FF333333"/>
        <rFont val="Calibri"/>
        <family val="2"/>
      </rPr>
      <t>84</t>
    </r>
    <r>
      <rPr>
        <sz val="12"/>
        <color rgb="FF333333"/>
        <rFont val="標楷體"/>
        <family val="4"/>
        <charset val="136"/>
      </rPr>
      <t>顆，供病人</t>
    </r>
    <r>
      <rPr>
        <sz val="12"/>
        <color rgb="FF333333"/>
        <rFont val="Calibri"/>
        <family val="2"/>
      </rPr>
      <t>(</t>
    </r>
    <r>
      <rPr>
        <sz val="12"/>
        <color rgb="FF333333"/>
        <rFont val="標楷體"/>
        <family val="4"/>
        <charset val="136"/>
      </rPr>
      <t>病歷號</t>
    </r>
    <r>
      <rPr>
        <sz val="12"/>
        <color rgb="FF333333"/>
        <rFont val="Calibri"/>
        <family val="2"/>
      </rPr>
      <t>11151091)</t>
    </r>
    <r>
      <rPr>
        <sz val="12"/>
        <color rgb="FF333333"/>
        <rFont val="標楷體"/>
        <family val="4"/>
        <charset val="136"/>
      </rPr>
      <t>使用，敬陳。</t>
    </r>
  </si>
  <si>
    <r>
      <rPr>
        <sz val="12"/>
        <color rgb="FF333333"/>
        <rFont val="標楷體"/>
        <family val="4"/>
        <charset val="136"/>
      </rPr>
      <t>一、</t>
    </r>
    <r>
      <rPr>
        <sz val="12"/>
        <color rgb="FF333333"/>
        <rFont val="Calibri"/>
        <family val="2"/>
      </rPr>
      <t>Rheumatoid arthritis (Moderate to Severe), In patients with inadequate response or intolerance to methotrexate</t>
    </r>
    <r>
      <rPr>
        <sz val="12"/>
        <color rgb="FF333333"/>
        <rFont val="標楷體"/>
        <family val="4"/>
        <charset val="136"/>
      </rPr>
      <t>。該品作用較院內品項不同，具治療效益，前陳准引進供</t>
    </r>
    <r>
      <rPr>
        <sz val="12"/>
        <color rgb="FF333333"/>
        <rFont val="Calibri"/>
        <family val="2"/>
      </rPr>
      <t>10</t>
    </r>
    <r>
      <rPr>
        <sz val="12"/>
        <color rgb="FF333333"/>
        <rFont val="標楷體"/>
        <family val="4"/>
        <charset val="136"/>
      </rPr>
      <t>位病人</t>
    </r>
    <r>
      <rPr>
        <sz val="12"/>
        <color rgb="FF333333"/>
        <rFont val="Calibri"/>
        <family val="2"/>
      </rPr>
      <t>PhaseIV</t>
    </r>
    <r>
      <rPr>
        <sz val="12"/>
        <color rgb="FF333333"/>
        <rFont val="標楷體"/>
        <family val="4"/>
        <charset val="136"/>
      </rPr>
      <t>試驗案使用。</t>
    </r>
    <r>
      <rPr>
        <sz val="12"/>
        <color rgb="FF333333"/>
        <rFont val="Calibri"/>
        <family val="2"/>
      </rPr>
      <t xml:space="preserve"> </t>
    </r>
    <r>
      <rPr>
        <sz val="12"/>
        <color rgb="FF333333"/>
        <rFont val="標楷體"/>
        <family val="4"/>
        <charset val="136"/>
      </rPr>
      <t>二、應醫療需求，擬申請健保臨採</t>
    </r>
    <r>
      <rPr>
        <sz val="12"/>
        <color rgb="FF333333"/>
        <rFont val="Calibri"/>
        <family val="2"/>
      </rPr>
      <t>Upadacitinib 15mg</t>
    </r>
    <r>
      <rPr>
        <sz val="12"/>
        <color rgb="FF333333"/>
        <rFont val="標楷體"/>
        <family val="4"/>
        <charset val="136"/>
      </rPr>
      <t>共</t>
    </r>
    <r>
      <rPr>
        <sz val="12"/>
        <color rgb="FF333333"/>
        <rFont val="Calibri"/>
        <family val="2"/>
      </rPr>
      <t>84</t>
    </r>
    <r>
      <rPr>
        <sz val="12"/>
        <color rgb="FF333333"/>
        <rFont val="標楷體"/>
        <family val="4"/>
        <charset val="136"/>
      </rPr>
      <t>顆，供病人</t>
    </r>
    <r>
      <rPr>
        <sz val="12"/>
        <color rgb="FF333333"/>
        <rFont val="Calibri"/>
        <family val="2"/>
      </rPr>
      <t>(</t>
    </r>
    <r>
      <rPr>
        <sz val="12"/>
        <color rgb="FF333333"/>
        <rFont val="標楷體"/>
        <family val="4"/>
        <charset val="136"/>
      </rPr>
      <t>病歷號</t>
    </r>
    <r>
      <rPr>
        <sz val="12"/>
        <color rgb="FF333333"/>
        <rFont val="Calibri"/>
        <family val="2"/>
      </rPr>
      <t>33911839)</t>
    </r>
    <r>
      <rPr>
        <sz val="12"/>
        <color rgb="FF333333"/>
        <rFont val="標楷體"/>
        <family val="4"/>
        <charset val="136"/>
      </rPr>
      <t>使用，敬陳。</t>
    </r>
  </si>
  <si>
    <r>
      <rPr>
        <sz val="12"/>
        <color rgb="FF333333"/>
        <rFont val="標楷體"/>
        <family val="4"/>
        <charset val="136"/>
      </rPr>
      <t>一、</t>
    </r>
    <r>
      <rPr>
        <sz val="12"/>
        <color rgb="FF333333"/>
        <rFont val="Calibri"/>
        <family val="2"/>
      </rPr>
      <t>Rheumatoid arthritis (Moderate to Severe), In patients with inadequate response or intolerance to methotrexate</t>
    </r>
    <r>
      <rPr>
        <sz val="12"/>
        <color rgb="FF333333"/>
        <rFont val="標楷體"/>
        <family val="4"/>
        <charset val="136"/>
      </rPr>
      <t>。該品作用較院內品項不同，具治療效益，前陳准引進供</t>
    </r>
    <r>
      <rPr>
        <sz val="12"/>
        <color rgb="FF333333"/>
        <rFont val="Calibri"/>
        <family val="2"/>
      </rPr>
      <t>10</t>
    </r>
    <r>
      <rPr>
        <sz val="12"/>
        <color rgb="FF333333"/>
        <rFont val="標楷體"/>
        <family val="4"/>
        <charset val="136"/>
      </rPr>
      <t>位病人</t>
    </r>
    <r>
      <rPr>
        <sz val="12"/>
        <color rgb="FF333333"/>
        <rFont val="Calibri"/>
        <family val="2"/>
      </rPr>
      <t>PhaseIV</t>
    </r>
    <r>
      <rPr>
        <sz val="12"/>
        <color rgb="FF333333"/>
        <rFont val="標楷體"/>
        <family val="4"/>
        <charset val="136"/>
      </rPr>
      <t>試驗案使用。</t>
    </r>
    <r>
      <rPr>
        <sz val="12"/>
        <color rgb="FF333333"/>
        <rFont val="Calibri"/>
        <family val="2"/>
      </rPr>
      <t xml:space="preserve"> </t>
    </r>
    <r>
      <rPr>
        <sz val="12"/>
        <color rgb="FF333333"/>
        <rFont val="標楷體"/>
        <family val="4"/>
        <charset val="136"/>
      </rPr>
      <t>二、應醫療需求，擬申請健保臨採</t>
    </r>
    <r>
      <rPr>
        <sz val="12"/>
        <color rgb="FF333333"/>
        <rFont val="Calibri"/>
        <family val="2"/>
      </rPr>
      <t>Upadacitinib 15mg</t>
    </r>
    <r>
      <rPr>
        <sz val="12"/>
        <color rgb="FF333333"/>
        <rFont val="標楷體"/>
        <family val="4"/>
        <charset val="136"/>
      </rPr>
      <t>共</t>
    </r>
    <r>
      <rPr>
        <sz val="12"/>
        <color rgb="FF333333"/>
        <rFont val="Calibri"/>
        <family val="2"/>
      </rPr>
      <t>84</t>
    </r>
    <r>
      <rPr>
        <sz val="12"/>
        <color rgb="FF333333"/>
        <rFont val="標楷體"/>
        <family val="4"/>
        <charset val="136"/>
      </rPr>
      <t>顆，供病人</t>
    </r>
    <r>
      <rPr>
        <sz val="12"/>
        <color rgb="FF333333"/>
        <rFont val="Calibri"/>
        <family val="2"/>
      </rPr>
      <t>(</t>
    </r>
    <r>
      <rPr>
        <sz val="12"/>
        <color rgb="FF333333"/>
        <rFont val="標楷體"/>
        <family val="4"/>
        <charset val="136"/>
      </rPr>
      <t>病歷號</t>
    </r>
    <r>
      <rPr>
        <sz val="12"/>
        <color rgb="FF333333"/>
        <rFont val="Calibri"/>
        <family val="2"/>
      </rPr>
      <t>35811566)</t>
    </r>
    <r>
      <rPr>
        <sz val="12"/>
        <color rgb="FF333333"/>
        <rFont val="標楷體"/>
        <family val="4"/>
        <charset val="136"/>
      </rPr>
      <t>使用，敬陳。</t>
    </r>
  </si>
  <si>
    <r>
      <rPr>
        <sz val="12"/>
        <color rgb="FF333333"/>
        <rFont val="標楷體"/>
        <family val="4"/>
        <charset val="136"/>
      </rPr>
      <t>一、</t>
    </r>
    <r>
      <rPr>
        <sz val="12"/>
        <color rgb="FF333333"/>
        <rFont val="Calibri"/>
        <family val="2"/>
      </rPr>
      <t>Rheumatoid arthritis (Moderate to Severe), In patients with inadequate response or intolerance to methotrexate</t>
    </r>
    <r>
      <rPr>
        <sz val="12"/>
        <color rgb="FF333333"/>
        <rFont val="標楷體"/>
        <family val="4"/>
        <charset val="136"/>
      </rPr>
      <t>。該品前陳准引進供</t>
    </r>
    <r>
      <rPr>
        <sz val="12"/>
        <color rgb="FF333333"/>
        <rFont val="Calibri"/>
        <family val="2"/>
      </rPr>
      <t>10</t>
    </r>
    <r>
      <rPr>
        <sz val="12"/>
        <color rgb="FF333333"/>
        <rFont val="標楷體"/>
        <family val="4"/>
        <charset val="136"/>
      </rPr>
      <t>位病人</t>
    </r>
    <r>
      <rPr>
        <sz val="12"/>
        <color rgb="FF333333"/>
        <rFont val="Calibri"/>
        <family val="2"/>
      </rPr>
      <t>PhaseIV</t>
    </r>
    <r>
      <rPr>
        <sz val="12"/>
        <color rgb="FF333333"/>
        <rFont val="標楷體"/>
        <family val="4"/>
        <charset val="136"/>
      </rPr>
      <t>試驗案使用。</t>
    </r>
    <r>
      <rPr>
        <sz val="12"/>
        <color rgb="FF333333"/>
        <rFont val="Calibri"/>
        <family val="2"/>
      </rPr>
      <t xml:space="preserve"> </t>
    </r>
    <r>
      <rPr>
        <sz val="12"/>
        <color rgb="FF333333"/>
        <rFont val="標楷體"/>
        <family val="4"/>
        <charset val="136"/>
      </rPr>
      <t>二、應醫療需求，擬申請健保臨採</t>
    </r>
    <r>
      <rPr>
        <sz val="12"/>
        <color rgb="FF333333"/>
        <rFont val="Calibri"/>
        <family val="2"/>
      </rPr>
      <t>Upadacitinib 15mg</t>
    </r>
    <r>
      <rPr>
        <sz val="12"/>
        <color rgb="FF333333"/>
        <rFont val="標楷體"/>
        <family val="4"/>
        <charset val="136"/>
      </rPr>
      <t>共</t>
    </r>
    <r>
      <rPr>
        <sz val="12"/>
        <color rgb="FF333333"/>
        <rFont val="Calibri"/>
        <family val="2"/>
      </rPr>
      <t>84</t>
    </r>
    <r>
      <rPr>
        <sz val="12"/>
        <color rgb="FF333333"/>
        <rFont val="標楷體"/>
        <family val="4"/>
        <charset val="136"/>
      </rPr>
      <t>顆，供病人</t>
    </r>
    <r>
      <rPr>
        <sz val="12"/>
        <color rgb="FF333333"/>
        <rFont val="Calibri"/>
        <family val="2"/>
      </rPr>
      <t>(</t>
    </r>
    <r>
      <rPr>
        <sz val="12"/>
        <color rgb="FF333333"/>
        <rFont val="標楷體"/>
        <family val="4"/>
        <charset val="136"/>
      </rPr>
      <t>病歷號</t>
    </r>
    <r>
      <rPr>
        <sz val="12"/>
        <color rgb="FF333333"/>
        <rFont val="Calibri"/>
        <family val="2"/>
      </rPr>
      <t>827904)</t>
    </r>
    <r>
      <rPr>
        <sz val="12"/>
        <color rgb="FF333333"/>
        <rFont val="標楷體"/>
        <family val="4"/>
        <charset val="136"/>
      </rPr>
      <t>使用，敬陳。</t>
    </r>
  </si>
  <si>
    <r>
      <rPr>
        <sz val="12"/>
        <color rgb="FF333333"/>
        <rFont val="標楷體"/>
        <family val="4"/>
        <charset val="136"/>
      </rPr>
      <t>應醫療需求，本次擬申請健保臨採</t>
    </r>
    <r>
      <rPr>
        <sz val="12"/>
        <color rgb="FF333333"/>
        <rFont val="Calibri"/>
        <family val="2"/>
      </rPr>
      <t>Upadacitinib 15mg/Tab</t>
    </r>
    <r>
      <rPr>
        <sz val="12"/>
        <color rgb="FF333333"/>
        <rFont val="標楷體"/>
        <family val="4"/>
        <charset val="136"/>
      </rPr>
      <t>共</t>
    </r>
    <r>
      <rPr>
        <sz val="12"/>
        <color rgb="FF333333"/>
        <rFont val="Calibri"/>
        <family val="2"/>
      </rPr>
      <t>168</t>
    </r>
    <r>
      <rPr>
        <sz val="12"/>
        <color rgb="FF333333"/>
        <rFont val="標楷體"/>
        <family val="4"/>
        <charset val="136"/>
      </rPr>
      <t>顆，供此病人使用，事審已通過，敬陳。</t>
    </r>
  </si>
  <si>
    <r>
      <rPr>
        <sz val="12"/>
        <color rgb="FF333333"/>
        <rFont val="標楷體"/>
        <family val="4"/>
        <charset val="136"/>
      </rPr>
      <t>應醫療需求，本次擬申請健保臨採</t>
    </r>
    <r>
      <rPr>
        <sz val="12"/>
        <color rgb="FF333333"/>
        <rFont val="Calibri"/>
        <family val="2"/>
      </rPr>
      <t>Upadacitinib 15mg/Tab</t>
    </r>
    <r>
      <rPr>
        <sz val="12"/>
        <color rgb="FF333333"/>
        <rFont val="標楷體"/>
        <family val="4"/>
        <charset val="136"/>
      </rPr>
      <t>共</t>
    </r>
    <r>
      <rPr>
        <sz val="12"/>
        <color rgb="FF333333"/>
        <rFont val="Calibri"/>
        <family val="2"/>
      </rPr>
      <t>84</t>
    </r>
    <r>
      <rPr>
        <sz val="12"/>
        <color rgb="FF333333"/>
        <rFont val="標楷體"/>
        <family val="4"/>
        <charset val="136"/>
      </rPr>
      <t>顆，供此病人使用，事審已通過，敬陳。</t>
    </r>
  </si>
  <si>
    <r>
      <rPr>
        <sz val="12"/>
        <color rgb="FF333333"/>
        <rFont val="標楷體"/>
        <family val="4"/>
        <charset val="136"/>
      </rPr>
      <t>一、</t>
    </r>
    <r>
      <rPr>
        <sz val="12"/>
        <color rgb="FF333333"/>
        <rFont val="Calibri"/>
        <family val="2"/>
      </rPr>
      <t>Rheumatoid arthritis (Moderate to Severe), In patients with inadequate response or intolerance to methotrexate</t>
    </r>
    <r>
      <rPr>
        <sz val="12"/>
        <color rgb="FF333333"/>
        <rFont val="標楷體"/>
        <family val="4"/>
        <charset val="136"/>
      </rPr>
      <t>。該品前陳准引進供</t>
    </r>
    <r>
      <rPr>
        <sz val="12"/>
        <color rgb="FF333333"/>
        <rFont val="Calibri"/>
        <family val="2"/>
      </rPr>
      <t>10</t>
    </r>
    <r>
      <rPr>
        <sz val="12"/>
        <color rgb="FF333333"/>
        <rFont val="標楷體"/>
        <family val="4"/>
        <charset val="136"/>
      </rPr>
      <t>位病人</t>
    </r>
    <r>
      <rPr>
        <sz val="12"/>
        <color rgb="FF333333"/>
        <rFont val="Calibri"/>
        <family val="2"/>
      </rPr>
      <t>PhaseIV</t>
    </r>
    <r>
      <rPr>
        <sz val="12"/>
        <color rgb="FF333333"/>
        <rFont val="標楷體"/>
        <family val="4"/>
        <charset val="136"/>
      </rPr>
      <t>試驗案使用。</t>
    </r>
    <r>
      <rPr>
        <sz val="12"/>
        <color rgb="FF333333"/>
        <rFont val="Calibri"/>
        <family val="2"/>
      </rPr>
      <t xml:space="preserve"> </t>
    </r>
    <r>
      <rPr>
        <sz val="12"/>
        <color rgb="FF333333"/>
        <rFont val="標楷體"/>
        <family val="4"/>
        <charset val="136"/>
      </rPr>
      <t>二、應醫療需求，擬申請健保臨採</t>
    </r>
    <r>
      <rPr>
        <sz val="12"/>
        <color rgb="FF333333"/>
        <rFont val="Calibri"/>
        <family val="2"/>
      </rPr>
      <t>Upadacitinib 15mg</t>
    </r>
    <r>
      <rPr>
        <sz val="12"/>
        <color rgb="FF333333"/>
        <rFont val="標楷體"/>
        <family val="4"/>
        <charset val="136"/>
      </rPr>
      <t>共</t>
    </r>
    <r>
      <rPr>
        <sz val="12"/>
        <color rgb="FF333333"/>
        <rFont val="Calibri"/>
        <family val="2"/>
      </rPr>
      <t>84</t>
    </r>
    <r>
      <rPr>
        <sz val="12"/>
        <color rgb="FF333333"/>
        <rFont val="標楷體"/>
        <family val="4"/>
        <charset val="136"/>
      </rPr>
      <t>顆，供病人</t>
    </r>
    <r>
      <rPr>
        <sz val="12"/>
        <color rgb="FF333333"/>
        <rFont val="Calibri"/>
        <family val="2"/>
      </rPr>
      <t>(</t>
    </r>
    <r>
      <rPr>
        <sz val="12"/>
        <color rgb="FF333333"/>
        <rFont val="標楷體"/>
        <family val="4"/>
        <charset val="136"/>
      </rPr>
      <t>病歷號</t>
    </r>
    <r>
      <rPr>
        <sz val="12"/>
        <color rgb="FF333333"/>
        <rFont val="Calibri"/>
        <family val="2"/>
      </rPr>
      <t>025701114)</t>
    </r>
    <r>
      <rPr>
        <sz val="12"/>
        <color rgb="FF333333"/>
        <rFont val="標楷體"/>
        <family val="4"/>
        <charset val="136"/>
      </rPr>
      <t>使用，敬陳。</t>
    </r>
  </si>
  <si>
    <r>
      <rPr>
        <sz val="12"/>
        <color rgb="FF333333"/>
        <rFont val="標楷體"/>
        <family val="4"/>
        <charset val="136"/>
      </rPr>
      <t>一、</t>
    </r>
    <r>
      <rPr>
        <sz val="12"/>
        <color rgb="FF333333"/>
        <rFont val="Calibri"/>
        <family val="2"/>
      </rPr>
      <t>Rheumatoid arthritis (Moderate to Severe), In patients with inadequate response or intolerance to methotrexate</t>
    </r>
    <r>
      <rPr>
        <sz val="12"/>
        <color rgb="FF333333"/>
        <rFont val="標楷體"/>
        <family val="4"/>
        <charset val="136"/>
      </rPr>
      <t>。該品前陳准引進供</t>
    </r>
    <r>
      <rPr>
        <sz val="12"/>
        <color rgb="FF333333"/>
        <rFont val="Calibri"/>
        <family val="2"/>
      </rPr>
      <t>10</t>
    </r>
    <r>
      <rPr>
        <sz val="12"/>
        <color rgb="FF333333"/>
        <rFont val="標楷體"/>
        <family val="4"/>
        <charset val="136"/>
      </rPr>
      <t>位病人</t>
    </r>
    <r>
      <rPr>
        <sz val="12"/>
        <color rgb="FF333333"/>
        <rFont val="Calibri"/>
        <family val="2"/>
      </rPr>
      <t>PhaseIV</t>
    </r>
    <r>
      <rPr>
        <sz val="12"/>
        <color rgb="FF333333"/>
        <rFont val="標楷體"/>
        <family val="4"/>
        <charset val="136"/>
      </rPr>
      <t>試驗案使用。</t>
    </r>
    <r>
      <rPr>
        <sz val="12"/>
        <color rgb="FF333333"/>
        <rFont val="Calibri"/>
        <family val="2"/>
      </rPr>
      <t xml:space="preserve"> </t>
    </r>
    <r>
      <rPr>
        <sz val="12"/>
        <color rgb="FF333333"/>
        <rFont val="標楷體"/>
        <family val="4"/>
        <charset val="136"/>
      </rPr>
      <t>二、應醫療需求，擬申請健保臨採</t>
    </r>
    <r>
      <rPr>
        <sz val="12"/>
        <color rgb="FF333333"/>
        <rFont val="Calibri"/>
        <family val="2"/>
      </rPr>
      <t>Upadacitinib 15mg</t>
    </r>
    <r>
      <rPr>
        <sz val="12"/>
        <color rgb="FF333333"/>
        <rFont val="標楷體"/>
        <family val="4"/>
        <charset val="136"/>
      </rPr>
      <t>共</t>
    </r>
    <r>
      <rPr>
        <sz val="12"/>
        <color rgb="FF333333"/>
        <rFont val="Calibri"/>
        <family val="2"/>
      </rPr>
      <t>84</t>
    </r>
    <r>
      <rPr>
        <sz val="12"/>
        <color rgb="FF333333"/>
        <rFont val="標楷體"/>
        <family val="4"/>
        <charset val="136"/>
      </rPr>
      <t>顆，供病人</t>
    </r>
    <r>
      <rPr>
        <sz val="12"/>
        <color rgb="FF333333"/>
        <rFont val="Calibri"/>
        <family val="2"/>
      </rPr>
      <t>(</t>
    </r>
    <r>
      <rPr>
        <sz val="12"/>
        <color rgb="FF333333"/>
        <rFont val="標楷體"/>
        <family val="4"/>
        <charset val="136"/>
      </rPr>
      <t>病歷號</t>
    </r>
    <r>
      <rPr>
        <sz val="12"/>
        <color rgb="FF333333"/>
        <rFont val="Calibri"/>
        <family val="2"/>
      </rPr>
      <t>22072121)</t>
    </r>
    <r>
      <rPr>
        <sz val="12"/>
        <color rgb="FF333333"/>
        <rFont val="標楷體"/>
        <family val="4"/>
        <charset val="136"/>
      </rPr>
      <t>使用，敬陳。</t>
    </r>
  </si>
  <si>
    <r>
      <rPr>
        <sz val="12"/>
        <color rgb="FF333333"/>
        <rFont val="標楷體"/>
        <family val="4"/>
        <charset val="136"/>
      </rPr>
      <t>一、</t>
    </r>
    <r>
      <rPr>
        <sz val="12"/>
        <color rgb="FF333333"/>
        <rFont val="Calibri"/>
        <family val="2"/>
      </rPr>
      <t>Rheumatoid arthritis (Moderate to Severe), In patients with inadequate response or intolerance to methotrexate</t>
    </r>
    <r>
      <rPr>
        <sz val="12"/>
        <color rgb="FF333333"/>
        <rFont val="標楷體"/>
        <family val="4"/>
        <charset val="136"/>
      </rPr>
      <t>。該品前陳准引進供</t>
    </r>
    <r>
      <rPr>
        <sz val="12"/>
        <color rgb="FF333333"/>
        <rFont val="Calibri"/>
        <family val="2"/>
      </rPr>
      <t>10</t>
    </r>
    <r>
      <rPr>
        <sz val="12"/>
        <color rgb="FF333333"/>
        <rFont val="標楷體"/>
        <family val="4"/>
        <charset val="136"/>
      </rPr>
      <t>位病人</t>
    </r>
    <r>
      <rPr>
        <sz val="12"/>
        <color rgb="FF333333"/>
        <rFont val="Calibri"/>
        <family val="2"/>
      </rPr>
      <t>PhaseIV</t>
    </r>
    <r>
      <rPr>
        <sz val="12"/>
        <color rgb="FF333333"/>
        <rFont val="標楷體"/>
        <family val="4"/>
        <charset val="136"/>
      </rPr>
      <t>試驗案使用。</t>
    </r>
    <r>
      <rPr>
        <sz val="12"/>
        <color rgb="FF333333"/>
        <rFont val="Calibri"/>
        <family val="2"/>
      </rPr>
      <t xml:space="preserve"> </t>
    </r>
    <r>
      <rPr>
        <sz val="12"/>
        <color rgb="FF333333"/>
        <rFont val="標楷體"/>
        <family val="4"/>
        <charset val="136"/>
      </rPr>
      <t>二、應醫療需求，擬申請健保臨採</t>
    </r>
    <r>
      <rPr>
        <sz val="12"/>
        <color rgb="FF333333"/>
        <rFont val="Calibri"/>
        <family val="2"/>
      </rPr>
      <t>Upadacitinib 15mg</t>
    </r>
    <r>
      <rPr>
        <sz val="12"/>
        <color rgb="FF333333"/>
        <rFont val="標楷體"/>
        <family val="4"/>
        <charset val="136"/>
      </rPr>
      <t>共</t>
    </r>
    <r>
      <rPr>
        <sz val="12"/>
        <color rgb="FF333333"/>
        <rFont val="Calibri"/>
        <family val="2"/>
      </rPr>
      <t>84</t>
    </r>
    <r>
      <rPr>
        <sz val="12"/>
        <color rgb="FF333333"/>
        <rFont val="標楷體"/>
        <family val="4"/>
        <charset val="136"/>
      </rPr>
      <t>顆，供病人</t>
    </r>
    <r>
      <rPr>
        <sz val="12"/>
        <color rgb="FF333333"/>
        <rFont val="Calibri"/>
        <family val="2"/>
      </rPr>
      <t>(</t>
    </r>
    <r>
      <rPr>
        <sz val="12"/>
        <color rgb="FF333333"/>
        <rFont val="標楷體"/>
        <family val="4"/>
        <charset val="136"/>
      </rPr>
      <t>病歷號</t>
    </r>
    <r>
      <rPr>
        <sz val="12"/>
        <color rgb="FF333333"/>
        <rFont val="Calibri"/>
        <family val="2"/>
      </rPr>
      <t>021080654)</t>
    </r>
    <r>
      <rPr>
        <sz val="12"/>
        <color rgb="FF333333"/>
        <rFont val="標楷體"/>
        <family val="4"/>
        <charset val="136"/>
      </rPr>
      <t>使用，敬陳。</t>
    </r>
  </si>
  <si>
    <r>
      <rPr>
        <sz val="12"/>
        <color rgb="FF333333"/>
        <rFont val="標楷體"/>
        <family val="4"/>
        <charset val="136"/>
      </rPr>
      <t>一、</t>
    </r>
    <r>
      <rPr>
        <sz val="12"/>
        <color rgb="FF333333"/>
        <rFont val="Calibri"/>
        <family val="2"/>
      </rPr>
      <t>Rheumatoid arthritis (Moderate to Severe), In patients with inadequate response or intolerance to methotrexate</t>
    </r>
    <r>
      <rPr>
        <sz val="12"/>
        <color rgb="FF333333"/>
        <rFont val="標楷體"/>
        <family val="4"/>
        <charset val="136"/>
      </rPr>
      <t>。該品前陳准引進供</t>
    </r>
    <r>
      <rPr>
        <sz val="12"/>
        <color rgb="FF333333"/>
        <rFont val="Calibri"/>
        <family val="2"/>
      </rPr>
      <t>10</t>
    </r>
    <r>
      <rPr>
        <sz val="12"/>
        <color rgb="FF333333"/>
        <rFont val="標楷體"/>
        <family val="4"/>
        <charset val="136"/>
      </rPr>
      <t>位病人</t>
    </r>
    <r>
      <rPr>
        <sz val="12"/>
        <color rgb="FF333333"/>
        <rFont val="Calibri"/>
        <family val="2"/>
      </rPr>
      <t>PhaseIV</t>
    </r>
    <r>
      <rPr>
        <sz val="12"/>
        <color rgb="FF333333"/>
        <rFont val="標楷體"/>
        <family val="4"/>
        <charset val="136"/>
      </rPr>
      <t>試驗案使用。</t>
    </r>
    <r>
      <rPr>
        <sz val="12"/>
        <color rgb="FF333333"/>
        <rFont val="Calibri"/>
        <family val="2"/>
      </rPr>
      <t xml:space="preserve"> </t>
    </r>
    <r>
      <rPr>
        <sz val="12"/>
        <color rgb="FF333333"/>
        <rFont val="標楷體"/>
        <family val="4"/>
        <charset val="136"/>
      </rPr>
      <t>二、應醫療需求，擬申請健保臨採</t>
    </r>
    <r>
      <rPr>
        <sz val="12"/>
        <color rgb="FF333333"/>
        <rFont val="Calibri"/>
        <family val="2"/>
      </rPr>
      <t>Upadacitinib 15mg</t>
    </r>
    <r>
      <rPr>
        <sz val="12"/>
        <color rgb="FF333333"/>
        <rFont val="標楷體"/>
        <family val="4"/>
        <charset val="136"/>
      </rPr>
      <t>共</t>
    </r>
    <r>
      <rPr>
        <sz val="12"/>
        <color rgb="FF333333"/>
        <rFont val="Calibri"/>
        <family val="2"/>
      </rPr>
      <t>84</t>
    </r>
    <r>
      <rPr>
        <sz val="12"/>
        <color rgb="FF333333"/>
        <rFont val="標楷體"/>
        <family val="4"/>
        <charset val="136"/>
      </rPr>
      <t>顆，供病人</t>
    </r>
    <r>
      <rPr>
        <sz val="12"/>
        <color rgb="FF333333"/>
        <rFont val="Calibri"/>
        <family val="2"/>
      </rPr>
      <t>(</t>
    </r>
    <r>
      <rPr>
        <sz val="12"/>
        <color rgb="FF333333"/>
        <rFont val="標楷體"/>
        <family val="4"/>
        <charset val="136"/>
      </rPr>
      <t>病歷號</t>
    </r>
    <r>
      <rPr>
        <sz val="12"/>
        <color rgb="FF333333"/>
        <rFont val="Calibri"/>
        <family val="2"/>
      </rPr>
      <t>914370)</t>
    </r>
    <r>
      <rPr>
        <sz val="12"/>
        <color rgb="FF333333"/>
        <rFont val="標楷體"/>
        <family val="4"/>
        <charset val="136"/>
      </rPr>
      <t>使用，敬陳。</t>
    </r>
  </si>
  <si>
    <r>
      <rPr>
        <sz val="12"/>
        <color rgb="FF333333"/>
        <rFont val="標楷體"/>
        <family val="4"/>
        <charset val="136"/>
      </rPr>
      <t>一、</t>
    </r>
    <r>
      <rPr>
        <sz val="12"/>
        <color rgb="FF333333"/>
        <rFont val="Calibri"/>
        <family val="2"/>
      </rPr>
      <t>Rheumatoid arthritis (Moderate to Severe), In patients with inadequate response or intolerance to methotrexate</t>
    </r>
    <r>
      <rPr>
        <sz val="12"/>
        <color rgb="FF333333"/>
        <rFont val="標楷體"/>
        <family val="4"/>
        <charset val="136"/>
      </rPr>
      <t>。該品前陳准引進供</t>
    </r>
    <r>
      <rPr>
        <sz val="12"/>
        <color rgb="FF333333"/>
        <rFont val="Calibri"/>
        <family val="2"/>
      </rPr>
      <t>10</t>
    </r>
    <r>
      <rPr>
        <sz val="12"/>
        <color rgb="FF333333"/>
        <rFont val="標楷體"/>
        <family val="4"/>
        <charset val="136"/>
      </rPr>
      <t>位病人</t>
    </r>
    <r>
      <rPr>
        <sz val="12"/>
        <color rgb="FF333333"/>
        <rFont val="Calibri"/>
        <family val="2"/>
      </rPr>
      <t>PhaseIV</t>
    </r>
    <r>
      <rPr>
        <sz val="12"/>
        <color rgb="FF333333"/>
        <rFont val="標楷體"/>
        <family val="4"/>
        <charset val="136"/>
      </rPr>
      <t>試驗案使用。</t>
    </r>
    <r>
      <rPr>
        <sz val="12"/>
        <color rgb="FF333333"/>
        <rFont val="Calibri"/>
        <family val="2"/>
      </rPr>
      <t xml:space="preserve"> </t>
    </r>
    <r>
      <rPr>
        <sz val="12"/>
        <color rgb="FF333333"/>
        <rFont val="標楷體"/>
        <family val="4"/>
        <charset val="136"/>
      </rPr>
      <t>二、應醫療需求，擬申請健保臨採</t>
    </r>
    <r>
      <rPr>
        <sz val="12"/>
        <color rgb="FF333333"/>
        <rFont val="Calibri"/>
        <family val="2"/>
      </rPr>
      <t>Upadacitinib 15mg</t>
    </r>
    <r>
      <rPr>
        <sz val="12"/>
        <color rgb="FF333333"/>
        <rFont val="標楷體"/>
        <family val="4"/>
        <charset val="136"/>
      </rPr>
      <t>共</t>
    </r>
    <r>
      <rPr>
        <sz val="12"/>
        <color rgb="FF333333"/>
        <rFont val="Calibri"/>
        <family val="2"/>
      </rPr>
      <t>84</t>
    </r>
    <r>
      <rPr>
        <sz val="12"/>
        <color rgb="FF333333"/>
        <rFont val="標楷體"/>
        <family val="4"/>
        <charset val="136"/>
      </rPr>
      <t>顆，供病人</t>
    </r>
    <r>
      <rPr>
        <sz val="12"/>
        <color rgb="FF333333"/>
        <rFont val="Calibri"/>
        <family val="2"/>
      </rPr>
      <t>(</t>
    </r>
    <r>
      <rPr>
        <sz val="12"/>
        <color rgb="FF333333"/>
        <rFont val="標楷體"/>
        <family val="4"/>
        <charset val="136"/>
      </rPr>
      <t>病歷號</t>
    </r>
    <r>
      <rPr>
        <sz val="12"/>
        <color rgb="FF333333"/>
        <rFont val="Calibri"/>
        <family val="2"/>
      </rPr>
      <t>21299200)</t>
    </r>
    <r>
      <rPr>
        <sz val="12"/>
        <color rgb="FF333333"/>
        <rFont val="標楷體"/>
        <family val="4"/>
        <charset val="136"/>
      </rPr>
      <t>使用，敬陳。</t>
    </r>
  </si>
  <si>
    <r>
      <rPr>
        <sz val="12"/>
        <color rgb="FF333333"/>
        <rFont val="標楷體"/>
        <family val="4"/>
        <charset val="136"/>
      </rPr>
      <t>一、</t>
    </r>
    <r>
      <rPr>
        <sz val="12"/>
        <color rgb="FF333333"/>
        <rFont val="Calibri"/>
        <family val="2"/>
      </rPr>
      <t>Upadacitinib</t>
    </r>
    <r>
      <rPr>
        <sz val="12"/>
        <color rgb="FF333333"/>
        <rFont val="標楷體"/>
        <family val="4"/>
        <charset val="136"/>
      </rPr>
      <t>為</t>
    </r>
    <r>
      <rPr>
        <sz val="12"/>
        <color rgb="FF333333"/>
        <rFont val="Calibri"/>
        <family val="2"/>
      </rPr>
      <t>JAK</t>
    </r>
    <r>
      <rPr>
        <sz val="12"/>
        <color rgb="FF333333"/>
        <rFont val="標楷體"/>
        <family val="4"/>
        <charset val="136"/>
      </rPr>
      <t>抑制劑，該品</t>
    </r>
    <r>
      <rPr>
        <sz val="12"/>
        <color rgb="FF333333"/>
        <rFont val="Calibri"/>
        <family val="2"/>
      </rPr>
      <t>109Q4</t>
    </r>
    <r>
      <rPr>
        <sz val="12"/>
        <color rgb="FF333333"/>
        <rFont val="標楷體"/>
        <family val="4"/>
        <charset val="136"/>
      </rPr>
      <t>及</t>
    </r>
    <r>
      <rPr>
        <sz val="12"/>
        <color rgb="FF333333"/>
        <rFont val="Calibri"/>
        <family val="2"/>
      </rPr>
      <t>110Q2</t>
    </r>
    <r>
      <rPr>
        <sz val="12"/>
        <color rgb="FF333333"/>
        <rFont val="標楷體"/>
        <family val="4"/>
        <charset val="136"/>
      </rPr>
      <t>藥委小組討論皆建議進用，目前尚未核示結果。</t>
    </r>
    <r>
      <rPr>
        <sz val="12"/>
        <color rgb="FF333333"/>
        <rFont val="Calibri"/>
        <family val="2"/>
      </rPr>
      <t xml:space="preserve"> </t>
    </r>
    <r>
      <rPr>
        <sz val="12"/>
        <color rgb="FF333333"/>
        <rFont val="標楷體"/>
        <family val="4"/>
        <charset val="136"/>
      </rPr>
      <t>二、醫療科前因臨床試驗案先臨採</t>
    </r>
    <r>
      <rPr>
        <sz val="12"/>
        <color rgb="FF333333"/>
        <rFont val="Calibri"/>
        <family val="2"/>
      </rPr>
      <t>10</t>
    </r>
    <r>
      <rPr>
        <sz val="12"/>
        <color rgb="FF333333"/>
        <rFont val="標楷體"/>
        <family val="4"/>
        <charset val="136"/>
      </rPr>
      <t>位病人使用，考量該病人前曾併發蜂窩性組織炎停止免疫用藥，造成右手截肢，經醫師評估擬選擇此藥使用。</t>
    </r>
    <r>
      <rPr>
        <sz val="12"/>
        <color rgb="FF333333"/>
        <rFont val="Calibri"/>
        <family val="2"/>
      </rPr>
      <t xml:space="preserve"> </t>
    </r>
    <r>
      <rPr>
        <sz val="12"/>
        <color rgb="FF333333"/>
        <rFont val="標楷體"/>
        <family val="4"/>
        <charset val="136"/>
      </rPr>
      <t>三、應醫療需求，本次擬申請健保臨採</t>
    </r>
    <r>
      <rPr>
        <sz val="12"/>
        <color rgb="FF333333"/>
        <rFont val="Calibri"/>
        <family val="2"/>
      </rPr>
      <t>Upadacitinib 15mg/Tab</t>
    </r>
    <r>
      <rPr>
        <sz val="12"/>
        <color rgb="FF333333"/>
        <rFont val="標楷體"/>
        <family val="4"/>
        <charset val="136"/>
      </rPr>
      <t>共</t>
    </r>
    <r>
      <rPr>
        <sz val="12"/>
        <color rgb="FF333333"/>
        <rFont val="Calibri"/>
        <family val="2"/>
      </rPr>
      <t>84</t>
    </r>
    <r>
      <rPr>
        <sz val="12"/>
        <color rgb="FF333333"/>
        <rFont val="標楷體"/>
        <family val="4"/>
        <charset val="136"/>
      </rPr>
      <t>顆，供此病人使用，本案擬於陳准後，提送事審申請。</t>
    </r>
  </si>
  <si>
    <r>
      <rPr>
        <sz val="12"/>
        <color rgb="FF333333"/>
        <rFont val="標楷體"/>
        <family val="4"/>
        <charset val="136"/>
      </rPr>
      <t>無法進行手術切除的局部侵犯或轉移性甲狀腺髓質癌，並且為症狀性及疾病侵襲性的患者</t>
    </r>
    <r>
      <rPr>
        <sz val="12"/>
        <color rgb="FF333333"/>
        <rFont val="Calibri"/>
        <family val="2"/>
      </rPr>
      <t>(aggressive and symptomatic medullary thyroid cancer (MTC) in patients with unresectable locally advanced or metastatic disease)</t>
    </r>
  </si>
  <si>
    <r>
      <rPr>
        <sz val="12"/>
        <color rgb="FF333333"/>
        <rFont val="標楷體"/>
        <family val="4"/>
        <charset val="136"/>
      </rPr>
      <t>一、</t>
    </r>
    <r>
      <rPr>
        <sz val="12"/>
        <color rgb="FF333333"/>
        <rFont val="Calibri"/>
        <family val="2"/>
      </rPr>
      <t>Vandetanib</t>
    </r>
    <r>
      <rPr>
        <sz val="12"/>
        <color rgb="FF333333"/>
        <rFont val="標楷體"/>
        <family val="4"/>
        <charset val="136"/>
      </rPr>
      <t>為一激</t>
    </r>
    <r>
      <rPr>
        <sz val="12"/>
        <color rgb="FF333333"/>
        <rFont val="Calibri"/>
        <family val="2"/>
      </rPr>
      <t>?</t>
    </r>
    <r>
      <rPr>
        <sz val="12"/>
        <color rgb="FF333333"/>
        <rFont val="標楷體"/>
        <family val="4"/>
        <charset val="136"/>
      </rPr>
      <t>抑制劑</t>
    </r>
    <r>
      <rPr>
        <sz val="12"/>
        <color rgb="FF333333"/>
        <rFont val="Calibri"/>
        <family val="2"/>
      </rPr>
      <t>(TKI)</t>
    </r>
    <r>
      <rPr>
        <sz val="12"/>
        <color rgb="FF333333"/>
        <rFont val="標楷體"/>
        <family val="4"/>
        <charset val="136"/>
      </rPr>
      <t>，適用無法進行手術切除的局部侵犯或轉移性甲狀腺髓質癌，且屬症狀性及疾病侵襲性者。與</t>
    </r>
    <r>
      <rPr>
        <sz val="12"/>
        <color rgb="FF333333"/>
        <rFont val="Calibri"/>
        <family val="2"/>
      </rPr>
      <t>Cabozantinib</t>
    </r>
    <r>
      <rPr>
        <sz val="12"/>
        <color rgb="FF333333"/>
        <rFont val="標楷體"/>
        <family val="4"/>
        <charset val="136"/>
      </rPr>
      <t>同列美國</t>
    </r>
    <r>
      <rPr>
        <sz val="12"/>
        <color rgb="FF333333"/>
        <rFont val="Calibri"/>
        <family val="2"/>
      </rPr>
      <t>NCCN</t>
    </r>
    <r>
      <rPr>
        <sz val="12"/>
        <color rgb="FF333333"/>
        <rFont val="標楷體"/>
        <family val="4"/>
        <charset val="136"/>
      </rPr>
      <t>指引對於復發性或持續性甲狀腺髓質癌之建議用藥，惟</t>
    </r>
    <r>
      <rPr>
        <sz val="12"/>
        <color rgb="FF333333"/>
        <rFont val="Calibri"/>
        <family val="2"/>
      </rPr>
      <t>Cabozantinib</t>
    </r>
    <r>
      <rPr>
        <sz val="12"/>
        <color rgb="FF333333"/>
        <rFont val="標楷體"/>
        <family val="4"/>
        <charset val="136"/>
      </rPr>
      <t>於我國未取得甲狀腺癌相關適應症。</t>
    </r>
    <r>
      <rPr>
        <sz val="12"/>
        <color rgb="FF333333"/>
        <rFont val="Calibri"/>
        <family val="2"/>
      </rPr>
      <t xml:space="preserve"> </t>
    </r>
    <r>
      <rPr>
        <sz val="12"/>
        <color rgb="FF333333"/>
        <rFont val="標楷體"/>
        <family val="4"/>
        <charset val="136"/>
      </rPr>
      <t>二、轉移性甲</t>
    </r>
    <r>
      <rPr>
        <sz val="12"/>
        <color rgb="FF333333"/>
        <rFont val="Calibri"/>
        <family val="2"/>
      </rPr>
      <t>?</t>
    </r>
    <r>
      <rPr>
        <sz val="12"/>
        <color rgb="FF333333"/>
        <rFont val="標楷體"/>
        <family val="4"/>
        <charset val="136"/>
      </rPr>
      <t>腺髓質癌病人</t>
    </r>
    <r>
      <rPr>
        <sz val="12"/>
        <color rgb="FF333333"/>
        <rFont val="Calibri"/>
        <family val="2"/>
      </rPr>
      <t>(</t>
    </r>
    <r>
      <rPr>
        <sz val="12"/>
        <color rgb="FF333333"/>
        <rFont val="標楷體"/>
        <family val="4"/>
        <charset val="136"/>
      </rPr>
      <t>病歷號</t>
    </r>
    <r>
      <rPr>
        <sz val="12"/>
        <color rgb="FF333333"/>
        <rFont val="Calibri"/>
        <family val="2"/>
      </rPr>
      <t>17095042)</t>
    </r>
    <r>
      <rPr>
        <sz val="12"/>
        <color rgb="FF333333"/>
        <rFont val="標楷體"/>
        <family val="4"/>
        <charset val="136"/>
      </rPr>
      <t>前經全甲狀腺切除術和</t>
    </r>
    <r>
      <rPr>
        <sz val="12"/>
        <color rgb="FF333333"/>
        <rFont val="Calibri"/>
        <family val="2"/>
      </rPr>
      <t>I-131</t>
    </r>
    <r>
      <rPr>
        <sz val="12"/>
        <color rgb="FF333333"/>
        <rFont val="標楷體"/>
        <family val="4"/>
        <charset val="136"/>
      </rPr>
      <t>放射治療，應治療需求，醫療科考量後續劑量調整及病人耐受性，擬申請健保臨採</t>
    </r>
    <r>
      <rPr>
        <sz val="12"/>
        <color rgb="FF333333"/>
        <rFont val="Calibri"/>
        <family val="2"/>
      </rPr>
      <t>Vandetanib</t>
    </r>
    <r>
      <rPr>
        <sz val="12"/>
        <color rgb="FF333333"/>
        <rFont val="標楷體"/>
        <family val="4"/>
        <charset val="136"/>
      </rPr>
      <t>【</t>
    </r>
    <r>
      <rPr>
        <sz val="12"/>
        <color rgb="FF333333"/>
        <rFont val="Calibri"/>
        <family val="2"/>
      </rPr>
      <t>100</t>
    </r>
    <r>
      <rPr>
        <sz val="12"/>
        <color rgb="FF333333"/>
        <rFont val="標楷體"/>
        <family val="4"/>
        <charset val="136"/>
      </rPr>
      <t>】</t>
    </r>
    <r>
      <rPr>
        <sz val="12"/>
        <color rgb="FF333333"/>
        <rFont val="Calibri"/>
        <family val="2"/>
      </rPr>
      <t>mg/Tab</t>
    </r>
    <r>
      <rPr>
        <sz val="12"/>
        <color rgb="FF333333"/>
        <rFont val="標楷體"/>
        <family val="4"/>
        <charset val="136"/>
      </rPr>
      <t>共</t>
    </r>
    <r>
      <rPr>
        <sz val="12"/>
        <color rgb="FF333333"/>
        <rFont val="Calibri"/>
        <family val="2"/>
      </rPr>
      <t>540</t>
    </r>
    <r>
      <rPr>
        <sz val="12"/>
        <color rgb="FF333333"/>
        <rFont val="標楷體"/>
        <family val="4"/>
        <charset val="136"/>
      </rPr>
      <t>顆，事審已通過，敬陳。</t>
    </r>
  </si>
  <si>
    <r>
      <rPr>
        <sz val="12"/>
        <color rgb="FF333333"/>
        <rFont val="標楷體"/>
        <family val="4"/>
        <charset val="136"/>
      </rPr>
      <t>林振源</t>
    </r>
  </si>
  <si>
    <r>
      <rPr>
        <sz val="12"/>
        <color rgb="FF333333"/>
        <rFont val="標楷體"/>
        <family val="4"/>
        <charset val="136"/>
      </rPr>
      <t>一、</t>
    </r>
    <r>
      <rPr>
        <sz val="12"/>
        <color rgb="FF333333"/>
        <rFont val="Calibri"/>
        <family val="2"/>
      </rPr>
      <t>Vandetanib</t>
    </r>
    <r>
      <rPr>
        <sz val="12"/>
        <color rgb="FF333333"/>
        <rFont val="標楷體"/>
        <family val="4"/>
        <charset val="136"/>
      </rPr>
      <t>為一激</t>
    </r>
    <r>
      <rPr>
        <sz val="12"/>
        <color rgb="FF333333"/>
        <rFont val="Calibri"/>
        <family val="2"/>
      </rPr>
      <t>?</t>
    </r>
    <r>
      <rPr>
        <sz val="12"/>
        <color rgb="FF333333"/>
        <rFont val="標楷體"/>
        <family val="4"/>
        <charset val="136"/>
      </rPr>
      <t>抑制劑</t>
    </r>
    <r>
      <rPr>
        <sz val="12"/>
        <color rgb="FF333333"/>
        <rFont val="Calibri"/>
        <family val="2"/>
      </rPr>
      <t>(TKI)</t>
    </r>
    <r>
      <rPr>
        <sz val="12"/>
        <color rgb="FF333333"/>
        <rFont val="標楷體"/>
        <family val="4"/>
        <charset val="136"/>
      </rPr>
      <t>，適用無法進行手術切除的局部侵犯或轉移性甲狀腺髓質癌，且屬症狀性及疾病侵襲性者。與</t>
    </r>
    <r>
      <rPr>
        <sz val="12"/>
        <color rgb="FF333333"/>
        <rFont val="Calibri"/>
        <family val="2"/>
      </rPr>
      <t>Cabozantinib</t>
    </r>
    <r>
      <rPr>
        <sz val="12"/>
        <color rgb="FF333333"/>
        <rFont val="標楷體"/>
        <family val="4"/>
        <charset val="136"/>
      </rPr>
      <t>同列美國</t>
    </r>
    <r>
      <rPr>
        <sz val="12"/>
        <color rgb="FF333333"/>
        <rFont val="Calibri"/>
        <family val="2"/>
      </rPr>
      <t>NCCN</t>
    </r>
    <r>
      <rPr>
        <sz val="12"/>
        <color rgb="FF333333"/>
        <rFont val="標楷體"/>
        <family val="4"/>
        <charset val="136"/>
      </rPr>
      <t>指引對於復發性或持續性甲狀腺髓質癌之建議用藥，惟</t>
    </r>
    <r>
      <rPr>
        <sz val="12"/>
        <color rgb="FF333333"/>
        <rFont val="Calibri"/>
        <family val="2"/>
      </rPr>
      <t>Cabozantinib</t>
    </r>
    <r>
      <rPr>
        <sz val="12"/>
        <color rgb="FF333333"/>
        <rFont val="標楷體"/>
        <family val="4"/>
        <charset val="136"/>
      </rPr>
      <t>於我國未取得甲狀腺癌相關適應症。</t>
    </r>
    <r>
      <rPr>
        <sz val="12"/>
        <color rgb="FF333333"/>
        <rFont val="Calibri"/>
        <family val="2"/>
      </rPr>
      <t xml:space="preserve"> </t>
    </r>
    <r>
      <rPr>
        <sz val="12"/>
        <color rgb="FF333333"/>
        <rFont val="標楷體"/>
        <family val="4"/>
        <charset val="136"/>
      </rPr>
      <t>二、轉移性甲</t>
    </r>
    <r>
      <rPr>
        <sz val="12"/>
        <color rgb="FF333333"/>
        <rFont val="Calibri"/>
        <family val="2"/>
      </rPr>
      <t>?</t>
    </r>
    <r>
      <rPr>
        <sz val="12"/>
        <color rgb="FF333333"/>
        <rFont val="標楷體"/>
        <family val="4"/>
        <charset val="136"/>
      </rPr>
      <t>腺髓質癌病人</t>
    </r>
    <r>
      <rPr>
        <sz val="12"/>
        <color rgb="FF333333"/>
        <rFont val="Calibri"/>
        <family val="2"/>
      </rPr>
      <t>(</t>
    </r>
    <r>
      <rPr>
        <sz val="12"/>
        <color rgb="FF333333"/>
        <rFont val="標楷體"/>
        <family val="4"/>
        <charset val="136"/>
      </rPr>
      <t>病歷號</t>
    </r>
    <r>
      <rPr>
        <sz val="12"/>
        <color rgb="FF333333"/>
        <rFont val="Calibri"/>
        <family val="2"/>
      </rPr>
      <t>36780604)</t>
    </r>
    <r>
      <rPr>
        <sz val="12"/>
        <color rgb="FF333333"/>
        <rFont val="標楷體"/>
        <family val="4"/>
        <charset val="136"/>
      </rPr>
      <t>前經全甲狀腺切除術和</t>
    </r>
    <r>
      <rPr>
        <sz val="12"/>
        <color rgb="FF333333"/>
        <rFont val="Calibri"/>
        <family val="2"/>
      </rPr>
      <t>I-131</t>
    </r>
    <r>
      <rPr>
        <sz val="12"/>
        <color rgb="FF333333"/>
        <rFont val="標楷體"/>
        <family val="4"/>
        <charset val="136"/>
      </rPr>
      <t>放射治療，應治療需求，醫療科考量後續劑量調整及病人耐受性，擬申請健保臨採</t>
    </r>
    <r>
      <rPr>
        <sz val="12"/>
        <color rgb="FF333333"/>
        <rFont val="Calibri"/>
        <family val="2"/>
      </rPr>
      <t>Vandetanib</t>
    </r>
    <r>
      <rPr>
        <sz val="12"/>
        <color rgb="FF333333"/>
        <rFont val="標楷體"/>
        <family val="4"/>
        <charset val="136"/>
      </rPr>
      <t>【</t>
    </r>
    <r>
      <rPr>
        <sz val="12"/>
        <color rgb="FF333333"/>
        <rFont val="Calibri"/>
        <family val="2"/>
      </rPr>
      <t>100</t>
    </r>
    <r>
      <rPr>
        <sz val="12"/>
        <color rgb="FF333333"/>
        <rFont val="標楷體"/>
        <family val="4"/>
        <charset val="136"/>
      </rPr>
      <t>】</t>
    </r>
    <r>
      <rPr>
        <sz val="12"/>
        <color rgb="FF333333"/>
        <rFont val="Calibri"/>
        <family val="2"/>
      </rPr>
      <t>mg/Tab</t>
    </r>
    <r>
      <rPr>
        <sz val="12"/>
        <color rgb="FF333333"/>
        <rFont val="標楷體"/>
        <family val="4"/>
        <charset val="136"/>
      </rPr>
      <t>共</t>
    </r>
    <r>
      <rPr>
        <sz val="12"/>
        <color rgb="FF333333"/>
        <rFont val="Calibri"/>
        <family val="2"/>
      </rPr>
      <t>540</t>
    </r>
    <r>
      <rPr>
        <sz val="12"/>
        <color rgb="FF333333"/>
        <rFont val="標楷體"/>
        <family val="4"/>
        <charset val="136"/>
      </rPr>
      <t>顆，事審已通過，敬陳。</t>
    </r>
  </si>
  <si>
    <r>
      <rPr>
        <sz val="12"/>
        <color rgb="FF333333"/>
        <rFont val="標楷體"/>
        <family val="4"/>
        <charset val="136"/>
      </rPr>
      <t>未併有肝硬化或併有代償性肝硬化</t>
    </r>
    <r>
      <rPr>
        <sz val="12"/>
        <color rgb="FF333333"/>
        <rFont val="Calibri"/>
        <family val="2"/>
      </rPr>
      <t>(Child-Pugh A</t>
    </r>
    <r>
      <rPr>
        <sz val="12"/>
        <color rgb="FF333333"/>
        <rFont val="標楷體"/>
        <family val="4"/>
        <charset val="136"/>
      </rPr>
      <t>級</t>
    </r>
    <r>
      <rPr>
        <sz val="12"/>
        <color rgb="FF333333"/>
        <rFont val="Calibri"/>
        <family val="2"/>
      </rPr>
      <t>)</t>
    </r>
    <r>
      <rPr>
        <sz val="12"/>
        <color rgb="FF333333"/>
        <rFont val="標楷體"/>
        <family val="4"/>
        <charset val="136"/>
      </rPr>
      <t>的成人慢性</t>
    </r>
    <r>
      <rPr>
        <sz val="12"/>
        <color rgb="FF333333"/>
        <rFont val="Calibri"/>
        <family val="2"/>
      </rPr>
      <t>C</t>
    </r>
    <r>
      <rPr>
        <sz val="12"/>
        <color rgb="FF333333"/>
        <rFont val="標楷體"/>
        <family val="4"/>
        <charset val="136"/>
      </rPr>
      <t>型肝炎病毒</t>
    </r>
    <r>
      <rPr>
        <sz val="12"/>
        <color rgb="FF333333"/>
        <rFont val="Calibri"/>
        <family val="2"/>
      </rPr>
      <t>(HCV)</t>
    </r>
    <r>
      <rPr>
        <sz val="12"/>
        <color rgb="FF333333"/>
        <rFont val="標楷體"/>
        <family val="4"/>
        <charset val="136"/>
      </rPr>
      <t>感染症，並且符合以下任一條件：</t>
    </r>
    <r>
      <rPr>
        <sz val="12"/>
        <color rgb="FF333333"/>
        <rFont val="Calibri"/>
        <family val="2"/>
      </rPr>
      <t xml:space="preserve"> 1.</t>
    </r>
    <r>
      <rPr>
        <sz val="12"/>
        <color rgb="FF333333"/>
        <rFont val="標楷體"/>
        <family val="4"/>
        <charset val="136"/>
      </rPr>
      <t>基因型</t>
    </r>
    <r>
      <rPr>
        <sz val="12"/>
        <color rgb="FF333333"/>
        <rFont val="Calibri"/>
        <family val="2"/>
      </rPr>
      <t>1</t>
    </r>
    <r>
      <rPr>
        <sz val="12"/>
        <color rgb="FF333333"/>
        <rFont val="標楷體"/>
        <family val="4"/>
        <charset val="136"/>
      </rPr>
      <t>、</t>
    </r>
    <r>
      <rPr>
        <sz val="12"/>
        <color rgb="FF333333"/>
        <rFont val="Calibri"/>
        <family val="2"/>
      </rPr>
      <t>2</t>
    </r>
    <r>
      <rPr>
        <sz val="12"/>
        <color rgb="FF333333"/>
        <rFont val="標楷體"/>
        <family val="4"/>
        <charset val="136"/>
      </rPr>
      <t>、</t>
    </r>
    <r>
      <rPr>
        <sz val="12"/>
        <color rgb="FF333333"/>
        <rFont val="Calibri"/>
        <family val="2"/>
      </rPr>
      <t>3</t>
    </r>
    <r>
      <rPr>
        <sz val="12"/>
        <color rgb="FF333333"/>
        <rFont val="標楷體"/>
        <family val="4"/>
        <charset val="136"/>
      </rPr>
      <t>、</t>
    </r>
    <r>
      <rPr>
        <sz val="12"/>
        <color rgb="FF333333"/>
        <rFont val="Calibri"/>
        <family val="2"/>
      </rPr>
      <t>4</t>
    </r>
    <r>
      <rPr>
        <sz val="12"/>
        <color rgb="FF333333"/>
        <rFont val="標楷體"/>
        <family val="4"/>
        <charset val="136"/>
      </rPr>
      <t>、</t>
    </r>
    <r>
      <rPr>
        <sz val="12"/>
        <color rgb="FF333333"/>
        <rFont val="Calibri"/>
        <family val="2"/>
      </rPr>
      <t>5</t>
    </r>
    <r>
      <rPr>
        <sz val="12"/>
        <color rgb="FF333333"/>
        <rFont val="標楷體"/>
        <family val="4"/>
        <charset val="136"/>
      </rPr>
      <t>或</t>
    </r>
    <r>
      <rPr>
        <sz val="12"/>
        <color rgb="FF333333"/>
        <rFont val="Calibri"/>
        <family val="2"/>
      </rPr>
      <t>6,</t>
    </r>
    <r>
      <rPr>
        <sz val="12"/>
        <color rgb="FF333333"/>
        <rFont val="標楷體"/>
        <family val="4"/>
        <charset val="136"/>
      </rPr>
      <t>且</t>
    </r>
  </si>
  <si>
    <r>
      <rPr>
        <sz val="12"/>
        <color rgb="FF333333"/>
        <rFont val="標楷體"/>
        <family val="4"/>
        <charset val="136"/>
      </rPr>
      <t>一、</t>
    </r>
    <r>
      <rPr>
        <sz val="12"/>
        <color rgb="FF333333"/>
        <rFont val="Calibri"/>
        <family val="2"/>
      </rPr>
      <t>2018 AASLD/IDSA</t>
    </r>
    <r>
      <rPr>
        <sz val="12"/>
        <color rgb="FF333333"/>
        <rFont val="標楷體"/>
        <family val="4"/>
        <charset val="136"/>
      </rPr>
      <t>指南推薦先前曾使用口服抗病毒藥品</t>
    </r>
    <r>
      <rPr>
        <sz val="12"/>
        <color rgb="FF333333"/>
        <rFont val="Calibri"/>
        <family val="2"/>
      </rPr>
      <t>(HCV NS5AI DAA)</t>
    </r>
    <r>
      <rPr>
        <sz val="12"/>
        <color rgb="FF333333"/>
        <rFont val="標楷體"/>
        <family val="4"/>
        <charset val="136"/>
      </rPr>
      <t>治療失敗的基因型</t>
    </r>
    <r>
      <rPr>
        <sz val="12"/>
        <color rgb="FF333333"/>
        <rFont val="Calibri"/>
        <family val="2"/>
      </rPr>
      <t>1</t>
    </r>
    <r>
      <rPr>
        <sz val="12"/>
        <color rgb="FF333333"/>
        <rFont val="標楷體"/>
        <family val="4"/>
        <charset val="136"/>
      </rPr>
      <t>型病人，建議可用</t>
    </r>
    <r>
      <rPr>
        <sz val="12"/>
        <color rgb="FF333333"/>
        <rFont val="Calibri"/>
        <family val="2"/>
      </rPr>
      <t>SOF/VEL/VOX (Level A)</t>
    </r>
    <r>
      <rPr>
        <sz val="12"/>
        <color rgb="FF333333"/>
        <rFont val="標楷體"/>
        <family val="4"/>
        <charset val="136"/>
      </rPr>
      <t>；替代治療為複方組合</t>
    </r>
    <r>
      <rPr>
        <sz val="12"/>
        <color rgb="FF333333"/>
        <rFont val="Calibri"/>
        <family val="2"/>
      </rPr>
      <t xml:space="preserve">GLE/PIB(Level B)(Ref: FDA Press Release 2017) </t>
    </r>
    <r>
      <rPr>
        <sz val="12"/>
        <color rgb="FF333333"/>
        <rFont val="標楷體"/>
        <family val="4"/>
        <charset val="136"/>
      </rPr>
      <t>二、</t>
    </r>
    <r>
      <rPr>
        <sz val="12"/>
        <color rgb="FF333333"/>
        <rFont val="Calibri"/>
        <family val="2"/>
      </rPr>
      <t>HCC</t>
    </r>
    <r>
      <rPr>
        <sz val="12"/>
        <color rgb="FF333333"/>
        <rFont val="標楷體"/>
        <family val="4"/>
        <charset val="136"/>
      </rPr>
      <t>病人王秀藝</t>
    </r>
    <r>
      <rPr>
        <sz val="12"/>
        <color rgb="FF333333"/>
        <rFont val="Calibri"/>
        <family val="2"/>
      </rPr>
      <t>(</t>
    </r>
    <r>
      <rPr>
        <sz val="12"/>
        <color rgb="FF333333"/>
        <rFont val="標楷體"/>
        <family val="4"/>
        <charset val="136"/>
      </rPr>
      <t>病歷號</t>
    </r>
    <r>
      <rPr>
        <sz val="12"/>
        <color rgb="FF333333"/>
        <rFont val="Calibri"/>
        <family val="2"/>
      </rPr>
      <t>11027758)</t>
    </r>
    <r>
      <rPr>
        <sz val="12"/>
        <color rgb="FF333333"/>
        <rFont val="標楷體"/>
        <family val="4"/>
        <charset val="136"/>
      </rPr>
      <t>，經醫師評估擬使用</t>
    </r>
    <r>
      <rPr>
        <sz val="12"/>
        <color rgb="FF333333"/>
        <rFont val="Calibri"/>
        <family val="2"/>
      </rPr>
      <t>Vosevi</t>
    </r>
    <r>
      <rPr>
        <sz val="12"/>
        <color rgb="FF333333"/>
        <rFont val="標楷體"/>
        <family val="4"/>
        <charset val="136"/>
      </rPr>
      <t>治療</t>
    </r>
    <r>
      <rPr>
        <sz val="12"/>
        <color rgb="FF333333"/>
        <rFont val="Calibri"/>
        <family val="2"/>
      </rPr>
      <t>13</t>
    </r>
    <r>
      <rPr>
        <sz val="12"/>
        <color rgb="FF333333"/>
        <rFont val="標楷體"/>
        <family val="4"/>
        <charset val="136"/>
      </rPr>
      <t>周，考量配合國家</t>
    </r>
    <r>
      <rPr>
        <sz val="12"/>
        <color rgb="FF333333"/>
        <rFont val="Calibri"/>
        <family val="2"/>
      </rPr>
      <t>2025</t>
    </r>
    <r>
      <rPr>
        <sz val="12"/>
        <color rgb="FF333333"/>
        <rFont val="標楷體"/>
        <family val="4"/>
        <charset val="136"/>
      </rPr>
      <t>年根治</t>
    </r>
    <r>
      <rPr>
        <sz val="12"/>
        <color rgb="FF333333"/>
        <rFont val="Calibri"/>
        <family val="2"/>
      </rPr>
      <t>HCV</t>
    </r>
    <r>
      <rPr>
        <sz val="12"/>
        <color rgb="FF333333"/>
        <rFont val="標楷體"/>
        <family val="4"/>
        <charset val="136"/>
      </rPr>
      <t>計畫，應醫療需求，擬申請健保臨採</t>
    </r>
    <r>
      <rPr>
        <sz val="12"/>
        <color rgb="FF333333"/>
        <rFont val="Calibri"/>
        <family val="2"/>
      </rPr>
      <t>Vosevi</t>
    </r>
    <r>
      <rPr>
        <sz val="12"/>
        <color rgb="FF333333"/>
        <rFont val="標楷體"/>
        <family val="4"/>
        <charset val="136"/>
      </rPr>
      <t>共三瓶</t>
    </r>
    <r>
      <rPr>
        <sz val="12"/>
        <color rgb="FF333333"/>
        <rFont val="Calibri"/>
        <family val="2"/>
      </rPr>
      <t>(84</t>
    </r>
    <r>
      <rPr>
        <sz val="12"/>
        <color rgb="FF333333"/>
        <rFont val="標楷體"/>
        <family val="4"/>
        <charset val="136"/>
      </rPr>
      <t>顆</t>
    </r>
    <r>
      <rPr>
        <sz val="12"/>
        <color rgb="FF333333"/>
        <rFont val="Calibri"/>
        <family val="2"/>
      </rPr>
      <t>)</t>
    </r>
    <r>
      <rPr>
        <sz val="12"/>
        <color rgb="FF333333"/>
        <rFont val="標楷體"/>
        <family val="4"/>
        <charset val="136"/>
      </rPr>
      <t>，管控此病人使用，敬陳。</t>
    </r>
  </si>
  <si>
    <r>
      <rPr>
        <sz val="12"/>
        <rFont val="標楷體"/>
        <family val="4"/>
        <charset val="136"/>
      </rPr>
      <t>健保</t>
    </r>
    <phoneticPr fontId="22" type="noConversion"/>
  </si>
  <si>
    <r>
      <rPr>
        <sz val="12"/>
        <color rgb="FF333333"/>
        <rFont val="標楷體"/>
        <family val="4"/>
        <charset val="136"/>
      </rPr>
      <t>一、</t>
    </r>
    <r>
      <rPr>
        <sz val="12"/>
        <color rgb="FF333333"/>
        <rFont val="Calibri"/>
        <family val="2"/>
      </rPr>
      <t>2018 AASLD/IDSA</t>
    </r>
    <r>
      <rPr>
        <sz val="12"/>
        <color rgb="FF333333"/>
        <rFont val="標楷體"/>
        <family val="4"/>
        <charset val="136"/>
      </rPr>
      <t>指南推薦先前曾使用口服抗病毒藥品</t>
    </r>
    <r>
      <rPr>
        <sz val="12"/>
        <color rgb="FF333333"/>
        <rFont val="Calibri"/>
        <family val="2"/>
      </rPr>
      <t>(HCV NS5AI DAA)</t>
    </r>
    <r>
      <rPr>
        <sz val="12"/>
        <color rgb="FF333333"/>
        <rFont val="標楷體"/>
        <family val="4"/>
        <charset val="136"/>
      </rPr>
      <t>治療失敗的基因型</t>
    </r>
    <r>
      <rPr>
        <sz val="12"/>
        <color rgb="FF333333"/>
        <rFont val="Calibri"/>
        <family val="2"/>
      </rPr>
      <t>1</t>
    </r>
    <r>
      <rPr>
        <sz val="12"/>
        <color rgb="FF333333"/>
        <rFont val="標楷體"/>
        <family val="4"/>
        <charset val="136"/>
      </rPr>
      <t>型病人，建議可用</t>
    </r>
    <r>
      <rPr>
        <sz val="12"/>
        <color rgb="FF333333"/>
        <rFont val="Calibri"/>
        <family val="2"/>
      </rPr>
      <t>SOF/VEL/VOX (Level A)</t>
    </r>
    <r>
      <rPr>
        <sz val="12"/>
        <color rgb="FF333333"/>
        <rFont val="標楷體"/>
        <family val="4"/>
        <charset val="136"/>
      </rPr>
      <t>；替代治療為複方組合</t>
    </r>
    <r>
      <rPr>
        <sz val="12"/>
        <color rgb="FF333333"/>
        <rFont val="Calibri"/>
        <family val="2"/>
      </rPr>
      <t xml:space="preserve">GLE/PIB(Level B)(Ref: FDA Press Release 2017) </t>
    </r>
    <r>
      <rPr>
        <sz val="12"/>
        <color rgb="FF333333"/>
        <rFont val="標楷體"/>
        <family val="4"/>
        <charset val="136"/>
      </rPr>
      <t>二、</t>
    </r>
    <r>
      <rPr>
        <sz val="12"/>
        <color rgb="FF333333"/>
        <rFont val="Calibri"/>
        <family val="2"/>
      </rPr>
      <t>HCV</t>
    </r>
    <r>
      <rPr>
        <sz val="12"/>
        <color rgb="FF333333"/>
        <rFont val="標楷體"/>
        <family val="4"/>
        <charset val="136"/>
      </rPr>
      <t>病人</t>
    </r>
    <r>
      <rPr>
        <sz val="12"/>
        <color rgb="FF333333"/>
        <rFont val="Calibri"/>
        <family val="2"/>
      </rPr>
      <t>(</t>
    </r>
    <r>
      <rPr>
        <sz val="12"/>
        <color rgb="FF333333"/>
        <rFont val="標楷體"/>
        <family val="4"/>
        <charset val="136"/>
      </rPr>
      <t>病歷號</t>
    </r>
    <r>
      <rPr>
        <sz val="12"/>
        <color rgb="FF333333"/>
        <rFont val="Calibri"/>
        <family val="2"/>
      </rPr>
      <t>16483977)</t>
    </r>
    <r>
      <rPr>
        <sz val="12"/>
        <color rgb="FF333333"/>
        <rFont val="標楷體"/>
        <family val="4"/>
        <charset val="136"/>
      </rPr>
      <t>於外院以</t>
    </r>
    <r>
      <rPr>
        <sz val="12"/>
        <color rgb="FF333333"/>
        <rFont val="Calibri"/>
        <family val="2"/>
      </rPr>
      <t>Maviret</t>
    </r>
    <r>
      <rPr>
        <sz val="12"/>
        <color rgb="FF333333"/>
        <rFont val="標楷體"/>
        <family val="4"/>
        <charset val="136"/>
      </rPr>
      <t>治療</t>
    </r>
    <r>
      <rPr>
        <sz val="12"/>
        <color rgb="FF333333"/>
        <rFont val="Calibri"/>
        <family val="2"/>
      </rPr>
      <t>C</t>
    </r>
    <r>
      <rPr>
        <sz val="12"/>
        <color rgb="FF333333"/>
        <rFont val="標楷體"/>
        <family val="4"/>
        <charset val="136"/>
      </rPr>
      <t>肝失敗，經醫師評估擬使用</t>
    </r>
    <r>
      <rPr>
        <sz val="12"/>
        <color rgb="FF333333"/>
        <rFont val="Calibri"/>
        <family val="2"/>
      </rPr>
      <t>Vosevi</t>
    </r>
    <r>
      <rPr>
        <sz val="12"/>
        <color rgb="FF333333"/>
        <rFont val="標楷體"/>
        <family val="4"/>
        <charset val="136"/>
      </rPr>
      <t>治療</t>
    </r>
    <r>
      <rPr>
        <sz val="12"/>
        <color rgb="FF333333"/>
        <rFont val="Calibri"/>
        <family val="2"/>
      </rPr>
      <t>13</t>
    </r>
    <r>
      <rPr>
        <sz val="12"/>
        <color rgb="FF333333"/>
        <rFont val="標楷體"/>
        <family val="4"/>
        <charset val="136"/>
      </rPr>
      <t>周，考量配合國家</t>
    </r>
    <r>
      <rPr>
        <sz val="12"/>
        <color rgb="FF333333"/>
        <rFont val="Calibri"/>
        <family val="2"/>
      </rPr>
      <t>2025</t>
    </r>
    <r>
      <rPr>
        <sz val="12"/>
        <color rgb="FF333333"/>
        <rFont val="標楷體"/>
        <family val="4"/>
        <charset val="136"/>
      </rPr>
      <t>年根治</t>
    </r>
    <r>
      <rPr>
        <sz val="12"/>
        <color rgb="FF333333"/>
        <rFont val="Calibri"/>
        <family val="2"/>
      </rPr>
      <t>HCV</t>
    </r>
    <r>
      <rPr>
        <sz val="12"/>
        <color rgb="FF333333"/>
        <rFont val="標楷體"/>
        <family val="4"/>
        <charset val="136"/>
      </rPr>
      <t>計畫，應醫療需求，擬申請健保臨採</t>
    </r>
    <r>
      <rPr>
        <sz val="12"/>
        <color rgb="FF333333"/>
        <rFont val="Calibri"/>
        <family val="2"/>
      </rPr>
      <t>Vosevi</t>
    </r>
    <r>
      <rPr>
        <sz val="12"/>
        <color rgb="FF333333"/>
        <rFont val="標楷體"/>
        <family val="4"/>
        <charset val="136"/>
      </rPr>
      <t>共三瓶</t>
    </r>
    <r>
      <rPr>
        <sz val="12"/>
        <color rgb="FF333333"/>
        <rFont val="Calibri"/>
        <family val="2"/>
      </rPr>
      <t>(84</t>
    </r>
    <r>
      <rPr>
        <sz val="12"/>
        <color rgb="FF333333"/>
        <rFont val="標楷體"/>
        <family val="4"/>
        <charset val="136"/>
      </rPr>
      <t>顆</t>
    </r>
    <r>
      <rPr>
        <sz val="12"/>
        <color rgb="FF333333"/>
        <rFont val="Calibri"/>
        <family val="2"/>
      </rPr>
      <t>)</t>
    </r>
    <r>
      <rPr>
        <sz val="12"/>
        <color rgb="FF333333"/>
        <rFont val="標楷體"/>
        <family val="4"/>
        <charset val="136"/>
      </rPr>
      <t>，管控此病人使用，敬陳。</t>
    </r>
  </si>
  <si>
    <r>
      <rPr>
        <sz val="12"/>
        <color rgb="FF333333"/>
        <rFont val="標楷體"/>
        <family val="4"/>
        <charset val="136"/>
      </rPr>
      <t>一、</t>
    </r>
    <r>
      <rPr>
        <sz val="12"/>
        <color rgb="FF333333"/>
        <rFont val="Calibri"/>
        <family val="2"/>
      </rPr>
      <t>2018 AASLD/IDSA</t>
    </r>
    <r>
      <rPr>
        <sz val="12"/>
        <color rgb="FF333333"/>
        <rFont val="標楷體"/>
        <family val="4"/>
        <charset val="136"/>
      </rPr>
      <t>指南推薦先前曾使用口服抗病毒藥品</t>
    </r>
    <r>
      <rPr>
        <sz val="12"/>
        <color rgb="FF333333"/>
        <rFont val="Calibri"/>
        <family val="2"/>
      </rPr>
      <t>(HCV NS5AI DAA)</t>
    </r>
    <r>
      <rPr>
        <sz val="12"/>
        <color rgb="FF333333"/>
        <rFont val="標楷體"/>
        <family val="4"/>
        <charset val="136"/>
      </rPr>
      <t>治療失敗的基因型</t>
    </r>
    <r>
      <rPr>
        <sz val="12"/>
        <color rgb="FF333333"/>
        <rFont val="Calibri"/>
        <family val="2"/>
      </rPr>
      <t>1</t>
    </r>
    <r>
      <rPr>
        <sz val="12"/>
        <color rgb="FF333333"/>
        <rFont val="標楷體"/>
        <family val="4"/>
        <charset val="136"/>
      </rPr>
      <t>型病人，建議可用</t>
    </r>
    <r>
      <rPr>
        <sz val="12"/>
        <color rgb="FF333333"/>
        <rFont val="Calibri"/>
        <family val="2"/>
      </rPr>
      <t>SOF/VEL/VOX (Level A)</t>
    </r>
    <r>
      <rPr>
        <sz val="12"/>
        <color rgb="FF333333"/>
        <rFont val="標楷體"/>
        <family val="4"/>
        <charset val="136"/>
      </rPr>
      <t>；替代治療為複方組合</t>
    </r>
    <r>
      <rPr>
        <sz val="12"/>
        <color rgb="FF333333"/>
        <rFont val="Calibri"/>
        <family val="2"/>
      </rPr>
      <t xml:space="preserve">GLE/PIB(Level B)(Ref: FDA Press Release 2017) </t>
    </r>
    <r>
      <rPr>
        <sz val="12"/>
        <color rgb="FF333333"/>
        <rFont val="標楷體"/>
        <family val="4"/>
        <charset val="136"/>
      </rPr>
      <t>二、</t>
    </r>
    <r>
      <rPr>
        <sz val="12"/>
        <color rgb="FF333333"/>
        <rFont val="Calibri"/>
        <family val="2"/>
      </rPr>
      <t>HCV</t>
    </r>
    <r>
      <rPr>
        <sz val="12"/>
        <color rgb="FF333333"/>
        <rFont val="標楷體"/>
        <family val="4"/>
        <charset val="136"/>
      </rPr>
      <t>病人</t>
    </r>
    <r>
      <rPr>
        <sz val="12"/>
        <color rgb="FF333333"/>
        <rFont val="Calibri"/>
        <family val="2"/>
      </rPr>
      <t>(</t>
    </r>
    <r>
      <rPr>
        <sz val="12"/>
        <color rgb="FF333333"/>
        <rFont val="標楷體"/>
        <family val="4"/>
        <charset val="136"/>
      </rPr>
      <t>病歷號</t>
    </r>
    <r>
      <rPr>
        <sz val="12"/>
        <color rgb="FF333333"/>
        <rFont val="Calibri"/>
        <family val="2"/>
      </rPr>
      <t>24865326)</t>
    </r>
    <r>
      <rPr>
        <sz val="12"/>
        <color rgb="FF333333"/>
        <rFont val="標楷體"/>
        <family val="4"/>
        <charset val="136"/>
      </rPr>
      <t>於本院以</t>
    </r>
    <r>
      <rPr>
        <sz val="12"/>
        <color rgb="FF333333"/>
        <rFont val="Calibri"/>
        <family val="2"/>
      </rPr>
      <t>Epclusa</t>
    </r>
    <r>
      <rPr>
        <sz val="12"/>
        <color rgb="FF333333"/>
        <rFont val="標楷體"/>
        <family val="4"/>
        <charset val="136"/>
      </rPr>
      <t>治療</t>
    </r>
    <r>
      <rPr>
        <sz val="12"/>
        <color rgb="FF333333"/>
        <rFont val="Calibri"/>
        <family val="2"/>
      </rPr>
      <t>C</t>
    </r>
    <r>
      <rPr>
        <sz val="12"/>
        <color rgb="FF333333"/>
        <rFont val="標楷體"/>
        <family val="4"/>
        <charset val="136"/>
      </rPr>
      <t>肝失敗，經醫師評估擬使用</t>
    </r>
    <r>
      <rPr>
        <sz val="12"/>
        <color rgb="FF333333"/>
        <rFont val="Calibri"/>
        <family val="2"/>
      </rPr>
      <t>Vosevi</t>
    </r>
    <r>
      <rPr>
        <sz val="12"/>
        <color rgb="FF333333"/>
        <rFont val="標楷體"/>
        <family val="4"/>
        <charset val="136"/>
      </rPr>
      <t>治療</t>
    </r>
    <r>
      <rPr>
        <sz val="12"/>
        <color rgb="FF333333"/>
        <rFont val="Calibri"/>
        <family val="2"/>
      </rPr>
      <t>13</t>
    </r>
    <r>
      <rPr>
        <sz val="12"/>
        <color rgb="FF333333"/>
        <rFont val="標楷體"/>
        <family val="4"/>
        <charset val="136"/>
      </rPr>
      <t>周，考量配合國家</t>
    </r>
    <r>
      <rPr>
        <sz val="12"/>
        <color rgb="FF333333"/>
        <rFont val="Calibri"/>
        <family val="2"/>
      </rPr>
      <t>2025</t>
    </r>
    <r>
      <rPr>
        <sz val="12"/>
        <color rgb="FF333333"/>
        <rFont val="標楷體"/>
        <family val="4"/>
        <charset val="136"/>
      </rPr>
      <t>年根治</t>
    </r>
    <r>
      <rPr>
        <sz val="12"/>
        <color rgb="FF333333"/>
        <rFont val="Calibri"/>
        <family val="2"/>
      </rPr>
      <t>HCV</t>
    </r>
    <r>
      <rPr>
        <sz val="12"/>
        <color rgb="FF333333"/>
        <rFont val="標楷體"/>
        <family val="4"/>
        <charset val="136"/>
      </rPr>
      <t>計畫，應醫療需求，擬申請健保臨採</t>
    </r>
    <r>
      <rPr>
        <sz val="12"/>
        <color rgb="FF333333"/>
        <rFont val="Calibri"/>
        <family val="2"/>
      </rPr>
      <t>Vosevi</t>
    </r>
    <r>
      <rPr>
        <sz val="12"/>
        <color rgb="FF333333"/>
        <rFont val="標楷體"/>
        <family val="4"/>
        <charset val="136"/>
      </rPr>
      <t>共三瓶</t>
    </r>
    <r>
      <rPr>
        <sz val="12"/>
        <color rgb="FF333333"/>
        <rFont val="Calibri"/>
        <family val="2"/>
      </rPr>
      <t>(84</t>
    </r>
    <r>
      <rPr>
        <sz val="12"/>
        <color rgb="FF333333"/>
        <rFont val="標楷體"/>
        <family val="4"/>
        <charset val="136"/>
      </rPr>
      <t>顆</t>
    </r>
    <r>
      <rPr>
        <sz val="12"/>
        <color rgb="FF333333"/>
        <rFont val="Calibri"/>
        <family val="2"/>
      </rPr>
      <t>)</t>
    </r>
    <r>
      <rPr>
        <sz val="12"/>
        <color rgb="FF333333"/>
        <rFont val="標楷體"/>
        <family val="4"/>
        <charset val="136"/>
      </rPr>
      <t>，管控此病人使用，敬陳。</t>
    </r>
  </si>
  <si>
    <r>
      <rPr>
        <sz val="12"/>
        <color rgb="FF333333"/>
        <rFont val="標楷體"/>
        <family val="4"/>
        <charset val="136"/>
      </rPr>
      <t>腎細胞癌</t>
    </r>
  </si>
  <si>
    <r>
      <rPr>
        <sz val="12"/>
        <color rgb="FF333333"/>
        <rFont val="標楷體"/>
        <family val="4"/>
        <charset val="136"/>
      </rPr>
      <t>一、橫紋肌肉瘤</t>
    </r>
    <r>
      <rPr>
        <sz val="12"/>
        <color rgb="FF333333"/>
        <rFont val="Calibri"/>
        <family val="2"/>
      </rPr>
      <t xml:space="preserve"> (Rhabomyosarcoma</t>
    </r>
    <r>
      <rPr>
        <sz val="12"/>
        <color rgb="FF333333"/>
        <rFont val="標楷體"/>
        <family val="4"/>
        <charset val="136"/>
      </rPr>
      <t>；</t>
    </r>
    <r>
      <rPr>
        <sz val="12"/>
        <color rgb="FF333333"/>
        <rFont val="Calibri"/>
        <family val="2"/>
      </rPr>
      <t xml:space="preserve">RMS) </t>
    </r>
    <r>
      <rPr>
        <sz val="12"/>
        <color rgb="FF333333"/>
        <rFont val="標楷體"/>
        <family val="4"/>
        <charset val="136"/>
      </rPr>
      <t>是兒童常見的軟組織肉瘤，標準治療包括化療、手術和</t>
    </r>
    <r>
      <rPr>
        <sz val="12"/>
        <color rgb="FF333333"/>
        <rFont val="Calibri"/>
        <family val="2"/>
      </rPr>
      <t>/</t>
    </r>
    <r>
      <rPr>
        <sz val="12"/>
        <color rgb="FF333333"/>
        <rFont val="標楷體"/>
        <family val="4"/>
        <charset val="136"/>
      </rPr>
      <t>或放射治療。文獻顯示關於治療首次復發橫紋肌肉瘤的兒童族群，與</t>
    </r>
    <r>
      <rPr>
        <sz val="12"/>
        <color rgb="FF333333"/>
        <rFont val="Calibri"/>
        <family val="2"/>
      </rPr>
      <t>Bevacizumab</t>
    </r>
    <r>
      <rPr>
        <sz val="12"/>
        <color rgb="FF333333"/>
        <rFont val="標楷體"/>
        <family val="4"/>
        <charset val="136"/>
      </rPr>
      <t>相比，接受</t>
    </r>
    <r>
      <rPr>
        <sz val="12"/>
        <color rgb="FF333333"/>
        <rFont val="Calibri"/>
        <family val="2"/>
      </rPr>
      <t>Temsirolimus</t>
    </r>
    <r>
      <rPr>
        <sz val="12"/>
        <color rgb="FF333333"/>
        <rFont val="標楷體"/>
        <family val="4"/>
        <charset val="136"/>
      </rPr>
      <t>組別，似乎有比較好的</t>
    </r>
    <r>
      <rPr>
        <sz val="12"/>
        <color rgb="FF333333"/>
        <rFont val="Calibri"/>
        <family val="2"/>
      </rPr>
      <t>event-free survival(EFS)</t>
    </r>
    <r>
      <rPr>
        <sz val="12"/>
        <color rgb="FF333333"/>
        <rFont val="標楷體"/>
        <family val="4"/>
        <charset val="136"/>
      </rPr>
      <t>。</t>
    </r>
    <r>
      <rPr>
        <sz val="12"/>
        <color rgb="FF333333"/>
        <rFont val="Calibri"/>
        <family val="2"/>
      </rPr>
      <t xml:space="preserve"> </t>
    </r>
    <r>
      <rPr>
        <sz val="12"/>
        <color rgb="FF333333"/>
        <rFont val="標楷體"/>
        <family val="4"/>
        <charset val="136"/>
      </rPr>
      <t>二、</t>
    </r>
    <r>
      <rPr>
        <sz val="12"/>
        <color rgb="FF333333"/>
        <rFont val="Calibri"/>
        <family val="2"/>
      </rPr>
      <t>8</t>
    </r>
    <r>
      <rPr>
        <sz val="12"/>
        <color rgb="FF333333"/>
        <rFont val="標楷體"/>
        <family val="4"/>
        <charset val="136"/>
      </rPr>
      <t>歲病童賴柏堯</t>
    </r>
    <r>
      <rPr>
        <sz val="12"/>
        <color rgb="FF333333"/>
        <rFont val="Calibri"/>
        <family val="2"/>
      </rPr>
      <t>(</t>
    </r>
    <r>
      <rPr>
        <sz val="12"/>
        <color rgb="FF333333"/>
        <rFont val="標楷體"/>
        <family val="4"/>
        <charset val="136"/>
      </rPr>
      <t>病歷號</t>
    </r>
    <r>
      <rPr>
        <sz val="12"/>
        <color rgb="FF333333"/>
        <rFont val="Calibri"/>
        <family val="2"/>
      </rPr>
      <t>31611040)</t>
    </r>
    <r>
      <rPr>
        <sz val="12"/>
        <color rgb="FF333333"/>
        <rFont val="標楷體"/>
        <family val="4"/>
        <charset val="136"/>
      </rPr>
      <t>，診斷橫紋肌肉瘤，自</t>
    </r>
    <r>
      <rPr>
        <sz val="12"/>
        <color rgb="FF333333"/>
        <rFont val="Calibri"/>
        <family val="2"/>
      </rPr>
      <t>109</t>
    </r>
    <r>
      <rPr>
        <sz val="12"/>
        <color rgb="FF333333"/>
        <rFont val="標楷體"/>
        <family val="4"/>
        <charset val="136"/>
      </rPr>
      <t>年</t>
    </r>
    <r>
      <rPr>
        <sz val="12"/>
        <color rgb="FF333333"/>
        <rFont val="Calibri"/>
        <family val="2"/>
      </rPr>
      <t>8</t>
    </r>
    <r>
      <rPr>
        <sz val="12"/>
        <color rgb="FF333333"/>
        <rFont val="標楷體"/>
        <family val="4"/>
        <charset val="136"/>
      </rPr>
      <t>月密切進行化療及放療。</t>
    </r>
    <r>
      <rPr>
        <sz val="12"/>
        <color rgb="FF333333"/>
        <rFont val="Calibri"/>
        <family val="2"/>
      </rPr>
      <t>110</t>
    </r>
    <r>
      <rPr>
        <sz val="12"/>
        <color rgb="FF333333"/>
        <rFont val="標楷體"/>
        <family val="4"/>
        <charset val="136"/>
      </rPr>
      <t>年</t>
    </r>
    <r>
      <rPr>
        <sz val="12"/>
        <color rgb="FF333333"/>
        <rFont val="Calibri"/>
        <family val="2"/>
      </rPr>
      <t>8</t>
    </r>
    <r>
      <rPr>
        <sz val="12"/>
        <color rgb="FF333333"/>
        <rFont val="標楷體"/>
        <family val="4"/>
        <charset val="136"/>
      </rPr>
      <t>月起因病情惡化，前已使用其他自費藥品，病情仍惡化。醫師經評估擬改用</t>
    </r>
    <r>
      <rPr>
        <sz val="12"/>
        <color rgb="FF333333"/>
        <rFont val="Calibri"/>
        <family val="2"/>
      </rPr>
      <t>Temsirolimus 25mg/BT</t>
    </r>
    <r>
      <rPr>
        <sz val="12"/>
        <color rgb="FF333333"/>
        <rFont val="標楷體"/>
        <family val="4"/>
        <charset val="136"/>
      </rPr>
      <t>進行治療</t>
    </r>
    <r>
      <rPr>
        <sz val="12"/>
        <color rgb="FF333333"/>
        <rFont val="Calibri"/>
        <family val="2"/>
      </rPr>
      <t>(off-label use)</t>
    </r>
    <r>
      <rPr>
        <sz val="12"/>
        <color rgb="FF333333"/>
        <rFont val="標楷體"/>
        <family val="4"/>
        <charset val="136"/>
      </rPr>
      <t>，預計每週</t>
    </r>
    <r>
      <rPr>
        <sz val="12"/>
        <color rgb="FF333333"/>
        <rFont val="Calibri"/>
        <family val="2"/>
      </rPr>
      <t>1</t>
    </r>
    <r>
      <rPr>
        <sz val="12"/>
        <color rgb="FF333333"/>
        <rFont val="標楷體"/>
        <family val="4"/>
        <charset val="136"/>
      </rPr>
      <t>支，連續</t>
    </r>
    <r>
      <rPr>
        <sz val="12"/>
        <color rgb="FF333333"/>
        <rFont val="Calibri"/>
        <family val="2"/>
      </rPr>
      <t>3</t>
    </r>
    <r>
      <rPr>
        <sz val="12"/>
        <color rgb="FF333333"/>
        <rFont val="標楷體"/>
        <family val="4"/>
        <charset val="136"/>
      </rPr>
      <t>周</t>
    </r>
    <r>
      <rPr>
        <sz val="12"/>
        <color rgb="FF333333"/>
        <rFont val="Calibri"/>
        <family val="2"/>
      </rPr>
      <t>(</t>
    </r>
    <r>
      <rPr>
        <sz val="12"/>
        <color rgb="FF333333"/>
        <rFont val="標楷體"/>
        <family val="4"/>
        <charset val="136"/>
      </rPr>
      <t>用藥日期約</t>
    </r>
    <r>
      <rPr>
        <sz val="12"/>
        <color rgb="FF333333"/>
        <rFont val="Calibri"/>
        <family val="2"/>
      </rPr>
      <t>10</t>
    </r>
    <r>
      <rPr>
        <sz val="12"/>
        <color rgb="FF333333"/>
        <rFont val="標楷體"/>
        <family val="4"/>
        <charset val="136"/>
      </rPr>
      <t>月底</t>
    </r>
    <r>
      <rPr>
        <sz val="12"/>
        <color rgb="FF333333"/>
        <rFont val="Calibri"/>
        <family val="2"/>
      </rPr>
      <t>)</t>
    </r>
    <r>
      <rPr>
        <sz val="12"/>
        <color rgb="FF333333"/>
        <rFont val="標楷體"/>
        <family val="4"/>
        <charset val="136"/>
      </rPr>
      <t>。本次擬申請分批自費臨採共六支，供此病人使用。</t>
    </r>
    <r>
      <rPr>
        <sz val="12"/>
        <color rgb="FF333333"/>
        <rFont val="Calibri"/>
        <family val="2"/>
      </rPr>
      <t xml:space="preserve"> </t>
    </r>
    <r>
      <rPr>
        <sz val="12"/>
        <color rgb="FF333333"/>
        <rFont val="標楷體"/>
        <family val="4"/>
        <charset val="136"/>
      </rPr>
      <t>三、考量病童家屬前已使用自費藥品，經濟負擔沉重，該品健保價已調降，建請再更新自費價，陳核。</t>
    </r>
  </si>
  <si>
    <r>
      <t>1.</t>
    </r>
    <r>
      <rPr>
        <sz val="12"/>
        <color rgb="FF333333"/>
        <rFont val="標楷體"/>
        <family val="4"/>
        <charset val="136"/>
      </rPr>
      <t>特殊病人自費使用，符合臨採條件</t>
    </r>
    <r>
      <rPr>
        <sz val="12"/>
        <color rgb="FF333333"/>
        <rFont val="Calibri"/>
        <family val="2"/>
      </rPr>
      <t xml:space="preserve"> 2.</t>
    </r>
    <r>
      <rPr>
        <sz val="12"/>
        <color rgb="FF333333"/>
        <rFont val="標楷體"/>
        <family val="4"/>
        <charset val="136"/>
      </rPr>
      <t>因健保價已調降，建請不吝協助評估自費價是否異動</t>
    </r>
    <r>
      <rPr>
        <sz val="12"/>
        <color rgb="FF333333"/>
        <rFont val="Calibri"/>
        <family val="2"/>
      </rPr>
      <t xml:space="preserve"> 3.</t>
    </r>
    <r>
      <rPr>
        <sz val="12"/>
        <color rgb="FF333333"/>
        <rFont val="標楷體"/>
        <family val="4"/>
        <charset val="136"/>
      </rPr>
      <t>陳核</t>
    </r>
  </si>
  <si>
    <r>
      <rPr>
        <sz val="12"/>
        <color rgb="FF333333"/>
        <rFont val="標楷體"/>
        <family val="4"/>
        <charset val="136"/>
      </rPr>
      <t>一、文獻顯示約有</t>
    </r>
    <r>
      <rPr>
        <sz val="12"/>
        <color rgb="FF333333"/>
        <rFont val="Calibri"/>
        <family val="2"/>
      </rPr>
      <t>90%</t>
    </r>
    <r>
      <rPr>
        <sz val="12"/>
        <color rgb="FF333333"/>
        <rFont val="標楷體"/>
        <family val="4"/>
        <charset val="136"/>
      </rPr>
      <t>軟組織肉瘤缺乏</t>
    </r>
    <r>
      <rPr>
        <sz val="12"/>
        <color rgb="FF333333"/>
        <rFont val="Calibri"/>
        <family val="2"/>
      </rPr>
      <t>argininosuccinate synthase(ASS)</t>
    </r>
    <r>
      <rPr>
        <sz val="12"/>
        <color rgb="FF333333"/>
        <rFont val="標楷體"/>
        <family val="4"/>
        <charset val="136"/>
      </rPr>
      <t>，</t>
    </r>
    <r>
      <rPr>
        <sz val="12"/>
        <color rgb="FF333333"/>
        <rFont val="Calibri"/>
        <family val="2"/>
      </rPr>
      <t>ADI-PEG 20</t>
    </r>
    <r>
      <rPr>
        <sz val="12"/>
        <color rgb="FF333333"/>
        <rFont val="標楷體"/>
        <family val="4"/>
        <charset val="136"/>
      </rPr>
      <t>為治療</t>
    </r>
    <r>
      <rPr>
        <sz val="12"/>
        <color rgb="FF333333"/>
        <rFont val="Calibri"/>
        <family val="2"/>
      </rPr>
      <t>ASS</t>
    </r>
    <r>
      <rPr>
        <sz val="12"/>
        <color rgb="FF333333"/>
        <rFont val="標楷體"/>
        <family val="4"/>
        <charset val="136"/>
      </rPr>
      <t>缺乏癌症的臨床試驗藥品。</t>
    </r>
    <r>
      <rPr>
        <sz val="12"/>
        <color rgb="FF333333"/>
        <rFont val="Calibri"/>
        <family val="2"/>
      </rPr>
      <t xml:space="preserve"> </t>
    </r>
    <r>
      <rPr>
        <sz val="12"/>
        <color rgb="FF333333"/>
        <rFont val="標楷體"/>
        <family val="4"/>
        <charset val="136"/>
      </rPr>
      <t>二、小兒血腫病人賴柏堯</t>
    </r>
    <r>
      <rPr>
        <sz val="12"/>
        <color rgb="FF333333"/>
        <rFont val="Calibri"/>
        <family val="2"/>
      </rPr>
      <t>(</t>
    </r>
    <r>
      <rPr>
        <sz val="12"/>
        <color rgb="FF333333"/>
        <rFont val="標楷體"/>
        <family val="4"/>
        <charset val="136"/>
      </rPr>
      <t>病歷號</t>
    </r>
    <r>
      <rPr>
        <sz val="12"/>
        <color rgb="FF333333"/>
        <rFont val="Calibri"/>
        <family val="2"/>
      </rPr>
      <t>31611040)</t>
    </r>
    <r>
      <rPr>
        <sz val="12"/>
        <color rgb="FF333333"/>
        <rFont val="標楷體"/>
        <family val="4"/>
        <charset val="136"/>
      </rPr>
      <t>，擬委託瑞華新藥研發股份有限公司分批恩慈贈與</t>
    </r>
    <r>
      <rPr>
        <sz val="12"/>
        <color rgb="FF333333"/>
        <rFont val="Calibri"/>
        <family val="2"/>
      </rPr>
      <t>ADI-PEG 20</t>
    </r>
    <r>
      <rPr>
        <sz val="12"/>
        <color rgb="FF333333"/>
        <rFont val="標楷體"/>
        <family val="4"/>
        <charset val="136"/>
      </rPr>
      <t>肌肉注射劑共</t>
    </r>
    <r>
      <rPr>
        <sz val="12"/>
        <color rgb="FF333333"/>
        <rFont val="Calibri"/>
        <family val="2"/>
      </rPr>
      <t>20</t>
    </r>
    <r>
      <rPr>
        <sz val="12"/>
        <color rgb="FF333333"/>
        <rFont val="標楷體"/>
        <family val="4"/>
        <charset val="136"/>
      </rPr>
      <t>支，供後續治療使用，食藥署覆函同意如附件，敬陳。</t>
    </r>
  </si>
  <si>
    <r>
      <rPr>
        <sz val="12"/>
        <color rgb="FF333333"/>
        <rFont val="標楷體"/>
        <family val="4"/>
        <charset val="136"/>
      </rPr>
      <t>病人蔡淑姿</t>
    </r>
    <r>
      <rPr>
        <sz val="12"/>
        <color rgb="FF333333"/>
        <rFont val="Calibri"/>
        <family val="2"/>
      </rPr>
      <t>(</t>
    </r>
    <r>
      <rPr>
        <sz val="12"/>
        <color rgb="FF333333"/>
        <rFont val="標楷體"/>
        <family val="4"/>
        <charset val="136"/>
      </rPr>
      <t>病歷號</t>
    </r>
    <r>
      <rPr>
        <sz val="12"/>
        <color rgb="FF333333"/>
        <rFont val="Calibri"/>
        <family val="2"/>
      </rPr>
      <t>619667)</t>
    </r>
    <r>
      <rPr>
        <sz val="12"/>
        <color rgb="FF333333"/>
        <rFont val="標楷體"/>
        <family val="4"/>
        <charset val="136"/>
      </rPr>
      <t>診斷為後天性第八凝血因子缺乏症，經輸血及第七凝血因子治療後，治療效果仍不佳。血液學檢查有未成熟血球出現，</t>
    </r>
    <r>
      <rPr>
        <sz val="12"/>
        <color rgb="FF333333"/>
        <rFont val="Calibri"/>
        <family val="2"/>
      </rPr>
      <t>Factor 8 inhibitor(+)</t>
    </r>
    <r>
      <rPr>
        <sz val="12"/>
        <color rgb="FF333333"/>
        <rFont val="標楷體"/>
        <family val="4"/>
        <charset val="136"/>
      </rPr>
      <t>，符合健保給付規定，可改用另一種繞徑藥物治療，擬申請健保臨採</t>
    </r>
    <r>
      <rPr>
        <sz val="12"/>
        <color rgb="FF333333"/>
        <rFont val="Calibri"/>
        <family val="2"/>
      </rPr>
      <t>Anti-inhibitor-coagulant 1</t>
    </r>
    <r>
      <rPr>
        <sz val="12"/>
        <color rgb="FF333333"/>
        <rFont val="標楷體"/>
        <family val="4"/>
        <charset val="136"/>
      </rPr>
      <t>千</t>
    </r>
    <r>
      <rPr>
        <sz val="12"/>
        <color rgb="FF333333"/>
        <rFont val="Calibri"/>
        <family val="2"/>
      </rPr>
      <t xml:space="preserve">U/Vial </t>
    </r>
    <r>
      <rPr>
        <sz val="12"/>
        <color rgb="FF333333"/>
        <rFont val="標楷體"/>
        <family val="4"/>
        <charset val="136"/>
      </rPr>
      <t>共</t>
    </r>
    <r>
      <rPr>
        <sz val="12"/>
        <color rgb="FF333333"/>
        <rFont val="Calibri"/>
        <family val="2"/>
      </rPr>
      <t>36</t>
    </r>
    <r>
      <rPr>
        <sz val="12"/>
        <color rgb="FF333333"/>
        <rFont val="標楷體"/>
        <family val="4"/>
        <charset val="136"/>
      </rPr>
      <t>支，供後續治療使用，前已先電話授權使用，此為補單，敬陳。</t>
    </r>
  </si>
  <si>
    <r>
      <rPr>
        <sz val="12"/>
        <color rgb="FF333333"/>
        <rFont val="標楷體"/>
        <family val="4"/>
        <charset val="136"/>
      </rPr>
      <t>非轉移性的去勢抗性前列腺癌（</t>
    </r>
    <r>
      <rPr>
        <sz val="12"/>
        <color rgb="FF333333"/>
        <rFont val="Calibri"/>
        <family val="2"/>
      </rPr>
      <t>nmCRPC</t>
    </r>
    <r>
      <rPr>
        <sz val="12"/>
        <color rgb="FF333333"/>
        <rFont val="標楷體"/>
        <family val="4"/>
        <charset val="136"/>
      </rPr>
      <t>）</t>
    </r>
  </si>
  <si>
    <r>
      <rPr>
        <sz val="12"/>
        <color rgb="FF333333"/>
        <rFont val="標楷體"/>
        <family val="4"/>
        <charset val="136"/>
      </rPr>
      <t>一、依</t>
    </r>
    <r>
      <rPr>
        <sz val="12"/>
        <color rgb="FF333333"/>
        <rFont val="Calibri"/>
        <family val="2"/>
      </rPr>
      <t>National Comprehensive Cancer Network</t>
    </r>
    <r>
      <rPr>
        <sz val="12"/>
        <color rgb="FF333333"/>
        <rFont val="標楷體"/>
        <family val="4"/>
        <charset val="136"/>
      </rPr>
      <t>建議</t>
    </r>
    <r>
      <rPr>
        <sz val="12"/>
        <color rgb="FF333333"/>
        <rFont val="Calibri"/>
        <family val="2"/>
      </rPr>
      <t>: if PSA doubling time ?10months, preferred options include apalutamide, darolutamide, enzalutamide(</t>
    </r>
    <r>
      <rPr>
        <sz val="12"/>
        <color rgb="FF333333"/>
        <rFont val="標楷體"/>
        <family val="4"/>
        <charset val="136"/>
      </rPr>
      <t>三種藥品皆為</t>
    </r>
    <r>
      <rPr>
        <sz val="12"/>
        <color rgb="FF333333"/>
        <rFont val="Calibri"/>
        <family val="2"/>
      </rPr>
      <t xml:space="preserve">NCCN Category 1) </t>
    </r>
    <r>
      <rPr>
        <sz val="12"/>
        <color rgb="FF333333"/>
        <rFont val="標楷體"/>
        <family val="4"/>
        <charset val="136"/>
      </rPr>
      <t>二、本院同藥理適應症</t>
    </r>
    <r>
      <rPr>
        <sz val="12"/>
        <color rgb="FF333333"/>
        <rFont val="Calibri"/>
        <family val="2"/>
      </rPr>
      <t>Enzalutamide</t>
    </r>
    <r>
      <rPr>
        <sz val="12"/>
        <color rgb="FF333333"/>
        <rFont val="標楷體"/>
        <family val="4"/>
        <charset val="136"/>
      </rPr>
      <t>為</t>
    </r>
    <r>
      <rPr>
        <sz val="12"/>
        <color rgb="FF333333"/>
        <rFont val="Calibri"/>
        <family val="2"/>
      </rPr>
      <t>105</t>
    </r>
    <r>
      <rPr>
        <sz val="12"/>
        <color rgb="FF333333"/>
        <rFont val="標楷體"/>
        <family val="4"/>
        <charset val="136"/>
      </rPr>
      <t>年引進準常備；</t>
    </r>
    <r>
      <rPr>
        <sz val="12"/>
        <color rgb="FF333333"/>
        <rFont val="Calibri"/>
        <family val="2"/>
      </rPr>
      <t>apalutamide</t>
    </r>
    <r>
      <rPr>
        <sz val="12"/>
        <color rgb="FF333333"/>
        <rFont val="標楷體"/>
        <family val="4"/>
        <charset val="136"/>
      </rPr>
      <t>為</t>
    </r>
    <r>
      <rPr>
        <sz val="12"/>
        <color rgb="FF333333"/>
        <rFont val="Calibri"/>
        <family val="2"/>
      </rPr>
      <t>109</t>
    </r>
    <r>
      <rPr>
        <sz val="12"/>
        <color rgb="FF333333"/>
        <rFont val="標楷體"/>
        <family val="4"/>
        <charset val="136"/>
      </rPr>
      <t>年</t>
    </r>
    <r>
      <rPr>
        <sz val="12"/>
        <color rgb="FF333333"/>
        <rFont val="Calibri"/>
        <family val="2"/>
      </rPr>
      <t>10</t>
    </r>
    <r>
      <rPr>
        <sz val="12"/>
        <color rgb="FF333333"/>
        <rFont val="標楷體"/>
        <family val="4"/>
        <charset val="136"/>
      </rPr>
      <t>月</t>
    </r>
    <r>
      <rPr>
        <sz val="12"/>
        <color rgb="FF333333"/>
        <rFont val="Calibri"/>
        <family val="2"/>
      </rPr>
      <t>1</t>
    </r>
    <r>
      <rPr>
        <sz val="12"/>
        <color rgb="FF333333"/>
        <rFont val="標楷體"/>
        <family val="4"/>
        <charset val="136"/>
      </rPr>
      <t>位病人自費引進，而後</t>
    </r>
    <r>
      <rPr>
        <sz val="12"/>
        <color rgb="FF333333"/>
        <rFont val="Calibri"/>
        <family val="2"/>
      </rPr>
      <t>110</t>
    </r>
    <r>
      <rPr>
        <sz val="12"/>
        <color rgb="FF333333"/>
        <rFont val="標楷體"/>
        <family val="4"/>
        <charset val="136"/>
      </rPr>
      <t>年</t>
    </r>
    <r>
      <rPr>
        <sz val="12"/>
        <color rgb="FF333333"/>
        <rFont val="Calibri"/>
        <family val="2"/>
      </rPr>
      <t>2</t>
    </r>
    <r>
      <rPr>
        <sz val="12"/>
        <color rgb="FF333333"/>
        <rFont val="標楷體"/>
        <family val="4"/>
        <charset val="136"/>
      </rPr>
      <t>月簽准同意限個案健保臨採</t>
    </r>
    <r>
      <rPr>
        <sz val="12"/>
        <color rgb="FF333333"/>
        <rFont val="Calibri"/>
        <family val="2"/>
      </rPr>
      <t>(</t>
    </r>
    <r>
      <rPr>
        <sz val="12"/>
        <color rgb="FF333333"/>
        <rFont val="標楷體"/>
        <family val="4"/>
        <charset val="136"/>
      </rPr>
      <t>目前已簽准</t>
    </r>
    <r>
      <rPr>
        <sz val="12"/>
        <color rgb="FF333333"/>
        <rFont val="Calibri"/>
        <family val="2"/>
      </rPr>
      <t>38</t>
    </r>
    <r>
      <rPr>
        <sz val="12"/>
        <color rgb="FF333333"/>
        <rFont val="標楷體"/>
        <family val="4"/>
        <charset val="136"/>
      </rPr>
      <t>位健保病人</t>
    </r>
    <r>
      <rPr>
        <sz val="12"/>
        <color rgb="FF333333"/>
        <rFont val="Calibri"/>
        <family val="2"/>
      </rPr>
      <t>)</t>
    </r>
    <r>
      <rPr>
        <sz val="12"/>
        <color rgb="FF333333"/>
        <rFont val="標楷體"/>
        <family val="4"/>
        <charset val="136"/>
      </rPr>
      <t>。回溯本院今年有兩件使用</t>
    </r>
    <r>
      <rPr>
        <sz val="12"/>
        <color rgb="FF333333"/>
        <rFont val="Calibri"/>
        <family val="2"/>
      </rPr>
      <t>apalutamide</t>
    </r>
    <r>
      <rPr>
        <sz val="12"/>
        <color rgb="FF333333"/>
        <rFont val="標楷體"/>
        <family val="4"/>
        <charset val="136"/>
      </rPr>
      <t>的藥物不良反應。</t>
    </r>
    <r>
      <rPr>
        <sz val="12"/>
        <color rgb="FF333333"/>
        <rFont val="Calibri"/>
        <family val="2"/>
      </rPr>
      <t>apalutamide</t>
    </r>
    <r>
      <rPr>
        <sz val="12"/>
        <color rgb="FF333333"/>
        <rFont val="標楷體"/>
        <family val="4"/>
        <charset val="136"/>
      </rPr>
      <t>及</t>
    </r>
    <r>
      <rPr>
        <sz val="12"/>
        <color rgb="FF333333"/>
        <rFont val="Calibri"/>
        <family val="2"/>
      </rPr>
      <t>darolutamide</t>
    </r>
    <r>
      <rPr>
        <sz val="12"/>
        <color rgb="FF333333"/>
        <rFont val="標楷體"/>
        <family val="4"/>
        <charset val="136"/>
      </rPr>
      <t>兩藥泌尿部皆已提送</t>
    </r>
    <r>
      <rPr>
        <sz val="12"/>
        <color rgb="FF333333"/>
        <rFont val="Calibri"/>
        <family val="2"/>
      </rPr>
      <t>110-Q4</t>
    </r>
    <r>
      <rPr>
        <sz val="12"/>
        <color rgb="FF333333"/>
        <rFont val="標楷體"/>
        <family val="4"/>
        <charset val="136"/>
      </rPr>
      <t>新藥審查申請。</t>
    </r>
    <r>
      <rPr>
        <sz val="12"/>
        <color rgb="FF333333"/>
        <rFont val="Calibri"/>
        <family val="2"/>
      </rPr>
      <t xml:space="preserve"> </t>
    </r>
    <r>
      <rPr>
        <sz val="12"/>
        <color rgb="FF333333"/>
        <rFont val="標楷體"/>
        <family val="4"/>
        <charset val="136"/>
      </rPr>
      <t>三、應醫療需求，本次擬申請健保臨採</t>
    </r>
    <r>
      <rPr>
        <sz val="12"/>
        <color rgb="FF333333"/>
        <rFont val="Calibri"/>
        <family val="2"/>
      </rPr>
      <t>Darolutamide 300mg/tab</t>
    </r>
    <r>
      <rPr>
        <sz val="12"/>
        <color rgb="FF333333"/>
        <rFont val="標楷體"/>
        <family val="4"/>
        <charset val="136"/>
      </rPr>
      <t>共</t>
    </r>
    <r>
      <rPr>
        <sz val="12"/>
        <color rgb="FF333333"/>
        <rFont val="Calibri"/>
        <family val="2"/>
      </rPr>
      <t>360</t>
    </r>
    <r>
      <rPr>
        <sz val="12"/>
        <color rgb="FF333333"/>
        <rFont val="標楷體"/>
        <family val="4"/>
        <charset val="136"/>
      </rPr>
      <t>顆，供此病人使用。本案擬於核示後提送健保事審申請，陳請</t>
    </r>
    <r>
      <rPr>
        <sz val="12"/>
        <color rgb="FF333333"/>
        <rFont val="Calibri"/>
        <family val="2"/>
      </rPr>
      <t xml:space="preserve"> </t>
    </r>
    <r>
      <rPr>
        <sz val="12"/>
        <color rgb="FF333333"/>
        <rFont val="標楷體"/>
        <family val="4"/>
        <charset val="136"/>
      </rPr>
      <t>核示。</t>
    </r>
  </si>
  <si>
    <r>
      <rPr>
        <sz val="12"/>
        <color rgb="FF333333"/>
        <rFont val="標楷體"/>
        <family val="4"/>
        <charset val="136"/>
      </rPr>
      <t>潘思穎</t>
    </r>
  </si>
  <si>
    <r>
      <rPr>
        <sz val="12"/>
        <color rgb="FF333333"/>
        <rFont val="標楷體"/>
        <family val="4"/>
        <charset val="136"/>
      </rPr>
      <t>一、本院同藥理適應症有</t>
    </r>
    <r>
      <rPr>
        <sz val="12"/>
        <color rgb="FF333333"/>
        <rFont val="Calibri"/>
        <family val="2"/>
      </rPr>
      <t>Enzalutamide(105</t>
    </r>
    <r>
      <rPr>
        <sz val="12"/>
        <color rgb="FF333333"/>
        <rFont val="標楷體"/>
        <family val="4"/>
        <charset val="136"/>
      </rPr>
      <t>年引進</t>
    </r>
    <r>
      <rPr>
        <sz val="12"/>
        <color rgb="FF333333"/>
        <rFont val="Calibri"/>
        <family val="2"/>
      </rPr>
      <t>)</t>
    </r>
    <r>
      <rPr>
        <sz val="12"/>
        <color rgb="FF333333"/>
        <rFont val="標楷體"/>
        <family val="4"/>
        <charset val="136"/>
      </rPr>
      <t>；</t>
    </r>
    <r>
      <rPr>
        <sz val="12"/>
        <color rgb="FF333333"/>
        <rFont val="Calibri"/>
        <family val="2"/>
      </rPr>
      <t>apalutamide</t>
    </r>
    <r>
      <rPr>
        <sz val="12"/>
        <color rgb="FF333333"/>
        <rFont val="標楷體"/>
        <family val="4"/>
        <charset val="136"/>
      </rPr>
      <t>為</t>
    </r>
    <r>
      <rPr>
        <sz val="12"/>
        <color rgb="FF333333"/>
        <rFont val="Calibri"/>
        <family val="2"/>
      </rPr>
      <t>110</t>
    </r>
    <r>
      <rPr>
        <sz val="12"/>
        <color rgb="FF333333"/>
        <rFont val="標楷體"/>
        <family val="4"/>
        <charset val="136"/>
      </rPr>
      <t>年</t>
    </r>
    <r>
      <rPr>
        <sz val="12"/>
        <color rgb="FF333333"/>
        <rFont val="Calibri"/>
        <family val="2"/>
      </rPr>
      <t>2</t>
    </r>
    <r>
      <rPr>
        <sz val="12"/>
        <color rgb="FF333333"/>
        <rFont val="標楷體"/>
        <family val="4"/>
        <charset val="136"/>
      </rPr>
      <t>月簽准同意限個案健保臨採</t>
    </r>
    <r>
      <rPr>
        <sz val="12"/>
        <color rgb="FF333333"/>
        <rFont val="Calibri"/>
        <family val="2"/>
      </rPr>
      <t>(</t>
    </r>
    <r>
      <rPr>
        <sz val="12"/>
        <color rgb="FF333333"/>
        <rFont val="標楷體"/>
        <family val="4"/>
        <charset val="136"/>
      </rPr>
      <t>已簽准</t>
    </r>
    <r>
      <rPr>
        <sz val="12"/>
        <color rgb="FF333333"/>
        <rFont val="Calibri"/>
        <family val="2"/>
      </rPr>
      <t>39</t>
    </r>
    <r>
      <rPr>
        <sz val="12"/>
        <color rgb="FF333333"/>
        <rFont val="標楷體"/>
        <family val="4"/>
        <charset val="136"/>
      </rPr>
      <t>位病人</t>
    </r>
    <r>
      <rPr>
        <sz val="12"/>
        <color rgb="FF333333"/>
        <rFont val="Calibri"/>
        <family val="2"/>
      </rPr>
      <t>)</t>
    </r>
    <r>
      <rPr>
        <sz val="12"/>
        <color rgb="FF333333"/>
        <rFont val="標楷體"/>
        <family val="4"/>
        <charset val="136"/>
      </rPr>
      <t>，回溯本院今年有兩件使用</t>
    </r>
    <r>
      <rPr>
        <sz val="12"/>
        <color rgb="FF333333"/>
        <rFont val="Calibri"/>
        <family val="2"/>
      </rPr>
      <t>apalutamide</t>
    </r>
    <r>
      <rPr>
        <sz val="12"/>
        <color rgb="FF333333"/>
        <rFont val="標楷體"/>
        <family val="4"/>
        <charset val="136"/>
      </rPr>
      <t>的藥物不良反應，故泌尿部提送</t>
    </r>
    <r>
      <rPr>
        <sz val="12"/>
        <color rgb="FF333333"/>
        <rFont val="Calibri"/>
        <family val="2"/>
      </rPr>
      <t>darolutamide</t>
    </r>
    <r>
      <rPr>
        <sz val="12"/>
        <color rgb="FF333333"/>
        <rFont val="標楷體"/>
        <family val="4"/>
        <charset val="136"/>
      </rPr>
      <t>臨採申請。二、</t>
    </r>
    <r>
      <rPr>
        <sz val="12"/>
        <color rgb="FF333333"/>
        <rFont val="Calibri"/>
        <family val="2"/>
      </rPr>
      <t>110-Q4</t>
    </r>
    <r>
      <rPr>
        <sz val="12"/>
        <color rgb="FF333333"/>
        <rFont val="標楷體"/>
        <family val="4"/>
        <charset val="136"/>
      </rPr>
      <t>新藥申請小組建議</t>
    </r>
    <r>
      <rPr>
        <sz val="12"/>
        <color rgb="FF333333"/>
        <rFont val="Calibri"/>
        <family val="2"/>
      </rPr>
      <t>apalutamide</t>
    </r>
    <r>
      <rPr>
        <sz val="12"/>
        <color rgb="FF333333"/>
        <rFont val="標楷體"/>
        <family val="4"/>
        <charset val="136"/>
      </rPr>
      <t>引進常備，</t>
    </r>
    <r>
      <rPr>
        <sz val="12"/>
        <color rgb="FF333333"/>
        <rFont val="Calibri"/>
        <family val="2"/>
      </rPr>
      <t>darolutamide</t>
    </r>
    <r>
      <rPr>
        <sz val="12"/>
        <color rgb="FF333333"/>
        <rFont val="標楷體"/>
        <family val="4"/>
        <charset val="136"/>
      </rPr>
      <t>因部份適應症仍未取得，建議臨採。</t>
    </r>
    <r>
      <rPr>
        <sz val="12"/>
        <color rgb="FF333333"/>
        <rFont val="Calibri"/>
        <family val="2"/>
      </rPr>
      <t xml:space="preserve"> </t>
    </r>
    <r>
      <rPr>
        <sz val="12"/>
        <color rgb="FF333333"/>
        <rFont val="標楷體"/>
        <family val="4"/>
        <charset val="136"/>
      </rPr>
      <t>三、應醫療需求，本次擬申請健保臨採</t>
    </r>
    <r>
      <rPr>
        <sz val="12"/>
        <color rgb="FF333333"/>
        <rFont val="Calibri"/>
        <family val="2"/>
      </rPr>
      <t>Darolutamide 300mg/tab</t>
    </r>
    <r>
      <rPr>
        <sz val="12"/>
        <color rgb="FF333333"/>
        <rFont val="標楷體"/>
        <family val="4"/>
        <charset val="136"/>
      </rPr>
      <t>共</t>
    </r>
    <r>
      <rPr>
        <sz val="12"/>
        <color rgb="FF333333"/>
        <rFont val="Calibri"/>
        <family val="2"/>
      </rPr>
      <t>360</t>
    </r>
    <r>
      <rPr>
        <sz val="12"/>
        <color rgb="FF333333"/>
        <rFont val="標楷體"/>
        <family val="4"/>
        <charset val="136"/>
      </rPr>
      <t>顆，供此病人</t>
    </r>
    <r>
      <rPr>
        <sz val="12"/>
        <color rgb="FF333333"/>
        <rFont val="Calibri"/>
        <family val="2"/>
      </rPr>
      <t>(</t>
    </r>
    <r>
      <rPr>
        <sz val="12"/>
        <color rgb="FF333333"/>
        <rFont val="標楷體"/>
        <family val="4"/>
        <charset val="136"/>
      </rPr>
      <t>病歷號</t>
    </r>
    <r>
      <rPr>
        <sz val="12"/>
        <color rgb="FF333333"/>
        <rFont val="Calibri"/>
        <family val="2"/>
      </rPr>
      <t>37677844)</t>
    </r>
    <r>
      <rPr>
        <sz val="12"/>
        <color rgb="FF333333"/>
        <rFont val="標楷體"/>
        <family val="4"/>
        <charset val="136"/>
      </rPr>
      <t>使用。本案擬於陳准後提送健保事審申請，陳請</t>
    </r>
    <r>
      <rPr>
        <sz val="12"/>
        <color rgb="FF333333"/>
        <rFont val="Calibri"/>
        <family val="2"/>
      </rPr>
      <t xml:space="preserve"> </t>
    </r>
    <r>
      <rPr>
        <sz val="12"/>
        <color rgb="FF333333"/>
        <rFont val="標楷體"/>
        <family val="4"/>
        <charset val="136"/>
      </rPr>
      <t>核示。</t>
    </r>
  </si>
  <si>
    <r>
      <t xml:space="preserve">Oxaliplatin </t>
    </r>
    <r>
      <rPr>
        <sz val="12"/>
        <color rgb="FFFF0000"/>
        <rFont val="標楷體"/>
        <family val="4"/>
        <charset val="136"/>
      </rPr>
      <t>不確定是否醫免</t>
    </r>
    <phoneticPr fontId="22" type="noConversion"/>
  </si>
  <si>
    <r>
      <rPr>
        <sz val="12"/>
        <color rgb="FF333333"/>
        <rFont val="標楷體"/>
        <family val="4"/>
        <charset val="136"/>
      </rPr>
      <t>轉移性結腸直腸癌、胃癌、胰臟癌</t>
    </r>
  </si>
  <si>
    <r>
      <t xml:space="preserve">Oxaliplatin 100 mg/20 mL/Vial </t>
    </r>
    <r>
      <rPr>
        <sz val="12"/>
        <color rgb="FF333333"/>
        <rFont val="標楷體"/>
        <family val="4"/>
        <charset val="136"/>
      </rPr>
      <t>杏瑞鉑靜脈注射液</t>
    </r>
    <r>
      <rPr>
        <sz val="12"/>
        <color rgb="FF333333"/>
        <rFont val="Calibri"/>
        <family val="2"/>
      </rPr>
      <t>(IOXAL101)</t>
    </r>
    <r>
      <rPr>
        <sz val="12"/>
        <color rgb="FF333333"/>
        <rFont val="標楷體"/>
        <family val="4"/>
        <charset val="136"/>
      </rPr>
      <t>院內為常備品項，因病人經濟確實無法負擔，經醫療科協助，廠商擬無償提供</t>
    </r>
    <r>
      <rPr>
        <sz val="12"/>
        <color rgb="FF333333"/>
        <rFont val="Calibri"/>
        <family val="2"/>
      </rPr>
      <t>Orectalip 100mg/20mL/Vial</t>
    </r>
    <r>
      <rPr>
        <sz val="12"/>
        <color rgb="FF333333"/>
        <rFont val="標楷體"/>
        <family val="4"/>
        <charset val="136"/>
      </rPr>
      <t>共</t>
    </r>
    <r>
      <rPr>
        <sz val="12"/>
        <color rgb="FF333333"/>
        <rFont val="Calibri"/>
        <family val="2"/>
      </rPr>
      <t>4</t>
    </r>
    <r>
      <rPr>
        <sz val="12"/>
        <color rgb="FF333333"/>
        <rFont val="標楷體"/>
        <family val="4"/>
        <charset val="136"/>
      </rPr>
      <t>支，供此病人使用，敬陳。</t>
    </r>
  </si>
  <si>
    <r>
      <rPr>
        <sz val="12"/>
        <color rgb="FF333333"/>
        <rFont val="標楷體"/>
        <family val="4"/>
        <charset val="136"/>
      </rPr>
      <t>李盈儒</t>
    </r>
    <r>
      <rPr>
        <sz val="12"/>
        <color rgb="FF333333"/>
        <rFont val="Calibri"/>
        <family val="2"/>
      </rPr>
      <t>(</t>
    </r>
    <r>
      <rPr>
        <sz val="12"/>
        <color rgb="FF333333"/>
        <rFont val="標楷體"/>
        <family val="4"/>
        <charset val="136"/>
      </rPr>
      <t>風濕免疫科</t>
    </r>
    <r>
      <rPr>
        <sz val="12"/>
        <color rgb="FF333333"/>
        <rFont val="Calibri"/>
        <family val="2"/>
      </rPr>
      <t>)</t>
    </r>
  </si>
  <si>
    <r>
      <rPr>
        <sz val="12"/>
        <color rgb="FF333333"/>
        <rFont val="標楷體"/>
        <family val="4"/>
        <charset val="136"/>
      </rPr>
      <t>一、</t>
    </r>
    <r>
      <rPr>
        <sz val="12"/>
        <color rgb="FF333333"/>
        <rFont val="Calibri"/>
        <family val="2"/>
      </rPr>
      <t xml:space="preserve">Rheumatoid arthritis (Moderate to Severe), In patients with inadequate response or intolerance to methotrexate. Upadacitinib Efficacy: Effective. </t>
    </r>
    <r>
      <rPr>
        <sz val="12"/>
        <color rgb="FF333333"/>
        <rFont val="標楷體"/>
        <family val="4"/>
        <charset val="136"/>
      </rPr>
      <t>推薦強度</t>
    </r>
    <r>
      <rPr>
        <sz val="12"/>
        <color rgb="FF333333"/>
        <rFont val="Calibri"/>
        <family val="2"/>
      </rPr>
      <t>Class IIb</t>
    </r>
    <r>
      <rPr>
        <sz val="12"/>
        <color rgb="FF333333"/>
        <rFont val="標楷體"/>
        <family val="4"/>
        <charset val="136"/>
      </rPr>
      <t>。證據等級</t>
    </r>
    <r>
      <rPr>
        <sz val="12"/>
        <color rgb="FF333333"/>
        <rFont val="Calibri"/>
        <family val="2"/>
      </rPr>
      <t>Category A</t>
    </r>
    <r>
      <rPr>
        <sz val="12"/>
        <color rgb="FF333333"/>
        <rFont val="標楷體"/>
        <family val="4"/>
        <charset val="136"/>
      </rPr>
      <t>。該品已提</t>
    </r>
    <r>
      <rPr>
        <sz val="12"/>
        <color rgb="FF333333"/>
        <rFont val="Calibri"/>
        <family val="2"/>
      </rPr>
      <t>110-Q2</t>
    </r>
    <r>
      <rPr>
        <sz val="12"/>
        <color rgb="FF333333"/>
        <rFont val="標楷體"/>
        <family val="4"/>
        <charset val="136"/>
      </rPr>
      <t>新藥申請，小組討論此藥為</t>
    </r>
    <r>
      <rPr>
        <sz val="12"/>
        <color rgb="FF333333"/>
        <rFont val="Calibri"/>
        <family val="2"/>
      </rPr>
      <t>specific JAK1 inhibitor</t>
    </r>
    <r>
      <rPr>
        <sz val="12"/>
        <color rgb="FF333333"/>
        <rFont val="標楷體"/>
        <family val="4"/>
        <charset val="136"/>
      </rPr>
      <t>，作用較院內品項不同，具治療效益，建議引進。</t>
    </r>
    <r>
      <rPr>
        <sz val="12"/>
        <color rgb="FF333333"/>
        <rFont val="Calibri"/>
        <family val="2"/>
      </rPr>
      <t xml:space="preserve"> </t>
    </r>
    <r>
      <rPr>
        <sz val="12"/>
        <color rgb="FF333333"/>
        <rFont val="標楷體"/>
        <family val="4"/>
        <charset val="136"/>
      </rPr>
      <t>二、風免科應</t>
    </r>
    <r>
      <rPr>
        <sz val="12"/>
        <color rgb="FF333333"/>
        <rFont val="Calibri"/>
        <family val="2"/>
      </rPr>
      <t>PhaseIV</t>
    </r>
    <r>
      <rPr>
        <sz val="12"/>
        <color rgb="FF333333"/>
        <rFont val="標楷體"/>
        <family val="4"/>
        <charset val="136"/>
      </rPr>
      <t>試驗案需求，擬申請健保臨採</t>
    </r>
    <r>
      <rPr>
        <sz val="12"/>
        <color rgb="FF333333"/>
        <rFont val="Calibri"/>
        <family val="2"/>
      </rPr>
      <t>Upadacitinib 15mg</t>
    </r>
    <r>
      <rPr>
        <sz val="12"/>
        <color rgb="FF333333"/>
        <rFont val="標楷體"/>
        <family val="4"/>
        <charset val="136"/>
      </rPr>
      <t>共</t>
    </r>
    <r>
      <rPr>
        <sz val="12"/>
        <color rgb="FF333333"/>
        <rFont val="Calibri"/>
        <family val="2"/>
      </rPr>
      <t>730</t>
    </r>
    <r>
      <rPr>
        <sz val="12"/>
        <color rgb="FF333333"/>
        <rFont val="標楷體"/>
        <family val="4"/>
        <charset val="136"/>
      </rPr>
      <t>顆</t>
    </r>
    <r>
      <rPr>
        <sz val="12"/>
        <color rgb="FF333333"/>
        <rFont val="Calibri"/>
        <family val="2"/>
      </rPr>
      <t>(</t>
    </r>
    <r>
      <rPr>
        <sz val="12"/>
        <color rgb="FF333333"/>
        <rFont val="標楷體"/>
        <family val="4"/>
        <charset val="136"/>
      </rPr>
      <t>共</t>
    </r>
    <r>
      <rPr>
        <sz val="12"/>
        <color rgb="FF333333"/>
        <rFont val="Calibri"/>
        <family val="2"/>
      </rPr>
      <t>2</t>
    </r>
    <r>
      <rPr>
        <sz val="12"/>
        <color rgb="FF333333"/>
        <rFont val="標楷體"/>
        <family val="4"/>
        <charset val="136"/>
      </rPr>
      <t>年用量</t>
    </r>
    <r>
      <rPr>
        <sz val="12"/>
        <color rgb="FF333333"/>
        <rFont val="Calibri"/>
        <family val="2"/>
      </rPr>
      <t>)</t>
    </r>
    <r>
      <rPr>
        <sz val="12"/>
        <color rgb="FF333333"/>
        <rFont val="標楷體"/>
        <family val="4"/>
        <charset val="136"/>
      </rPr>
      <t>，供病人</t>
    </r>
    <r>
      <rPr>
        <sz val="12"/>
        <color rgb="FF333333"/>
        <rFont val="Calibri"/>
        <family val="2"/>
      </rPr>
      <t>(</t>
    </r>
    <r>
      <rPr>
        <sz val="12"/>
        <color rgb="FF333333"/>
        <rFont val="標楷體"/>
        <family val="4"/>
        <charset val="136"/>
      </rPr>
      <t>病歷號</t>
    </r>
    <r>
      <rPr>
        <sz val="12"/>
        <color rgb="FF333333"/>
        <rFont val="Calibri"/>
        <family val="2"/>
      </rPr>
      <t>827904)</t>
    </r>
    <r>
      <rPr>
        <sz val="12"/>
        <color rgb="FF333333"/>
        <rFont val="標楷體"/>
        <family val="4"/>
        <charset val="136"/>
      </rPr>
      <t>使用。未來擬陸續收案共</t>
    </r>
    <r>
      <rPr>
        <sz val="12"/>
        <color rgb="FF333333"/>
        <rFont val="Calibri"/>
        <family val="2"/>
      </rPr>
      <t>10</t>
    </r>
    <r>
      <rPr>
        <sz val="12"/>
        <color rgb="FF333333"/>
        <rFont val="標楷體"/>
        <family val="4"/>
        <charset val="136"/>
      </rPr>
      <t>位病人，院內</t>
    </r>
    <r>
      <rPr>
        <sz val="12"/>
        <color rgb="FF333333"/>
        <rFont val="Calibri"/>
        <family val="2"/>
      </rPr>
      <t>IRB</t>
    </r>
    <r>
      <rPr>
        <sz val="12"/>
        <color rgb="FF333333"/>
        <rFont val="標楷體"/>
        <family val="4"/>
        <charset val="136"/>
      </rPr>
      <t>核准函及</t>
    </r>
    <r>
      <rPr>
        <sz val="12"/>
        <color rgb="FF333333"/>
        <rFont val="Calibri"/>
        <family val="2"/>
      </rPr>
      <t>protocol</t>
    </r>
    <r>
      <rPr>
        <sz val="12"/>
        <color rgb="FF333333"/>
        <rFont val="標楷體"/>
        <family val="4"/>
        <charset val="136"/>
      </rPr>
      <t>如附件，陳請</t>
    </r>
    <r>
      <rPr>
        <sz val="12"/>
        <color rgb="FF333333"/>
        <rFont val="Calibri"/>
        <family val="2"/>
      </rPr>
      <t xml:space="preserve"> </t>
    </r>
    <r>
      <rPr>
        <sz val="12"/>
        <color rgb="FF333333"/>
        <rFont val="標楷體"/>
        <family val="4"/>
        <charset val="136"/>
      </rPr>
      <t>核示。</t>
    </r>
  </si>
  <si>
    <r>
      <rPr>
        <sz val="12"/>
        <color rgb="FF333333"/>
        <rFont val="標楷體"/>
        <family val="4"/>
        <charset val="136"/>
      </rPr>
      <t>一、橫紋肌肉瘤</t>
    </r>
    <r>
      <rPr>
        <sz val="12"/>
        <color rgb="FF333333"/>
        <rFont val="Calibri"/>
        <family val="2"/>
      </rPr>
      <t xml:space="preserve"> (Rhabomyosarcoma</t>
    </r>
    <r>
      <rPr>
        <sz val="12"/>
        <color rgb="FF333333"/>
        <rFont val="標楷體"/>
        <family val="4"/>
        <charset val="136"/>
      </rPr>
      <t>；</t>
    </r>
    <r>
      <rPr>
        <sz val="12"/>
        <color rgb="FF333333"/>
        <rFont val="Calibri"/>
        <family val="2"/>
      </rPr>
      <t xml:space="preserve">RMS) </t>
    </r>
    <r>
      <rPr>
        <sz val="12"/>
        <color rgb="FF333333"/>
        <rFont val="標楷體"/>
        <family val="4"/>
        <charset val="136"/>
      </rPr>
      <t>是兒童常見的軟組織肉瘤，標準治療包括化療、手術和</t>
    </r>
    <r>
      <rPr>
        <sz val="12"/>
        <color rgb="FF333333"/>
        <rFont val="Calibri"/>
        <family val="2"/>
      </rPr>
      <t>/</t>
    </r>
    <r>
      <rPr>
        <sz val="12"/>
        <color rgb="FF333333"/>
        <rFont val="標楷體"/>
        <family val="4"/>
        <charset val="136"/>
      </rPr>
      <t>或放射治療。</t>
    </r>
    <r>
      <rPr>
        <sz val="12"/>
        <color rgb="FF333333"/>
        <rFont val="Calibri"/>
        <family val="2"/>
      </rPr>
      <t xml:space="preserve">chemotherapy indicated for all children with refractory or recurrent disease:temsirolimus, cyclophosphamide, and vinorelbine in children with relapse who had intense pretreatment </t>
    </r>
    <r>
      <rPr>
        <sz val="12"/>
        <color rgb="FF333333"/>
        <rFont val="標楷體"/>
        <family val="4"/>
        <charset val="136"/>
      </rPr>
      <t>二、</t>
    </r>
    <r>
      <rPr>
        <sz val="12"/>
        <color rgb="FF333333"/>
        <rFont val="Calibri"/>
        <family val="2"/>
      </rPr>
      <t>8</t>
    </r>
    <r>
      <rPr>
        <sz val="12"/>
        <color rgb="FF333333"/>
        <rFont val="標楷體"/>
        <family val="4"/>
        <charset val="136"/>
      </rPr>
      <t>歲橫紋肌肉瘤病童賴柏堯</t>
    </r>
    <r>
      <rPr>
        <sz val="12"/>
        <color rgb="FF333333"/>
        <rFont val="Calibri"/>
        <family val="2"/>
      </rPr>
      <t>(</t>
    </r>
    <r>
      <rPr>
        <sz val="12"/>
        <color rgb="FF333333"/>
        <rFont val="標楷體"/>
        <family val="4"/>
        <charset val="136"/>
      </rPr>
      <t>病歷號</t>
    </r>
    <r>
      <rPr>
        <sz val="12"/>
        <color rgb="FF333333"/>
        <rFont val="Calibri"/>
        <family val="2"/>
      </rPr>
      <t>31611040)</t>
    </r>
    <r>
      <rPr>
        <sz val="12"/>
        <color rgb="FF333333"/>
        <rFont val="標楷體"/>
        <family val="4"/>
        <charset val="136"/>
      </rPr>
      <t>，自</t>
    </r>
    <r>
      <rPr>
        <sz val="12"/>
        <color rgb="FF333333"/>
        <rFont val="Calibri"/>
        <family val="2"/>
      </rPr>
      <t>109</t>
    </r>
    <r>
      <rPr>
        <sz val="12"/>
        <color rgb="FF333333"/>
        <rFont val="標楷體"/>
        <family val="4"/>
        <charset val="136"/>
      </rPr>
      <t>年</t>
    </r>
    <r>
      <rPr>
        <sz val="12"/>
        <color rgb="FF333333"/>
        <rFont val="Calibri"/>
        <family val="2"/>
      </rPr>
      <t>8</t>
    </r>
    <r>
      <rPr>
        <sz val="12"/>
        <color rgb="FF333333"/>
        <rFont val="標楷體"/>
        <family val="4"/>
        <charset val="136"/>
      </rPr>
      <t>月密切進行化療及放療。</t>
    </r>
    <r>
      <rPr>
        <sz val="12"/>
        <color rgb="FF333333"/>
        <rFont val="Calibri"/>
        <family val="2"/>
      </rPr>
      <t>110</t>
    </r>
    <r>
      <rPr>
        <sz val="12"/>
        <color rgb="FF333333"/>
        <rFont val="標楷體"/>
        <family val="4"/>
        <charset val="136"/>
      </rPr>
      <t>年</t>
    </r>
    <r>
      <rPr>
        <sz val="12"/>
        <color rgb="FF333333"/>
        <rFont val="Calibri"/>
        <family val="2"/>
      </rPr>
      <t>8</t>
    </r>
    <r>
      <rPr>
        <sz val="12"/>
        <color rgb="FF333333"/>
        <rFont val="標楷體"/>
        <family val="4"/>
        <charset val="136"/>
      </rPr>
      <t>月起因病情惡化，前經自費使用</t>
    </r>
    <r>
      <rPr>
        <sz val="12"/>
        <color rgb="FF333333"/>
        <rFont val="Calibri"/>
        <family val="2"/>
      </rPr>
      <t>Temsirolimus 25mg/BT</t>
    </r>
    <r>
      <rPr>
        <sz val="12"/>
        <color rgb="FF333333"/>
        <rFont val="標楷體"/>
        <family val="4"/>
        <charset val="136"/>
      </rPr>
      <t>。應治療組合藥品需求，本次擬申請分批自費臨採</t>
    </r>
    <r>
      <rPr>
        <sz val="12"/>
        <color rgb="FF333333"/>
        <rFont val="Calibri"/>
        <family val="2"/>
      </rPr>
      <t>Vinorelbine 10 mg/Vial</t>
    </r>
    <r>
      <rPr>
        <sz val="12"/>
        <color rgb="FF333333"/>
        <rFont val="標楷體"/>
        <family val="4"/>
        <charset val="136"/>
      </rPr>
      <t>共</t>
    </r>
    <r>
      <rPr>
        <sz val="12"/>
        <color rgb="FF333333"/>
        <rFont val="Calibri"/>
        <family val="2"/>
      </rPr>
      <t>12</t>
    </r>
    <r>
      <rPr>
        <sz val="12"/>
        <color rgb="FF333333"/>
        <rFont val="標楷體"/>
        <family val="4"/>
        <charset val="136"/>
      </rPr>
      <t>支，供此病人使用，惟需留意副作用</t>
    </r>
    <r>
      <rPr>
        <sz val="12"/>
        <color rgb="FF333333"/>
        <rFont val="Calibri"/>
        <family val="2"/>
      </rPr>
      <t>medium myelosuppression diarrhea, and nausea</t>
    </r>
    <r>
      <rPr>
        <sz val="12"/>
        <color rgb="FF333333"/>
        <rFont val="標楷體"/>
        <family val="4"/>
        <charset val="136"/>
      </rPr>
      <t>，陳核。</t>
    </r>
  </si>
  <si>
    <r>
      <t>Xpovio (selinexor)</t>
    </r>
    <r>
      <rPr>
        <sz val="12"/>
        <color rgb="FF333333"/>
        <rFont val="標楷體"/>
        <family val="4"/>
        <charset val="136"/>
      </rPr>
      <t>劑量為</t>
    </r>
    <r>
      <rPr>
        <sz val="12"/>
        <color rgb="FF333333"/>
        <rFont val="Calibri"/>
        <family val="2"/>
      </rPr>
      <t>20mg/tab</t>
    </r>
  </si>
  <si>
    <r>
      <rPr>
        <sz val="12"/>
        <color rgb="FF333333"/>
        <rFont val="標楷體"/>
        <family val="4"/>
        <charset val="136"/>
      </rPr>
      <t>一、</t>
    </r>
    <r>
      <rPr>
        <sz val="12"/>
        <color rgb="FF333333"/>
        <rFont val="Calibri"/>
        <family val="2"/>
      </rPr>
      <t>Ipilimumab</t>
    </r>
    <r>
      <rPr>
        <sz val="12"/>
        <color rgb="FF333333"/>
        <rFont val="標楷體"/>
        <family val="4"/>
        <charset val="136"/>
      </rPr>
      <t>是重組人類單株抗體，可與</t>
    </r>
    <r>
      <rPr>
        <sz val="12"/>
        <color rgb="FF333333"/>
        <rFont val="Calibri"/>
        <family val="2"/>
      </rPr>
      <t>cytotoxic T-lymphocyte-associated antigen 4(CTLA-4)</t>
    </r>
    <r>
      <rPr>
        <sz val="12"/>
        <color rgb="FF333333"/>
        <rFont val="標楷體"/>
        <family val="4"/>
        <charset val="136"/>
      </rPr>
      <t>結合，阻斷</t>
    </r>
    <r>
      <rPr>
        <sz val="12"/>
        <color rgb="FF333333"/>
        <rFont val="Calibri"/>
        <family val="2"/>
      </rPr>
      <t xml:space="preserve">CTLA-4 </t>
    </r>
    <r>
      <rPr>
        <sz val="12"/>
        <color rgb="FF333333"/>
        <rFont val="標楷體"/>
        <family val="4"/>
        <charset val="136"/>
      </rPr>
      <t>可增強</t>
    </r>
    <r>
      <rPr>
        <sz val="12"/>
        <color rgb="FF333333"/>
        <rFont val="Calibri"/>
        <family val="2"/>
      </rPr>
      <t>T</t>
    </r>
    <r>
      <rPr>
        <sz val="12"/>
        <color rgb="FF333333"/>
        <rFont val="標楷體"/>
        <family val="4"/>
        <charset val="136"/>
      </rPr>
      <t>細胞的活化和增生。</t>
    </r>
    <r>
      <rPr>
        <sz val="12"/>
        <color rgb="FF333333"/>
        <rFont val="Calibri"/>
        <family val="2"/>
      </rPr>
      <t>FDA</t>
    </r>
    <r>
      <rPr>
        <sz val="12"/>
        <color rgb="FF333333"/>
        <rFont val="標楷體"/>
        <family val="4"/>
        <charset val="136"/>
      </rPr>
      <t>核准用於前已接受</t>
    </r>
    <r>
      <rPr>
        <sz val="12"/>
        <color rgb="FF333333"/>
        <rFont val="Calibri"/>
        <family val="2"/>
      </rPr>
      <t>Sorafenib</t>
    </r>
    <r>
      <rPr>
        <sz val="12"/>
        <color rgb="FF333333"/>
        <rFont val="標楷體"/>
        <family val="4"/>
        <charset val="136"/>
      </rPr>
      <t>合併</t>
    </r>
    <r>
      <rPr>
        <sz val="12"/>
        <color rgb="FF333333"/>
        <rFont val="Calibri"/>
        <family val="2"/>
      </rPr>
      <t>Nivolumab</t>
    </r>
    <r>
      <rPr>
        <sz val="12"/>
        <color rgb="FF333333"/>
        <rFont val="標楷體"/>
        <family val="4"/>
        <charset val="136"/>
      </rPr>
      <t>之肝癌患者。</t>
    </r>
    <r>
      <rPr>
        <sz val="12"/>
        <color rgb="FF333333"/>
        <rFont val="Calibri"/>
        <family val="2"/>
      </rPr>
      <t xml:space="preserve"> </t>
    </r>
    <r>
      <rPr>
        <sz val="12"/>
        <color rgb="FF333333"/>
        <rFont val="標楷體"/>
        <family val="4"/>
        <charset val="136"/>
      </rPr>
      <t>二、黑色素瘤病人</t>
    </r>
    <r>
      <rPr>
        <sz val="12"/>
        <color rgb="FF333333"/>
        <rFont val="Calibri"/>
        <family val="2"/>
      </rPr>
      <t>(</t>
    </r>
    <r>
      <rPr>
        <sz val="12"/>
        <color rgb="FF333333"/>
        <rFont val="標楷體"/>
        <family val="4"/>
        <charset val="136"/>
      </rPr>
      <t>病歷號</t>
    </r>
    <r>
      <rPr>
        <sz val="12"/>
        <color rgb="FF333333"/>
        <rFont val="Calibri"/>
        <family val="2"/>
      </rPr>
      <t>33864258)</t>
    </r>
    <r>
      <rPr>
        <sz val="12"/>
        <color rgb="FF333333"/>
        <rFont val="標楷體"/>
        <family val="4"/>
        <charset val="136"/>
      </rPr>
      <t>計畫接受免疫與標靶治療，擬申請分批自費臨採</t>
    </r>
    <r>
      <rPr>
        <sz val="12"/>
        <color rgb="FF333333"/>
        <rFont val="Calibri"/>
        <family val="2"/>
      </rPr>
      <t>Ipilimumab 50mg/Vial</t>
    </r>
    <r>
      <rPr>
        <sz val="12"/>
        <color rgb="FF333333"/>
        <rFont val="標楷體"/>
        <family val="4"/>
        <charset val="136"/>
      </rPr>
      <t>共</t>
    </r>
    <r>
      <rPr>
        <sz val="12"/>
        <color rgb="FF333333"/>
        <rFont val="Calibri"/>
        <family val="2"/>
      </rPr>
      <t>4</t>
    </r>
    <r>
      <rPr>
        <sz val="12"/>
        <color rgb="FF333333"/>
        <rFont val="標楷體"/>
        <family val="4"/>
        <charset val="136"/>
      </rPr>
      <t>支，供後續治療使用，</t>
    </r>
    <r>
      <rPr>
        <sz val="12"/>
        <color rgb="FF333333"/>
        <rFont val="Calibri"/>
        <family val="2"/>
      </rPr>
      <t>1/10</t>
    </r>
    <r>
      <rPr>
        <sz val="12"/>
        <color rgb="FF333333"/>
        <rFont val="標楷體"/>
        <family val="4"/>
        <charset val="136"/>
      </rPr>
      <t>已先電話授權</t>
    </r>
    <r>
      <rPr>
        <sz val="12"/>
        <color rgb="FF333333"/>
        <rFont val="Calibri"/>
        <family val="2"/>
      </rPr>
      <t>1</t>
    </r>
    <r>
      <rPr>
        <sz val="12"/>
        <color rgb="FF333333"/>
        <rFont val="標楷體"/>
        <family val="4"/>
        <charset val="136"/>
      </rPr>
      <t>支，此為補單，敬陳。</t>
    </r>
  </si>
  <si>
    <r>
      <rPr>
        <sz val="12"/>
        <color rgb="FF333333"/>
        <rFont val="標楷體"/>
        <family val="4"/>
        <charset val="136"/>
      </rPr>
      <t>一、</t>
    </r>
    <r>
      <rPr>
        <sz val="12"/>
        <color rgb="FF333333"/>
        <rFont val="Calibri"/>
        <family val="2"/>
      </rPr>
      <t>YMM-1</t>
    </r>
    <r>
      <rPr>
        <sz val="12"/>
        <color rgb="FF333333"/>
        <rFont val="標楷體"/>
        <family val="4"/>
        <charset val="136"/>
      </rPr>
      <t>為釔</t>
    </r>
    <r>
      <rPr>
        <sz val="12"/>
        <color rgb="FF333333"/>
        <rFont val="Calibri"/>
        <family val="2"/>
      </rPr>
      <t>90Y</t>
    </r>
    <r>
      <rPr>
        <sz val="12"/>
        <color rgb="FF333333"/>
        <rFont val="標楷體"/>
        <family val="4"/>
        <charset val="136"/>
      </rPr>
      <t>膠狀懸浮液關節腔注射劑，其放射膠狀液體由關節腔注射後，可治療滑膜發炎。台灣尚未核准許可證，為專案進口藥品，需自費使用。</t>
    </r>
    <r>
      <rPr>
        <sz val="12"/>
        <color rgb="FF333333"/>
        <rFont val="Calibri"/>
        <family val="2"/>
      </rPr>
      <t xml:space="preserve"> </t>
    </r>
    <r>
      <rPr>
        <sz val="12"/>
        <color rgb="FF333333"/>
        <rFont val="標楷體"/>
        <family val="4"/>
        <charset val="136"/>
      </rPr>
      <t>二、應醫療需求，本次擬委託昶洋貿易公司分批專案進口</t>
    </r>
    <r>
      <rPr>
        <sz val="12"/>
        <color rgb="FF333333"/>
        <rFont val="Calibri"/>
        <family val="2"/>
      </rPr>
      <t>YMM-1</t>
    </r>
    <r>
      <rPr>
        <sz val="12"/>
        <color rgb="FF333333"/>
        <rFont val="標楷體"/>
        <family val="4"/>
        <charset val="136"/>
      </rPr>
      <t>共</t>
    </r>
    <r>
      <rPr>
        <sz val="12"/>
        <color rgb="FF333333"/>
        <rFont val="Calibri"/>
        <family val="2"/>
      </rPr>
      <t>20</t>
    </r>
    <r>
      <rPr>
        <sz val="12"/>
        <color rgb="FF333333"/>
        <rFont val="標楷體"/>
        <family val="4"/>
        <charset val="136"/>
      </rPr>
      <t>支，供風免科</t>
    </r>
    <r>
      <rPr>
        <sz val="12"/>
        <color rgb="FF333333"/>
        <rFont val="Calibri"/>
        <family val="2"/>
      </rPr>
      <t>(</t>
    </r>
    <r>
      <rPr>
        <sz val="12"/>
        <color rgb="FF333333"/>
        <rFont val="標楷體"/>
        <family val="4"/>
        <charset val="136"/>
      </rPr>
      <t>代碼</t>
    </r>
    <r>
      <rPr>
        <sz val="12"/>
        <color rgb="FF333333"/>
        <rFont val="Calibri"/>
        <family val="2"/>
      </rPr>
      <t>311)</t>
    </r>
    <r>
      <rPr>
        <sz val="12"/>
        <color rgb="FF333333"/>
        <rFont val="標楷體"/>
        <family val="4"/>
        <charset val="136"/>
      </rPr>
      <t>自費醫療病人使用，食藥署覆函同意如附件，敬陳。</t>
    </r>
  </si>
  <si>
    <t>ILIRAG2</t>
    <phoneticPr fontId="22" type="noConversion"/>
  </si>
  <si>
    <t>TALPEL1</t>
    <phoneticPr fontId="22" type="noConversion"/>
  </si>
  <si>
    <t xml:space="preserve">Jivi </t>
    <phoneticPr fontId="22" type="noConversion"/>
  </si>
  <si>
    <t>-</t>
    <phoneticPr fontId="22" type="noConversion"/>
  </si>
  <si>
    <t>Tecentriq</t>
    <phoneticPr fontId="22" type="noConversion"/>
  </si>
  <si>
    <t xml:space="preserve">Fasenra </t>
    <phoneticPr fontId="22" type="noConversion"/>
  </si>
  <si>
    <t>Beriplex</t>
    <phoneticPr fontId="22" type="noConversion"/>
  </si>
  <si>
    <t>Mvasi</t>
    <phoneticPr fontId="22" type="noConversion"/>
  </si>
  <si>
    <t>-</t>
    <phoneticPr fontId="22" type="noConversion"/>
  </si>
  <si>
    <t>-</t>
    <phoneticPr fontId="22" type="noConversion"/>
  </si>
  <si>
    <t>IROMOSO1</t>
    <phoneticPr fontId="22" type="noConversion"/>
  </si>
  <si>
    <t>PROGRAF</t>
    <phoneticPr fontId="22" type="noConversion"/>
  </si>
  <si>
    <t>Tacrolimus  (5mg/ml)</t>
    <phoneticPr fontId="22" type="noConversion"/>
  </si>
  <si>
    <t>ITEMSIR</t>
    <phoneticPr fontId="22" type="noConversion"/>
  </si>
  <si>
    <t>Torisel</t>
    <phoneticPr fontId="22" type="noConversion"/>
  </si>
  <si>
    <t>ITRABEC</t>
    <phoneticPr fontId="22" type="noConversion"/>
  </si>
  <si>
    <t>ITREPR1</t>
    <phoneticPr fontId="22" type="noConversion"/>
  </si>
  <si>
    <t>IUSTE13</t>
    <phoneticPr fontId="22" type="noConversion"/>
  </si>
  <si>
    <t>IUSTE90</t>
    <phoneticPr fontId="22" type="noConversion"/>
  </si>
  <si>
    <t>IVEDOLI</t>
    <phoneticPr fontId="22" type="noConversion"/>
  </si>
  <si>
    <t>Entyvio</t>
    <phoneticPr fontId="22" type="noConversion"/>
  </si>
  <si>
    <t>IVEDOLI3</t>
    <phoneticPr fontId="22" type="noConversion"/>
  </si>
  <si>
    <t>-</t>
    <phoneticPr fontId="22" type="noConversion"/>
  </si>
  <si>
    <t>IVERTEP</t>
    <phoneticPr fontId="22" type="noConversion"/>
  </si>
  <si>
    <t>IVERTEP1</t>
    <phoneticPr fontId="22" type="noConversion"/>
  </si>
  <si>
    <t>IVINORE</t>
    <phoneticPr fontId="22" type="noConversion"/>
  </si>
  <si>
    <t>LGLIOLA</t>
    <phoneticPr fontId="22" type="noConversion"/>
  </si>
  <si>
    <t>TCADUET</t>
    <phoneticPr fontId="22" type="noConversion"/>
  </si>
  <si>
    <t>Caduet</t>
    <phoneticPr fontId="22" type="noConversion"/>
  </si>
  <si>
    <t>TCLADR1</t>
    <phoneticPr fontId="22" type="noConversion"/>
  </si>
  <si>
    <t>TDABR75</t>
    <phoneticPr fontId="22" type="noConversion"/>
  </si>
  <si>
    <t>TDAROLU</t>
    <phoneticPr fontId="22" type="noConversion"/>
  </si>
  <si>
    <t>TFIDAXO</t>
    <phoneticPr fontId="22" type="noConversion"/>
  </si>
  <si>
    <t>TIBRUTI</t>
    <phoneticPr fontId="22" type="noConversion"/>
  </si>
  <si>
    <t>TISAVUC</t>
    <phoneticPr fontId="22" type="noConversion"/>
  </si>
  <si>
    <t>TIXAZO4</t>
    <phoneticPr fontId="22" type="noConversion"/>
  </si>
  <si>
    <t>TLETER2</t>
    <phoneticPr fontId="22" type="noConversion"/>
  </si>
  <si>
    <t>TMOBOC41</t>
    <phoneticPr fontId="22" type="noConversion"/>
  </si>
  <si>
    <t>-</t>
    <phoneticPr fontId="22" type="noConversion"/>
  </si>
  <si>
    <t>TOLAPAR1</t>
    <phoneticPr fontId="22" type="noConversion"/>
  </si>
  <si>
    <t>TRUXOL2</t>
    <phoneticPr fontId="22" type="noConversion"/>
  </si>
  <si>
    <t>TUPADAC</t>
    <phoneticPr fontId="22" type="noConversion"/>
  </si>
  <si>
    <t>TVANDE1</t>
    <phoneticPr fontId="22" type="noConversion"/>
  </si>
  <si>
    <t>Skyrizi</t>
    <phoneticPr fontId="22" type="noConversion"/>
  </si>
  <si>
    <r>
      <rPr>
        <sz val="12"/>
        <color rgb="FF333333"/>
        <rFont val="標楷體"/>
        <family val="4"/>
        <charset val="136"/>
      </rPr>
      <t>兒童醫院</t>
    </r>
    <r>
      <rPr>
        <sz val="12"/>
        <color rgb="FF333333"/>
        <rFont val="Calibri"/>
        <family val="2"/>
      </rPr>
      <t>NSP</t>
    </r>
    <r>
      <rPr>
        <sz val="12"/>
        <color rgb="FF333333"/>
        <rFont val="標楷體"/>
        <family val="4"/>
        <charset val="136"/>
      </rPr>
      <t>組</t>
    </r>
    <phoneticPr fontId="22" type="noConversion"/>
  </si>
  <si>
    <r>
      <rPr>
        <sz val="12"/>
        <color rgb="FF333333"/>
        <rFont val="標楷體"/>
        <family val="4"/>
        <charset val="136"/>
      </rPr>
      <t>廖裕民</t>
    </r>
    <r>
      <rPr>
        <sz val="12"/>
        <color rgb="FF333333"/>
        <rFont val="Calibri"/>
        <family val="2"/>
      </rPr>
      <t>(</t>
    </r>
    <r>
      <rPr>
        <sz val="12"/>
        <color rgb="FF333333"/>
        <rFont val="標楷體"/>
        <family val="4"/>
        <charset val="136"/>
      </rPr>
      <t>血液腫瘤科</t>
    </r>
    <r>
      <rPr>
        <sz val="12"/>
        <color rgb="FF333333"/>
        <rFont val="Calibri"/>
        <family val="2"/>
      </rPr>
      <t>)</t>
    </r>
    <phoneticPr fontId="22" type="noConversion"/>
  </si>
  <si>
    <r>
      <rPr>
        <sz val="12"/>
        <color rgb="FF333333"/>
        <rFont val="標楷體"/>
        <family val="4"/>
        <charset val="136"/>
      </rPr>
      <t>治療有後天性第八因子抗體之非血友病患者的出血。</t>
    </r>
    <r>
      <rPr>
        <sz val="12"/>
        <color rgb="FF333333"/>
        <rFont val="Calibri"/>
        <family val="2"/>
      </rPr>
      <t xml:space="preserve"> </t>
    </r>
    <r>
      <rPr>
        <sz val="12"/>
        <color rgb="FF333333"/>
        <rFont val="標楷體"/>
        <family val="4"/>
        <charset val="136"/>
      </rPr>
      <t>預防曾有嚴重出血或具高度重大出血風險之帶有抑制子</t>
    </r>
    <r>
      <rPr>
        <sz val="12"/>
        <color rgb="FF333333"/>
        <rFont val="Calibri"/>
        <family val="2"/>
      </rPr>
      <t>A</t>
    </r>
    <r>
      <rPr>
        <sz val="12"/>
        <color rgb="FF333333"/>
        <rFont val="標楷體"/>
        <family val="4"/>
        <charset val="136"/>
      </rPr>
      <t>型血友病患者的出血。</t>
    </r>
    <phoneticPr fontId="22" type="noConversion"/>
  </si>
  <si>
    <r>
      <rPr>
        <sz val="12"/>
        <color rgb="FF333333"/>
        <rFont val="標楷體"/>
        <family val="4"/>
        <charset val="136"/>
      </rPr>
      <t>適用於體內</t>
    </r>
    <r>
      <rPr>
        <sz val="12"/>
        <color rgb="FF333333"/>
        <rFont val="Calibri"/>
        <family val="2"/>
      </rPr>
      <t>C1</t>
    </r>
    <r>
      <rPr>
        <sz val="12"/>
        <color rgb="FF333333"/>
        <rFont val="標楷體"/>
        <family val="4"/>
        <charset val="136"/>
      </rPr>
      <t>酯</t>
    </r>
    <r>
      <rPr>
        <sz val="12"/>
        <color rgb="FF333333"/>
        <rFont val="Calibri"/>
        <family val="2"/>
      </rPr>
      <t>?</t>
    </r>
    <r>
      <rPr>
        <sz val="12"/>
        <color rgb="FF333333"/>
        <rFont val="標楷體"/>
        <family val="4"/>
        <charset val="136"/>
      </rPr>
      <t>抑制劑不足的成人、青少年及</t>
    </r>
    <r>
      <rPr>
        <sz val="12"/>
        <color rgb="FF333333"/>
        <rFont val="Calibri"/>
        <family val="2"/>
      </rPr>
      <t>2</t>
    </r>
    <r>
      <rPr>
        <sz val="12"/>
        <color rgb="FF333333"/>
        <rFont val="標楷體"/>
        <family val="4"/>
        <charset val="136"/>
      </rPr>
      <t>歲以上兒童，在其遺傳性血管性水腫</t>
    </r>
    <r>
      <rPr>
        <sz val="12"/>
        <color rgb="FF333333"/>
        <rFont val="Calibri"/>
        <family val="2"/>
      </rPr>
      <t xml:space="preserve"> (hereditary angioedema</t>
    </r>
    <r>
      <rPr>
        <sz val="12"/>
        <color rgb="FF333333"/>
        <rFont val="標楷體"/>
        <family val="4"/>
        <charset val="136"/>
      </rPr>
      <t>，</t>
    </r>
    <r>
      <rPr>
        <sz val="12"/>
        <color rgb="FF333333"/>
        <rFont val="Calibri"/>
        <family val="2"/>
      </rPr>
      <t>HAE)</t>
    </r>
    <r>
      <rPr>
        <sz val="12"/>
        <color rgb="FF333333"/>
        <rFont val="標楷體"/>
        <family val="4"/>
        <charset val="136"/>
      </rPr>
      <t>急性發作時進行症狀治療</t>
    </r>
    <phoneticPr fontId="22" type="noConversion"/>
  </si>
  <si>
    <r>
      <rPr>
        <sz val="12"/>
        <color rgb="FF333333"/>
        <rFont val="標楷體"/>
        <family val="4"/>
        <charset val="136"/>
      </rPr>
      <t>一、</t>
    </r>
    <r>
      <rPr>
        <sz val="12"/>
        <color rgb="FF333333"/>
        <rFont val="Calibri"/>
        <family val="2"/>
      </rPr>
      <t>Bradykinin</t>
    </r>
    <r>
      <rPr>
        <sz val="12"/>
        <color rgb="FF333333"/>
        <rFont val="標楷體"/>
        <family val="4"/>
        <charset val="136"/>
      </rPr>
      <t>具血管擴張，</t>
    </r>
    <r>
      <rPr>
        <sz val="12"/>
        <color rgb="FF333333"/>
        <rFont val="Calibri"/>
        <family val="2"/>
      </rPr>
      <t>HAE</t>
    </r>
    <r>
      <rPr>
        <sz val="12"/>
        <color rgb="FF333333"/>
        <rFont val="標楷體"/>
        <family val="4"/>
        <charset val="136"/>
      </rPr>
      <t>患者體內</t>
    </r>
    <r>
      <rPr>
        <sz val="12"/>
        <color rgb="FF333333"/>
        <rFont val="Calibri"/>
        <family val="2"/>
      </rPr>
      <t>Bradykinin</t>
    </r>
    <r>
      <rPr>
        <sz val="12"/>
        <color rgb="FF333333"/>
        <rFont val="標楷體"/>
        <family val="4"/>
        <charset val="136"/>
      </rPr>
      <t>生成失去調控，引起血管局部腫脹、發炎症和疼痛的症狀。此罕藥</t>
    </r>
    <r>
      <rPr>
        <sz val="12"/>
        <color rgb="FF333333"/>
        <rFont val="Calibri"/>
        <family val="2"/>
      </rPr>
      <t xml:space="preserve">- Icatibant </t>
    </r>
    <r>
      <rPr>
        <sz val="12"/>
        <color rgb="FF333333"/>
        <rFont val="標楷體"/>
        <family val="4"/>
        <charset val="136"/>
      </rPr>
      <t>能抑制</t>
    </r>
    <r>
      <rPr>
        <sz val="12"/>
        <color rgb="FF333333"/>
        <rFont val="Calibri"/>
        <family val="2"/>
      </rPr>
      <t>Bradykinin</t>
    </r>
    <r>
      <rPr>
        <sz val="12"/>
        <color rgb="FF333333"/>
        <rFont val="標楷體"/>
        <family val="4"/>
        <charset val="136"/>
      </rPr>
      <t>與</t>
    </r>
    <r>
      <rPr>
        <sz val="12"/>
        <color rgb="FF333333"/>
        <rFont val="Calibri"/>
        <family val="2"/>
      </rPr>
      <t>B2</t>
    </r>
    <r>
      <rPr>
        <sz val="12"/>
        <color rgb="FF333333"/>
        <rFont val="標楷體"/>
        <family val="4"/>
        <charset val="136"/>
      </rPr>
      <t>受體的結合，從而治療</t>
    </r>
    <r>
      <rPr>
        <sz val="12"/>
        <color rgb="FF333333"/>
        <rFont val="Calibri"/>
        <family val="2"/>
      </rPr>
      <t>HAE</t>
    </r>
    <r>
      <rPr>
        <sz val="12"/>
        <color rgb="FF333333"/>
        <rFont val="標楷體"/>
        <family val="4"/>
        <charset val="136"/>
      </rPr>
      <t>急性發作相關症狀，已有藥證</t>
    </r>
    <r>
      <rPr>
        <sz val="12"/>
        <color rgb="FF333333"/>
        <rFont val="Calibri"/>
        <family val="2"/>
      </rPr>
      <t>(</t>
    </r>
    <r>
      <rPr>
        <sz val="12"/>
        <color rgb="FF333333"/>
        <rFont val="標楷體"/>
        <family val="4"/>
        <charset val="136"/>
      </rPr>
      <t>衛部罕藥輸字第</t>
    </r>
    <r>
      <rPr>
        <sz val="12"/>
        <color rgb="FF333333"/>
        <rFont val="Calibri"/>
        <family val="2"/>
      </rPr>
      <t>000066</t>
    </r>
    <r>
      <rPr>
        <sz val="12"/>
        <color rgb="FF333333"/>
        <rFont val="標楷體"/>
        <family val="4"/>
        <charset val="136"/>
      </rPr>
      <t>號尚未公告</t>
    </r>
    <r>
      <rPr>
        <sz val="12"/>
        <color rgb="FF333333"/>
        <rFont val="Calibri"/>
        <family val="2"/>
      </rPr>
      <t>)</t>
    </r>
    <r>
      <rPr>
        <sz val="12"/>
        <color rgb="FF333333"/>
        <rFont val="標楷體"/>
        <family val="4"/>
        <charset val="136"/>
      </rPr>
      <t>，但有健保給付。</t>
    </r>
    <r>
      <rPr>
        <sz val="12"/>
        <color rgb="FF333333"/>
        <rFont val="Calibri"/>
        <family val="2"/>
      </rPr>
      <t xml:space="preserve"> </t>
    </r>
    <r>
      <rPr>
        <sz val="12"/>
        <color rgb="FF333333"/>
        <rFont val="標楷體"/>
        <family val="4"/>
        <charset val="136"/>
      </rPr>
      <t>二、食藥署核可此罕藥有兩個供應商</t>
    </r>
    <r>
      <rPr>
        <sz val="12"/>
        <color rgb="FF333333"/>
        <rFont val="Calibri"/>
        <family val="2"/>
      </rPr>
      <t>(</t>
    </r>
    <r>
      <rPr>
        <sz val="12"/>
        <color rgb="FF333333"/>
        <rFont val="標楷體"/>
        <family val="4"/>
        <charset val="136"/>
      </rPr>
      <t>南光及武田</t>
    </r>
    <r>
      <rPr>
        <sz val="12"/>
        <color rgb="FF333333"/>
        <rFont val="Calibri"/>
        <family val="2"/>
      </rPr>
      <t>)</t>
    </r>
    <r>
      <rPr>
        <sz val="12"/>
        <color rgb="FF333333"/>
        <rFont val="標楷體"/>
        <family val="4"/>
        <charset val="136"/>
      </rPr>
      <t>，皆為學名藥。應醫療需求，本次擬申請健保臨採</t>
    </r>
    <r>
      <rPr>
        <sz val="12"/>
        <color rgb="FF333333"/>
        <rFont val="Calibri"/>
        <family val="2"/>
      </rPr>
      <t xml:space="preserve">Icatibant 30mg </t>
    </r>
    <r>
      <rPr>
        <sz val="12"/>
        <color rgb="FF333333"/>
        <rFont val="標楷體"/>
        <family val="4"/>
        <charset val="136"/>
      </rPr>
      <t>皮下注射劑</t>
    </r>
    <r>
      <rPr>
        <sz val="12"/>
        <color rgb="FF333333"/>
        <rFont val="Calibri"/>
        <family val="2"/>
      </rPr>
      <t>(</t>
    </r>
    <r>
      <rPr>
        <sz val="12"/>
        <color rgb="FF333333"/>
        <rFont val="標楷體"/>
        <family val="4"/>
        <charset val="136"/>
      </rPr>
      <t>武田廠</t>
    </r>
    <r>
      <rPr>
        <sz val="12"/>
        <color rgb="FF333333"/>
        <rFont val="Calibri"/>
        <family val="2"/>
      </rPr>
      <t>)</t>
    </r>
    <r>
      <rPr>
        <sz val="12"/>
        <color rgb="FF333333"/>
        <rFont val="標楷體"/>
        <family val="4"/>
        <charset val="136"/>
      </rPr>
      <t>共</t>
    </r>
    <r>
      <rPr>
        <sz val="12"/>
        <color rgb="FF333333"/>
        <rFont val="Calibri"/>
        <family val="2"/>
      </rPr>
      <t>3</t>
    </r>
    <r>
      <rPr>
        <sz val="12"/>
        <color rgb="FF333333"/>
        <rFont val="標楷體"/>
        <family val="4"/>
        <charset val="136"/>
      </rPr>
      <t>支，供此罕病病人</t>
    </r>
    <r>
      <rPr>
        <sz val="12"/>
        <color rgb="FF333333"/>
        <rFont val="Calibri"/>
        <family val="2"/>
      </rPr>
      <t>(</t>
    </r>
    <r>
      <rPr>
        <sz val="12"/>
        <color rgb="FF333333"/>
        <rFont val="標楷體"/>
        <family val="4"/>
        <charset val="136"/>
      </rPr>
      <t>病歷號</t>
    </r>
    <r>
      <rPr>
        <sz val="12"/>
        <color rgb="FF333333"/>
        <rFont val="Calibri"/>
        <family val="2"/>
      </rPr>
      <t>35041750)</t>
    </r>
    <r>
      <rPr>
        <sz val="12"/>
        <color rgb="FF333333"/>
        <rFont val="標楷體"/>
        <family val="4"/>
        <charset val="136"/>
      </rPr>
      <t>使用，陳請</t>
    </r>
    <r>
      <rPr>
        <sz val="12"/>
        <color rgb="FF333333"/>
        <rFont val="Calibri"/>
        <family val="2"/>
      </rPr>
      <t xml:space="preserve"> </t>
    </r>
    <r>
      <rPr>
        <sz val="12"/>
        <color rgb="FF333333"/>
        <rFont val="標楷體"/>
        <family val="4"/>
        <charset val="136"/>
      </rPr>
      <t>核示。</t>
    </r>
    <phoneticPr fontId="22" type="noConversion"/>
  </si>
  <si>
    <r>
      <rPr>
        <sz val="12"/>
        <color rgb="FF333333"/>
        <rFont val="標楷體"/>
        <family val="4"/>
        <charset val="136"/>
      </rPr>
      <t>外科部大腸直腸肛門外科</t>
    </r>
    <phoneticPr fontId="22" type="noConversion"/>
  </si>
  <si>
    <r>
      <rPr>
        <sz val="12"/>
        <rFont val="標楷體"/>
        <family val="4"/>
        <charset val="136"/>
      </rPr>
      <t>贈藥</t>
    </r>
    <phoneticPr fontId="22" type="noConversion"/>
  </si>
  <si>
    <r>
      <t>Retevmo® (Selpercatinib)40 mg</t>
    </r>
    <r>
      <rPr>
        <sz val="12"/>
        <color rgb="FF333333"/>
        <rFont val="標楷體"/>
        <family val="4"/>
        <charset val="136"/>
      </rPr>
      <t>膠</t>
    </r>
    <r>
      <rPr>
        <sz val="12"/>
        <color rgb="FF333333"/>
        <rFont val="Calibri"/>
        <family val="2"/>
      </rPr>
      <t>/1460</t>
    </r>
    <r>
      <rPr>
        <sz val="12"/>
        <color rgb="FF333333"/>
        <rFont val="標楷體"/>
        <family val="4"/>
        <charset val="136"/>
      </rPr>
      <t>顆</t>
    </r>
    <phoneticPr fontId="22" type="noConversion"/>
  </si>
  <si>
    <r>
      <rPr>
        <sz val="12"/>
        <color rgb="FF333333"/>
        <rFont val="標楷體"/>
        <family val="4"/>
        <charset val="136"/>
      </rPr>
      <t>內科部胸腔科</t>
    </r>
    <phoneticPr fontId="22" type="noConversion"/>
  </si>
  <si>
    <r>
      <t>Risankizumab 75mg/0.83ml/Syringe(</t>
    </r>
    <r>
      <rPr>
        <sz val="12"/>
        <color rgb="FF333333"/>
        <rFont val="標楷體"/>
        <family val="4"/>
        <charset val="136"/>
      </rPr>
      <t>冷藏</t>
    </r>
    <r>
      <rPr>
        <sz val="12"/>
        <color rgb="FF333333"/>
        <rFont val="Calibri"/>
        <family val="2"/>
      </rPr>
      <t>)</t>
    </r>
    <phoneticPr fontId="22" type="noConversion"/>
  </si>
  <si>
    <r>
      <rPr>
        <sz val="12"/>
        <color rgb="FF333333"/>
        <rFont val="標楷體"/>
        <family val="4"/>
        <charset val="136"/>
      </rPr>
      <t>治療轉移性非小細胞肺癌</t>
    </r>
    <r>
      <rPr>
        <sz val="12"/>
        <color rgb="FF333333"/>
        <rFont val="Calibri"/>
        <family val="2"/>
      </rPr>
      <t>(NSCLC)</t>
    </r>
    <r>
      <rPr>
        <sz val="12"/>
        <color rgb="FF333333"/>
        <rFont val="標楷體"/>
        <family val="4"/>
        <charset val="136"/>
      </rPr>
      <t>的成人病人，其腫瘤帶有導致間質上皮轉化因子外顯子</t>
    </r>
    <r>
      <rPr>
        <sz val="12"/>
        <color rgb="FF333333"/>
        <rFont val="Calibri"/>
        <family val="2"/>
      </rPr>
      <t>14</t>
    </r>
    <r>
      <rPr>
        <sz val="12"/>
        <color rgb="FF333333"/>
        <rFont val="標楷體"/>
        <family val="4"/>
        <charset val="136"/>
      </rPr>
      <t>跳讀式突變</t>
    </r>
    <r>
      <rPr>
        <sz val="12"/>
        <color rgb="FF333333"/>
        <rFont val="Calibri"/>
        <family val="2"/>
      </rPr>
      <t>(MET exon 14 skipping mutation)</t>
    </r>
    <phoneticPr fontId="22" type="noConversion"/>
  </si>
  <si>
    <r>
      <rPr>
        <sz val="12"/>
        <color rgb="FF333333"/>
        <rFont val="標楷體"/>
        <family val="4"/>
        <charset val="136"/>
      </rPr>
      <t>特殊病人自費使用</t>
    </r>
    <r>
      <rPr>
        <sz val="12"/>
        <color rgb="FF333333"/>
        <rFont val="Calibri"/>
        <family val="2"/>
      </rPr>
      <t xml:space="preserve"> </t>
    </r>
    <r>
      <rPr>
        <sz val="12"/>
        <color rgb="FF333333"/>
        <rFont val="標楷體"/>
        <family val="4"/>
        <charset val="136"/>
      </rPr>
      <t>符合臨採條件</t>
    </r>
    <phoneticPr fontId="22" type="noConversion"/>
  </si>
  <si>
    <r>
      <rPr>
        <sz val="12"/>
        <color rgb="FF333333"/>
        <rFont val="標楷體"/>
        <family val="4"/>
        <charset val="136"/>
      </rPr>
      <t>兒童醫院</t>
    </r>
    <phoneticPr fontId="22" type="noConversion"/>
  </si>
  <si>
    <r>
      <rPr>
        <sz val="12"/>
        <color rgb="FF333333"/>
        <rFont val="標楷體"/>
        <family val="4"/>
        <charset val="136"/>
      </rPr>
      <t>一、</t>
    </r>
    <r>
      <rPr>
        <sz val="12"/>
        <color rgb="FF333333"/>
        <rFont val="Calibri"/>
        <family val="2"/>
      </rPr>
      <t xml:space="preserve">Selinexor is a nuclear export inhibitor. It receives expanded FDA approval in combination with bortezomib and dexamethasone for treatment of adult patients with multiple myeloma who have received ? 1 prior therapy.Adverse effects (in ? 20%) include nausea, fatigue, diarrhea, peripheral neuropathy, upper respiratory tract infection, decreased weight, cataract, and vomiting, thrombocytopenia, lymphopenia, hypophosphatemia, anemia, hyponatremia, and neutropenia </t>
    </r>
    <r>
      <rPr>
        <sz val="12"/>
        <color rgb="FF333333"/>
        <rFont val="標楷體"/>
        <family val="4"/>
        <charset val="136"/>
      </rPr>
      <t>二、應醫療需求，擬委託祥瑞醫藥公司分批專案進口</t>
    </r>
    <r>
      <rPr>
        <sz val="12"/>
        <color rgb="FF333333"/>
        <rFont val="Calibri"/>
        <family val="2"/>
      </rPr>
      <t>Xpovio(selinexor) 20mg/tab</t>
    </r>
    <r>
      <rPr>
        <sz val="12"/>
        <color rgb="FF333333"/>
        <rFont val="標楷體"/>
        <family val="4"/>
        <charset val="136"/>
      </rPr>
      <t>共</t>
    </r>
    <r>
      <rPr>
        <sz val="12"/>
        <color rgb="FF333333"/>
        <rFont val="Calibri"/>
        <family val="2"/>
      </rPr>
      <t>288</t>
    </r>
    <r>
      <rPr>
        <sz val="12"/>
        <color rgb="FF333333"/>
        <rFont val="標楷體"/>
        <family val="4"/>
        <charset val="136"/>
      </rPr>
      <t>顆，供此病人後續恩慈治療使用，食藥署覆函同意如附件，敬陳。</t>
    </r>
    <phoneticPr fontId="22" type="noConversion"/>
  </si>
  <si>
    <r>
      <rPr>
        <sz val="12"/>
        <color rgb="FF333333"/>
        <rFont val="標楷體"/>
        <family val="4"/>
        <charset val="136"/>
      </rPr>
      <t>內科部風濕免疫科</t>
    </r>
    <phoneticPr fontId="22" type="noConversion"/>
  </si>
  <si>
    <r>
      <t>Gablofen 50 MCG/ML Prefill Syr**</t>
    </r>
    <r>
      <rPr>
        <sz val="12"/>
        <color rgb="FF333333"/>
        <rFont val="標楷體"/>
        <family val="4"/>
        <charset val="136"/>
      </rPr>
      <t>藥物劑型為新進產品</t>
    </r>
    <phoneticPr fontId="22" type="noConversion"/>
  </si>
  <si>
    <r>
      <rPr>
        <sz val="12"/>
        <color rgb="FF333333"/>
        <rFont val="標楷體"/>
        <family val="4"/>
        <charset val="136"/>
      </rPr>
      <t>與</t>
    </r>
    <r>
      <rPr>
        <sz val="12"/>
        <color rgb="FF333333"/>
        <rFont val="Calibri"/>
        <family val="2"/>
      </rPr>
      <t>fulvestrant</t>
    </r>
    <r>
      <rPr>
        <sz val="12"/>
        <color rgb="FF333333"/>
        <rFont val="標楷體"/>
        <family val="4"/>
        <charset val="136"/>
      </rPr>
      <t>併用可治療患有荷爾蒙受體</t>
    </r>
    <r>
      <rPr>
        <sz val="12"/>
        <color rgb="FF333333"/>
        <rFont val="Calibri"/>
        <family val="2"/>
      </rPr>
      <t>(HR)</t>
    </r>
    <r>
      <rPr>
        <sz val="12"/>
        <color rgb="FF333333"/>
        <rFont val="標楷體"/>
        <family val="4"/>
        <charset val="136"/>
      </rPr>
      <t>陽性、第二型人類表皮生長因子受體</t>
    </r>
    <r>
      <rPr>
        <sz val="12"/>
        <color rgb="FF333333"/>
        <rFont val="Calibri"/>
        <family val="2"/>
      </rPr>
      <t>(HER2)</t>
    </r>
    <r>
      <rPr>
        <sz val="12"/>
        <color rgb="FF333333"/>
        <rFont val="標楷體"/>
        <family val="4"/>
        <charset val="136"/>
      </rPr>
      <t>陰性及</t>
    </r>
    <r>
      <rPr>
        <sz val="12"/>
        <color rgb="FF333333"/>
        <rFont val="Calibri"/>
        <family val="2"/>
      </rPr>
      <t>PIK3CA</t>
    </r>
    <r>
      <rPr>
        <sz val="12"/>
        <color rgb="FF333333"/>
        <rFont val="標楷體"/>
        <family val="4"/>
        <charset val="136"/>
      </rPr>
      <t>突變的局部晚期或轉移性乳癌，且曾接受內分泌治療但疾病惡化的停經後女性及男性病人。</t>
    </r>
    <phoneticPr fontId="22" type="noConversion"/>
  </si>
  <si>
    <r>
      <t>Damoctocog alfa pegol 500 IU/Vial(</t>
    </r>
    <r>
      <rPr>
        <sz val="12"/>
        <color rgb="FF333333"/>
        <rFont val="標楷體"/>
        <family val="4"/>
        <charset val="136"/>
      </rPr>
      <t>兒</t>
    </r>
    <r>
      <rPr>
        <sz val="12"/>
        <color rgb="FF333333"/>
        <rFont val="Calibri"/>
        <family val="2"/>
      </rPr>
      <t>)(</t>
    </r>
    <r>
      <rPr>
        <sz val="12"/>
        <color rgb="FF333333"/>
        <rFont val="標楷體"/>
        <family val="4"/>
        <charset val="136"/>
      </rPr>
      <t>冷藏</t>
    </r>
    <r>
      <rPr>
        <sz val="12"/>
        <color rgb="FF333333"/>
        <rFont val="Calibri"/>
        <family val="2"/>
      </rPr>
      <t>)</t>
    </r>
    <phoneticPr fontId="22" type="noConversion"/>
  </si>
  <si>
    <r>
      <rPr>
        <sz val="12"/>
        <color rgb="FF333333"/>
        <rFont val="標楷體"/>
        <family val="4"/>
        <charset val="136"/>
      </rPr>
      <t>特殊病人建保使用</t>
    </r>
    <r>
      <rPr>
        <sz val="12"/>
        <color rgb="FF333333"/>
        <rFont val="Calibri"/>
        <family val="2"/>
      </rPr>
      <t xml:space="preserve"> </t>
    </r>
    <r>
      <rPr>
        <sz val="12"/>
        <color rgb="FF333333"/>
        <rFont val="標楷體"/>
        <family val="4"/>
        <charset val="136"/>
      </rPr>
      <t>符合臨採條件</t>
    </r>
    <phoneticPr fontId="22" type="noConversion"/>
  </si>
  <si>
    <r>
      <rPr>
        <sz val="12"/>
        <color rgb="FF333333"/>
        <rFont val="標楷體"/>
        <family val="4"/>
        <charset val="136"/>
      </rPr>
      <t>兒童醫院小兒血液腫瘤科</t>
    </r>
    <phoneticPr fontId="22" type="noConversion"/>
  </si>
  <si>
    <r>
      <t>Liraglutide 6mg/mL 3mL/Pen(</t>
    </r>
    <r>
      <rPr>
        <sz val="12"/>
        <color rgb="FF333333"/>
        <rFont val="標楷體"/>
        <family val="4"/>
        <charset val="136"/>
      </rPr>
      <t>冷藏</t>
    </r>
    <r>
      <rPr>
        <sz val="12"/>
        <color rgb="FF333333"/>
        <rFont val="Calibri"/>
        <family val="2"/>
      </rPr>
      <t>)</t>
    </r>
    <phoneticPr fontId="22" type="noConversion"/>
  </si>
  <si>
    <r>
      <t>Atezolizumab 1200mg/20mL/Vial(</t>
    </r>
    <r>
      <rPr>
        <sz val="12"/>
        <color rgb="FF333333"/>
        <rFont val="標楷體"/>
        <family val="4"/>
        <charset val="136"/>
      </rPr>
      <t>醫免</t>
    </r>
    <r>
      <rPr>
        <sz val="12"/>
        <color rgb="FF333333"/>
        <rFont val="Calibri"/>
        <family val="2"/>
      </rPr>
      <t>)(</t>
    </r>
    <r>
      <rPr>
        <sz val="12"/>
        <color rgb="FF333333"/>
        <rFont val="標楷體"/>
        <family val="4"/>
        <charset val="136"/>
      </rPr>
      <t>冷藏</t>
    </r>
    <r>
      <rPr>
        <sz val="12"/>
        <color rgb="FF333333"/>
        <rFont val="Calibri"/>
        <family val="2"/>
      </rPr>
      <t>)</t>
    </r>
    <phoneticPr fontId="22" type="noConversion"/>
  </si>
  <si>
    <r>
      <rPr>
        <sz val="12"/>
        <color rgb="FF333333"/>
        <rFont val="標楷體"/>
        <family val="4"/>
        <charset val="136"/>
      </rPr>
      <t>內科部血液腫瘤科</t>
    </r>
    <phoneticPr fontId="22" type="noConversion"/>
  </si>
  <si>
    <r>
      <rPr>
        <sz val="12"/>
        <color rgb="FF333333"/>
        <rFont val="標楷體"/>
        <family val="4"/>
        <charset val="136"/>
      </rPr>
      <t>外科部心臟血管外科</t>
    </r>
    <phoneticPr fontId="22" type="noConversion"/>
  </si>
  <si>
    <r>
      <t>Bevacizumab 100mg/4mL/Vial(</t>
    </r>
    <r>
      <rPr>
        <sz val="12"/>
        <color rgb="FF333333"/>
        <rFont val="標楷體"/>
        <family val="4"/>
        <charset val="136"/>
      </rPr>
      <t>醫免</t>
    </r>
    <r>
      <rPr>
        <sz val="12"/>
        <color rgb="FF333333"/>
        <rFont val="Calibri"/>
        <family val="2"/>
      </rPr>
      <t>)(</t>
    </r>
    <r>
      <rPr>
        <sz val="12"/>
        <color rgb="FF333333"/>
        <rFont val="標楷體"/>
        <family val="4"/>
        <charset val="136"/>
      </rPr>
      <t>冷藏</t>
    </r>
    <r>
      <rPr>
        <sz val="12"/>
        <color rgb="FF333333"/>
        <rFont val="Calibri"/>
        <family val="2"/>
      </rPr>
      <t>)</t>
    </r>
  </si>
  <si>
    <r>
      <t xml:space="preserve">1. </t>
    </r>
    <r>
      <rPr>
        <sz val="12"/>
        <color rgb="FF333333"/>
        <rFont val="標楷體"/>
        <family val="4"/>
        <charset val="136"/>
      </rPr>
      <t>轉移性大腸直腸癌</t>
    </r>
    <r>
      <rPr>
        <sz val="12"/>
        <color rgb="FF333333"/>
        <rFont val="Calibri"/>
        <family val="2"/>
      </rPr>
      <t xml:space="preserve"> (mCRC)</t>
    </r>
    <r>
      <rPr>
        <sz val="12"/>
        <color rgb="FF333333"/>
        <rFont val="標楷體"/>
        <family val="4"/>
        <charset val="136"/>
      </rPr>
      <t>：</t>
    </r>
    <r>
      <rPr>
        <sz val="12"/>
        <color rgb="FF333333"/>
        <rFont val="Calibri"/>
        <family val="2"/>
      </rPr>
      <t xml:space="preserve"> Avastin (bevacizumab) </t>
    </r>
    <r>
      <rPr>
        <sz val="12"/>
        <color rgb="FF333333"/>
        <rFont val="標楷體"/>
        <family val="4"/>
        <charset val="136"/>
      </rPr>
      <t>與含有</t>
    </r>
    <r>
      <rPr>
        <sz val="12"/>
        <color rgb="FF333333"/>
        <rFont val="Calibri"/>
        <family val="2"/>
      </rPr>
      <t>5-fluorouracil</t>
    </r>
    <r>
      <rPr>
        <sz val="12"/>
        <color rgb="FF333333"/>
        <rFont val="標楷體"/>
        <family val="4"/>
        <charset val="136"/>
      </rPr>
      <t>為基礎的化學療法合併使用，可以作為轉移性大</t>
    </r>
    <phoneticPr fontId="22" type="noConversion"/>
  </si>
  <si>
    <r>
      <rPr>
        <sz val="12"/>
        <color rgb="FF333333"/>
        <rFont val="標楷體"/>
        <family val="4"/>
        <charset val="136"/>
      </rPr>
      <t>肝癌病人加入支持計畫，廠商擬無償贈與</t>
    </r>
    <r>
      <rPr>
        <sz val="12"/>
        <color rgb="FF333333"/>
        <rFont val="Calibri"/>
        <family val="2"/>
      </rPr>
      <t>Avastin(</t>
    </r>
    <r>
      <rPr>
        <sz val="12"/>
        <color rgb="FF333333"/>
        <rFont val="標楷體"/>
        <family val="4"/>
        <charset val="136"/>
      </rPr>
      <t>醫免</t>
    </r>
    <r>
      <rPr>
        <sz val="12"/>
        <color rgb="FF333333"/>
        <rFont val="Calibri"/>
        <family val="2"/>
      </rPr>
      <t>)</t>
    </r>
    <r>
      <rPr>
        <sz val="12"/>
        <color rgb="FF333333"/>
        <rFont val="標楷體"/>
        <family val="4"/>
        <charset val="136"/>
      </rPr>
      <t>共</t>
    </r>
    <r>
      <rPr>
        <sz val="12"/>
        <color rgb="FF333333"/>
        <rFont val="Calibri"/>
        <family val="2"/>
      </rPr>
      <t>30</t>
    </r>
    <r>
      <rPr>
        <sz val="12"/>
        <color rgb="FF333333"/>
        <rFont val="標楷體"/>
        <family val="4"/>
        <charset val="136"/>
      </rPr>
      <t>支，供病人邱陳孟薰</t>
    </r>
    <r>
      <rPr>
        <sz val="12"/>
        <color rgb="FF333333"/>
        <rFont val="Calibri"/>
        <family val="2"/>
      </rPr>
      <t>(</t>
    </r>
    <r>
      <rPr>
        <sz val="12"/>
        <color rgb="FF333333"/>
        <rFont val="標楷體"/>
        <family val="4"/>
        <charset val="136"/>
      </rPr>
      <t>病歷號</t>
    </r>
    <r>
      <rPr>
        <sz val="12"/>
        <color rgb="FF333333"/>
        <rFont val="Calibri"/>
        <family val="2"/>
      </rPr>
      <t>37974251)</t>
    </r>
    <r>
      <rPr>
        <sz val="12"/>
        <color rgb="FF333333"/>
        <rFont val="標楷體"/>
        <family val="4"/>
        <charset val="136"/>
      </rPr>
      <t>使用，敬陳。</t>
    </r>
    <phoneticPr fontId="22" type="noConversion"/>
  </si>
  <si>
    <r>
      <rPr>
        <sz val="12"/>
        <rFont val="標楷體"/>
        <family val="4"/>
        <charset val="136"/>
      </rPr>
      <t>贈藥</t>
    </r>
    <phoneticPr fontId="22" type="noConversion"/>
  </si>
  <si>
    <r>
      <rPr>
        <sz val="12"/>
        <color rgb="FF333333"/>
        <rFont val="標楷體"/>
        <family val="4"/>
        <charset val="136"/>
      </rPr>
      <t>外科部大腸直腸外科</t>
    </r>
    <phoneticPr fontId="22" type="noConversion"/>
  </si>
  <si>
    <r>
      <t>Blinatumomab 35mcg/vial(</t>
    </r>
    <r>
      <rPr>
        <sz val="12"/>
        <color rgb="FF333333"/>
        <rFont val="標楷體"/>
        <family val="4"/>
        <charset val="136"/>
      </rPr>
      <t>兒</t>
    </r>
    <r>
      <rPr>
        <sz val="12"/>
        <color rgb="FF333333"/>
        <rFont val="Calibri"/>
        <family val="2"/>
      </rPr>
      <t>)</t>
    </r>
    <phoneticPr fontId="22" type="noConversion"/>
  </si>
  <si>
    <r>
      <rPr>
        <sz val="12"/>
        <rFont val="標楷體"/>
        <family val="4"/>
        <charset val="136"/>
      </rPr>
      <t>健保</t>
    </r>
    <phoneticPr fontId="22" type="noConversion"/>
  </si>
  <si>
    <r>
      <rPr>
        <sz val="12"/>
        <color rgb="FF333333"/>
        <rFont val="標楷體"/>
        <family val="4"/>
        <charset val="136"/>
      </rPr>
      <t>專案進口藥品</t>
    </r>
    <phoneticPr fontId="22" type="noConversion"/>
  </si>
  <si>
    <r>
      <t>Aliqopa(</t>
    </r>
    <r>
      <rPr>
        <sz val="12"/>
        <color rgb="FF333333"/>
        <rFont val="標楷體"/>
        <family val="4"/>
        <charset val="136"/>
      </rPr>
      <t>醫免</t>
    </r>
    <r>
      <rPr>
        <sz val="12"/>
        <color rgb="FF333333"/>
        <rFont val="Calibri"/>
        <family val="2"/>
      </rPr>
      <t>)</t>
    </r>
    <phoneticPr fontId="22" type="noConversion"/>
  </si>
  <si>
    <r>
      <t>Copanlisib 60mg/Vial(</t>
    </r>
    <r>
      <rPr>
        <sz val="12"/>
        <color rgb="FF333333"/>
        <rFont val="標楷體"/>
        <family val="4"/>
        <charset val="136"/>
      </rPr>
      <t>醫免</t>
    </r>
    <r>
      <rPr>
        <sz val="12"/>
        <color rgb="FF333333"/>
        <rFont val="Calibri"/>
        <family val="2"/>
      </rPr>
      <t>)(</t>
    </r>
    <r>
      <rPr>
        <sz val="12"/>
        <color rgb="FF333333"/>
        <rFont val="標楷體"/>
        <family val="4"/>
        <charset val="136"/>
      </rPr>
      <t>冷藏</t>
    </r>
    <r>
      <rPr>
        <sz val="12"/>
        <color rgb="FF333333"/>
        <rFont val="Calibri"/>
        <family val="2"/>
      </rPr>
      <t>)</t>
    </r>
    <phoneticPr fontId="22" type="noConversion"/>
  </si>
  <si>
    <r>
      <t>Desmopressin 4mcg/Amp(</t>
    </r>
    <r>
      <rPr>
        <sz val="12"/>
        <color rgb="FF333333"/>
        <rFont val="標楷體"/>
        <family val="4"/>
        <charset val="136"/>
      </rPr>
      <t>兒</t>
    </r>
    <r>
      <rPr>
        <sz val="12"/>
        <color rgb="FF333333"/>
        <rFont val="Calibri"/>
        <family val="2"/>
      </rPr>
      <t>)(</t>
    </r>
    <r>
      <rPr>
        <sz val="12"/>
        <color rgb="FF333333"/>
        <rFont val="標楷體"/>
        <family val="4"/>
        <charset val="136"/>
      </rPr>
      <t>冷藏</t>
    </r>
    <r>
      <rPr>
        <sz val="12"/>
        <color rgb="FF333333"/>
        <rFont val="Calibri"/>
        <family val="2"/>
      </rPr>
      <t>)</t>
    </r>
    <phoneticPr fontId="22" type="noConversion"/>
  </si>
  <si>
    <r>
      <t>1.</t>
    </r>
    <r>
      <rPr>
        <sz val="12"/>
        <color rgb="FF333333"/>
        <rFont val="標楷體"/>
        <family val="4"/>
        <charset val="136"/>
      </rPr>
      <t>泌尿道上皮癌</t>
    </r>
    <r>
      <rPr>
        <sz val="12"/>
        <color rgb="FF333333"/>
        <rFont val="Calibri"/>
        <family val="2"/>
      </rPr>
      <t xml:space="preserve"> </t>
    </r>
    <r>
      <rPr>
        <sz val="12"/>
        <color rgb="FF333333"/>
        <rFont val="標楷體"/>
        <family val="4"/>
        <charset val="136"/>
      </rPr>
      <t>治療下列患有局部晚期或轉移性泌尿道上皮癌病人：</t>
    </r>
    <r>
      <rPr>
        <sz val="12"/>
        <color rgb="FF333333"/>
        <rFont val="Calibri"/>
        <family val="2"/>
      </rPr>
      <t xml:space="preserve"> (1)</t>
    </r>
    <r>
      <rPr>
        <sz val="12"/>
        <color rgb="FF333333"/>
        <rFont val="標楷體"/>
        <family val="4"/>
        <charset val="136"/>
      </rPr>
      <t>接受含鉑化療期間或治療結束後病情惡化。</t>
    </r>
    <r>
      <rPr>
        <sz val="12"/>
        <color rgb="FF333333"/>
        <rFont val="Calibri"/>
        <family val="2"/>
      </rPr>
      <t xml:space="preserve"> (2)</t>
    </r>
    <r>
      <rPr>
        <sz val="12"/>
        <color rgb="FF333333"/>
        <rFont val="標楷體"/>
        <family val="4"/>
        <charset val="136"/>
      </rPr>
      <t>於使用含鉑化療進行術前輔助治療，或輔助治療</t>
    </r>
    <phoneticPr fontId="22" type="noConversion"/>
  </si>
  <si>
    <r>
      <rPr>
        <sz val="12"/>
        <color rgb="FF333333"/>
        <rFont val="標楷體"/>
        <family val="4"/>
        <charset val="136"/>
      </rPr>
      <t>一、</t>
    </r>
    <r>
      <rPr>
        <sz val="12"/>
        <color rgb="FF333333"/>
        <rFont val="Calibri"/>
        <family val="2"/>
      </rPr>
      <t>Durvalumab</t>
    </r>
    <r>
      <rPr>
        <sz val="12"/>
        <color rgb="FF333333"/>
        <rFont val="標楷體"/>
        <family val="4"/>
        <charset val="136"/>
      </rPr>
      <t>為新核准之</t>
    </r>
    <r>
      <rPr>
        <sz val="12"/>
        <color rgb="FF333333"/>
        <rFont val="Calibri"/>
        <family val="2"/>
      </rPr>
      <t>PD-L1 Inhibitor</t>
    </r>
    <r>
      <rPr>
        <sz val="12"/>
        <color rgb="FF333333"/>
        <rFont val="標楷體"/>
        <family val="4"/>
        <charset val="136"/>
      </rPr>
      <t>，可抑制</t>
    </r>
    <r>
      <rPr>
        <sz val="12"/>
        <color rgb="FF333333"/>
        <rFont val="Calibri"/>
        <family val="2"/>
      </rPr>
      <t>T</t>
    </r>
    <r>
      <rPr>
        <sz val="12"/>
        <color rgb="FF333333"/>
        <rFont val="標楷體"/>
        <family val="4"/>
        <charset val="136"/>
      </rPr>
      <t>細胞表面的</t>
    </r>
    <r>
      <rPr>
        <sz val="12"/>
        <color rgb="FF333333"/>
        <rFont val="Calibri"/>
        <family val="2"/>
      </rPr>
      <t>PD-1</t>
    </r>
    <r>
      <rPr>
        <sz val="12"/>
        <color rgb="FF333333"/>
        <rFont val="標楷體"/>
        <family val="4"/>
        <charset val="136"/>
      </rPr>
      <t>與</t>
    </r>
    <r>
      <rPr>
        <sz val="12"/>
        <color rgb="FF333333"/>
        <rFont val="Calibri"/>
        <family val="2"/>
      </rPr>
      <t>CD80</t>
    </r>
    <r>
      <rPr>
        <sz val="12"/>
        <color rgb="FF333333"/>
        <rFont val="標楷體"/>
        <family val="4"/>
        <charset val="136"/>
      </rPr>
      <t>作結合。研究顯示與安慰劑相比，</t>
    </r>
    <r>
      <rPr>
        <sz val="12"/>
        <color rgb="FF333333"/>
        <rFont val="Calibri"/>
        <family val="2"/>
      </rPr>
      <t>Consolidation therapy with Durvalumab</t>
    </r>
    <r>
      <rPr>
        <sz val="12"/>
        <color rgb="FF333333"/>
        <rFont val="標楷體"/>
        <family val="4"/>
        <charset val="136"/>
      </rPr>
      <t>，可顯著延長病人</t>
    </r>
    <r>
      <rPr>
        <sz val="12"/>
        <color rgb="FF333333"/>
        <rFont val="Calibri"/>
        <family val="2"/>
      </rPr>
      <t>PFS</t>
    </r>
    <r>
      <rPr>
        <sz val="12"/>
        <color rgb="FF333333"/>
        <rFont val="標楷體"/>
        <family val="4"/>
        <charset val="136"/>
      </rPr>
      <t>和更高的</t>
    </r>
    <r>
      <rPr>
        <sz val="12"/>
        <color rgb="FF333333"/>
        <rFont val="Calibri"/>
        <family val="2"/>
      </rPr>
      <t xml:space="preserve">objective response rate. </t>
    </r>
    <r>
      <rPr>
        <sz val="12"/>
        <color rgb="FF333333"/>
        <rFont val="標楷體"/>
        <family val="4"/>
        <charset val="136"/>
      </rPr>
      <t>二、肺癌病人</t>
    </r>
    <r>
      <rPr>
        <sz val="12"/>
        <color rgb="FF333333"/>
        <rFont val="Calibri"/>
        <family val="2"/>
      </rPr>
      <t>(</t>
    </r>
    <r>
      <rPr>
        <sz val="12"/>
        <color rgb="FF333333"/>
        <rFont val="標楷體"/>
        <family val="4"/>
        <charset val="136"/>
      </rPr>
      <t>病歷號</t>
    </r>
    <r>
      <rPr>
        <sz val="12"/>
        <color rgb="FF333333"/>
        <rFont val="Calibri"/>
        <family val="2"/>
      </rPr>
      <t>36949484)</t>
    </r>
    <r>
      <rPr>
        <sz val="12"/>
        <color rgb="FF333333"/>
        <rFont val="標楷體"/>
        <family val="4"/>
        <charset val="136"/>
      </rPr>
      <t>應醫療需求，擬申請分批自費臨採</t>
    </r>
    <r>
      <rPr>
        <sz val="12"/>
        <color rgb="FF333333"/>
        <rFont val="Calibri"/>
        <family val="2"/>
      </rPr>
      <t>Durvalumab 120mg/Vial</t>
    </r>
    <r>
      <rPr>
        <sz val="12"/>
        <color rgb="FF333333"/>
        <rFont val="標楷體"/>
        <family val="4"/>
        <charset val="136"/>
      </rPr>
      <t>共</t>
    </r>
    <r>
      <rPr>
        <sz val="12"/>
        <color rgb="FF333333"/>
        <rFont val="Calibri"/>
        <family val="2"/>
      </rPr>
      <t>36</t>
    </r>
    <r>
      <rPr>
        <sz val="12"/>
        <color rgb="FF333333"/>
        <rFont val="標楷體"/>
        <family val="4"/>
        <charset val="136"/>
      </rPr>
      <t>支，供此病人免疫療法使用，敬陳。</t>
    </r>
    <phoneticPr fontId="22" type="noConversion"/>
  </si>
  <si>
    <r>
      <t>Repatha (</t>
    </r>
    <r>
      <rPr>
        <sz val="12"/>
        <color rgb="FF333333"/>
        <rFont val="標楷體"/>
        <family val="4"/>
        <charset val="136"/>
      </rPr>
      <t>罕</t>
    </r>
    <r>
      <rPr>
        <sz val="12"/>
        <color rgb="FF333333"/>
        <rFont val="Calibri"/>
        <family val="2"/>
      </rPr>
      <t>)</t>
    </r>
    <phoneticPr fontId="22" type="noConversion"/>
  </si>
  <si>
    <r>
      <t>Evolocumab 140mg/Pen (</t>
    </r>
    <r>
      <rPr>
        <sz val="12"/>
        <color rgb="FF333333"/>
        <rFont val="標楷體"/>
        <family val="4"/>
        <charset val="136"/>
      </rPr>
      <t>罕</t>
    </r>
    <r>
      <rPr>
        <sz val="12"/>
        <color rgb="FF333333"/>
        <rFont val="Calibri"/>
        <family val="2"/>
      </rPr>
      <t>)(</t>
    </r>
    <r>
      <rPr>
        <sz val="12"/>
        <color rgb="FF333333"/>
        <rFont val="標楷體"/>
        <family val="4"/>
        <charset val="136"/>
      </rPr>
      <t>冷藏</t>
    </r>
    <r>
      <rPr>
        <sz val="12"/>
        <color rgb="FF333333"/>
        <rFont val="Calibri"/>
        <family val="2"/>
      </rPr>
      <t>)</t>
    </r>
    <phoneticPr fontId="22" type="noConversion"/>
  </si>
  <si>
    <r>
      <rPr>
        <sz val="12"/>
        <color rgb="FF333333"/>
        <rFont val="標楷體"/>
        <family val="4"/>
        <charset val="136"/>
      </rPr>
      <t>同合子家族性高膽固醇血症：</t>
    </r>
    <r>
      <rPr>
        <sz val="12"/>
        <color rgb="FF333333"/>
        <rFont val="Calibri"/>
        <family val="2"/>
      </rPr>
      <t xml:space="preserve"> Repatha</t>
    </r>
    <r>
      <rPr>
        <sz val="12"/>
        <color rgb="FF333333"/>
        <rFont val="標楷體"/>
        <family val="4"/>
        <charset val="136"/>
      </rPr>
      <t>適用於飲食及其他降血脂療法</t>
    </r>
    <r>
      <rPr>
        <sz val="12"/>
        <color rgb="FF333333"/>
        <rFont val="Calibri"/>
        <family val="2"/>
      </rPr>
      <t>(</t>
    </r>
    <r>
      <rPr>
        <sz val="12"/>
        <color rgb="FF333333"/>
        <rFont val="標楷體"/>
        <family val="4"/>
        <charset val="136"/>
      </rPr>
      <t>如：</t>
    </r>
    <r>
      <rPr>
        <sz val="12"/>
        <color rgb="FF333333"/>
        <rFont val="Calibri"/>
        <family val="2"/>
      </rPr>
      <t>statins</t>
    </r>
    <r>
      <rPr>
        <sz val="12"/>
        <color rgb="FF333333"/>
        <rFont val="標楷體"/>
        <family val="4"/>
        <charset val="136"/>
      </rPr>
      <t>、</t>
    </r>
    <r>
      <rPr>
        <sz val="12"/>
        <color rgb="FF333333"/>
        <rFont val="Calibri"/>
        <family val="2"/>
      </rPr>
      <t>ezetimibe</t>
    </r>
    <r>
      <rPr>
        <sz val="12"/>
        <color rgb="FF333333"/>
        <rFont val="標楷體"/>
        <family val="4"/>
        <charset val="136"/>
      </rPr>
      <t>、</t>
    </r>
    <r>
      <rPr>
        <sz val="12"/>
        <color rgb="FF333333"/>
        <rFont val="Calibri"/>
        <family val="2"/>
      </rPr>
      <t>LDL</t>
    </r>
    <r>
      <rPr>
        <sz val="12"/>
        <color rgb="FF333333"/>
        <rFont val="標楷體"/>
        <family val="4"/>
        <charset val="136"/>
      </rPr>
      <t>血漿析離術</t>
    </r>
    <r>
      <rPr>
        <sz val="12"/>
        <color rgb="FF333333"/>
        <rFont val="Calibri"/>
        <family val="2"/>
      </rPr>
      <t>)</t>
    </r>
    <r>
      <rPr>
        <sz val="12"/>
        <color rgb="FF333333"/>
        <rFont val="標楷體"/>
        <family val="4"/>
        <charset val="136"/>
      </rPr>
      <t>之輔助療法，用以進一步降低</t>
    </r>
    <r>
      <rPr>
        <sz val="12"/>
        <color rgb="FF333333"/>
        <rFont val="Calibri"/>
        <family val="2"/>
      </rPr>
      <t>LDL</t>
    </r>
    <phoneticPr fontId="22" type="noConversion"/>
  </si>
  <si>
    <r>
      <rPr>
        <sz val="12"/>
        <color rgb="FF333333"/>
        <rFont val="標楷體"/>
        <family val="4"/>
        <charset val="136"/>
      </rPr>
      <t>一、</t>
    </r>
    <r>
      <rPr>
        <sz val="12"/>
        <color rgb="FF333333"/>
        <rFont val="Calibri"/>
        <family val="2"/>
      </rPr>
      <t>Evolocumab</t>
    </r>
    <r>
      <rPr>
        <sz val="12"/>
        <color rgb="FF333333"/>
        <rFont val="標楷體"/>
        <family val="4"/>
        <charset val="136"/>
      </rPr>
      <t>為</t>
    </r>
    <r>
      <rPr>
        <sz val="12"/>
        <color rgb="FF333333"/>
        <rFont val="Calibri"/>
        <family val="2"/>
      </rPr>
      <t>PCSK9</t>
    </r>
    <r>
      <rPr>
        <sz val="12"/>
        <color rgb="FF333333"/>
        <rFont val="標楷體"/>
        <family val="4"/>
        <charset val="136"/>
      </rPr>
      <t>抑制劑，適用於</t>
    </r>
    <r>
      <rPr>
        <sz val="12"/>
        <color rgb="FF333333"/>
        <rFont val="Calibri"/>
        <family val="2"/>
      </rPr>
      <t>HeFH</t>
    </r>
    <r>
      <rPr>
        <sz val="12"/>
        <color rgb="FF333333"/>
        <rFont val="標楷體"/>
        <family val="4"/>
        <charset val="136"/>
      </rPr>
      <t>、</t>
    </r>
    <r>
      <rPr>
        <sz val="12"/>
        <color rgb="FF333333"/>
        <rFont val="Calibri"/>
        <family val="2"/>
      </rPr>
      <t>clinical ASCVD</t>
    </r>
    <r>
      <rPr>
        <sz val="12"/>
        <color rgb="FF333333"/>
        <rFont val="標楷體"/>
        <family val="4"/>
        <charset val="136"/>
      </rPr>
      <t>之高風險成人病人，或同合子家族性高膽固醇血症之病人。前已陳准開放健保使用，需事前審查。</t>
    </r>
    <r>
      <rPr>
        <sz val="12"/>
        <color rgb="FF333333"/>
        <rFont val="Calibri"/>
        <family val="2"/>
      </rPr>
      <t xml:space="preserve"> </t>
    </r>
    <r>
      <rPr>
        <sz val="12"/>
        <color rgb="FF333333"/>
        <rFont val="標楷體"/>
        <family val="4"/>
        <charset val="136"/>
      </rPr>
      <t>二、罕病病人應治療需求，擬續申請健保臨採</t>
    </r>
    <r>
      <rPr>
        <sz val="12"/>
        <color rgb="FF333333"/>
        <rFont val="Calibri"/>
        <family val="2"/>
      </rPr>
      <t>Amgen” Repatha 140mg/Amp(</t>
    </r>
    <r>
      <rPr>
        <sz val="12"/>
        <color rgb="FF333333"/>
        <rFont val="標楷體"/>
        <family val="4"/>
        <charset val="136"/>
      </rPr>
      <t>罕藥</t>
    </r>
    <r>
      <rPr>
        <sz val="12"/>
        <color rgb="FF333333"/>
        <rFont val="Calibri"/>
        <family val="2"/>
      </rPr>
      <t>)</t>
    </r>
    <r>
      <rPr>
        <sz val="12"/>
        <color rgb="FF333333"/>
        <rFont val="標楷體"/>
        <family val="4"/>
        <charset val="136"/>
      </rPr>
      <t>共</t>
    </r>
    <r>
      <rPr>
        <sz val="12"/>
        <color rgb="FF333333"/>
        <rFont val="Calibri"/>
        <family val="2"/>
      </rPr>
      <t>18</t>
    </r>
    <r>
      <rPr>
        <sz val="12"/>
        <color rgb="FF333333"/>
        <rFont val="標楷體"/>
        <family val="4"/>
        <charset val="136"/>
      </rPr>
      <t>支，供此病人後續治療使用，敬陳。</t>
    </r>
    <phoneticPr fontId="22" type="noConversion"/>
  </si>
  <si>
    <r>
      <t>Galcanezumab 120mg/Vial(</t>
    </r>
    <r>
      <rPr>
        <sz val="12"/>
        <color rgb="FF333333"/>
        <rFont val="標楷體"/>
        <family val="4"/>
        <charset val="136"/>
      </rPr>
      <t>冷藏</t>
    </r>
    <r>
      <rPr>
        <sz val="12"/>
        <color rgb="FF333333"/>
        <rFont val="Calibri"/>
        <family val="2"/>
      </rPr>
      <t>)</t>
    </r>
    <phoneticPr fontId="22" type="noConversion"/>
  </si>
  <si>
    <r>
      <t>(1)</t>
    </r>
    <r>
      <rPr>
        <sz val="12"/>
        <color rgb="FF333333"/>
        <rFont val="標楷體"/>
        <family val="4"/>
        <charset val="136"/>
      </rPr>
      <t>侵犯性麴菌症</t>
    </r>
    <r>
      <rPr>
        <sz val="12"/>
        <color rgb="FF333333"/>
        <rFont val="Calibri"/>
        <family val="2"/>
      </rPr>
      <t>(invasive aspergillosis) (2)</t>
    </r>
    <r>
      <rPr>
        <sz val="12"/>
        <color rgb="FF333333"/>
        <rFont val="標楷體"/>
        <family val="4"/>
        <charset val="136"/>
      </rPr>
      <t>使用於不適合接受</t>
    </r>
    <r>
      <rPr>
        <sz val="12"/>
        <color rgb="FF333333"/>
        <rFont val="Calibri"/>
        <family val="2"/>
      </rPr>
      <t>amphotericin B</t>
    </r>
    <r>
      <rPr>
        <sz val="12"/>
        <color rgb="FF333333"/>
        <rFont val="標楷體"/>
        <family val="4"/>
        <charset val="136"/>
      </rPr>
      <t>的病人治療白黴菌病</t>
    </r>
    <r>
      <rPr>
        <sz val="12"/>
        <color rgb="FF333333"/>
        <rFont val="Calibri"/>
        <family val="2"/>
      </rPr>
      <t>(mucormycosi</t>
    </r>
    <phoneticPr fontId="22" type="noConversion"/>
  </si>
  <si>
    <r>
      <rPr>
        <sz val="12"/>
        <color rgb="FF333333"/>
        <rFont val="標楷體"/>
        <family val="4"/>
        <charset val="136"/>
      </rPr>
      <t>外科部乳房外科</t>
    </r>
    <phoneticPr fontId="22" type="noConversion"/>
  </si>
  <si>
    <r>
      <rPr>
        <sz val="12"/>
        <color rgb="FF333333"/>
        <rFont val="標楷體"/>
        <family val="4"/>
        <charset val="136"/>
      </rPr>
      <t>益家診所</t>
    </r>
    <phoneticPr fontId="22" type="noConversion"/>
  </si>
  <si>
    <r>
      <t>Nusinersen 12mg/5mL/Vial(</t>
    </r>
    <r>
      <rPr>
        <sz val="12"/>
        <color rgb="FF333333"/>
        <rFont val="標楷體"/>
        <family val="4"/>
        <charset val="136"/>
      </rPr>
      <t>兒</t>
    </r>
    <r>
      <rPr>
        <sz val="12"/>
        <color rgb="FF333333"/>
        <rFont val="Calibri"/>
        <family val="2"/>
      </rPr>
      <t>)(</t>
    </r>
    <r>
      <rPr>
        <sz val="12"/>
        <color rgb="FF333333"/>
        <rFont val="標楷體"/>
        <family val="4"/>
        <charset val="136"/>
      </rPr>
      <t>冷藏</t>
    </r>
    <r>
      <rPr>
        <sz val="12"/>
        <color rgb="FF333333"/>
        <rFont val="Calibri"/>
        <family val="2"/>
      </rPr>
      <t>)</t>
    </r>
    <phoneticPr fontId="22" type="noConversion"/>
  </si>
  <si>
    <r>
      <rPr>
        <sz val="12"/>
        <color rgb="FF333333"/>
        <rFont val="標楷體"/>
        <family val="4"/>
        <charset val="136"/>
      </rPr>
      <t>兒童醫院小兒神經科</t>
    </r>
    <phoneticPr fontId="22" type="noConversion"/>
  </si>
  <si>
    <r>
      <t>Obinutuzumab 1000mg/Vial(</t>
    </r>
    <r>
      <rPr>
        <sz val="12"/>
        <color rgb="FF333333"/>
        <rFont val="標楷體"/>
        <family val="4"/>
        <charset val="136"/>
      </rPr>
      <t>冷藏</t>
    </r>
    <r>
      <rPr>
        <sz val="12"/>
        <color rgb="FF333333"/>
        <rFont val="Calibri"/>
        <family val="2"/>
      </rPr>
      <t>)</t>
    </r>
    <phoneticPr fontId="22" type="noConversion"/>
  </si>
  <si>
    <r>
      <t>Omalizumab 150mg/Amp(</t>
    </r>
    <r>
      <rPr>
        <sz val="12"/>
        <color rgb="FF333333"/>
        <rFont val="標楷體"/>
        <family val="4"/>
        <charset val="136"/>
      </rPr>
      <t>冷藏</t>
    </r>
    <r>
      <rPr>
        <sz val="12"/>
        <color rgb="FF333333"/>
        <rFont val="Calibri"/>
        <family val="2"/>
      </rPr>
      <t>)</t>
    </r>
    <phoneticPr fontId="22" type="noConversion"/>
  </si>
  <si>
    <r>
      <t>1.</t>
    </r>
    <r>
      <rPr>
        <sz val="12"/>
        <color rgb="FF333333"/>
        <rFont val="標楷體"/>
        <family val="4"/>
        <charset val="136"/>
      </rPr>
      <t>黑色素細胞瘤</t>
    </r>
    <r>
      <rPr>
        <sz val="12"/>
        <color rgb="FF333333"/>
        <rFont val="Calibri"/>
        <family val="2"/>
      </rPr>
      <t xml:space="preserve"> </t>
    </r>
    <r>
      <rPr>
        <sz val="12"/>
        <color rgb="FF333333"/>
        <rFont val="標楷體"/>
        <family val="4"/>
        <charset val="136"/>
      </rPr>
      <t>治療無法切除或轉移性黑色素瘤病人。作為輔助性療法治療侵犯至淋巴結並已進行完全切除的黑色素瘤病人。</t>
    </r>
    <r>
      <rPr>
        <sz val="12"/>
        <color rgb="FF333333"/>
        <rFont val="Calibri"/>
        <family val="2"/>
      </rPr>
      <t xml:space="preserve"> 2. </t>
    </r>
    <r>
      <rPr>
        <sz val="12"/>
        <color rgb="FF333333"/>
        <rFont val="標楷體"/>
        <family val="4"/>
        <charset val="136"/>
      </rPr>
      <t>非小細胞肺癌</t>
    </r>
    <r>
      <rPr>
        <sz val="12"/>
        <color rgb="FF333333"/>
        <rFont val="Calibri"/>
        <family val="2"/>
      </rPr>
      <t xml:space="preserve"> </t>
    </r>
    <r>
      <rPr>
        <sz val="12"/>
        <color rgb="FF333333"/>
        <rFont val="標楷體"/>
        <family val="4"/>
        <charset val="136"/>
      </rPr>
      <t>單獨使用，用於第一線治療</t>
    </r>
    <phoneticPr fontId="22" type="noConversion"/>
  </si>
  <si>
    <r>
      <rPr>
        <sz val="12"/>
        <color rgb="FF333333"/>
        <rFont val="標楷體"/>
        <family val="4"/>
        <charset val="136"/>
      </rPr>
      <t>肝癌病人</t>
    </r>
    <r>
      <rPr>
        <sz val="12"/>
        <color rgb="FF333333"/>
        <rFont val="Calibri"/>
        <family val="2"/>
      </rPr>
      <t>(</t>
    </r>
    <r>
      <rPr>
        <sz val="12"/>
        <color rgb="FF333333"/>
        <rFont val="標楷體"/>
        <family val="4"/>
        <charset val="136"/>
      </rPr>
      <t>病歷號</t>
    </r>
    <r>
      <rPr>
        <sz val="12"/>
        <color rgb="FF333333"/>
        <rFont val="Calibri"/>
        <family val="2"/>
      </rPr>
      <t>441915)</t>
    </r>
    <r>
      <rPr>
        <sz val="12"/>
        <color rgb="FF333333"/>
        <rFont val="標楷體"/>
        <family val="4"/>
        <charset val="136"/>
      </rPr>
      <t>加入支持計畫，廠商擬無償提供</t>
    </r>
    <r>
      <rPr>
        <sz val="12"/>
        <color rgb="FF333333"/>
        <rFont val="Calibri"/>
        <family val="2"/>
      </rPr>
      <t>Pembrolizumab 100mg/Vial</t>
    </r>
    <r>
      <rPr>
        <sz val="12"/>
        <color rgb="FF333333"/>
        <rFont val="標楷體"/>
        <family val="4"/>
        <charset val="136"/>
      </rPr>
      <t>共</t>
    </r>
    <r>
      <rPr>
        <sz val="12"/>
        <color rgb="FF333333"/>
        <rFont val="Calibri"/>
        <family val="2"/>
      </rPr>
      <t>1</t>
    </r>
    <r>
      <rPr>
        <sz val="12"/>
        <color rgb="FF333333"/>
        <rFont val="標楷體"/>
        <family val="4"/>
        <charset val="136"/>
      </rPr>
      <t>支，供此病人使用，敬陳。</t>
    </r>
    <phoneticPr fontId="22" type="noConversion"/>
  </si>
  <si>
    <r>
      <rPr>
        <sz val="12"/>
        <color rgb="FF333333"/>
        <rFont val="標楷體"/>
        <family val="4"/>
        <charset val="136"/>
      </rPr>
      <t>林哲弘</t>
    </r>
    <r>
      <rPr>
        <sz val="12"/>
        <color rgb="FF333333"/>
        <rFont val="Calibri"/>
        <family val="2"/>
      </rPr>
      <t>(</t>
    </r>
    <r>
      <rPr>
        <sz val="12"/>
        <color rgb="FF333333"/>
        <rFont val="標楷體"/>
        <family val="4"/>
        <charset val="136"/>
      </rPr>
      <t>血液腫瘤科</t>
    </r>
    <r>
      <rPr>
        <sz val="12"/>
        <color rgb="FF333333"/>
        <rFont val="Calibri"/>
        <family val="2"/>
      </rPr>
      <t>)</t>
    </r>
    <phoneticPr fontId="22" type="noConversion"/>
  </si>
  <si>
    <r>
      <t>Pralatrexate 20mg/Vial(</t>
    </r>
    <r>
      <rPr>
        <sz val="12"/>
        <color rgb="FF333333"/>
        <rFont val="標楷體"/>
        <family val="4"/>
        <charset val="136"/>
      </rPr>
      <t>冷藏</t>
    </r>
    <r>
      <rPr>
        <sz val="12"/>
        <color rgb="FF333333"/>
        <rFont val="Calibri"/>
        <family val="2"/>
      </rPr>
      <t>)</t>
    </r>
    <phoneticPr fontId="22" type="noConversion"/>
  </si>
  <si>
    <r>
      <rPr>
        <sz val="12"/>
        <color rgb="FF333333"/>
        <rFont val="標楷體"/>
        <family val="4"/>
        <charset val="136"/>
      </rPr>
      <t>皮膚科</t>
    </r>
    <phoneticPr fontId="22" type="noConversion"/>
  </si>
  <si>
    <r>
      <t>Romosozumab/105mg/1.17ml pre-syringe(</t>
    </r>
    <r>
      <rPr>
        <sz val="12"/>
        <color rgb="FF333333"/>
        <rFont val="標楷體"/>
        <family val="4"/>
        <charset val="136"/>
      </rPr>
      <t>冷藏</t>
    </r>
    <r>
      <rPr>
        <sz val="12"/>
        <color rgb="FF333333"/>
        <rFont val="Calibri"/>
        <family val="2"/>
      </rPr>
      <t>)</t>
    </r>
    <phoneticPr fontId="22" type="noConversion"/>
  </si>
  <si>
    <r>
      <rPr>
        <sz val="12"/>
        <rFont val="標楷體"/>
        <family val="4"/>
        <charset val="136"/>
      </rPr>
      <t>健保</t>
    </r>
    <phoneticPr fontId="22" type="noConversion"/>
  </si>
  <si>
    <r>
      <t>(dc)Temsirolimus 25mg/mL/Via(</t>
    </r>
    <r>
      <rPr>
        <sz val="12"/>
        <color rgb="FFFF0000"/>
        <rFont val="標楷體"/>
        <family val="4"/>
        <charset val="136"/>
      </rPr>
      <t>兒</t>
    </r>
    <r>
      <rPr>
        <sz val="12"/>
        <color rgb="FFFF0000"/>
        <rFont val="Calibri"/>
        <family val="2"/>
      </rPr>
      <t>)(</t>
    </r>
    <r>
      <rPr>
        <sz val="12"/>
        <color rgb="FFFF0000"/>
        <rFont val="標楷體"/>
        <family val="4"/>
        <charset val="136"/>
      </rPr>
      <t>冷藏</t>
    </r>
    <r>
      <rPr>
        <sz val="12"/>
        <color rgb="FFFF0000"/>
        <rFont val="Calibri"/>
        <family val="2"/>
      </rPr>
      <t xml:space="preserve">)  </t>
    </r>
    <r>
      <rPr>
        <sz val="12"/>
        <color rgb="FFFF0000"/>
        <rFont val="標楷體"/>
        <family val="4"/>
        <charset val="136"/>
      </rPr>
      <t>醫令劑量不同</t>
    </r>
    <phoneticPr fontId="22" type="noConversion"/>
  </si>
  <si>
    <r>
      <t>Teriparatide 600mcg/2.4mL/Pen(</t>
    </r>
    <r>
      <rPr>
        <sz val="12"/>
        <color rgb="FF333333"/>
        <rFont val="標楷體"/>
        <family val="4"/>
        <charset val="136"/>
      </rPr>
      <t>冷藏</t>
    </r>
    <r>
      <rPr>
        <sz val="12"/>
        <color rgb="FF333333"/>
        <rFont val="Calibri"/>
        <family val="2"/>
      </rPr>
      <t>)</t>
    </r>
    <phoneticPr fontId="22" type="noConversion"/>
  </si>
  <si>
    <r>
      <rPr>
        <sz val="12"/>
        <color rgb="FF333333"/>
        <rFont val="標楷體"/>
        <family val="4"/>
        <charset val="136"/>
      </rPr>
      <t>內科部消化系</t>
    </r>
    <phoneticPr fontId="22" type="noConversion"/>
  </si>
  <si>
    <r>
      <rPr>
        <sz val="12"/>
        <color rgb="FF333333"/>
        <rFont val="標楷體"/>
        <family val="4"/>
        <charset val="136"/>
      </rPr>
      <t>健檢支援科</t>
    </r>
    <phoneticPr fontId="22" type="noConversion"/>
  </si>
  <si>
    <r>
      <rPr>
        <sz val="12"/>
        <rFont val="標楷體"/>
        <family val="4"/>
        <charset val="136"/>
      </rPr>
      <t>自費</t>
    </r>
    <phoneticPr fontId="22" type="noConversion"/>
  </si>
  <si>
    <r>
      <rPr>
        <sz val="12"/>
        <rFont val="標楷體"/>
        <family val="4"/>
        <charset val="136"/>
      </rPr>
      <t>自費</t>
    </r>
    <phoneticPr fontId="22" type="noConversion"/>
  </si>
  <si>
    <r>
      <rPr>
        <sz val="12"/>
        <color rgb="FF333333"/>
        <rFont val="標楷體"/>
        <family val="4"/>
        <charset val="136"/>
      </rPr>
      <t>肺動脈高壓及肺血管疾病中心</t>
    </r>
    <phoneticPr fontId="22" type="noConversion"/>
  </si>
  <si>
    <r>
      <rPr>
        <sz val="12"/>
        <rFont val="標楷體"/>
        <family val="4"/>
        <charset val="136"/>
      </rPr>
      <t>健保</t>
    </r>
    <phoneticPr fontId="22" type="noConversion"/>
  </si>
  <si>
    <r>
      <rPr>
        <sz val="12"/>
        <color rgb="FF333333"/>
        <rFont val="標楷體"/>
        <family val="4"/>
        <charset val="136"/>
      </rPr>
      <t>健診照護科尊榮照護組</t>
    </r>
    <phoneticPr fontId="22" type="noConversion"/>
  </si>
  <si>
    <r>
      <rPr>
        <sz val="12"/>
        <color rgb="FF333333"/>
        <rFont val="標楷體"/>
        <family val="4"/>
        <charset val="136"/>
      </rPr>
      <t>內科部胸腔科</t>
    </r>
    <phoneticPr fontId="22" type="noConversion"/>
  </si>
  <si>
    <r>
      <rPr>
        <sz val="12"/>
        <color rgb="FF333333"/>
        <rFont val="標楷體"/>
        <family val="4"/>
        <charset val="136"/>
      </rPr>
      <t>特殊病人健保使用</t>
    </r>
    <r>
      <rPr>
        <sz val="12"/>
        <color rgb="FF333333"/>
        <rFont val="Calibri"/>
        <family val="2"/>
      </rPr>
      <t xml:space="preserve"> </t>
    </r>
    <r>
      <rPr>
        <sz val="12"/>
        <color rgb="FF333333"/>
        <rFont val="標楷體"/>
        <family val="4"/>
        <charset val="136"/>
      </rPr>
      <t>符合臨採條件</t>
    </r>
    <phoneticPr fontId="22" type="noConversion"/>
  </si>
  <si>
    <r>
      <t>(1)</t>
    </r>
    <r>
      <rPr>
        <sz val="12"/>
        <color rgb="FF333333"/>
        <rFont val="標楷體"/>
        <family val="4"/>
        <charset val="136"/>
      </rPr>
      <t>侵犯性麴菌症</t>
    </r>
    <r>
      <rPr>
        <sz val="12"/>
        <color rgb="FF333333"/>
        <rFont val="Calibri"/>
        <family val="2"/>
      </rPr>
      <t>(invasive aspergillosis) (2)</t>
    </r>
    <r>
      <rPr>
        <sz val="12"/>
        <color rgb="FF333333"/>
        <rFont val="標楷體"/>
        <family val="4"/>
        <charset val="136"/>
      </rPr>
      <t>使用於不適合接受</t>
    </r>
    <r>
      <rPr>
        <sz val="12"/>
        <color rgb="FF333333"/>
        <rFont val="Calibri"/>
        <family val="2"/>
      </rPr>
      <t>amphotericin B</t>
    </r>
    <r>
      <rPr>
        <sz val="12"/>
        <color rgb="FF333333"/>
        <rFont val="標楷體"/>
        <family val="4"/>
        <charset val="136"/>
      </rPr>
      <t>的病人治療白黴菌病</t>
    </r>
    <r>
      <rPr>
        <sz val="12"/>
        <color rgb="FF333333"/>
        <rFont val="Calibri"/>
        <family val="2"/>
      </rPr>
      <t>(mucormycosi</t>
    </r>
    <phoneticPr fontId="22" type="noConversion"/>
  </si>
  <si>
    <r>
      <rPr>
        <sz val="12"/>
        <color rgb="FF333333"/>
        <rFont val="標楷體"/>
        <family val="4"/>
        <charset val="136"/>
      </rPr>
      <t>一、肺癌特定致癌基因</t>
    </r>
    <r>
      <rPr>
        <sz val="12"/>
        <color rgb="FF333333"/>
        <rFont val="Calibri"/>
        <family val="2"/>
      </rPr>
      <t>ALK- targeted Therapies:</t>
    </r>
    <r>
      <rPr>
        <sz val="12"/>
        <color rgb="FF333333"/>
        <rFont val="標楷體"/>
        <family val="4"/>
        <charset val="136"/>
      </rPr>
      <t>使用二線藥物治療後疾病進展，可考慮使用</t>
    </r>
    <r>
      <rPr>
        <sz val="12"/>
        <color rgb="FF333333"/>
        <rFont val="Calibri"/>
        <family val="2"/>
      </rPr>
      <t xml:space="preserve"> lorlatinib with or without immune checkpoint inhibitor (NCCN Category 2A:based on lower-level evidence, there is uniform NCCN consensus that intervention is appropriate)</t>
    </r>
    <r>
      <rPr>
        <sz val="12"/>
        <color rgb="FF333333"/>
        <rFont val="標楷體"/>
        <family val="4"/>
        <charset val="136"/>
      </rPr>
      <t>，前已批示通過可健保臨採。</t>
    </r>
    <r>
      <rPr>
        <sz val="12"/>
        <color rgb="FF333333"/>
        <rFont val="Calibri"/>
        <family val="2"/>
      </rPr>
      <t xml:space="preserve"> </t>
    </r>
    <r>
      <rPr>
        <sz val="12"/>
        <color rgb="FF333333"/>
        <rFont val="標楷體"/>
        <family val="4"/>
        <charset val="136"/>
      </rPr>
      <t>二、肺癌病人</t>
    </r>
    <r>
      <rPr>
        <sz val="12"/>
        <color rgb="FF333333"/>
        <rFont val="Calibri"/>
        <family val="2"/>
      </rPr>
      <t>(</t>
    </r>
    <r>
      <rPr>
        <sz val="12"/>
        <color rgb="FF333333"/>
        <rFont val="標楷體"/>
        <family val="4"/>
        <charset val="136"/>
      </rPr>
      <t>病歷號</t>
    </r>
    <r>
      <rPr>
        <sz val="12"/>
        <color rgb="FF333333"/>
        <rFont val="Calibri"/>
        <family val="2"/>
      </rPr>
      <t>34482442)</t>
    </r>
    <r>
      <rPr>
        <sz val="12"/>
        <color rgb="FF333333"/>
        <rFont val="標楷體"/>
        <family val="4"/>
        <charset val="136"/>
      </rPr>
      <t>應治療需求，擬續申請健保臨採</t>
    </r>
    <r>
      <rPr>
        <sz val="12"/>
        <color rgb="FF333333"/>
        <rFont val="Calibri"/>
        <family val="2"/>
      </rPr>
      <t>Lorlatinib 25mg/Tab</t>
    </r>
    <r>
      <rPr>
        <sz val="12"/>
        <color rgb="FF333333"/>
        <rFont val="標楷體"/>
        <family val="4"/>
        <charset val="136"/>
      </rPr>
      <t>共</t>
    </r>
    <r>
      <rPr>
        <sz val="12"/>
        <color rgb="FF333333"/>
        <rFont val="Calibri"/>
        <family val="2"/>
      </rPr>
      <t>360</t>
    </r>
    <r>
      <rPr>
        <sz val="12"/>
        <color rgb="FF333333"/>
        <rFont val="標楷體"/>
        <family val="4"/>
        <charset val="136"/>
      </rPr>
      <t>顆，事審申請中，敬陳。</t>
    </r>
    <phoneticPr fontId="22" type="noConversion"/>
  </si>
  <si>
    <r>
      <rPr>
        <sz val="12"/>
        <color rgb="FF333333"/>
        <rFont val="標楷體"/>
        <family val="4"/>
        <charset val="136"/>
      </rPr>
      <t>一、</t>
    </r>
    <r>
      <rPr>
        <sz val="12"/>
        <color rgb="FF333333"/>
        <rFont val="Calibri"/>
        <family val="2"/>
      </rPr>
      <t>2021</t>
    </r>
    <r>
      <rPr>
        <sz val="12"/>
        <color rgb="FF333333"/>
        <rFont val="標楷體"/>
        <family val="4"/>
        <charset val="136"/>
      </rPr>
      <t>年</t>
    </r>
    <r>
      <rPr>
        <sz val="12"/>
        <color rgb="FF333333"/>
        <rFont val="Calibri"/>
        <family val="2"/>
      </rPr>
      <t>9</t>
    </r>
    <r>
      <rPr>
        <sz val="12"/>
        <color rgb="FF333333"/>
        <rFont val="標楷體"/>
        <family val="4"/>
        <charset val="136"/>
      </rPr>
      <t>月</t>
    </r>
    <r>
      <rPr>
        <sz val="12"/>
        <color rgb="FF333333"/>
        <rFont val="Calibri"/>
        <family val="2"/>
      </rPr>
      <t>FDA</t>
    </r>
    <r>
      <rPr>
        <sz val="12"/>
        <color rgb="FF333333"/>
        <rFont val="標楷體"/>
        <family val="4"/>
        <charset val="136"/>
      </rPr>
      <t>核准</t>
    </r>
    <r>
      <rPr>
        <sz val="12"/>
        <color rgb="FF333333"/>
        <rFont val="Calibri"/>
        <family val="2"/>
      </rPr>
      <t>Mobocertinib</t>
    </r>
    <r>
      <rPr>
        <sz val="12"/>
        <color rgb="FF333333"/>
        <rFont val="標楷體"/>
        <family val="4"/>
        <charset val="136"/>
      </rPr>
      <t>用於</t>
    </r>
    <r>
      <rPr>
        <sz val="12"/>
        <color rgb="FF333333"/>
        <rFont val="Calibri"/>
        <family val="2"/>
      </rPr>
      <t>Non-small cell lung cancer, Locally advanced or metastatic, with EGFR exon 20 insertion mutations, with disease progression on or after platinum-based chemotherapy.(</t>
    </r>
    <r>
      <rPr>
        <sz val="12"/>
        <color rgb="FF333333"/>
        <rFont val="標楷體"/>
        <family val="4"/>
        <charset val="136"/>
      </rPr>
      <t>實證等級</t>
    </r>
    <r>
      <rPr>
        <sz val="12"/>
        <color rgb="FF333333"/>
        <rFont val="Calibri"/>
        <family val="2"/>
      </rPr>
      <t>Category B</t>
    </r>
    <r>
      <rPr>
        <sz val="12"/>
        <color rgb="FF333333"/>
        <rFont val="標楷體"/>
        <family val="4"/>
        <charset val="136"/>
      </rPr>
      <t>；推薦強度</t>
    </r>
    <r>
      <rPr>
        <sz val="12"/>
        <color rgb="FF333333"/>
        <rFont val="Calibri"/>
        <family val="2"/>
      </rPr>
      <t xml:space="preserve">:Class IIb) </t>
    </r>
    <r>
      <rPr>
        <sz val="12"/>
        <color rgb="FF333333"/>
        <rFont val="標楷體"/>
        <family val="4"/>
        <charset val="136"/>
      </rPr>
      <t>二、本院胸腔科擬委由吉帝公司分批專案進口</t>
    </r>
    <r>
      <rPr>
        <sz val="12"/>
        <color rgb="FF333333"/>
        <rFont val="Calibri"/>
        <family val="2"/>
      </rPr>
      <t>Mobocertinib(TAK-788) 40mg capsule</t>
    </r>
    <r>
      <rPr>
        <sz val="12"/>
        <color rgb="FF333333"/>
        <rFont val="標楷體"/>
        <family val="4"/>
        <charset val="136"/>
      </rPr>
      <t>共</t>
    </r>
    <r>
      <rPr>
        <sz val="12"/>
        <color rgb="FF333333"/>
        <rFont val="Calibri"/>
        <family val="2"/>
      </rPr>
      <t>2920</t>
    </r>
    <r>
      <rPr>
        <sz val="12"/>
        <color rgb="FF333333"/>
        <rFont val="標楷體"/>
        <family val="4"/>
        <charset val="136"/>
      </rPr>
      <t>顆</t>
    </r>
    <r>
      <rPr>
        <sz val="12"/>
        <color rgb="FF333333"/>
        <rFont val="Calibri"/>
        <family val="2"/>
      </rPr>
      <t>(</t>
    </r>
    <r>
      <rPr>
        <sz val="12"/>
        <color rgb="FF333333"/>
        <rFont val="標楷體"/>
        <family val="4"/>
        <charset val="136"/>
      </rPr>
      <t>兩年用量</t>
    </r>
    <r>
      <rPr>
        <sz val="12"/>
        <color rgb="FF333333"/>
        <rFont val="Calibri"/>
        <family val="2"/>
      </rPr>
      <t>)</t>
    </r>
    <r>
      <rPr>
        <sz val="12"/>
        <color rgb="FF333333"/>
        <rFont val="標楷體"/>
        <family val="4"/>
        <charset val="136"/>
      </rPr>
      <t>，供病人</t>
    </r>
    <r>
      <rPr>
        <sz val="12"/>
        <color rgb="FF333333"/>
        <rFont val="Calibri"/>
        <family val="2"/>
      </rPr>
      <t xml:space="preserve"> (</t>
    </r>
    <r>
      <rPr>
        <sz val="12"/>
        <color rgb="FF333333"/>
        <rFont val="標楷體"/>
        <family val="4"/>
        <charset val="136"/>
      </rPr>
      <t>病歷號</t>
    </r>
    <r>
      <rPr>
        <sz val="12"/>
        <color rgb="FF333333"/>
        <rFont val="Calibri"/>
        <family val="2"/>
      </rPr>
      <t>969826)</t>
    </r>
    <r>
      <rPr>
        <sz val="12"/>
        <color rgb="FF333333"/>
        <rFont val="標楷體"/>
        <family val="4"/>
        <charset val="136"/>
      </rPr>
      <t>恩慈贈藥使用，食藥署已覆函同意，敬陳。</t>
    </r>
    <phoneticPr fontId="22" type="noConversion"/>
  </si>
  <si>
    <r>
      <t>1.</t>
    </r>
    <r>
      <rPr>
        <sz val="12"/>
        <color rgb="FF333333"/>
        <rFont val="標楷體"/>
        <family val="4"/>
        <charset val="136"/>
      </rPr>
      <t>黑色素瘤</t>
    </r>
    <r>
      <rPr>
        <sz val="12"/>
        <color rgb="FF333333"/>
        <rFont val="Calibri"/>
        <family val="2"/>
      </rPr>
      <t xml:space="preserve">: Trametinib </t>
    </r>
    <r>
      <rPr>
        <sz val="12"/>
        <color rgb="FF333333"/>
        <rFont val="標楷體"/>
        <family val="4"/>
        <charset val="136"/>
      </rPr>
      <t>單一療法或與</t>
    </r>
    <r>
      <rPr>
        <sz val="12"/>
        <color rgb="FF333333"/>
        <rFont val="Calibri"/>
        <family val="2"/>
      </rPr>
      <t xml:space="preserve">dabrafenib </t>
    </r>
    <r>
      <rPr>
        <sz val="12"/>
        <color rgb="FF333333"/>
        <rFont val="標楷體"/>
        <family val="4"/>
        <charset val="136"/>
      </rPr>
      <t>併用，可用於治療罹患發生</t>
    </r>
    <r>
      <rPr>
        <sz val="12"/>
        <color rgb="FF333333"/>
        <rFont val="Calibri"/>
        <family val="2"/>
      </rPr>
      <t>BRAF V600</t>
    </r>
    <r>
      <rPr>
        <sz val="12"/>
        <color rgb="FF333333"/>
        <rFont val="標楷體"/>
        <family val="4"/>
        <charset val="136"/>
      </rPr>
      <t>突變且無法切除或有轉移現象之成人性黑色素瘤</t>
    </r>
    <r>
      <rPr>
        <sz val="12"/>
        <color rgb="FF333333"/>
        <rFont val="Calibri"/>
        <family val="2"/>
      </rPr>
      <t>(</t>
    </r>
    <phoneticPr fontId="22" type="noConversion"/>
  </si>
  <si>
    <r>
      <t>Vosevi Tab(</t>
    </r>
    <r>
      <rPr>
        <sz val="12"/>
        <color rgb="FF333333"/>
        <rFont val="標楷體"/>
        <family val="4"/>
        <charset val="136"/>
      </rPr>
      <t>複方</t>
    </r>
    <r>
      <rPr>
        <sz val="12"/>
        <color rgb="FF333333"/>
        <rFont val="Calibri"/>
        <family val="2"/>
      </rPr>
      <t>)</t>
    </r>
    <phoneticPr fontId="22" type="noConversion"/>
  </si>
  <si>
    <r>
      <rPr>
        <b/>
        <sz val="18"/>
        <rFont val="標楷體"/>
        <family val="4"/>
        <charset val="136"/>
      </rPr>
      <t>附件一、追認</t>
    </r>
    <r>
      <rPr>
        <b/>
        <sz val="18"/>
        <color rgb="FFFF0000"/>
        <rFont val="Calibri"/>
        <family val="2"/>
      </rPr>
      <t>111</t>
    </r>
    <r>
      <rPr>
        <b/>
        <sz val="18"/>
        <color rgb="FFFF0000"/>
        <rFont val="標楷體"/>
        <family val="4"/>
        <charset val="136"/>
      </rPr>
      <t>年第一季</t>
    </r>
    <r>
      <rPr>
        <b/>
        <sz val="18"/>
        <rFont val="標楷體"/>
        <family val="4"/>
        <charset val="136"/>
      </rPr>
      <t>簽准臨時採購藥品</t>
    </r>
    <r>
      <rPr>
        <sz val="16"/>
        <rFont val="Calibri"/>
        <family val="2"/>
      </rPr>
      <t xml:space="preserve">
(111.0101-111.03.31) 
</t>
    </r>
    <r>
      <rPr>
        <b/>
        <sz val="16"/>
        <rFont val="標楷體"/>
        <family val="4"/>
        <charset val="136"/>
      </rPr>
      <t>臨採案件</t>
    </r>
    <r>
      <rPr>
        <b/>
        <sz val="16"/>
        <color rgb="FFFF0000"/>
        <rFont val="標楷體"/>
        <family val="4"/>
        <charset val="136"/>
      </rPr>
      <t>共</t>
    </r>
    <r>
      <rPr>
        <b/>
        <sz val="16"/>
        <color rgb="FFFF0000"/>
        <rFont val="Calibri"/>
        <family val="2"/>
      </rPr>
      <t>287</t>
    </r>
    <r>
      <rPr>
        <b/>
        <sz val="16"/>
        <color rgb="FFFF0000"/>
        <rFont val="標楷體"/>
        <family val="4"/>
        <charset val="136"/>
      </rPr>
      <t>件，</t>
    </r>
    <r>
      <rPr>
        <b/>
        <sz val="16"/>
        <color rgb="FFFF0000"/>
        <rFont val="Calibri"/>
        <family val="2"/>
      </rPr>
      <t>113</t>
    </r>
    <r>
      <rPr>
        <b/>
        <sz val="16"/>
        <color rgb="FFFF0000"/>
        <rFont val="標楷體"/>
        <family val="4"/>
        <charset val="136"/>
      </rPr>
      <t>項藥物品項，</t>
    </r>
    <r>
      <rPr>
        <b/>
        <sz val="16"/>
        <color rgb="FFFF0000"/>
        <rFont val="Calibri"/>
        <family val="2"/>
      </rPr>
      <t>26</t>
    </r>
    <r>
      <rPr>
        <b/>
        <sz val="16"/>
        <color rgb="FFFF0000"/>
        <rFont val="標楷體"/>
        <family val="4"/>
        <charset val="136"/>
      </rPr>
      <t>項</t>
    </r>
    <r>
      <rPr>
        <b/>
        <sz val="16"/>
        <color rgb="FFFF0000"/>
        <rFont val="Calibri"/>
        <family val="2"/>
      </rPr>
      <t>(</t>
    </r>
    <r>
      <rPr>
        <b/>
        <sz val="16"/>
        <color rgb="FFFF0000"/>
        <rFont val="標楷體"/>
        <family val="4"/>
        <charset val="136"/>
      </rPr>
      <t>編號</t>
    </r>
    <r>
      <rPr>
        <b/>
        <sz val="16"/>
        <color rgb="FFFF0000"/>
        <rFont val="Calibri"/>
        <family val="2"/>
      </rPr>
      <t>1-26)</t>
    </r>
    <r>
      <rPr>
        <b/>
        <sz val="16"/>
        <rFont val="標楷體"/>
        <family val="4"/>
        <charset val="136"/>
      </rPr>
      <t>為本季新增品項</t>
    </r>
    <r>
      <rPr>
        <b/>
        <sz val="16"/>
        <rFont val="Calibri"/>
        <family val="2"/>
      </rPr>
      <t xml:space="preserve">          
</t>
    </r>
    <r>
      <rPr>
        <b/>
        <sz val="16"/>
        <rFont val="標楷體"/>
        <family val="4"/>
        <charset val="136"/>
      </rPr>
      <t>醫免案件共計60件</t>
    </r>
    <r>
      <rPr>
        <b/>
        <sz val="16"/>
        <color rgb="FFFF0000"/>
        <rFont val="Calibri"/>
        <family val="2"/>
      </rPr>
      <t>(21%)</t>
    </r>
    <r>
      <rPr>
        <b/>
        <sz val="16"/>
        <rFont val="標楷體"/>
        <family val="4"/>
        <charset val="136"/>
      </rPr>
      <t>，自費案件共計66件</t>
    </r>
    <r>
      <rPr>
        <b/>
        <sz val="16"/>
        <color rgb="FFFF0000"/>
        <rFont val="Calibri"/>
        <family val="2"/>
      </rPr>
      <t>(23%)</t>
    </r>
    <phoneticPr fontId="2" type="noConversion"/>
  </si>
  <si>
    <t>婦產部</t>
    <phoneticPr fontId="22" type="noConversion"/>
  </si>
  <si>
    <t>TPROCAT</t>
  </si>
  <si>
    <t>Procaterol</t>
  </si>
  <si>
    <r>
      <t>Procaterol</t>
    </r>
    <r>
      <rPr>
        <sz val="12"/>
        <color rgb="FF333333"/>
        <rFont val="標楷體"/>
        <family val="4"/>
        <charset val="136"/>
      </rPr>
      <t>（</t>
    </r>
    <r>
      <rPr>
        <sz val="12"/>
        <color rgb="FF333333"/>
        <rFont val="Calibri"/>
        <family val="2"/>
      </rPr>
      <t>Meptin</t>
    </r>
    <r>
      <rPr>
        <sz val="12"/>
        <color rgb="FF333333"/>
        <rFont val="標楷體"/>
        <family val="4"/>
        <charset val="136"/>
      </rPr>
      <t>大塚）</t>
    </r>
    <r>
      <rPr>
        <sz val="12"/>
        <color rgb="FF333333"/>
        <rFont val="Calibri"/>
        <family val="2"/>
      </rPr>
      <t>25 μg(</t>
    </r>
    <r>
      <rPr>
        <sz val="12"/>
        <color rgb="FF333333"/>
        <rFont val="標楷體"/>
        <family val="4"/>
        <charset val="136"/>
      </rPr>
      <t>兒</t>
    </r>
    <r>
      <rPr>
        <sz val="12"/>
        <color rgb="FF333333"/>
        <rFont val="Calibri"/>
        <family val="2"/>
      </rPr>
      <t>)</t>
    </r>
  </si>
  <si>
    <t>兒童醫院小兒過敏免疫風濕科</t>
  </si>
  <si>
    <t>健保</t>
  </si>
  <si>
    <r>
      <t>一、依</t>
    </r>
    <r>
      <rPr>
        <sz val="12"/>
        <color rgb="FF333333"/>
        <rFont val="Calibri"/>
        <family val="2"/>
      </rPr>
      <t>E07*</t>
    </r>
    <r>
      <rPr>
        <sz val="12"/>
        <color rgb="FF333333"/>
        <rFont val="標楷體"/>
        <family val="4"/>
        <charset val="136"/>
      </rPr>
      <t>採購會辦單</t>
    </r>
    <r>
      <rPr>
        <sz val="12"/>
        <color rgb="FF333333"/>
        <rFont val="Calibri"/>
        <family val="2"/>
      </rPr>
      <t>(</t>
    </r>
    <r>
      <rPr>
        <sz val="12"/>
        <color rgb="FF333333"/>
        <rFont val="標楷體"/>
        <family val="4"/>
        <charset val="136"/>
      </rPr>
      <t>表單號</t>
    </r>
    <r>
      <rPr>
        <sz val="12"/>
        <color rgb="FF333333"/>
        <rFont val="Calibri"/>
        <family val="2"/>
      </rPr>
      <t>:13511)</t>
    </r>
    <r>
      <rPr>
        <sz val="12"/>
        <color rgb="FF333333"/>
        <rFont val="標楷體"/>
        <family val="4"/>
        <charset val="136"/>
      </rPr>
      <t>通知，因安南醫院已進用</t>
    </r>
    <r>
      <rPr>
        <sz val="12"/>
        <color rgb="FF333333"/>
        <rFont val="Calibri"/>
        <family val="2"/>
      </rPr>
      <t>Meptin-mini (Procaterol HCl 25mcg/Tablet)</t>
    </r>
    <r>
      <rPr>
        <sz val="12"/>
        <color rgb="FF333333"/>
        <rFont val="標楷體"/>
        <family val="4"/>
        <charset val="136"/>
      </rPr>
      <t>品項，請總院若有需求比照進用。</t>
    </r>
    <r>
      <rPr>
        <sz val="12"/>
        <color rgb="FF333333"/>
        <rFont val="Calibri"/>
        <family val="2"/>
      </rPr>
      <t xml:space="preserve"> </t>
    </r>
    <r>
      <rPr>
        <sz val="12"/>
        <color rgb="FF333333"/>
        <rFont val="標楷體"/>
        <family val="4"/>
        <charset val="136"/>
      </rPr>
      <t>二、兒童醫院已提新藥申請，小組建議進用。應醫療需求，建請將</t>
    </r>
    <r>
      <rPr>
        <sz val="12"/>
        <color rgb="FF333333"/>
        <rFont val="Calibri"/>
        <family val="2"/>
      </rPr>
      <t>Meptin-Mini 25mcg/Tab</t>
    </r>
    <r>
      <rPr>
        <sz val="12"/>
        <color rgb="FF333333"/>
        <rFont val="標楷體"/>
        <family val="4"/>
        <charset val="136"/>
      </rPr>
      <t>轉常備使用，敬陳。</t>
    </r>
  </si>
  <si>
    <r>
      <t>柯道維</t>
    </r>
    <r>
      <rPr>
        <sz val="12"/>
        <color rgb="FF333333"/>
        <rFont val="Calibri"/>
        <family val="2"/>
      </rPr>
      <t>(</t>
    </r>
    <r>
      <rPr>
        <sz val="12"/>
        <color rgb="FF333333"/>
        <rFont val="標楷體"/>
        <family val="4"/>
        <charset val="136"/>
      </rPr>
      <t>大腸直腸外科</t>
    </r>
    <r>
      <rPr>
        <sz val="12"/>
        <color rgb="FF333333"/>
        <rFont val="Calibri"/>
        <family val="2"/>
      </rPr>
      <t>)</t>
    </r>
  </si>
  <si>
    <t>-</t>
  </si>
  <si>
    <r>
      <t>一、轉移性大腸直腸癌</t>
    </r>
    <r>
      <rPr>
        <sz val="12"/>
        <color rgb="FF333333"/>
        <rFont val="Calibri"/>
        <family val="2"/>
      </rPr>
      <t xml:space="preserve"> ( mCRC )</t>
    </r>
    <r>
      <rPr>
        <sz val="12"/>
        <color rgb="FF333333"/>
        <rFont val="標楷體"/>
        <family val="4"/>
        <charset val="136"/>
      </rPr>
      <t>：</t>
    </r>
    <r>
      <rPr>
        <sz val="12"/>
        <color rgb="FF333333"/>
        <rFont val="Calibri"/>
        <family val="2"/>
      </rPr>
      <t xml:space="preserve"> (1)</t>
    </r>
    <r>
      <rPr>
        <sz val="12"/>
        <color rgb="FF333333"/>
        <rFont val="標楷體"/>
        <family val="4"/>
        <charset val="136"/>
      </rPr>
      <t>與含有</t>
    </r>
    <r>
      <rPr>
        <sz val="12"/>
        <color rgb="FF333333"/>
        <rFont val="Calibri"/>
        <family val="2"/>
      </rPr>
      <t xml:space="preserve"> 5-fluorouracil </t>
    </r>
    <r>
      <rPr>
        <sz val="12"/>
        <color rgb="FF333333"/>
        <rFont val="標楷體"/>
        <family val="4"/>
        <charset val="136"/>
      </rPr>
      <t>為基礎的化學療法合併使用，可以作為轉移性大腸或直腸癌病人的第一線治療。</t>
    </r>
    <r>
      <rPr>
        <sz val="12"/>
        <color rgb="FF333333"/>
        <rFont val="Calibri"/>
        <family val="2"/>
      </rPr>
      <t xml:space="preserve"> (</t>
    </r>
  </si>
  <si>
    <r>
      <t>腸癌病人加入支持計畫，廠商擬無償提供</t>
    </r>
    <r>
      <rPr>
        <sz val="12"/>
        <color rgb="FF333333"/>
        <rFont val="Calibri"/>
        <family val="2"/>
      </rPr>
      <t>Bevacizumab 100mg/4mL/Vial(</t>
    </r>
    <r>
      <rPr>
        <sz val="12"/>
        <color rgb="FF333333"/>
        <rFont val="標楷體"/>
        <family val="4"/>
        <charset val="136"/>
      </rPr>
      <t>醫免</t>
    </r>
    <r>
      <rPr>
        <sz val="12"/>
        <color rgb="FF333333"/>
        <rFont val="Calibri"/>
        <family val="2"/>
      </rPr>
      <t>)</t>
    </r>
    <r>
      <rPr>
        <sz val="12"/>
        <color rgb="FF333333"/>
        <rFont val="標楷體"/>
        <family val="4"/>
        <charset val="136"/>
      </rPr>
      <t>共</t>
    </r>
    <r>
      <rPr>
        <sz val="12"/>
        <color rgb="FF333333"/>
        <rFont val="Calibri"/>
        <family val="2"/>
      </rPr>
      <t>18</t>
    </r>
    <r>
      <rPr>
        <sz val="12"/>
        <color rgb="FF333333"/>
        <rFont val="標楷體"/>
        <family val="4"/>
        <charset val="136"/>
      </rPr>
      <t>支，供此病人使用，敬陳。</t>
    </r>
  </si>
  <si>
    <r>
      <t>特殊病人廠商贈送使用</t>
    </r>
    <r>
      <rPr>
        <sz val="12"/>
        <color rgb="FF333333"/>
        <rFont val="Calibri"/>
        <family val="2"/>
      </rPr>
      <t xml:space="preserve"> </t>
    </r>
    <r>
      <rPr>
        <sz val="12"/>
        <color rgb="FF333333"/>
        <rFont val="標楷體"/>
        <family val="4"/>
        <charset val="136"/>
      </rPr>
      <t>符合臨採條件</t>
    </r>
  </si>
  <si>
    <r>
      <t>周仁偉</t>
    </r>
    <r>
      <rPr>
        <sz val="12"/>
        <color rgb="FF333333"/>
        <rFont val="Calibri"/>
        <family val="2"/>
      </rPr>
      <t>(</t>
    </r>
    <r>
      <rPr>
        <sz val="12"/>
        <color rgb="FF333333"/>
        <rFont val="標楷體"/>
        <family val="4"/>
        <charset val="136"/>
      </rPr>
      <t>消化系胃腸科</t>
    </r>
    <r>
      <rPr>
        <sz val="12"/>
        <color rgb="FF333333"/>
        <rFont val="Calibri"/>
        <family val="2"/>
      </rPr>
      <t>)</t>
    </r>
  </si>
  <si>
    <r>
      <t>Ustekinumab 90mg/mL/Syringe(</t>
    </r>
    <r>
      <rPr>
        <sz val="12"/>
        <color rgb="FF333333"/>
        <rFont val="標楷體"/>
        <family val="4"/>
        <charset val="136"/>
      </rPr>
      <t>冷藏</t>
    </r>
    <r>
      <rPr>
        <sz val="12"/>
        <color rgb="FF333333"/>
        <rFont val="Calibri"/>
        <family val="2"/>
      </rPr>
      <t>)</t>
    </r>
  </si>
  <si>
    <r>
      <t>一、加拿大及美國胃腸病協會</t>
    </r>
    <r>
      <rPr>
        <sz val="12"/>
        <color rgb="FF333333"/>
        <rFont val="Calibri"/>
        <family val="2"/>
      </rPr>
      <t>(ACG)</t>
    </r>
    <r>
      <rPr>
        <sz val="12"/>
        <color rgb="FF333333"/>
        <rFont val="標楷體"/>
        <family val="4"/>
        <charset val="136"/>
      </rPr>
      <t>均建議中至重度</t>
    </r>
    <r>
      <rPr>
        <sz val="12"/>
        <color rgb="FF333333"/>
        <rFont val="Calibri"/>
        <family val="2"/>
      </rPr>
      <t>Crohn’s disease</t>
    </r>
    <r>
      <rPr>
        <sz val="12"/>
        <color rgb="FF333333"/>
        <rFont val="標楷體"/>
        <family val="4"/>
        <charset val="136"/>
      </rPr>
      <t>病人可考慮使用</t>
    </r>
    <r>
      <rPr>
        <sz val="12"/>
        <color rgb="FF333333"/>
        <rFont val="Calibri"/>
        <family val="2"/>
      </rPr>
      <t>Ustekinumab</t>
    </r>
    <r>
      <rPr>
        <sz val="12"/>
        <color rgb="FF333333"/>
        <rFont val="標楷體"/>
        <family val="4"/>
        <charset val="136"/>
      </rPr>
      <t>，尤其是先前接受</t>
    </r>
    <r>
      <rPr>
        <sz val="12"/>
        <color rgb="FF333333"/>
        <rFont val="Calibri"/>
        <family val="2"/>
      </rPr>
      <t>corticosteroids</t>
    </r>
    <r>
      <rPr>
        <sz val="12"/>
        <color rgb="FF333333"/>
        <rFont val="標楷體"/>
        <family val="4"/>
        <charset val="136"/>
      </rPr>
      <t>、</t>
    </r>
    <r>
      <rPr>
        <sz val="12"/>
        <color rgb="FF333333"/>
        <rFont val="Calibri"/>
        <family val="2"/>
      </rPr>
      <t>Methotrexate</t>
    </r>
    <r>
      <rPr>
        <sz val="12"/>
        <color rgb="FF333333"/>
        <rFont val="標楷體"/>
        <family val="4"/>
        <charset val="136"/>
      </rPr>
      <t>或</t>
    </r>
    <r>
      <rPr>
        <sz val="12"/>
        <color rgb="FF333333"/>
        <rFont val="Calibri"/>
        <family val="2"/>
      </rPr>
      <t>anti-TNF</t>
    </r>
    <r>
      <rPr>
        <sz val="12"/>
        <color rgb="FF333333"/>
        <rFont val="標楷體"/>
        <family val="4"/>
        <charset val="136"/>
      </rPr>
      <t>治療者。此藥於</t>
    </r>
    <r>
      <rPr>
        <sz val="12"/>
        <color rgb="FF333333"/>
        <rFont val="Calibri"/>
        <family val="2"/>
      </rPr>
      <t>109</t>
    </r>
    <r>
      <rPr>
        <sz val="12"/>
        <color rgb="FF333333"/>
        <rFont val="標楷體"/>
        <family val="4"/>
        <charset val="136"/>
      </rPr>
      <t>年</t>
    </r>
    <r>
      <rPr>
        <sz val="12"/>
        <color rgb="FF333333"/>
        <rFont val="Calibri"/>
        <family val="2"/>
      </rPr>
      <t>9</t>
    </r>
    <r>
      <rPr>
        <sz val="12"/>
        <color rgb="FF333333"/>
        <rFont val="標楷體"/>
        <family val="4"/>
        <charset val="136"/>
      </rPr>
      <t>月始健保給付克隆氏症，需事前審查，前陳准僅限個案臨採進用。</t>
    </r>
    <r>
      <rPr>
        <sz val="12"/>
        <color rgb="FF333333"/>
        <rFont val="Calibri"/>
        <family val="2"/>
      </rPr>
      <t xml:space="preserve"> </t>
    </r>
    <r>
      <rPr>
        <sz val="12"/>
        <color rgb="FF333333"/>
        <rFont val="標楷體"/>
        <family val="4"/>
        <charset val="136"/>
      </rPr>
      <t>二、克隆氏症病人經</t>
    </r>
    <r>
      <rPr>
        <sz val="12"/>
        <color rgb="FF333333"/>
        <rFont val="Calibri"/>
        <family val="2"/>
      </rPr>
      <t>Adalimumab</t>
    </r>
    <r>
      <rPr>
        <sz val="12"/>
        <color rgb="FF333333"/>
        <rFont val="標楷體"/>
        <family val="4"/>
        <charset val="136"/>
      </rPr>
      <t>與</t>
    </r>
    <r>
      <rPr>
        <sz val="12"/>
        <color rgb="FF333333"/>
        <rFont val="Calibri"/>
        <family val="2"/>
      </rPr>
      <t>Vedolizumab</t>
    </r>
    <r>
      <rPr>
        <sz val="12"/>
        <color rgb="FF333333"/>
        <rFont val="標楷體"/>
        <family val="4"/>
        <charset val="136"/>
      </rPr>
      <t>治療，病情仍無法有效控制，經醫師評估擬續申請健保臨採</t>
    </r>
    <r>
      <rPr>
        <sz val="12"/>
        <color rgb="FF333333"/>
        <rFont val="Calibri"/>
        <family val="2"/>
      </rPr>
      <t xml:space="preserve">Ustekinumab </t>
    </r>
    <r>
      <rPr>
        <sz val="12"/>
        <color rgb="FF333333"/>
        <rFont val="標楷體"/>
        <family val="4"/>
        <charset val="136"/>
      </rPr>
      <t>【</t>
    </r>
    <r>
      <rPr>
        <sz val="12"/>
        <color rgb="FF333333"/>
        <rFont val="Calibri"/>
        <family val="2"/>
      </rPr>
      <t>90mg/Vial</t>
    </r>
    <r>
      <rPr>
        <sz val="12"/>
        <color rgb="FF333333"/>
        <rFont val="標楷體"/>
        <family val="4"/>
        <charset val="136"/>
      </rPr>
      <t>】共</t>
    </r>
    <r>
      <rPr>
        <sz val="12"/>
        <color rgb="FF333333"/>
        <rFont val="Calibri"/>
        <family val="2"/>
      </rPr>
      <t>4</t>
    </r>
    <r>
      <rPr>
        <sz val="12"/>
        <color rgb="FF333333"/>
        <rFont val="標楷體"/>
        <family val="4"/>
        <charset val="136"/>
      </rPr>
      <t>支，本案擬於陳准後提送健保事審申請，敬陳。</t>
    </r>
  </si>
  <si>
    <r>
      <t>特殊病人健保使用</t>
    </r>
    <r>
      <rPr>
        <sz val="12"/>
        <color rgb="FF333333"/>
        <rFont val="Calibri"/>
        <family val="2"/>
      </rPr>
      <t xml:space="preserve"> </t>
    </r>
    <r>
      <rPr>
        <sz val="12"/>
        <color rgb="FF333333"/>
        <rFont val="標楷體"/>
        <family val="4"/>
        <charset val="136"/>
      </rPr>
      <t>符合臨採條件</t>
    </r>
  </si>
  <si>
    <r>
      <t>一、加拿大及美國胃腸病協會</t>
    </r>
    <r>
      <rPr>
        <sz val="12"/>
        <color rgb="FF333333"/>
        <rFont val="Calibri"/>
        <family val="2"/>
      </rPr>
      <t>(ACG)</t>
    </r>
    <r>
      <rPr>
        <sz val="12"/>
        <color rgb="FF333333"/>
        <rFont val="標楷體"/>
        <family val="4"/>
        <charset val="136"/>
      </rPr>
      <t>均建議中至重度</t>
    </r>
    <r>
      <rPr>
        <sz val="12"/>
        <color rgb="FF333333"/>
        <rFont val="Calibri"/>
        <family val="2"/>
      </rPr>
      <t>Crohn’s disease</t>
    </r>
    <r>
      <rPr>
        <sz val="12"/>
        <color rgb="FF333333"/>
        <rFont val="標楷體"/>
        <family val="4"/>
        <charset val="136"/>
      </rPr>
      <t>病人可考慮使用</t>
    </r>
    <r>
      <rPr>
        <sz val="12"/>
        <color rgb="FF333333"/>
        <rFont val="Calibri"/>
        <family val="2"/>
      </rPr>
      <t>Ustekinumab</t>
    </r>
    <r>
      <rPr>
        <sz val="12"/>
        <color rgb="FF333333"/>
        <rFont val="標楷體"/>
        <family val="4"/>
        <charset val="136"/>
      </rPr>
      <t>，尤其是先前接受</t>
    </r>
    <r>
      <rPr>
        <sz val="12"/>
        <color rgb="FF333333"/>
        <rFont val="Calibri"/>
        <family val="2"/>
      </rPr>
      <t>corticosteroids</t>
    </r>
    <r>
      <rPr>
        <sz val="12"/>
        <color rgb="FF333333"/>
        <rFont val="標楷體"/>
        <family val="4"/>
        <charset val="136"/>
      </rPr>
      <t>、</t>
    </r>
    <r>
      <rPr>
        <sz val="12"/>
        <color rgb="FF333333"/>
        <rFont val="Calibri"/>
        <family val="2"/>
      </rPr>
      <t>Methotrexate</t>
    </r>
    <r>
      <rPr>
        <sz val="12"/>
        <color rgb="FF333333"/>
        <rFont val="標楷體"/>
        <family val="4"/>
        <charset val="136"/>
      </rPr>
      <t>或</t>
    </r>
    <r>
      <rPr>
        <sz val="12"/>
        <color rgb="FF333333"/>
        <rFont val="Calibri"/>
        <family val="2"/>
      </rPr>
      <t>anti-TNF</t>
    </r>
    <r>
      <rPr>
        <sz val="12"/>
        <color rgb="FF333333"/>
        <rFont val="標楷體"/>
        <family val="4"/>
        <charset val="136"/>
      </rPr>
      <t>治療者。此藥於</t>
    </r>
    <r>
      <rPr>
        <sz val="12"/>
        <color rgb="FF333333"/>
        <rFont val="Calibri"/>
        <family val="2"/>
      </rPr>
      <t>109</t>
    </r>
    <r>
      <rPr>
        <sz val="12"/>
        <color rgb="FF333333"/>
        <rFont val="標楷體"/>
        <family val="4"/>
        <charset val="136"/>
      </rPr>
      <t>年</t>
    </r>
    <r>
      <rPr>
        <sz val="12"/>
        <color rgb="FF333333"/>
        <rFont val="Calibri"/>
        <family val="2"/>
      </rPr>
      <t>9</t>
    </r>
    <r>
      <rPr>
        <sz val="12"/>
        <color rgb="FF333333"/>
        <rFont val="標楷體"/>
        <family val="4"/>
        <charset val="136"/>
      </rPr>
      <t>月始健保給付克隆氏症，需事前審查，前陳准僅限個案臨採進用。</t>
    </r>
    <r>
      <rPr>
        <sz val="12"/>
        <color rgb="FF333333"/>
        <rFont val="Calibri"/>
        <family val="2"/>
      </rPr>
      <t xml:space="preserve"> </t>
    </r>
    <r>
      <rPr>
        <sz val="12"/>
        <color rgb="FF333333"/>
        <rFont val="標楷體"/>
        <family val="4"/>
        <charset val="136"/>
      </rPr>
      <t>二、克隆氏症病人經</t>
    </r>
    <r>
      <rPr>
        <sz val="12"/>
        <color rgb="FF333333"/>
        <rFont val="Calibri"/>
        <family val="2"/>
      </rPr>
      <t>Adalimumab</t>
    </r>
    <r>
      <rPr>
        <sz val="12"/>
        <color rgb="FF333333"/>
        <rFont val="標楷體"/>
        <family val="4"/>
        <charset val="136"/>
      </rPr>
      <t>與</t>
    </r>
    <r>
      <rPr>
        <sz val="12"/>
        <color rgb="FF333333"/>
        <rFont val="Calibri"/>
        <family val="2"/>
      </rPr>
      <t>Vedolizumab</t>
    </r>
    <r>
      <rPr>
        <sz val="12"/>
        <color rgb="FF333333"/>
        <rFont val="標楷體"/>
        <family val="4"/>
        <charset val="136"/>
      </rPr>
      <t>治療，病情仍無法有效控制，經醫師評估擬續申請健保臨採</t>
    </r>
    <r>
      <rPr>
        <sz val="12"/>
        <color rgb="FF333333"/>
        <rFont val="Calibri"/>
        <family val="2"/>
      </rPr>
      <t xml:space="preserve">Ustekinumab </t>
    </r>
    <r>
      <rPr>
        <sz val="12"/>
        <color rgb="FF333333"/>
        <rFont val="標楷體"/>
        <family val="4"/>
        <charset val="136"/>
      </rPr>
      <t>【</t>
    </r>
    <r>
      <rPr>
        <sz val="12"/>
        <color rgb="FF333333"/>
        <rFont val="Calibri"/>
        <family val="2"/>
      </rPr>
      <t>90mg/Vial</t>
    </r>
    <r>
      <rPr>
        <sz val="12"/>
        <color rgb="FF333333"/>
        <rFont val="標楷體"/>
        <family val="4"/>
        <charset val="136"/>
      </rPr>
      <t>】共</t>
    </r>
    <r>
      <rPr>
        <sz val="12"/>
        <color rgb="FF333333"/>
        <rFont val="Calibri"/>
        <family val="2"/>
      </rPr>
      <t>4</t>
    </r>
    <r>
      <rPr>
        <sz val="12"/>
        <color rgb="FF333333"/>
        <rFont val="標楷體"/>
        <family val="4"/>
        <charset val="136"/>
      </rPr>
      <t>支，健保事審已通過，敬陳。</t>
    </r>
  </si>
  <si>
    <r>
      <t>黃詩雲</t>
    </r>
    <r>
      <rPr>
        <sz val="12"/>
        <color rgb="FF333333"/>
        <rFont val="Calibri"/>
        <family val="2"/>
      </rPr>
      <t>(</t>
    </r>
    <r>
      <rPr>
        <sz val="12"/>
        <color rgb="FF333333"/>
        <rFont val="標楷體"/>
        <family val="4"/>
        <charset val="136"/>
      </rPr>
      <t>婦產部</t>
    </r>
    <r>
      <rPr>
        <sz val="12"/>
        <color rgb="FF333333"/>
        <rFont val="Calibri"/>
        <family val="2"/>
      </rPr>
      <t>)</t>
    </r>
  </si>
  <si>
    <r>
      <t>卵巢癌患者</t>
    </r>
    <r>
      <rPr>
        <sz val="12"/>
        <color rgb="FF333333"/>
        <rFont val="Calibri"/>
        <family val="2"/>
      </rPr>
      <t>(</t>
    </r>
    <r>
      <rPr>
        <sz val="12"/>
        <color rgb="FF333333"/>
        <rFont val="標楷體"/>
        <family val="4"/>
        <charset val="136"/>
      </rPr>
      <t>病歷號</t>
    </r>
    <r>
      <rPr>
        <sz val="12"/>
        <color rgb="FF333333"/>
        <rFont val="Calibri"/>
        <family val="2"/>
      </rPr>
      <t>037291842)</t>
    </r>
    <r>
      <rPr>
        <sz val="12"/>
        <color rgb="FF333333"/>
        <rFont val="標楷體"/>
        <family val="4"/>
        <charset val="136"/>
      </rPr>
      <t>加入支持計畫，廠商擬無償提供</t>
    </r>
    <r>
      <rPr>
        <sz val="12"/>
        <color rgb="FF333333"/>
        <rFont val="Calibri"/>
        <family val="2"/>
      </rPr>
      <t>Niraparib 100mg/Cap(</t>
    </r>
    <r>
      <rPr>
        <sz val="12"/>
        <color rgb="FF333333"/>
        <rFont val="標楷體"/>
        <family val="4"/>
        <charset val="136"/>
      </rPr>
      <t>醫免</t>
    </r>
    <r>
      <rPr>
        <sz val="12"/>
        <color rgb="FF333333"/>
        <rFont val="Calibri"/>
        <family val="2"/>
      </rPr>
      <t>)</t>
    </r>
    <r>
      <rPr>
        <sz val="12"/>
        <color rgb="FF333333"/>
        <rFont val="標楷體"/>
        <family val="4"/>
        <charset val="136"/>
      </rPr>
      <t>共</t>
    </r>
    <r>
      <rPr>
        <sz val="12"/>
        <color rgb="FF333333"/>
        <rFont val="Calibri"/>
        <family val="2"/>
      </rPr>
      <t>180</t>
    </r>
    <r>
      <rPr>
        <sz val="12"/>
        <color rgb="FF333333"/>
        <rFont val="標楷體"/>
        <family val="4"/>
        <charset val="136"/>
      </rPr>
      <t>顆，供此病人使用，敬陳。</t>
    </r>
  </si>
  <si>
    <r>
      <t>Avastin(</t>
    </r>
    <r>
      <rPr>
        <sz val="12"/>
        <color rgb="FF333333"/>
        <rFont val="標楷體"/>
        <family val="4"/>
        <charset val="136"/>
      </rPr>
      <t>醫免</t>
    </r>
    <r>
      <rPr>
        <sz val="12"/>
        <color rgb="FF333333"/>
        <rFont val="Calibri"/>
        <family val="2"/>
      </rPr>
      <t xml:space="preserve">) </t>
    </r>
  </si>
  <si>
    <r>
      <t>卵巢癌病人加入支持計畫，廠商擬無償提供</t>
    </r>
    <r>
      <rPr>
        <sz val="12"/>
        <color rgb="FF333333"/>
        <rFont val="Calibri"/>
        <family val="2"/>
      </rPr>
      <t>Avastin(</t>
    </r>
    <r>
      <rPr>
        <sz val="12"/>
        <color rgb="FF333333"/>
        <rFont val="標楷體"/>
        <family val="4"/>
        <charset val="136"/>
      </rPr>
      <t>醫免</t>
    </r>
    <r>
      <rPr>
        <sz val="12"/>
        <color rgb="FF333333"/>
        <rFont val="Calibri"/>
        <family val="2"/>
      </rPr>
      <t>) 100mg/vial</t>
    </r>
    <r>
      <rPr>
        <sz val="12"/>
        <color rgb="FF333333"/>
        <rFont val="標楷體"/>
        <family val="4"/>
        <charset val="136"/>
      </rPr>
      <t>共</t>
    </r>
    <r>
      <rPr>
        <sz val="12"/>
        <color rgb="FF333333"/>
        <rFont val="Calibri"/>
        <family val="2"/>
      </rPr>
      <t>8</t>
    </r>
    <r>
      <rPr>
        <sz val="12"/>
        <color rgb="FF333333"/>
        <rFont val="標楷體"/>
        <family val="4"/>
        <charset val="136"/>
      </rPr>
      <t>支，供此病人使用，敬陳</t>
    </r>
  </si>
  <si>
    <t>自費</t>
  </si>
  <si>
    <r>
      <t>一、</t>
    </r>
    <r>
      <rPr>
        <sz val="12"/>
        <color rgb="FF333333"/>
        <rFont val="Calibri"/>
        <family val="2"/>
      </rPr>
      <t>Niraparib</t>
    </r>
    <r>
      <rPr>
        <sz val="12"/>
        <color rgb="FF333333"/>
        <rFont val="標楷體"/>
        <family val="4"/>
        <charset val="136"/>
      </rPr>
      <t>為</t>
    </r>
    <r>
      <rPr>
        <sz val="12"/>
        <color rgb="FF333333"/>
        <rFont val="Calibri"/>
        <family val="2"/>
      </rPr>
      <t>PARP</t>
    </r>
    <r>
      <rPr>
        <sz val="12"/>
        <color rgb="FF333333"/>
        <rFont val="標楷體"/>
        <family val="4"/>
        <charset val="136"/>
      </rPr>
      <t>酵素抑制劑，致</t>
    </r>
    <r>
      <rPr>
        <sz val="12"/>
        <color rgb="FF333333"/>
        <rFont val="Calibri"/>
        <family val="2"/>
      </rPr>
      <t>DNA</t>
    </r>
    <r>
      <rPr>
        <sz val="12"/>
        <color rgb="FF333333"/>
        <rFont val="標楷體"/>
        <family val="4"/>
        <charset val="136"/>
      </rPr>
      <t>損傷引發細胞凋亡。對不具</t>
    </r>
    <r>
      <rPr>
        <sz val="12"/>
        <color rgb="FF333333"/>
        <rFont val="Calibri"/>
        <family val="2"/>
      </rPr>
      <t>BRAC</t>
    </r>
    <r>
      <rPr>
        <sz val="12"/>
        <color rgb="FF333333"/>
        <rFont val="標楷體"/>
        <family val="4"/>
        <charset val="136"/>
      </rPr>
      <t>缺陷的腫瘤細胞也具毒殺效果。</t>
    </r>
    <r>
      <rPr>
        <sz val="12"/>
        <color rgb="FF333333"/>
        <rFont val="Calibri"/>
        <family val="2"/>
      </rPr>
      <t>FDA</t>
    </r>
    <r>
      <rPr>
        <sz val="12"/>
        <color rgb="FF333333"/>
        <rFont val="標楷體"/>
        <family val="4"/>
        <charset val="136"/>
      </rPr>
      <t>核准用於對含鉑化療具敏感性的晚期上皮性卵巢癌、輸卵管或原發性腹膜癌的一線維持治療。研究顯示與安慰劑相比，可延長</t>
    </r>
    <r>
      <rPr>
        <sz val="12"/>
        <color rgb="FF333333"/>
        <rFont val="Calibri"/>
        <family val="2"/>
      </rPr>
      <t>3</t>
    </r>
    <r>
      <rPr>
        <sz val="12"/>
        <color rgb="FF333333"/>
        <rFont val="標楷體"/>
        <family val="4"/>
        <charset val="136"/>
      </rPr>
      <t>至</t>
    </r>
    <r>
      <rPr>
        <sz val="12"/>
        <color rgb="FF333333"/>
        <rFont val="Calibri"/>
        <family val="2"/>
      </rPr>
      <t>4</t>
    </r>
    <r>
      <rPr>
        <sz val="12"/>
        <color rgb="FF333333"/>
        <rFont val="標楷體"/>
        <family val="4"/>
        <charset val="136"/>
      </rPr>
      <t>倍的無病存活期。</t>
    </r>
    <r>
      <rPr>
        <sz val="12"/>
        <color rgb="FF333333"/>
        <rFont val="Calibri"/>
        <family val="2"/>
      </rPr>
      <t xml:space="preserve"> </t>
    </r>
    <r>
      <rPr>
        <sz val="12"/>
        <color rgb="FF333333"/>
        <rFont val="標楷體"/>
        <family val="4"/>
        <charset val="136"/>
      </rPr>
      <t>二、卵巢癌病人</t>
    </r>
    <r>
      <rPr>
        <sz val="12"/>
        <color rgb="FF333333"/>
        <rFont val="Calibri"/>
        <family val="2"/>
      </rPr>
      <t>(</t>
    </r>
    <r>
      <rPr>
        <sz val="12"/>
        <color rgb="FF333333"/>
        <rFont val="標楷體"/>
        <family val="4"/>
        <charset val="136"/>
      </rPr>
      <t>病歷號</t>
    </r>
    <r>
      <rPr>
        <sz val="12"/>
        <color rgb="FF333333"/>
        <rFont val="Calibri"/>
        <family val="2"/>
      </rPr>
      <t>37291842)</t>
    </r>
    <r>
      <rPr>
        <sz val="12"/>
        <color rgb="FF333333"/>
        <rFont val="標楷體"/>
        <family val="4"/>
        <charset val="136"/>
      </rPr>
      <t>目前接受含鉑化療，擬申請分批自費臨採</t>
    </r>
    <r>
      <rPr>
        <sz val="12"/>
        <color rgb="FF333333"/>
        <rFont val="Calibri"/>
        <family val="2"/>
      </rPr>
      <t>Niraparib 100mg/cap</t>
    </r>
    <r>
      <rPr>
        <sz val="12"/>
        <color rgb="FF333333"/>
        <rFont val="標楷體"/>
        <family val="4"/>
        <charset val="136"/>
      </rPr>
      <t>共</t>
    </r>
    <r>
      <rPr>
        <sz val="12"/>
        <color rgb="FF333333"/>
        <rFont val="Calibri"/>
        <family val="2"/>
      </rPr>
      <t>14</t>
    </r>
    <r>
      <rPr>
        <sz val="12"/>
        <color rgb="FF333333"/>
        <rFont val="標楷體"/>
        <family val="4"/>
        <charset val="136"/>
      </rPr>
      <t>瓶</t>
    </r>
    <r>
      <rPr>
        <sz val="12"/>
        <color rgb="FF333333"/>
        <rFont val="Calibri"/>
        <family val="2"/>
      </rPr>
      <t>(420</t>
    </r>
    <r>
      <rPr>
        <sz val="12"/>
        <color rgb="FF333333"/>
        <rFont val="標楷體"/>
        <family val="4"/>
        <charset val="136"/>
      </rPr>
      <t>顆</t>
    </r>
    <r>
      <rPr>
        <sz val="12"/>
        <color rgb="FF333333"/>
        <rFont val="Calibri"/>
        <family val="2"/>
      </rPr>
      <t>)</t>
    </r>
    <r>
      <rPr>
        <sz val="12"/>
        <color rgb="FF333333"/>
        <rFont val="標楷體"/>
        <family val="4"/>
        <charset val="136"/>
      </rPr>
      <t>，因價昂建請整瓶不零散開立，敬陳。</t>
    </r>
  </si>
  <si>
    <r>
      <t>特殊病人自費使用</t>
    </r>
    <r>
      <rPr>
        <sz val="12"/>
        <color rgb="FF333333"/>
        <rFont val="Calibri"/>
        <family val="2"/>
      </rPr>
      <t xml:space="preserve"> </t>
    </r>
    <r>
      <rPr>
        <sz val="12"/>
        <color rgb="FF333333"/>
        <rFont val="標楷體"/>
        <family val="4"/>
        <charset val="136"/>
      </rPr>
      <t>符合臨採條件</t>
    </r>
  </si>
  <si>
    <r>
      <t>王惠暢</t>
    </r>
    <r>
      <rPr>
        <sz val="12"/>
        <color rgb="FF333333"/>
        <rFont val="Calibri"/>
        <family val="2"/>
      </rPr>
      <t>(</t>
    </r>
    <r>
      <rPr>
        <sz val="12"/>
        <color rgb="FF333333"/>
        <rFont val="標楷體"/>
        <family val="4"/>
        <charset val="136"/>
      </rPr>
      <t>乳房外科</t>
    </r>
    <r>
      <rPr>
        <sz val="12"/>
        <color rgb="FF333333"/>
        <rFont val="Calibri"/>
        <family val="2"/>
      </rPr>
      <t>)</t>
    </r>
  </si>
  <si>
    <r>
      <t>Verzenio (</t>
    </r>
    <r>
      <rPr>
        <sz val="12"/>
        <color rgb="FF333333"/>
        <rFont val="標楷體"/>
        <family val="4"/>
        <charset val="136"/>
      </rPr>
      <t>醫免</t>
    </r>
    <r>
      <rPr>
        <sz val="12"/>
        <color rgb="FF333333"/>
        <rFont val="Calibri"/>
        <family val="2"/>
      </rPr>
      <t>)</t>
    </r>
  </si>
  <si>
    <r>
      <t>Abemaciclib 150mg/Tab(</t>
    </r>
    <r>
      <rPr>
        <sz val="12"/>
        <color rgb="FF333333"/>
        <rFont val="標楷體"/>
        <family val="4"/>
        <charset val="136"/>
      </rPr>
      <t>醫免</t>
    </r>
    <r>
      <rPr>
        <sz val="12"/>
        <color rgb="FF333333"/>
        <rFont val="Calibri"/>
        <family val="2"/>
      </rPr>
      <t>)</t>
    </r>
  </si>
  <si>
    <t>外科部乳房外科</t>
  </si>
  <si>
    <r>
      <t>併用芳香環酉每抑制劑</t>
    </r>
    <r>
      <rPr>
        <sz val="12"/>
        <color rgb="FF333333"/>
        <rFont val="Calibri"/>
        <family val="2"/>
      </rPr>
      <t>(aromatase inhibitor)</t>
    </r>
    <r>
      <rPr>
        <sz val="12"/>
        <color rgb="FF333333"/>
        <rFont val="標楷體"/>
        <family val="4"/>
        <charset val="136"/>
      </rPr>
      <t>，可做為治療停經後荷爾蒙受體</t>
    </r>
    <r>
      <rPr>
        <sz val="12"/>
        <color rgb="FF333333"/>
        <rFont val="Calibri"/>
        <family val="2"/>
      </rPr>
      <t>(HR)</t>
    </r>
    <r>
      <rPr>
        <sz val="12"/>
        <color rgb="FF333333"/>
        <rFont val="標楷體"/>
        <family val="4"/>
        <charset val="136"/>
      </rPr>
      <t>陽性、第二型人類表皮生長因子受體</t>
    </r>
    <r>
      <rPr>
        <sz val="12"/>
        <color rgb="FF333333"/>
        <rFont val="Calibri"/>
        <family val="2"/>
      </rPr>
      <t>(HER2)</t>
    </r>
    <r>
      <rPr>
        <sz val="12"/>
        <color rgb="FF333333"/>
        <rFont val="標楷體"/>
        <family val="4"/>
        <charset val="136"/>
      </rPr>
      <t>陰性之晚期或轉移</t>
    </r>
  </si>
  <si>
    <r>
      <t>乳癌病人</t>
    </r>
    <r>
      <rPr>
        <sz val="12"/>
        <color rgb="FF333333"/>
        <rFont val="Calibri"/>
        <family val="2"/>
      </rPr>
      <t>(</t>
    </r>
    <r>
      <rPr>
        <sz val="12"/>
        <color rgb="FF333333"/>
        <rFont val="標楷體"/>
        <family val="4"/>
        <charset val="136"/>
      </rPr>
      <t>病歷號</t>
    </r>
    <r>
      <rPr>
        <sz val="12"/>
        <color rgb="FF333333"/>
        <rFont val="Calibri"/>
        <family val="2"/>
      </rPr>
      <t>18047071)</t>
    </r>
    <r>
      <rPr>
        <sz val="12"/>
        <color rgb="FF333333"/>
        <rFont val="標楷體"/>
        <family val="4"/>
        <charset val="136"/>
      </rPr>
      <t>加入支持計畫，廠商擬無償提供</t>
    </r>
    <r>
      <rPr>
        <sz val="12"/>
        <color rgb="FF333333"/>
        <rFont val="Calibri"/>
        <family val="2"/>
      </rPr>
      <t>Abemaciclib 150mg/Tab</t>
    </r>
    <r>
      <rPr>
        <sz val="12"/>
        <color rgb="FF333333"/>
        <rFont val="標楷體"/>
        <family val="4"/>
        <charset val="136"/>
      </rPr>
      <t>共</t>
    </r>
    <r>
      <rPr>
        <sz val="12"/>
        <color rgb="FF333333"/>
        <rFont val="Calibri"/>
        <family val="2"/>
      </rPr>
      <t>8</t>
    </r>
    <r>
      <rPr>
        <sz val="12"/>
        <color rgb="FF333333"/>
        <rFont val="標楷體"/>
        <family val="4"/>
        <charset val="136"/>
      </rPr>
      <t>盒</t>
    </r>
    <r>
      <rPr>
        <sz val="12"/>
        <color rgb="FF333333"/>
        <rFont val="Calibri"/>
        <family val="2"/>
      </rPr>
      <t>(224</t>
    </r>
    <r>
      <rPr>
        <sz val="12"/>
        <color rgb="FF333333"/>
        <rFont val="標楷體"/>
        <family val="4"/>
        <charset val="136"/>
      </rPr>
      <t>顆</t>
    </r>
    <r>
      <rPr>
        <sz val="12"/>
        <color rgb="FF333333"/>
        <rFont val="Calibri"/>
        <family val="2"/>
      </rPr>
      <t>)</t>
    </r>
    <r>
      <rPr>
        <sz val="12"/>
        <color rgb="FF333333"/>
        <rFont val="標楷體"/>
        <family val="4"/>
        <charset val="136"/>
      </rPr>
      <t>，供此病人使用，敬陳。</t>
    </r>
  </si>
  <si>
    <t>Verzenio</t>
  </si>
  <si>
    <r>
      <t xml:space="preserve">(1) </t>
    </r>
    <r>
      <rPr>
        <sz val="12"/>
        <color rgb="FF333333"/>
        <rFont val="標楷體"/>
        <family val="4"/>
        <charset val="136"/>
      </rPr>
      <t>併用芳香環酉每抑制劑</t>
    </r>
    <r>
      <rPr>
        <sz val="12"/>
        <color rgb="FF333333"/>
        <rFont val="Calibri"/>
        <family val="2"/>
      </rPr>
      <t>(aromatase inhibitor)</t>
    </r>
    <r>
      <rPr>
        <sz val="12"/>
        <color rgb="FF333333"/>
        <rFont val="標楷體"/>
        <family val="4"/>
        <charset val="136"/>
      </rPr>
      <t>，可做為治療停經後荷爾蒙受體</t>
    </r>
    <r>
      <rPr>
        <sz val="12"/>
        <color rgb="FF333333"/>
        <rFont val="Calibri"/>
        <family val="2"/>
      </rPr>
      <t>(HR)</t>
    </r>
    <r>
      <rPr>
        <sz val="12"/>
        <color rgb="FF333333"/>
        <rFont val="標楷體"/>
        <family val="4"/>
        <charset val="136"/>
      </rPr>
      <t>陽性、第二型人類表皮生長因子受體</t>
    </r>
    <r>
      <rPr>
        <sz val="12"/>
        <color rgb="FF333333"/>
        <rFont val="Calibri"/>
        <family val="2"/>
      </rPr>
      <t>(HER2)</t>
    </r>
    <r>
      <rPr>
        <sz val="12"/>
        <color rgb="FF333333"/>
        <rFont val="標楷體"/>
        <family val="4"/>
        <charset val="136"/>
      </rPr>
      <t>陰性之晚期</t>
    </r>
  </si>
  <si>
    <r>
      <t>一、</t>
    </r>
    <r>
      <rPr>
        <sz val="12"/>
        <color rgb="FF333333"/>
        <rFont val="Calibri"/>
        <family val="2"/>
      </rPr>
      <t>Abemaciclib</t>
    </r>
    <r>
      <rPr>
        <sz val="12"/>
        <color rgb="FF333333"/>
        <rFont val="標楷體"/>
        <family val="4"/>
        <charset val="136"/>
      </rPr>
      <t>為</t>
    </r>
    <r>
      <rPr>
        <sz val="12"/>
        <color rgb="FF333333"/>
        <rFont val="Calibri"/>
        <family val="2"/>
      </rPr>
      <t>CDK4/6</t>
    </r>
    <r>
      <rPr>
        <sz val="12"/>
        <color rgb="FF333333"/>
        <rFont val="標楷體"/>
        <family val="4"/>
        <charset val="136"/>
      </rPr>
      <t>的口服抑制劑，衛福部核准可單獨用於治療</t>
    </r>
    <r>
      <rPr>
        <sz val="12"/>
        <color rgb="FF333333"/>
        <rFont val="Calibri"/>
        <family val="2"/>
      </rPr>
      <t>HR(+)</t>
    </r>
    <r>
      <rPr>
        <sz val="12"/>
        <color rgb="FF333333"/>
        <rFont val="標楷體"/>
        <family val="4"/>
        <charset val="136"/>
      </rPr>
      <t>、</t>
    </r>
    <r>
      <rPr>
        <sz val="12"/>
        <color rgb="FF333333"/>
        <rFont val="Calibri"/>
        <family val="2"/>
      </rPr>
      <t>HER2(-)</t>
    </r>
    <r>
      <rPr>
        <sz val="12"/>
        <color rgb="FF333333"/>
        <rFont val="標楷體"/>
        <family val="4"/>
        <charset val="136"/>
      </rPr>
      <t>或曾接受過內分泌治療及於轉移後接受化療又發生疾病惡化之晚期或轉移性乳癌病人。</t>
    </r>
    <r>
      <rPr>
        <sz val="12"/>
        <color rgb="FF333333"/>
        <rFont val="Calibri"/>
        <family val="2"/>
      </rPr>
      <t xml:space="preserve"> </t>
    </r>
    <r>
      <rPr>
        <sz val="12"/>
        <color rgb="FF333333"/>
        <rFont val="標楷體"/>
        <family val="4"/>
        <charset val="136"/>
      </rPr>
      <t>二、乳癌病人</t>
    </r>
    <r>
      <rPr>
        <sz val="12"/>
        <color rgb="FF333333"/>
        <rFont val="Calibri"/>
        <family val="2"/>
      </rPr>
      <t>(</t>
    </r>
    <r>
      <rPr>
        <sz val="12"/>
        <color rgb="FF333333"/>
        <rFont val="標楷體"/>
        <family val="4"/>
        <charset val="136"/>
      </rPr>
      <t>病歷號</t>
    </r>
    <r>
      <rPr>
        <sz val="12"/>
        <color rgb="FF333333"/>
        <rFont val="Calibri"/>
        <family val="2"/>
      </rPr>
      <t>18047071)</t>
    </r>
    <r>
      <rPr>
        <sz val="12"/>
        <color rgb="FF333333"/>
        <rFont val="標楷體"/>
        <family val="4"/>
        <charset val="136"/>
      </rPr>
      <t>應治療需求，擬分批自費臨採</t>
    </r>
    <r>
      <rPr>
        <sz val="12"/>
        <color rgb="FF333333"/>
        <rFont val="Calibri"/>
        <family val="2"/>
      </rPr>
      <t>Abemaciclib 150mg/Tab</t>
    </r>
    <r>
      <rPr>
        <sz val="12"/>
        <color rgb="FF333333"/>
        <rFont val="標楷體"/>
        <family val="4"/>
        <charset val="136"/>
      </rPr>
      <t>共</t>
    </r>
    <r>
      <rPr>
        <sz val="12"/>
        <color rgb="FF333333"/>
        <rFont val="Calibri"/>
        <family val="2"/>
      </rPr>
      <t>8</t>
    </r>
    <r>
      <rPr>
        <sz val="12"/>
        <color rgb="FF333333"/>
        <rFont val="標楷體"/>
        <family val="4"/>
        <charset val="136"/>
      </rPr>
      <t>盒</t>
    </r>
    <r>
      <rPr>
        <sz val="12"/>
        <color rgb="FF333333"/>
        <rFont val="Calibri"/>
        <family val="2"/>
      </rPr>
      <t>(224</t>
    </r>
    <r>
      <rPr>
        <sz val="12"/>
        <color rgb="FF333333"/>
        <rFont val="標楷體"/>
        <family val="4"/>
        <charset val="136"/>
      </rPr>
      <t>顆</t>
    </r>
    <r>
      <rPr>
        <sz val="12"/>
        <color rgb="FF333333"/>
        <rFont val="Calibri"/>
        <family val="2"/>
      </rPr>
      <t>)</t>
    </r>
    <r>
      <rPr>
        <sz val="12"/>
        <color rgb="FF333333"/>
        <rFont val="標楷體"/>
        <family val="4"/>
        <charset val="136"/>
      </rPr>
      <t>，供此病人使用，敬陳。</t>
    </r>
  </si>
  <si>
    <r>
      <t>林以玫</t>
    </r>
    <r>
      <rPr>
        <sz val="12"/>
        <color rgb="FF333333"/>
        <rFont val="Calibri"/>
        <family val="2"/>
      </rPr>
      <t>(</t>
    </r>
    <r>
      <rPr>
        <sz val="12"/>
        <color rgb="FF333333"/>
        <rFont val="標楷體"/>
        <family val="4"/>
        <charset val="136"/>
      </rPr>
      <t>內科部</t>
    </r>
    <r>
      <rPr>
        <sz val="12"/>
        <color rgb="FF333333"/>
        <rFont val="Calibri"/>
        <family val="2"/>
      </rPr>
      <t>)</t>
    </r>
  </si>
  <si>
    <t>OFEV</t>
  </si>
  <si>
    <r>
      <t>一、</t>
    </r>
    <r>
      <rPr>
        <sz val="12"/>
        <color rgb="FF333333"/>
        <rFont val="Calibri"/>
        <family val="2"/>
      </rPr>
      <t>Nintedanib</t>
    </r>
    <r>
      <rPr>
        <sz val="12"/>
        <color rgb="FF333333"/>
        <rFont val="標楷體"/>
        <family val="4"/>
        <charset val="136"/>
      </rPr>
      <t>為酪胺酸激</t>
    </r>
    <r>
      <rPr>
        <sz val="12"/>
        <color rgb="FF333333"/>
        <rFont val="Calibri"/>
        <family val="2"/>
      </rPr>
      <t>?</t>
    </r>
    <r>
      <rPr>
        <sz val="12"/>
        <color rgb="FF333333"/>
        <rFont val="標楷體"/>
        <family val="4"/>
        <charset val="136"/>
      </rPr>
      <t>受體</t>
    </r>
    <r>
      <rPr>
        <sz val="12"/>
        <color rgb="FF333333"/>
        <rFont val="Calibri"/>
        <family val="2"/>
      </rPr>
      <t>(RTKs)</t>
    </r>
    <r>
      <rPr>
        <sz val="12"/>
        <color rgb="FF333333"/>
        <rFont val="標楷體"/>
        <family val="4"/>
        <charset val="136"/>
      </rPr>
      <t>和非酪胺酸激</t>
    </r>
    <r>
      <rPr>
        <sz val="12"/>
        <color rgb="FF333333"/>
        <rFont val="Calibri"/>
        <family val="2"/>
      </rPr>
      <t>?</t>
    </r>
    <r>
      <rPr>
        <sz val="12"/>
        <color rgb="FF333333"/>
        <rFont val="標楷體"/>
        <family val="4"/>
        <charset val="136"/>
      </rPr>
      <t>接受體</t>
    </r>
    <r>
      <rPr>
        <sz val="12"/>
        <color rgb="FF333333"/>
        <rFont val="Calibri"/>
        <family val="2"/>
      </rPr>
      <t>(nRTKs)</t>
    </r>
    <r>
      <rPr>
        <sz val="12"/>
        <color rgb="FF333333"/>
        <rFont val="標楷體"/>
        <family val="4"/>
        <charset val="136"/>
      </rPr>
      <t>抑制劑，經由競爭性的結合可阻斷纖維母細胞增生、轉移和改變。</t>
    </r>
    <r>
      <rPr>
        <sz val="12"/>
        <color rgb="FF333333"/>
        <rFont val="Calibri"/>
        <family val="2"/>
      </rPr>
      <t xml:space="preserve"> </t>
    </r>
    <r>
      <rPr>
        <sz val="12"/>
        <color rgb="FF333333"/>
        <rFont val="標楷體"/>
        <family val="4"/>
        <charset val="136"/>
      </rPr>
      <t>二、特發性肺部纖維化病人許微鳳</t>
    </r>
    <r>
      <rPr>
        <sz val="12"/>
        <color rgb="FF333333"/>
        <rFont val="Calibri"/>
        <family val="2"/>
      </rPr>
      <t>(</t>
    </r>
    <r>
      <rPr>
        <sz val="12"/>
        <color rgb="FF333333"/>
        <rFont val="標楷體"/>
        <family val="4"/>
        <charset val="136"/>
      </rPr>
      <t>病歷號</t>
    </r>
    <r>
      <rPr>
        <sz val="12"/>
        <color rgb="FF333333"/>
        <rFont val="Calibri"/>
        <family val="2"/>
      </rPr>
      <t>11528070)</t>
    </r>
    <r>
      <rPr>
        <sz val="12"/>
        <color rgb="FF333333"/>
        <rFont val="標楷體"/>
        <family val="4"/>
        <charset val="136"/>
      </rPr>
      <t>應病情需求，擬申請自費臨採</t>
    </r>
    <r>
      <rPr>
        <sz val="12"/>
        <color rgb="FF333333"/>
        <rFont val="Calibri"/>
        <family val="2"/>
      </rPr>
      <t>NINTEdanib 100mg/Cap</t>
    </r>
    <r>
      <rPr>
        <sz val="12"/>
        <color rgb="FF333333"/>
        <rFont val="標楷體"/>
        <family val="4"/>
        <charset val="136"/>
      </rPr>
      <t>共</t>
    </r>
    <r>
      <rPr>
        <sz val="12"/>
        <color rgb="FF333333"/>
        <rFont val="Calibri"/>
        <family val="2"/>
      </rPr>
      <t>364</t>
    </r>
    <r>
      <rPr>
        <sz val="12"/>
        <color rgb="FF333333"/>
        <rFont val="標楷體"/>
        <family val="4"/>
        <charset val="136"/>
      </rPr>
      <t>顆，供後續治療使用，敬陳。</t>
    </r>
  </si>
  <si>
    <t>社區暨家庭醫學部</t>
  </si>
  <si>
    <t>適用於曾發生完成性栓塞型中風(completed thromboticstroke )及有中風前兆(stroke precursors)，且不適於使用Aspirin之患者</t>
  </si>
  <si>
    <r>
      <t>病人張傑源</t>
    </r>
    <r>
      <rPr>
        <sz val="12"/>
        <color rgb="FF333333"/>
        <rFont val="Calibri"/>
        <family val="2"/>
      </rPr>
      <t>(</t>
    </r>
    <r>
      <rPr>
        <sz val="12"/>
        <color rgb="FF333333"/>
        <rFont val="標楷體"/>
        <family val="4"/>
        <charset val="136"/>
      </rPr>
      <t>病歷號</t>
    </r>
    <r>
      <rPr>
        <sz val="12"/>
        <color rgb="FF333333"/>
        <rFont val="Calibri"/>
        <family val="2"/>
      </rPr>
      <t>912801)</t>
    </r>
    <r>
      <rPr>
        <sz val="12"/>
        <color rgb="FF333333"/>
        <rFont val="標楷體"/>
        <family val="4"/>
        <charset val="136"/>
      </rPr>
      <t>經醫師評估無其他合適抗血小板藥品可供使用，擬申請健保臨採</t>
    </r>
    <r>
      <rPr>
        <sz val="12"/>
        <color rgb="FF333333"/>
        <rFont val="Calibri"/>
        <family val="2"/>
      </rPr>
      <t>Ticlopidine 100mg/Tab</t>
    </r>
    <r>
      <rPr>
        <sz val="12"/>
        <color rgb="FF333333"/>
        <rFont val="標楷體"/>
        <family val="4"/>
        <charset val="136"/>
      </rPr>
      <t>共</t>
    </r>
    <r>
      <rPr>
        <sz val="12"/>
        <color rgb="FF333333"/>
        <rFont val="Calibri"/>
        <family val="2"/>
      </rPr>
      <t>84</t>
    </r>
    <r>
      <rPr>
        <sz val="12"/>
        <color rgb="FF333333"/>
        <rFont val="標楷體"/>
        <family val="4"/>
        <charset val="136"/>
      </rPr>
      <t>顆，供此病人維持治療使用，敬陳</t>
    </r>
    <r>
      <rPr>
        <sz val="12"/>
        <color rgb="FF333333"/>
        <rFont val="Calibri"/>
        <family val="2"/>
      </rPr>
      <t xml:space="preserve"> </t>
    </r>
    <r>
      <rPr>
        <sz val="12"/>
        <color rgb="FF333333"/>
        <rFont val="標楷體"/>
        <family val="4"/>
        <charset val="136"/>
      </rPr>
      <t>。</t>
    </r>
  </si>
  <si>
    <r>
      <t>林剛旭</t>
    </r>
    <r>
      <rPr>
        <sz val="12"/>
        <color rgb="FF333333"/>
        <rFont val="Calibri"/>
        <family val="2"/>
      </rPr>
      <t>(</t>
    </r>
    <r>
      <rPr>
        <sz val="12"/>
        <color rgb="FF333333"/>
        <rFont val="標楷體"/>
        <family val="4"/>
        <charset val="136"/>
      </rPr>
      <t>神經部</t>
    </r>
    <r>
      <rPr>
        <sz val="12"/>
        <color rgb="FF333333"/>
        <rFont val="Calibri"/>
        <family val="2"/>
      </rPr>
      <t>)</t>
    </r>
  </si>
  <si>
    <t>神經部腦中風暨神經重症科</t>
  </si>
  <si>
    <r>
      <t>一、</t>
    </r>
    <r>
      <rPr>
        <sz val="12"/>
        <color rgb="FF333333"/>
        <rFont val="Calibri"/>
        <family val="2"/>
      </rPr>
      <t>NICE</t>
    </r>
    <r>
      <rPr>
        <sz val="12"/>
        <color rgb="FF333333"/>
        <rFont val="標楷體"/>
        <family val="4"/>
        <charset val="136"/>
      </rPr>
      <t>指引指出每個月有大於</t>
    </r>
    <r>
      <rPr>
        <sz val="12"/>
        <color rgb="FF333333"/>
        <rFont val="Calibri"/>
        <family val="2"/>
      </rPr>
      <t>4</t>
    </r>
    <r>
      <rPr>
        <sz val="12"/>
        <color rgb="FF333333"/>
        <rFont val="標楷體"/>
        <family val="4"/>
        <charset val="136"/>
      </rPr>
      <t>天以上的偏頭痛天數，且曾經至少有</t>
    </r>
    <r>
      <rPr>
        <sz val="12"/>
        <color rgb="FF333333"/>
        <rFont val="Calibri"/>
        <family val="2"/>
      </rPr>
      <t>3</t>
    </r>
    <r>
      <rPr>
        <sz val="12"/>
        <color rgb="FF333333"/>
        <rFont val="標楷體"/>
        <family val="4"/>
        <charset val="136"/>
      </rPr>
      <t>種預防性藥物治療失敗的病人，臨床研究顯示，</t>
    </r>
    <r>
      <rPr>
        <sz val="12"/>
        <color rgb="FF333333"/>
        <rFont val="Calibri"/>
        <family val="2"/>
      </rPr>
      <t>galcanezumab</t>
    </r>
    <r>
      <rPr>
        <sz val="12"/>
        <color rgb="FF333333"/>
        <rFont val="標楷體"/>
        <family val="4"/>
        <charset val="136"/>
      </rPr>
      <t>的效果優於最佳支持治療，且也可能比</t>
    </r>
    <r>
      <rPr>
        <sz val="12"/>
        <color rgb="FF333333"/>
        <rFont val="Calibri"/>
        <family val="2"/>
      </rPr>
      <t xml:space="preserve"> A </t>
    </r>
    <r>
      <rPr>
        <sz val="12"/>
        <color rgb="FF333333"/>
        <rFont val="標楷體"/>
        <family val="4"/>
        <charset val="136"/>
      </rPr>
      <t>型肉毒桿菌有效。</t>
    </r>
    <r>
      <rPr>
        <sz val="12"/>
        <color rgb="FF333333"/>
        <rFont val="Calibri"/>
        <family val="2"/>
      </rPr>
      <t xml:space="preserve"> </t>
    </r>
    <r>
      <rPr>
        <sz val="12"/>
        <color rgb="FF333333"/>
        <rFont val="標楷體"/>
        <family val="4"/>
        <charset val="136"/>
      </rPr>
      <t>二、經醫師評估擬續申請健保臨採</t>
    </r>
    <r>
      <rPr>
        <sz val="12"/>
        <color rgb="FF333333"/>
        <rFont val="Calibri"/>
        <family val="2"/>
      </rPr>
      <t>Galcanezumab 120mg</t>
    </r>
    <r>
      <rPr>
        <sz val="12"/>
        <color rgb="FF333333"/>
        <rFont val="標楷體"/>
        <family val="4"/>
        <charset val="136"/>
      </rPr>
      <t>皮下注射劑型共</t>
    </r>
    <r>
      <rPr>
        <sz val="12"/>
        <color rgb="FF333333"/>
        <rFont val="Calibri"/>
        <family val="2"/>
      </rPr>
      <t>3</t>
    </r>
    <r>
      <rPr>
        <sz val="12"/>
        <color rgb="FF333333"/>
        <rFont val="標楷體"/>
        <family val="4"/>
        <charset val="136"/>
      </rPr>
      <t>支，供此病人使用，事審已通過，敬陳。</t>
    </r>
  </si>
  <si>
    <r>
      <t>一、</t>
    </r>
    <r>
      <rPr>
        <sz val="12"/>
        <color rgb="FF333333"/>
        <rFont val="Calibri"/>
        <family val="2"/>
      </rPr>
      <t>Niraparib</t>
    </r>
    <r>
      <rPr>
        <sz val="12"/>
        <color rgb="FF333333"/>
        <rFont val="標楷體"/>
        <family val="4"/>
        <charset val="136"/>
      </rPr>
      <t>為</t>
    </r>
    <r>
      <rPr>
        <sz val="12"/>
        <color rgb="FF333333"/>
        <rFont val="Calibri"/>
        <family val="2"/>
      </rPr>
      <t>PARP</t>
    </r>
    <r>
      <rPr>
        <sz val="12"/>
        <color rgb="FF333333"/>
        <rFont val="標楷體"/>
        <family val="4"/>
        <charset val="136"/>
      </rPr>
      <t>酵素抑制劑，致</t>
    </r>
    <r>
      <rPr>
        <sz val="12"/>
        <color rgb="FF333333"/>
        <rFont val="Calibri"/>
        <family val="2"/>
      </rPr>
      <t>DNA</t>
    </r>
    <r>
      <rPr>
        <sz val="12"/>
        <color rgb="FF333333"/>
        <rFont val="標楷體"/>
        <family val="4"/>
        <charset val="136"/>
      </rPr>
      <t>損傷引發細胞凋亡。對不具</t>
    </r>
    <r>
      <rPr>
        <sz val="12"/>
        <color rgb="FF333333"/>
        <rFont val="Calibri"/>
        <family val="2"/>
      </rPr>
      <t>BRAC</t>
    </r>
    <r>
      <rPr>
        <sz val="12"/>
        <color rgb="FF333333"/>
        <rFont val="標楷體"/>
        <family val="4"/>
        <charset val="136"/>
      </rPr>
      <t>缺陷的腫瘤細胞也具毒殺效果。</t>
    </r>
    <r>
      <rPr>
        <sz val="12"/>
        <color rgb="FF333333"/>
        <rFont val="Calibri"/>
        <family val="2"/>
      </rPr>
      <t>FDA</t>
    </r>
    <r>
      <rPr>
        <sz val="12"/>
        <color rgb="FF333333"/>
        <rFont val="標楷體"/>
        <family val="4"/>
        <charset val="136"/>
      </rPr>
      <t>核准用於對含鉑化療具敏感性的晚期上皮性卵巢癌、輸卵管或原發性腹膜癌的一線維持治療。研究顯示與安慰劑相比，可延長</t>
    </r>
    <r>
      <rPr>
        <sz val="12"/>
        <color rgb="FF333333"/>
        <rFont val="Calibri"/>
        <family val="2"/>
      </rPr>
      <t>3</t>
    </r>
    <r>
      <rPr>
        <sz val="12"/>
        <color rgb="FF333333"/>
        <rFont val="標楷體"/>
        <family val="4"/>
        <charset val="136"/>
      </rPr>
      <t>至</t>
    </r>
    <r>
      <rPr>
        <sz val="12"/>
        <color rgb="FF333333"/>
        <rFont val="Calibri"/>
        <family val="2"/>
      </rPr>
      <t>4</t>
    </r>
    <r>
      <rPr>
        <sz val="12"/>
        <color rgb="FF333333"/>
        <rFont val="標楷體"/>
        <family val="4"/>
        <charset val="136"/>
      </rPr>
      <t>倍的無病存活期。</t>
    </r>
    <r>
      <rPr>
        <sz val="12"/>
        <color rgb="FF333333"/>
        <rFont val="Calibri"/>
        <family val="2"/>
      </rPr>
      <t xml:space="preserve"> </t>
    </r>
    <r>
      <rPr>
        <sz val="12"/>
        <color rgb="FF333333"/>
        <rFont val="標楷體"/>
        <family val="4"/>
        <charset val="136"/>
      </rPr>
      <t>二、卵巢癌病人王素珍</t>
    </r>
    <r>
      <rPr>
        <sz val="12"/>
        <color rgb="FF333333"/>
        <rFont val="Calibri"/>
        <family val="2"/>
      </rPr>
      <t>(</t>
    </r>
    <r>
      <rPr>
        <sz val="12"/>
        <color rgb="FF333333"/>
        <rFont val="標楷體"/>
        <family val="4"/>
        <charset val="136"/>
      </rPr>
      <t>病歷號</t>
    </r>
    <r>
      <rPr>
        <sz val="12"/>
        <color rgb="FF333333"/>
        <rFont val="Calibri"/>
        <family val="2"/>
      </rPr>
      <t>438703)</t>
    </r>
    <r>
      <rPr>
        <sz val="12"/>
        <color rgb="FF333333"/>
        <rFont val="標楷體"/>
        <family val="4"/>
        <charset val="136"/>
      </rPr>
      <t>目前接受含鉑化療，擬申請分批自費臨採</t>
    </r>
    <r>
      <rPr>
        <sz val="12"/>
        <color rgb="FF333333"/>
        <rFont val="Calibri"/>
        <family val="2"/>
      </rPr>
      <t>Niraparib 100mg/cap</t>
    </r>
    <r>
      <rPr>
        <sz val="12"/>
        <color rgb="FF333333"/>
        <rFont val="標楷體"/>
        <family val="4"/>
        <charset val="136"/>
      </rPr>
      <t>共</t>
    </r>
    <r>
      <rPr>
        <sz val="12"/>
        <color rgb="FF333333"/>
        <rFont val="Calibri"/>
        <family val="2"/>
      </rPr>
      <t>14</t>
    </r>
    <r>
      <rPr>
        <sz val="12"/>
        <color rgb="FF333333"/>
        <rFont val="標楷體"/>
        <family val="4"/>
        <charset val="136"/>
      </rPr>
      <t>瓶</t>
    </r>
    <r>
      <rPr>
        <sz val="12"/>
        <color rgb="FF333333"/>
        <rFont val="Calibri"/>
        <family val="2"/>
      </rPr>
      <t>(420</t>
    </r>
    <r>
      <rPr>
        <sz val="12"/>
        <color rgb="FF333333"/>
        <rFont val="標楷體"/>
        <family val="4"/>
        <charset val="136"/>
      </rPr>
      <t>顆</t>
    </r>
    <r>
      <rPr>
        <sz val="12"/>
        <color rgb="FF333333"/>
        <rFont val="Calibri"/>
        <family val="2"/>
      </rPr>
      <t>)</t>
    </r>
    <r>
      <rPr>
        <sz val="12"/>
        <color rgb="FF333333"/>
        <rFont val="標楷體"/>
        <family val="4"/>
        <charset val="136"/>
      </rPr>
      <t>，因價昂建請整瓶不零散開立，敬陳。</t>
    </r>
  </si>
  <si>
    <r>
      <t>林精湛</t>
    </r>
    <r>
      <rPr>
        <sz val="12"/>
        <color rgb="FF333333"/>
        <rFont val="Calibri"/>
        <family val="2"/>
      </rPr>
      <t>(</t>
    </r>
    <r>
      <rPr>
        <sz val="12"/>
        <color rgb="FF333333"/>
        <rFont val="標楷體"/>
        <family val="4"/>
        <charset val="136"/>
      </rPr>
      <t>血液腫瘤科</t>
    </r>
    <r>
      <rPr>
        <sz val="12"/>
        <color rgb="FF333333"/>
        <rFont val="Calibri"/>
        <family val="2"/>
      </rPr>
      <t>)</t>
    </r>
  </si>
  <si>
    <r>
      <t>一、</t>
    </r>
    <r>
      <rPr>
        <sz val="12"/>
        <color rgb="FF333333"/>
        <rFont val="Calibri"/>
        <family val="2"/>
      </rPr>
      <t>Padcev(enfortumab vedotin-ejfv) 30mg</t>
    </r>
    <r>
      <rPr>
        <sz val="12"/>
        <color rgb="FF333333"/>
        <rFont val="標楷體"/>
        <family val="4"/>
        <charset val="136"/>
      </rPr>
      <t>為專案進口藥品，台灣尚未核准許可證，病人需自費使用。</t>
    </r>
    <r>
      <rPr>
        <sz val="12"/>
        <color rgb="FF333333"/>
        <rFont val="Calibri"/>
        <family val="2"/>
      </rPr>
      <t xml:space="preserve">Efficacy: Evidence favors efficacy. Strength of Recommendation: Class IIb. Strength of Evidence: Category B </t>
    </r>
    <r>
      <rPr>
        <sz val="12"/>
        <color rgb="FF333333"/>
        <rFont val="標楷體"/>
        <family val="4"/>
        <charset val="136"/>
      </rPr>
      <t>二、應醫療需求，擬委託吉帝藥品股份有限公司專案進口</t>
    </r>
    <r>
      <rPr>
        <sz val="12"/>
        <color rgb="FF333333"/>
        <rFont val="Calibri"/>
        <family val="2"/>
      </rPr>
      <t>enfortumab vedotin-ejfv 30mg for injection(Padcev)</t>
    </r>
    <r>
      <rPr>
        <sz val="12"/>
        <color rgb="FF333333"/>
        <rFont val="標楷體"/>
        <family val="4"/>
        <charset val="136"/>
      </rPr>
      <t>共</t>
    </r>
    <r>
      <rPr>
        <sz val="12"/>
        <color rgb="FF333333"/>
        <rFont val="Calibri"/>
        <family val="2"/>
      </rPr>
      <t>72</t>
    </r>
    <r>
      <rPr>
        <sz val="12"/>
        <color rgb="FF333333"/>
        <rFont val="標楷體"/>
        <family val="4"/>
        <charset val="136"/>
      </rPr>
      <t>支，供此病人林媽呅</t>
    </r>
    <r>
      <rPr>
        <sz val="12"/>
        <color rgb="FF333333"/>
        <rFont val="Calibri"/>
        <family val="2"/>
      </rPr>
      <t xml:space="preserve"> (</t>
    </r>
    <r>
      <rPr>
        <sz val="12"/>
        <color rgb="FF333333"/>
        <rFont val="標楷體"/>
        <family val="4"/>
        <charset val="136"/>
      </rPr>
      <t>病歷號碼</t>
    </r>
    <r>
      <rPr>
        <sz val="12"/>
        <color rgb="FF333333"/>
        <rFont val="Calibri"/>
        <family val="2"/>
      </rPr>
      <t xml:space="preserve">35301745) </t>
    </r>
    <r>
      <rPr>
        <sz val="12"/>
        <color rgb="FF333333"/>
        <rFont val="標楷體"/>
        <family val="4"/>
        <charset val="136"/>
      </rPr>
      <t>後續自費使用，食藥署覆函同意如附件，敬陳。</t>
    </r>
  </si>
  <si>
    <r>
      <t>葉士芃</t>
    </r>
    <r>
      <rPr>
        <sz val="12"/>
        <color rgb="FF333333"/>
        <rFont val="Calibri"/>
        <family val="2"/>
      </rPr>
      <t>(</t>
    </r>
    <r>
      <rPr>
        <sz val="12"/>
        <color rgb="FF333333"/>
        <rFont val="標楷體"/>
        <family val="4"/>
        <charset val="136"/>
      </rPr>
      <t>血液腫瘤科</t>
    </r>
    <r>
      <rPr>
        <sz val="12"/>
        <color rgb="FF333333"/>
        <rFont val="Calibri"/>
        <family val="2"/>
      </rPr>
      <t>)</t>
    </r>
  </si>
  <si>
    <r>
      <t>一、真性紅血球增生症</t>
    </r>
    <r>
      <rPr>
        <sz val="12"/>
        <color rgb="FF333333"/>
        <rFont val="Calibri"/>
        <family val="2"/>
      </rPr>
      <t>(PV)</t>
    </r>
    <r>
      <rPr>
        <sz val="12"/>
        <color rgb="FF333333"/>
        <rFont val="標楷體"/>
        <family val="4"/>
        <charset val="136"/>
      </rPr>
      <t>為一種罕見的血癌，</t>
    </r>
    <r>
      <rPr>
        <sz val="12"/>
        <color rgb="FF333333"/>
        <rFont val="Calibri"/>
        <family val="2"/>
      </rPr>
      <t>Besremi</t>
    </r>
    <r>
      <rPr>
        <sz val="12"/>
        <color rgb="FF333333"/>
        <rFont val="標楷體"/>
        <family val="4"/>
        <charset val="136"/>
      </rPr>
      <t>為長效型干擾素，作用為抑制造血細胞與骨髓成纖維前驅細胞的增殖，並同時對造成骨髓纖維化的生長因子與細胞因子有拮抗作用。</t>
    </r>
    <r>
      <rPr>
        <sz val="12"/>
        <color rgb="FF333333"/>
        <rFont val="Calibri"/>
        <family val="2"/>
      </rPr>
      <t xml:space="preserve"> </t>
    </r>
    <r>
      <rPr>
        <sz val="12"/>
        <color rgb="FF333333"/>
        <rFont val="標楷體"/>
        <family val="4"/>
        <charset val="136"/>
      </rPr>
      <t>二、血癌病人林威熊</t>
    </r>
    <r>
      <rPr>
        <sz val="12"/>
        <color rgb="FF333333"/>
        <rFont val="Calibri"/>
        <family val="2"/>
      </rPr>
      <t>(</t>
    </r>
    <r>
      <rPr>
        <sz val="12"/>
        <color rgb="FF333333"/>
        <rFont val="標楷體"/>
        <family val="4"/>
        <charset val="136"/>
      </rPr>
      <t>病歷號</t>
    </r>
    <r>
      <rPr>
        <sz val="12"/>
        <color rgb="FF333333"/>
        <rFont val="Calibri"/>
        <family val="2"/>
      </rPr>
      <t>18127308)</t>
    </r>
    <r>
      <rPr>
        <sz val="12"/>
        <color rgb="FF333333"/>
        <rFont val="標楷體"/>
        <family val="4"/>
        <charset val="136"/>
      </rPr>
      <t>，前已使用</t>
    </r>
    <r>
      <rPr>
        <sz val="12"/>
        <color rgb="FF333333"/>
        <rFont val="Calibri"/>
        <family val="2"/>
      </rPr>
      <t>phlebotomy</t>
    </r>
    <r>
      <rPr>
        <sz val="12"/>
        <color rgb="FF333333"/>
        <rFont val="標楷體"/>
        <family val="4"/>
        <charset val="136"/>
      </rPr>
      <t>及使用藥品</t>
    </r>
    <r>
      <rPr>
        <sz val="12"/>
        <color rgb="FF333333"/>
        <rFont val="Calibri"/>
        <family val="2"/>
      </rPr>
      <t>Hydroxyurea 500mg/Cap</t>
    </r>
    <r>
      <rPr>
        <sz val="12"/>
        <color rgb="FF333333"/>
        <rFont val="標楷體"/>
        <family val="4"/>
        <charset val="136"/>
      </rPr>
      <t>，療效不如預期，經醫師評估擬使用此長效型干擾素。廠商擬分批無償提供</t>
    </r>
    <r>
      <rPr>
        <sz val="12"/>
        <color rgb="FF333333"/>
        <rFont val="Calibri"/>
        <family val="2"/>
      </rPr>
      <t>Ropeginterferon 500mcg/mL solution for injection</t>
    </r>
    <r>
      <rPr>
        <sz val="12"/>
        <color rgb="FF333333"/>
        <rFont val="標楷體"/>
        <family val="4"/>
        <charset val="136"/>
      </rPr>
      <t>供此病人使用，直到健保給付，陳請核示。</t>
    </r>
  </si>
  <si>
    <r>
      <t>Bevacizumab(Mvasi) 100mg/4mL/Vial(</t>
    </r>
    <r>
      <rPr>
        <sz val="12"/>
        <color rgb="FF333333"/>
        <rFont val="標楷體"/>
        <family val="4"/>
        <charset val="136"/>
      </rPr>
      <t>冷藏</t>
    </r>
    <r>
      <rPr>
        <sz val="12"/>
        <color rgb="FF333333"/>
        <rFont val="Calibri"/>
        <family val="2"/>
      </rPr>
      <t>)</t>
    </r>
  </si>
  <si>
    <r>
      <t>一、</t>
    </r>
    <r>
      <rPr>
        <sz val="12"/>
        <color rgb="FF333333"/>
        <rFont val="Calibri"/>
        <family val="2"/>
      </rPr>
      <t>MVASI(bevacizumab-awwb)</t>
    </r>
    <r>
      <rPr>
        <sz val="12"/>
        <color rgb="FF333333"/>
        <rFont val="標楷體"/>
        <family val="4"/>
        <charset val="136"/>
      </rPr>
      <t>為</t>
    </r>
    <r>
      <rPr>
        <sz val="12"/>
        <color rgb="FF333333"/>
        <rFont val="Calibri"/>
        <family val="2"/>
      </rPr>
      <t>AVASTIN(bevacizumab)</t>
    </r>
    <r>
      <rPr>
        <sz val="12"/>
        <color rgb="FF333333"/>
        <rFont val="標楷體"/>
        <family val="4"/>
        <charset val="136"/>
      </rPr>
      <t>之生物相似藥，為他廠研發生產具有相似臨床療效的藥物，並非學名藥，結構上仍有些許不同。</t>
    </r>
    <r>
      <rPr>
        <sz val="12"/>
        <color rgb="FF333333"/>
        <rFont val="Calibri"/>
        <family val="2"/>
      </rPr>
      <t>MVASI</t>
    </r>
    <r>
      <rPr>
        <sz val="12"/>
        <color rgb="FF333333"/>
        <rFont val="標楷體"/>
        <family val="4"/>
        <charset val="136"/>
      </rPr>
      <t>目前已有健保價</t>
    </r>
    <r>
      <rPr>
        <sz val="12"/>
        <color rgb="FF333333"/>
        <rFont val="Calibri"/>
        <family val="2"/>
      </rPr>
      <t>(6723</t>
    </r>
    <r>
      <rPr>
        <sz val="12"/>
        <color rgb="FF333333"/>
        <rFont val="標楷體"/>
        <family val="4"/>
        <charset val="136"/>
      </rPr>
      <t>元</t>
    </r>
    <r>
      <rPr>
        <sz val="12"/>
        <color rgb="FF333333"/>
        <rFont val="Calibri"/>
        <family val="2"/>
      </rPr>
      <t>)</t>
    </r>
    <r>
      <rPr>
        <sz val="12"/>
        <color rgb="FF333333"/>
        <rFont val="標楷體"/>
        <family val="4"/>
        <charset val="136"/>
      </rPr>
      <t>。</t>
    </r>
    <r>
      <rPr>
        <sz val="12"/>
        <color rgb="FF333333"/>
        <rFont val="Calibri"/>
        <family val="2"/>
      </rPr>
      <t xml:space="preserve"> </t>
    </r>
    <r>
      <rPr>
        <sz val="12"/>
        <color rgb="FF333333"/>
        <rFont val="標楷體"/>
        <family val="4"/>
        <charset val="136"/>
      </rPr>
      <t>二、腸癌病人賴淑華</t>
    </r>
    <r>
      <rPr>
        <sz val="12"/>
        <color rgb="FF333333"/>
        <rFont val="Calibri"/>
        <family val="2"/>
      </rPr>
      <t>(</t>
    </r>
    <r>
      <rPr>
        <sz val="12"/>
        <color rgb="FF333333"/>
        <rFont val="標楷體"/>
        <family val="4"/>
        <charset val="136"/>
      </rPr>
      <t>病歷號</t>
    </r>
    <r>
      <rPr>
        <sz val="12"/>
        <color rgb="FF333333"/>
        <rFont val="Calibri"/>
        <family val="2"/>
      </rPr>
      <t>36556065)</t>
    </r>
    <r>
      <rPr>
        <sz val="12"/>
        <color rgb="FF333333"/>
        <rFont val="標楷體"/>
        <family val="4"/>
        <charset val="136"/>
      </rPr>
      <t>已接受前線化療，病況持續進展，擬申請自費臨採</t>
    </r>
    <r>
      <rPr>
        <sz val="12"/>
        <color rgb="FF333333"/>
        <rFont val="Calibri"/>
        <family val="2"/>
      </rPr>
      <t>MVASI(bevacizumab-awwb)</t>
    </r>
    <r>
      <rPr>
        <sz val="12"/>
        <color rgb="FF333333"/>
        <rFont val="標楷體"/>
        <family val="4"/>
        <charset val="136"/>
      </rPr>
      <t>共</t>
    </r>
    <r>
      <rPr>
        <sz val="12"/>
        <color rgb="FF333333"/>
        <rFont val="Calibri"/>
        <family val="2"/>
      </rPr>
      <t>36</t>
    </r>
    <r>
      <rPr>
        <sz val="12"/>
        <color rgb="FF333333"/>
        <rFont val="標楷體"/>
        <family val="4"/>
        <charset val="136"/>
      </rPr>
      <t>支，供此病人後續治療使用。</t>
    </r>
    <r>
      <rPr>
        <sz val="12"/>
        <color rgb="FF333333"/>
        <rFont val="Calibri"/>
        <family val="2"/>
      </rPr>
      <t xml:space="preserve"> </t>
    </r>
    <r>
      <rPr>
        <sz val="12"/>
        <color rgb="FF333333"/>
        <rFont val="標楷體"/>
        <family val="4"/>
        <charset val="136"/>
      </rPr>
      <t>三、此品項使用病人數持續增加，醫療科已提</t>
    </r>
    <r>
      <rPr>
        <sz val="12"/>
        <color rgb="FF333333"/>
        <rFont val="Calibri"/>
        <family val="2"/>
      </rPr>
      <t>110-Q4</t>
    </r>
    <r>
      <rPr>
        <sz val="12"/>
        <color rgb="FF333333"/>
        <rFont val="標楷體"/>
        <family val="4"/>
        <charset val="136"/>
      </rPr>
      <t>新藥申請。</t>
    </r>
  </si>
  <si>
    <r>
      <t>王輝明</t>
    </r>
    <r>
      <rPr>
        <sz val="12"/>
        <color rgb="FF333333"/>
        <rFont val="Calibri"/>
        <family val="2"/>
      </rPr>
      <t>(</t>
    </r>
    <r>
      <rPr>
        <sz val="12"/>
        <color rgb="FF333333"/>
        <rFont val="標楷體"/>
        <family val="4"/>
        <charset val="136"/>
      </rPr>
      <t>大腸直腸外科</t>
    </r>
    <r>
      <rPr>
        <sz val="12"/>
        <color rgb="FF333333"/>
        <rFont val="Calibri"/>
        <family val="2"/>
      </rPr>
      <t>)</t>
    </r>
  </si>
  <si>
    <t>Stelara</t>
  </si>
  <si>
    <r>
      <t>克隆氏症病人</t>
    </r>
    <r>
      <rPr>
        <sz val="12"/>
        <color rgb="FF333333"/>
        <rFont val="Calibri"/>
        <family val="2"/>
      </rPr>
      <t>(</t>
    </r>
    <r>
      <rPr>
        <sz val="12"/>
        <color rgb="FF333333"/>
        <rFont val="標楷體"/>
        <family val="4"/>
        <charset val="136"/>
      </rPr>
      <t>病歷號</t>
    </r>
    <r>
      <rPr>
        <sz val="12"/>
        <color rgb="FF333333"/>
        <rFont val="Calibri"/>
        <family val="2"/>
      </rPr>
      <t>26957589)</t>
    </r>
    <r>
      <rPr>
        <sz val="12"/>
        <color rgb="FF333333"/>
        <rFont val="標楷體"/>
        <family val="4"/>
        <charset val="136"/>
      </rPr>
      <t>加入支持計畫，廠商擬無償提供</t>
    </r>
    <r>
      <rPr>
        <sz val="12"/>
        <color rgb="FF333333"/>
        <rFont val="Calibri"/>
        <family val="2"/>
      </rPr>
      <t xml:space="preserve">Ustekinumab </t>
    </r>
    <r>
      <rPr>
        <sz val="12"/>
        <color rgb="FF333333"/>
        <rFont val="標楷體"/>
        <family val="4"/>
        <charset val="136"/>
      </rPr>
      <t>【</t>
    </r>
    <r>
      <rPr>
        <sz val="12"/>
        <color rgb="FF333333"/>
        <rFont val="Calibri"/>
        <family val="2"/>
      </rPr>
      <t>90mg/Vial</t>
    </r>
    <r>
      <rPr>
        <sz val="12"/>
        <color rgb="FF333333"/>
        <rFont val="標楷體"/>
        <family val="4"/>
        <charset val="136"/>
      </rPr>
      <t>】共</t>
    </r>
    <r>
      <rPr>
        <sz val="12"/>
        <color rgb="FF333333"/>
        <rFont val="Calibri"/>
        <family val="2"/>
      </rPr>
      <t>1</t>
    </r>
    <r>
      <rPr>
        <sz val="12"/>
        <color rgb="FF333333"/>
        <rFont val="標楷體"/>
        <family val="4"/>
        <charset val="136"/>
      </rPr>
      <t>支，供此病人使用，敬陳。</t>
    </r>
  </si>
  <si>
    <r>
      <t>蔡元耀</t>
    </r>
    <r>
      <rPr>
        <sz val="12"/>
        <color rgb="FF333333"/>
        <rFont val="Calibri"/>
        <family val="2"/>
      </rPr>
      <t>(</t>
    </r>
    <r>
      <rPr>
        <sz val="12"/>
        <color rgb="FF333333"/>
        <rFont val="標楷體"/>
        <family val="4"/>
        <charset val="136"/>
      </rPr>
      <t>大腸直腸外科</t>
    </r>
    <r>
      <rPr>
        <sz val="12"/>
        <color rgb="FF333333"/>
        <rFont val="Calibri"/>
        <family val="2"/>
      </rPr>
      <t>)</t>
    </r>
  </si>
  <si>
    <r>
      <t>一、加拿大及美國胃腸病協會</t>
    </r>
    <r>
      <rPr>
        <sz val="12"/>
        <color rgb="FF333333"/>
        <rFont val="Calibri"/>
        <family val="2"/>
      </rPr>
      <t>(ACG)</t>
    </r>
    <r>
      <rPr>
        <sz val="12"/>
        <color rgb="FF333333"/>
        <rFont val="標楷體"/>
        <family val="4"/>
        <charset val="136"/>
      </rPr>
      <t>均建議中至重度</t>
    </r>
    <r>
      <rPr>
        <sz val="12"/>
        <color rgb="FF333333"/>
        <rFont val="Calibri"/>
        <family val="2"/>
      </rPr>
      <t>Crohn’s disease</t>
    </r>
    <r>
      <rPr>
        <sz val="12"/>
        <color rgb="FF333333"/>
        <rFont val="標楷體"/>
        <family val="4"/>
        <charset val="136"/>
      </rPr>
      <t>病人可考慮使用</t>
    </r>
    <r>
      <rPr>
        <sz val="12"/>
        <color rgb="FF333333"/>
        <rFont val="Calibri"/>
        <family val="2"/>
      </rPr>
      <t>Ustekinumab</t>
    </r>
    <r>
      <rPr>
        <sz val="12"/>
        <color rgb="FF333333"/>
        <rFont val="標楷體"/>
        <family val="4"/>
        <charset val="136"/>
      </rPr>
      <t>，尤其是先前接受</t>
    </r>
    <r>
      <rPr>
        <sz val="12"/>
        <color rgb="FF333333"/>
        <rFont val="Calibri"/>
        <family val="2"/>
      </rPr>
      <t>corticosteroids</t>
    </r>
    <r>
      <rPr>
        <sz val="12"/>
        <color rgb="FF333333"/>
        <rFont val="標楷體"/>
        <family val="4"/>
        <charset val="136"/>
      </rPr>
      <t>、</t>
    </r>
    <r>
      <rPr>
        <sz val="12"/>
        <color rgb="FF333333"/>
        <rFont val="Calibri"/>
        <family val="2"/>
      </rPr>
      <t>Methotrexate</t>
    </r>
    <r>
      <rPr>
        <sz val="12"/>
        <color rgb="FF333333"/>
        <rFont val="標楷體"/>
        <family val="4"/>
        <charset val="136"/>
      </rPr>
      <t>或</t>
    </r>
    <r>
      <rPr>
        <sz val="12"/>
        <color rgb="FF333333"/>
        <rFont val="Calibri"/>
        <family val="2"/>
      </rPr>
      <t>anti-TNF</t>
    </r>
    <r>
      <rPr>
        <sz val="12"/>
        <color rgb="FF333333"/>
        <rFont val="標楷體"/>
        <family val="4"/>
        <charset val="136"/>
      </rPr>
      <t>治療者。此藥於</t>
    </r>
    <r>
      <rPr>
        <sz val="12"/>
        <color rgb="FF333333"/>
        <rFont val="Calibri"/>
        <family val="2"/>
      </rPr>
      <t>109</t>
    </r>
    <r>
      <rPr>
        <sz val="12"/>
        <color rgb="FF333333"/>
        <rFont val="標楷體"/>
        <family val="4"/>
        <charset val="136"/>
      </rPr>
      <t>年</t>
    </r>
    <r>
      <rPr>
        <sz val="12"/>
        <color rgb="FF333333"/>
        <rFont val="Calibri"/>
        <family val="2"/>
      </rPr>
      <t>9</t>
    </r>
    <r>
      <rPr>
        <sz val="12"/>
        <color rgb="FF333333"/>
        <rFont val="標楷體"/>
        <family val="4"/>
        <charset val="136"/>
      </rPr>
      <t>月始健保給付克隆氏症，需事前審查，前陳准僅限個案臨採進用。</t>
    </r>
    <r>
      <rPr>
        <sz val="12"/>
        <color rgb="FF333333"/>
        <rFont val="Calibri"/>
        <family val="2"/>
      </rPr>
      <t xml:space="preserve"> </t>
    </r>
    <r>
      <rPr>
        <sz val="12"/>
        <color rgb="FF333333"/>
        <rFont val="標楷體"/>
        <family val="4"/>
        <charset val="136"/>
      </rPr>
      <t>二、克隆氏症病人蘇俞文</t>
    </r>
    <r>
      <rPr>
        <sz val="12"/>
        <color rgb="FF333333"/>
        <rFont val="Calibri"/>
        <family val="2"/>
      </rPr>
      <t>(</t>
    </r>
    <r>
      <rPr>
        <sz val="12"/>
        <color rgb="FF333333"/>
        <rFont val="標楷體"/>
        <family val="4"/>
        <charset val="136"/>
      </rPr>
      <t>病歷號</t>
    </r>
    <r>
      <rPr>
        <sz val="12"/>
        <color rgb="FF333333"/>
        <rFont val="Calibri"/>
        <family val="2"/>
      </rPr>
      <t>29484374)</t>
    </r>
    <r>
      <rPr>
        <sz val="12"/>
        <color rgb="FF333333"/>
        <rFont val="標楷體"/>
        <family val="4"/>
        <charset val="136"/>
      </rPr>
      <t>經</t>
    </r>
    <r>
      <rPr>
        <sz val="12"/>
        <color rgb="FF333333"/>
        <rFont val="Calibri"/>
        <family val="2"/>
      </rPr>
      <t>Adalimumab</t>
    </r>
    <r>
      <rPr>
        <sz val="12"/>
        <color rgb="FF333333"/>
        <rFont val="標楷體"/>
        <family val="4"/>
        <charset val="136"/>
      </rPr>
      <t>與</t>
    </r>
    <r>
      <rPr>
        <sz val="12"/>
        <color rgb="FF333333"/>
        <rFont val="Calibri"/>
        <family val="2"/>
      </rPr>
      <t>Vedolizumab</t>
    </r>
    <r>
      <rPr>
        <sz val="12"/>
        <color rgb="FF333333"/>
        <rFont val="標楷體"/>
        <family val="4"/>
        <charset val="136"/>
      </rPr>
      <t>治療，病情仍無法有效控制，經醫師評估擬申請健保臨採</t>
    </r>
    <r>
      <rPr>
        <sz val="12"/>
        <color rgb="FF333333"/>
        <rFont val="Calibri"/>
        <family val="2"/>
      </rPr>
      <t xml:space="preserve">Ustekinumab </t>
    </r>
    <r>
      <rPr>
        <sz val="12"/>
        <color rgb="FF333333"/>
        <rFont val="標楷體"/>
        <family val="4"/>
        <charset val="136"/>
      </rPr>
      <t>【</t>
    </r>
    <r>
      <rPr>
        <sz val="12"/>
        <color rgb="FF333333"/>
        <rFont val="Calibri"/>
        <family val="2"/>
      </rPr>
      <t>90mg/Vial</t>
    </r>
    <r>
      <rPr>
        <sz val="12"/>
        <color rgb="FF333333"/>
        <rFont val="標楷體"/>
        <family val="4"/>
        <charset val="136"/>
      </rPr>
      <t>】共</t>
    </r>
    <r>
      <rPr>
        <sz val="12"/>
        <color rgb="FF333333"/>
        <rFont val="Calibri"/>
        <family val="2"/>
      </rPr>
      <t>4</t>
    </r>
    <r>
      <rPr>
        <sz val="12"/>
        <color rgb="FF333333"/>
        <rFont val="標楷體"/>
        <family val="4"/>
        <charset val="136"/>
      </rPr>
      <t>支，本案擬於陳准後提送健保事審申請，敬陳。</t>
    </r>
  </si>
  <si>
    <t>TCAPM20</t>
  </si>
  <si>
    <t xml:space="preserve">Tabrecta  </t>
  </si>
  <si>
    <t>高壓氧治療中心</t>
  </si>
  <si>
    <r>
      <t>治療轉移性非小細胞肺癌</t>
    </r>
    <r>
      <rPr>
        <sz val="12"/>
        <color rgb="FF333333"/>
        <rFont val="Calibri"/>
        <family val="2"/>
      </rPr>
      <t>(NSCLC)</t>
    </r>
    <r>
      <rPr>
        <sz val="12"/>
        <color rgb="FF333333"/>
        <rFont val="標楷體"/>
        <family val="4"/>
        <charset val="136"/>
      </rPr>
      <t>的成人病人，其腫瘤帶有導致間質上皮轉化因子外顯子</t>
    </r>
    <r>
      <rPr>
        <sz val="12"/>
        <color rgb="FF333333"/>
        <rFont val="Calibri"/>
        <family val="2"/>
      </rPr>
      <t>14</t>
    </r>
    <r>
      <rPr>
        <sz val="12"/>
        <color rgb="FF333333"/>
        <rFont val="標楷體"/>
        <family val="4"/>
        <charset val="136"/>
      </rPr>
      <t>跳讀式突變</t>
    </r>
    <r>
      <rPr>
        <sz val="12"/>
        <color rgb="FF333333"/>
        <rFont val="Calibri"/>
        <family val="2"/>
      </rPr>
      <t>(MET exon 14 skipping mutation)</t>
    </r>
  </si>
  <si>
    <r>
      <t>一、</t>
    </r>
    <r>
      <rPr>
        <sz val="12"/>
        <color rgb="FF333333"/>
        <rFont val="Calibri"/>
        <family val="2"/>
      </rPr>
      <t>Capmatinib reported to?have overall response rate 68% and median progression-free survival 12.4</t>
    </r>
    <r>
      <rPr>
        <sz val="12"/>
        <color rgb="FF333333"/>
        <rFont val="標楷體"/>
        <family val="4"/>
        <charset val="136"/>
      </rPr>
      <t>　</t>
    </r>
    <r>
      <rPr>
        <sz val="12"/>
        <color rgb="FF333333"/>
        <rFont val="Calibri"/>
        <family val="2"/>
      </rPr>
      <t>months in adults with treatment-naive advanced non-small cell lung cancer and METex14 skipping mutation(Met</t>
    </r>
    <r>
      <rPr>
        <sz val="12"/>
        <color rgb="FF333333"/>
        <rFont val="標楷體"/>
        <family val="4"/>
        <charset val="136"/>
      </rPr>
      <t>外顯子</t>
    </r>
    <r>
      <rPr>
        <sz val="12"/>
        <color rgb="FF333333"/>
        <rFont val="Calibri"/>
        <family val="2"/>
      </rPr>
      <t>14</t>
    </r>
    <r>
      <rPr>
        <sz val="12"/>
        <color rgb="FF333333"/>
        <rFont val="標楷體"/>
        <family val="4"/>
        <charset val="136"/>
      </rPr>
      <t>跳躍突變</t>
    </r>
    <r>
      <rPr>
        <sz val="12"/>
        <color rgb="FF333333"/>
        <rFont val="Calibri"/>
        <family val="2"/>
      </rPr>
      <t>)</t>
    </r>
    <r>
      <rPr>
        <sz val="12"/>
        <color rgb="FF333333"/>
        <rFont val="標楷體"/>
        <family val="4"/>
        <charset val="136"/>
      </rPr>
      <t>。該品前恩慈療法贈與病人使用，目前台灣已有藥證，申請自費引進。</t>
    </r>
    <r>
      <rPr>
        <sz val="12"/>
        <color rgb="FF333333"/>
        <rFont val="Calibri"/>
        <family val="2"/>
      </rPr>
      <t xml:space="preserve"> </t>
    </r>
    <r>
      <rPr>
        <sz val="12"/>
        <color rgb="FF333333"/>
        <rFont val="標楷體"/>
        <family val="4"/>
        <charset val="136"/>
      </rPr>
      <t>二、</t>
    </r>
    <r>
      <rPr>
        <sz val="12"/>
        <color rgb="FF333333"/>
        <rFont val="Calibri"/>
        <family val="2"/>
      </rPr>
      <t>MET</t>
    </r>
    <r>
      <rPr>
        <sz val="12"/>
        <color rgb="FF333333"/>
        <rFont val="標楷體"/>
        <family val="4"/>
        <charset val="136"/>
      </rPr>
      <t>基因異常之</t>
    </r>
    <r>
      <rPr>
        <sz val="12"/>
        <color rgb="FF333333"/>
        <rFont val="Calibri"/>
        <family val="2"/>
      </rPr>
      <t>NSCLC</t>
    </r>
    <r>
      <rPr>
        <sz val="12"/>
        <color rgb="FF333333"/>
        <rFont val="標楷體"/>
        <family val="4"/>
        <charset val="136"/>
      </rPr>
      <t>病人盧清譽</t>
    </r>
    <r>
      <rPr>
        <sz val="12"/>
        <color rgb="FF333333"/>
        <rFont val="Calibri"/>
        <family val="2"/>
      </rPr>
      <t>(</t>
    </r>
    <r>
      <rPr>
        <sz val="12"/>
        <color rgb="FF333333"/>
        <rFont val="標楷體"/>
        <family val="4"/>
        <charset val="136"/>
      </rPr>
      <t>病歷號</t>
    </r>
    <r>
      <rPr>
        <sz val="12"/>
        <color rgb="FF333333"/>
        <rFont val="Calibri"/>
        <family val="2"/>
      </rPr>
      <t>37723238)</t>
    </r>
    <r>
      <rPr>
        <sz val="12"/>
        <color rgb="FF333333"/>
        <rFont val="標楷體"/>
        <family val="4"/>
        <charset val="136"/>
      </rPr>
      <t>，本次擬分批自費臨採</t>
    </r>
    <r>
      <rPr>
        <sz val="12"/>
        <color rgb="FF333333"/>
        <rFont val="Calibri"/>
        <family val="2"/>
      </rPr>
      <t xml:space="preserve">Capmatinib </t>
    </r>
    <r>
      <rPr>
        <sz val="12"/>
        <color rgb="FF333333"/>
        <rFont val="標楷體"/>
        <family val="4"/>
        <charset val="136"/>
      </rPr>
      <t>【</t>
    </r>
    <r>
      <rPr>
        <sz val="12"/>
        <color rgb="FF333333"/>
        <rFont val="Calibri"/>
        <family val="2"/>
      </rPr>
      <t>150mg</t>
    </r>
    <r>
      <rPr>
        <sz val="12"/>
        <color rgb="FF333333"/>
        <rFont val="標楷體"/>
        <family val="4"/>
        <charset val="136"/>
      </rPr>
      <t>】</t>
    </r>
    <r>
      <rPr>
        <sz val="12"/>
        <color rgb="FF333333"/>
        <rFont val="Calibri"/>
        <family val="2"/>
      </rPr>
      <t>/tab</t>
    </r>
    <r>
      <rPr>
        <sz val="12"/>
        <color rgb="FF333333"/>
        <rFont val="標楷體"/>
        <family val="4"/>
        <charset val="136"/>
      </rPr>
      <t>共</t>
    </r>
    <r>
      <rPr>
        <sz val="12"/>
        <color rgb="FF333333"/>
        <rFont val="Calibri"/>
        <family val="2"/>
      </rPr>
      <t>12</t>
    </r>
    <r>
      <rPr>
        <sz val="12"/>
        <color rgb="FF333333"/>
        <rFont val="標楷體"/>
        <family val="4"/>
        <charset val="136"/>
      </rPr>
      <t>盒</t>
    </r>
    <r>
      <rPr>
        <sz val="12"/>
        <color rgb="FF333333"/>
        <rFont val="Calibri"/>
        <family val="2"/>
      </rPr>
      <t>(720</t>
    </r>
    <r>
      <rPr>
        <sz val="12"/>
        <color rgb="FF333333"/>
        <rFont val="標楷體"/>
        <family val="4"/>
        <charset val="136"/>
      </rPr>
      <t>顆</t>
    </r>
    <r>
      <rPr>
        <sz val="12"/>
        <color rgb="FF333333"/>
        <rFont val="Calibri"/>
        <family val="2"/>
      </rPr>
      <t>)</t>
    </r>
    <r>
      <rPr>
        <sz val="12"/>
        <color rgb="FF333333"/>
        <rFont val="標楷體"/>
        <family val="4"/>
        <charset val="136"/>
      </rPr>
      <t>供此病人使用，因價昂建議整盒開立不零散，敬陳。</t>
    </r>
  </si>
  <si>
    <r>
      <t>用於治療</t>
    </r>
    <r>
      <rPr>
        <sz val="12"/>
        <color rgb="FF333333"/>
        <rFont val="Calibri"/>
        <family val="2"/>
      </rPr>
      <t>EGFR</t>
    </r>
    <r>
      <rPr>
        <sz val="12"/>
        <color rgb="FF333333"/>
        <rFont val="標楷體"/>
        <family val="4"/>
        <charset val="136"/>
      </rPr>
      <t>外顯子</t>
    </r>
    <r>
      <rPr>
        <sz val="12"/>
        <color rgb="FF333333"/>
        <rFont val="Calibri"/>
        <family val="2"/>
      </rPr>
      <t>20</t>
    </r>
    <r>
      <rPr>
        <sz val="12"/>
        <color rgb="FF333333"/>
        <rFont val="標楷體"/>
        <family val="4"/>
        <charset val="136"/>
      </rPr>
      <t>插入突變（由</t>
    </r>
    <r>
      <rPr>
        <sz val="12"/>
        <color rgb="FF333333"/>
        <rFont val="Calibri"/>
        <family val="2"/>
      </rPr>
      <t>FDA</t>
    </r>
    <r>
      <rPr>
        <sz val="12"/>
        <color rgb="FF333333"/>
        <rFont val="標楷體"/>
        <family val="4"/>
        <charset val="136"/>
      </rPr>
      <t>批准的檢測試劑）局部晚期或轉移性非小細胞肺癌成人患者或在鉑類化療後疾病仍進展病人。</t>
    </r>
  </si>
  <si>
    <r>
      <t>一、</t>
    </r>
    <r>
      <rPr>
        <sz val="12"/>
        <color rgb="FF333333"/>
        <rFont val="Calibri"/>
        <family val="2"/>
      </rPr>
      <t xml:space="preserve">Amivantamab is a bispecific EGFR-directed and mesenchymal-epithelial transition (MET) receptor-directed antibody. Efficacy based on CHRYSALIS trial (unpublished as of May 24, 2021) in 81 patients receiving amivantamab </t>
    </r>
    <r>
      <rPr>
        <sz val="12"/>
        <color rgb="FF333333"/>
        <rFont val="標楷體"/>
        <family val="4"/>
        <charset val="136"/>
      </rPr>
      <t>二、台灣已有藥證，未有健保價。應醫療需求，廠商擬無償贈與前未取得藥證包裝的藥品</t>
    </r>
    <r>
      <rPr>
        <sz val="12"/>
        <color rgb="FF333333"/>
        <rFont val="Calibri"/>
        <family val="2"/>
      </rPr>
      <t>-amivantamab 350mg/vial</t>
    </r>
    <r>
      <rPr>
        <sz val="12"/>
        <color rgb="FF333333"/>
        <rFont val="標楷體"/>
        <family val="4"/>
        <charset val="136"/>
      </rPr>
      <t>共</t>
    </r>
    <r>
      <rPr>
        <sz val="12"/>
        <color rgb="FF333333"/>
        <rFont val="Calibri"/>
        <family val="2"/>
      </rPr>
      <t>78</t>
    </r>
    <r>
      <rPr>
        <sz val="12"/>
        <color rgb="FF333333"/>
        <rFont val="標楷體"/>
        <family val="4"/>
        <charset val="136"/>
      </rPr>
      <t>支供該病人使用。食藥屬覆函同意如附件，敬陳。</t>
    </r>
  </si>
  <si>
    <t>NUBEQA F.C.</t>
    <phoneticPr fontId="22" type="noConversion"/>
  </si>
  <si>
    <t>darolutamide/1200mg</t>
    <phoneticPr fontId="22" type="noConversion"/>
  </si>
  <si>
    <r>
      <t>Durvalumab 120 mg/2.4mL/Vial(</t>
    </r>
    <r>
      <rPr>
        <sz val="12"/>
        <color rgb="FF333333"/>
        <rFont val="標楷體"/>
        <family val="4"/>
        <charset val="136"/>
      </rPr>
      <t>醫免</t>
    </r>
    <r>
      <rPr>
        <sz val="12"/>
        <color rgb="FF333333"/>
        <rFont val="Calibri"/>
        <family val="2"/>
      </rPr>
      <t>)(</t>
    </r>
    <r>
      <rPr>
        <sz val="12"/>
        <color rgb="FF333333"/>
        <rFont val="標楷體"/>
        <family val="4"/>
        <charset val="136"/>
      </rPr>
      <t>冷藏</t>
    </r>
    <r>
      <rPr>
        <sz val="12"/>
        <color rgb="FF333333"/>
        <rFont val="Calibri"/>
        <family val="2"/>
      </rPr>
      <t>)</t>
    </r>
    <phoneticPr fontId="22" type="noConversion"/>
  </si>
  <si>
    <t>Rivaroxaban 2.5mg/Tab</t>
    <phoneticPr fontId="22" type="noConversion"/>
  </si>
  <si>
    <r>
      <t>Ruxolitinib 5mg/Tab(</t>
    </r>
    <r>
      <rPr>
        <sz val="12"/>
        <color rgb="FF333333"/>
        <rFont val="標楷體"/>
        <family val="4"/>
        <charset val="136"/>
      </rPr>
      <t>兒</t>
    </r>
    <r>
      <rPr>
        <sz val="12"/>
        <color rgb="FF333333"/>
        <rFont val="Calibri"/>
        <family val="2"/>
      </rPr>
      <t>)(</t>
    </r>
    <r>
      <rPr>
        <sz val="12"/>
        <color rgb="FF333333"/>
        <rFont val="標楷體"/>
        <family val="4"/>
        <charset val="136"/>
      </rPr>
      <t>醫免</t>
    </r>
    <r>
      <rPr>
        <sz val="12"/>
        <color rgb="FF333333"/>
        <rFont val="Calibri"/>
        <family val="2"/>
      </rPr>
      <t xml:space="preserve">) </t>
    </r>
    <phoneticPr fontId="22" type="noConversion"/>
  </si>
  <si>
    <r>
      <t>Ruxolitinib 15mg/Tab(</t>
    </r>
    <r>
      <rPr>
        <sz val="12"/>
        <color rgb="FF333333"/>
        <rFont val="標楷體"/>
        <family val="4"/>
        <charset val="136"/>
      </rPr>
      <t>兒</t>
    </r>
    <r>
      <rPr>
        <sz val="12"/>
        <color rgb="FF333333"/>
        <rFont val="Calibri"/>
        <family val="2"/>
      </rPr>
      <t>)</t>
    </r>
    <phoneticPr fontId="22" type="noConversion"/>
  </si>
  <si>
    <t xml:space="preserve">Jakavi </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</si>
</sst>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x14ac:knownFonts="1">
    <font>
      <sz val="12"/>
      <color theme="1"/>
      <name val="新細明體"/>
      <family val="1"/>
      <charset val="136"/>
      <scheme val="minor"/>
    </font>
    <font>
      <sz val="9"/>
      <name val="新細明體"/>
      <family val="1"/>
      <charset val="136"/>
    </font>
    <font>
      <sz val="9"/>
      <name val="新細明體"/>
      <family val="1"/>
      <charset val="136"/>
    </font>
    <font>
      <sz val="9"/>
      <name val="新細明體"/>
      <family val="1"/>
      <charset val="136"/>
    </font>
    <font>
      <sz val="12"/>
      <color theme="1"/>
      <name val="新細明體"/>
      <family val="1"/>
      <charset val="136"/>
      <scheme val="minor"/>
    </font>
    <font>
      <sz val="12"/>
      <color theme="0"/>
      <name val="新細明體"/>
      <family val="1"/>
      <charset val="136"/>
      <scheme val="minor"/>
    </font>
    <font>
      <sz val="12"/>
      <color rgb="FF9C6500"/>
      <name val="新細明體"/>
      <family val="1"/>
      <charset val="136"/>
      <scheme val="minor"/>
    </font>
    <font>
      <b/>
      <sz val="12"/>
      <color theme="1"/>
      <name val="新細明體"/>
      <family val="1"/>
      <charset val="136"/>
      <scheme val="minor"/>
    </font>
    <font>
      <sz val="12"/>
      <color rgb="FF006100"/>
      <name val="新細明體"/>
      <family val="1"/>
      <charset val="136"/>
      <scheme val="minor"/>
    </font>
    <font>
      <b/>
      <sz val="12"/>
      <color rgb="FFFA7D00"/>
      <name val="新細明體"/>
      <family val="1"/>
      <charset val="136"/>
      <scheme val="minor"/>
    </font>
    <font>
      <sz val="12"/>
      <color rgb="FFFA7D00"/>
      <name val="新細明體"/>
      <family val="1"/>
      <charset val="136"/>
      <scheme val="minor"/>
    </font>
    <font>
      <i/>
      <sz val="12"/>
      <color rgb="FF7F7F7F"/>
      <name val="新細明體"/>
      <family val="1"/>
      <charset val="136"/>
      <scheme val="minor"/>
    </font>
    <font>
      <b/>
      <sz val="18"/>
      <color theme="3"/>
      <name val="新細明體"/>
      <family val="1"/>
      <charset val="136"/>
      <scheme val="major"/>
    </font>
    <font>
      <b/>
      <sz val="15"/>
      <color theme="3"/>
      <name val="新細明體"/>
      <family val="1"/>
      <charset val="136"/>
      <scheme val="minor"/>
    </font>
    <font>
      <b/>
      <sz val="13"/>
      <color theme="3"/>
      <name val="新細明體"/>
      <family val="1"/>
      <charset val="136"/>
      <scheme val="minor"/>
    </font>
    <font>
      <b/>
      <sz val="11"/>
      <color theme="3"/>
      <name val="新細明體"/>
      <family val="1"/>
      <charset val="136"/>
      <scheme val="minor"/>
    </font>
    <font>
      <sz val="12"/>
      <color rgb="FF3F3F76"/>
      <name val="新細明體"/>
      <family val="1"/>
      <charset val="136"/>
      <scheme val="minor"/>
    </font>
    <font>
      <b/>
      <sz val="12"/>
      <color rgb="FF3F3F3F"/>
      <name val="新細明體"/>
      <family val="1"/>
      <charset val="136"/>
      <scheme val="minor"/>
    </font>
    <font>
      <b/>
      <sz val="12"/>
      <color theme="0"/>
      <name val="新細明體"/>
      <family val="1"/>
      <charset val="136"/>
      <scheme val="minor"/>
    </font>
    <font>
      <sz val="12"/>
      <color rgb="FF9C0006"/>
      <name val="新細明體"/>
      <family val="1"/>
      <charset val="136"/>
      <scheme val="minor"/>
    </font>
    <font>
      <sz val="12"/>
      <color rgb="FFFF0000"/>
      <name val="新細明體"/>
      <family val="1"/>
      <charset val="136"/>
      <scheme val="minor"/>
    </font>
    <font>
      <b/>
      <sz val="12"/>
      <color rgb="FF702EA4"/>
      <name val="新細明體"/>
      <family val="1"/>
      <charset val="136"/>
      <scheme val="minor"/>
    </font>
    <font>
      <sz val="9"/>
      <name val="新細明體"/>
      <family val="1"/>
      <charset val="136"/>
      <scheme val="minor"/>
    </font>
    <font>
      <sz val="12"/>
      <color rgb="FF002060"/>
      <name val="Calibri"/>
      <family val="2"/>
    </font>
    <font>
      <sz val="12"/>
      <color theme="1"/>
      <name val="Calibri"/>
      <family val="2"/>
    </font>
    <font>
      <sz val="12"/>
      <name val="Calibri"/>
      <family val="2"/>
    </font>
    <font>
      <b/>
      <sz val="16"/>
      <name val="標楷體"/>
      <family val="4"/>
      <charset val="136"/>
    </font>
    <font>
      <b/>
      <sz val="16"/>
      <name val="Calibri"/>
      <family val="2"/>
    </font>
    <font>
      <b/>
      <sz val="12"/>
      <name val="Calibri"/>
      <family val="2"/>
    </font>
    <font>
      <b/>
      <sz val="12"/>
      <name val="標楷體"/>
      <family val="4"/>
      <charset val="136"/>
    </font>
    <font>
      <sz val="16"/>
      <name val="Calibri"/>
      <family val="2"/>
    </font>
    <font>
      <b/>
      <sz val="18"/>
      <name val="標楷體"/>
      <family val="4"/>
      <charset val="136"/>
    </font>
    <font>
      <b/>
      <sz val="12"/>
      <color theme="0"/>
      <name val="Calibri"/>
      <family val="2"/>
    </font>
    <font>
      <b/>
      <sz val="12"/>
      <color theme="0"/>
      <name val="標楷體"/>
      <family val="4"/>
      <charset val="136"/>
    </font>
    <font>
      <b/>
      <sz val="18"/>
      <color rgb="FFFF0000"/>
      <name val="Calibri"/>
      <family val="2"/>
    </font>
    <font>
      <b/>
      <sz val="18"/>
      <color rgb="FFFF0000"/>
      <name val="標楷體"/>
      <family val="4"/>
      <charset val="136"/>
    </font>
    <font>
      <b/>
      <sz val="16"/>
      <color rgb="FFFF0000"/>
      <name val="標楷體"/>
      <family val="4"/>
      <charset val="136"/>
    </font>
    <font>
      <b/>
      <sz val="16"/>
      <color rgb="FFFF0000"/>
      <name val="Calibri"/>
      <family val="2"/>
    </font>
    <font>
      <sz val="12"/>
      <color rgb="FF333333"/>
      <name val="新細明體"/>
      <family val="1"/>
      <charset val="136"/>
      <scheme val="minor"/>
    </font>
    <font>
      <sz val="12"/>
      <color rgb="FFFF0000"/>
      <name val="Calibri"/>
      <family val="2"/>
    </font>
    <font>
      <sz val="12"/>
      <color rgb="FFFF0000"/>
      <name val="標楷體"/>
      <family val="4"/>
      <charset val="136"/>
    </font>
    <font>
      <sz val="12"/>
      <color rgb="FF333333"/>
      <name val="標楷體"/>
      <family val="4"/>
      <charset val="136"/>
    </font>
    <font>
      <sz val="12"/>
      <name val="標楷體"/>
      <family val="4"/>
      <charset val="136"/>
    </font>
    <font>
      <sz val="12"/>
      <color rgb="FF333333"/>
      <name val="Calibri"/>
      <family val="2"/>
    </font>
    <font>
      <sz val="12"/>
      <color rgb="FF0070C0"/>
      <name val="Calibri"/>
      <family val="2"/>
    </font>
  </fonts>
  <fills count="4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FEB9C"/>
      </patternFill>
    </fill>
    <fill>
      <patternFill patternType="solid">
        <fgColor rgb="FFC6EFCE"/>
      </patternFill>
    </fill>
    <fill>
      <patternFill patternType="solid">
        <fgColor rgb="FFF2F2F2"/>
      </patternFill>
    </fill>
    <fill>
      <patternFill patternType="solid">
        <fgColor rgb="FFFFFFC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A5A5A5"/>
      </patternFill>
    </fill>
    <fill>
      <patternFill patternType="solid">
        <fgColor rgb="FFFFC7CE"/>
      </patternFill>
    </fill>
    <fill>
      <patternFill patternType="solid">
        <fgColor rgb="FFDDC0E5"/>
        <bgColor indexed="64"/>
      </patternFill>
    </fill>
    <fill>
      <patternFill patternType="solid">
        <fgColor theme="3" tint="0.39997558519241921"/>
        <bgColor indexed="64"/>
      </patternFill>
    </fill>
    <fill>
      <patternFill patternType="solid">
        <fgColor rgb="FFDDC0E5"/>
        <bgColor rgb="FF000000"/>
      </patternFill>
    </fill>
    <fill>
      <patternFill patternType="solid">
        <fgColor rgb="FFFFC000"/>
        <bgColor indexed="64"/>
      </patternFill>
    </fill>
    <fill>
      <patternFill patternType="solid">
        <fgColor rgb="FFFFFBD6"/>
        <bgColor indexed="64"/>
      </patternFill>
    </fill>
    <fill>
      <patternFill patternType="solid">
        <fgColor rgb="FFFFFFFF"/>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85">
    <xf numFmtId="0" fontId="0"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11" borderId="0" applyNumberFormat="0" applyBorder="0" applyAlignment="0" applyProtection="0">
      <alignment vertical="center"/>
    </xf>
    <xf numFmtId="0" fontId="4" fillId="12" borderId="0" applyNumberFormat="0" applyBorder="0" applyAlignment="0" applyProtection="0">
      <alignment vertical="center"/>
    </xf>
    <xf numFmtId="0" fontId="4" fillId="12"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4" fillId="0" borderId="0">
      <alignment vertical="center"/>
    </xf>
    <xf numFmtId="0" fontId="4" fillId="0" borderId="0">
      <alignment vertical="center"/>
    </xf>
    <xf numFmtId="0" fontId="6" fillId="20" borderId="0" applyNumberFormat="0" applyBorder="0" applyAlignment="0" applyProtection="0">
      <alignment vertical="center"/>
    </xf>
    <xf numFmtId="0" fontId="6" fillId="20" borderId="0" applyNumberFormat="0" applyBorder="0" applyAlignment="0" applyProtection="0">
      <alignment vertical="center"/>
    </xf>
    <xf numFmtId="0" fontId="7" fillId="0" borderId="2" applyNumberFormat="0" applyFill="0" applyAlignment="0" applyProtection="0">
      <alignment vertical="center"/>
    </xf>
    <xf numFmtId="0" fontId="7" fillId="0" borderId="2" applyNumberFormat="0" applyFill="0" applyAlignment="0" applyProtection="0">
      <alignment vertical="center"/>
    </xf>
    <xf numFmtId="0" fontId="8" fillId="21" borderId="0" applyNumberFormat="0" applyBorder="0" applyAlignment="0" applyProtection="0">
      <alignment vertical="center"/>
    </xf>
    <xf numFmtId="0" fontId="8" fillId="21" borderId="0" applyNumberFormat="0" applyBorder="0" applyAlignment="0" applyProtection="0">
      <alignment vertical="center"/>
    </xf>
    <xf numFmtId="0" fontId="9" fillId="22" borderId="3" applyNumberFormat="0" applyAlignment="0" applyProtection="0">
      <alignment vertical="center"/>
    </xf>
    <xf numFmtId="0" fontId="9" fillId="22" borderId="3" applyNumberFormat="0" applyAlignment="0" applyProtection="0">
      <alignment vertical="center"/>
    </xf>
    <xf numFmtId="0" fontId="10" fillId="0" borderId="4" applyNumberFormat="0" applyFill="0" applyAlignment="0" applyProtection="0">
      <alignment vertical="center"/>
    </xf>
    <xf numFmtId="0" fontId="10" fillId="0" borderId="4" applyNumberFormat="0" applyFill="0" applyAlignment="0" applyProtection="0">
      <alignment vertical="center"/>
    </xf>
    <xf numFmtId="0" fontId="4" fillId="23" borderId="5" applyNumberFormat="0" applyFont="0" applyAlignment="0" applyProtection="0">
      <alignment vertical="center"/>
    </xf>
    <xf numFmtId="0" fontId="4" fillId="23" borderId="5" applyNumberFormat="0" applyFont="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5"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6"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5" fillId="0" borderId="8" applyNumberFormat="0" applyFill="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6" fillId="30" borderId="3" applyNumberFormat="0" applyAlignment="0" applyProtection="0">
      <alignment vertical="center"/>
    </xf>
    <xf numFmtId="0" fontId="16" fillId="30" borderId="3" applyNumberFormat="0" applyAlignment="0" applyProtection="0">
      <alignment vertical="center"/>
    </xf>
    <xf numFmtId="0" fontId="17" fillId="22" borderId="9" applyNumberFormat="0" applyAlignment="0" applyProtection="0">
      <alignment vertical="center"/>
    </xf>
    <xf numFmtId="0" fontId="17" fillId="22" borderId="9" applyNumberFormat="0" applyAlignment="0" applyProtection="0">
      <alignment vertical="center"/>
    </xf>
    <xf numFmtId="0" fontId="18" fillId="31" borderId="10" applyNumberFormat="0" applyAlignment="0" applyProtection="0">
      <alignment vertical="center"/>
    </xf>
    <xf numFmtId="0" fontId="18" fillId="31" borderId="10" applyNumberFormat="0" applyAlignment="0" applyProtection="0">
      <alignment vertical="center"/>
    </xf>
    <xf numFmtId="0" fontId="19" fillId="32" borderId="0" applyNumberFormat="0" applyBorder="0" applyAlignment="0" applyProtection="0">
      <alignment vertical="center"/>
    </xf>
    <xf numFmtId="0" fontId="19" fillId="32"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cellStyleXfs>
  <cellXfs count="121">
    <xf numFmtId="0" fontId="0" fillId="0" borderId="0" xfId="0">
      <alignment vertical="center"/>
    </xf>
    <xf numFmtId="0" fontId="21" fillId="33" borderId="0" xfId="0" applyFont="1" applyFill="1">
      <alignment vertical="center"/>
    </xf>
    <xf numFmtId="0" fontId="21" fillId="33" borderId="11" xfId="0" applyFont="1" applyFill="1" applyBorder="1" applyAlignment="1">
      <alignment horizontal="center" vertical="center" wrapText="1"/>
    </xf>
    <xf numFmtId="0" fontId="0" fillId="0" borderId="0" xfId="0" applyAlignment="1">
      <alignment horizontal="center" vertical="center"/>
    </xf>
    <xf numFmtId="0" fontId="23" fillId="0" borderId="0" xfId="0" applyFont="1" applyFill="1" applyBorder="1">
      <alignment vertical="center"/>
    </xf>
    <xf numFmtId="0" fontId="23" fillId="0" borderId="0" xfId="0" applyFont="1" applyFill="1" applyBorder="1" applyAlignment="1">
      <alignment horizontal="center" vertical="center"/>
    </xf>
    <xf numFmtId="0" fontId="24" fillId="0" borderId="0" xfId="0" applyFont="1" applyBorder="1">
      <alignment vertical="center"/>
    </xf>
    <xf numFmtId="0" fontId="25" fillId="0" borderId="0" xfId="0" applyFont="1" applyFill="1" applyBorder="1" applyAlignment="1">
      <alignment horizontal="center" vertical="center"/>
    </xf>
    <xf numFmtId="0" fontId="21" fillId="33" borderId="12" xfId="0" applyFont="1" applyFill="1" applyBorder="1" applyAlignment="1">
      <alignment horizontal="center" vertical="center" wrapText="1"/>
    </xf>
    <xf numFmtId="0" fontId="21" fillId="33" borderId="11" xfId="0"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center" vertical="center" wrapText="1"/>
    </xf>
    <xf numFmtId="0" fontId="28" fillId="33" borderId="1" xfId="0" applyFont="1" applyFill="1" applyBorder="1" applyAlignment="1">
      <alignment horizontal="center" vertical="center"/>
    </xf>
    <xf numFmtId="0" fontId="25" fillId="0" borderId="0" xfId="0" applyFont="1" applyBorder="1" applyAlignment="1">
      <alignment horizontal="center" vertical="center"/>
    </xf>
    <xf numFmtId="0" fontId="25" fillId="0" borderId="0" xfId="0" applyFont="1">
      <alignment vertical="center"/>
    </xf>
    <xf numFmtId="0" fontId="25" fillId="0" borderId="0" xfId="0" applyFont="1" applyAlignment="1">
      <alignment horizontal="center" vertical="center"/>
    </xf>
    <xf numFmtId="0" fontId="25" fillId="0" borderId="0" xfId="0" applyFont="1" applyAlignment="1">
      <alignment horizontal="center" vertical="center" wrapText="1"/>
    </xf>
    <xf numFmtId="0" fontId="25" fillId="0" borderId="0" xfId="0" applyFont="1" applyAlignment="1">
      <alignment horizontal="left" vertical="center"/>
    </xf>
    <xf numFmtId="0" fontId="25" fillId="0" borderId="0" xfId="0" applyFont="1" applyFill="1" applyAlignment="1">
      <alignment horizontal="center" vertical="center"/>
    </xf>
    <xf numFmtId="0" fontId="25" fillId="0" borderId="0" xfId="0" applyFont="1" applyAlignment="1">
      <alignment horizontal="left" vertical="top"/>
    </xf>
    <xf numFmtId="0" fontId="25" fillId="0" borderId="0" xfId="0" applyFont="1" applyAlignment="1">
      <alignment horizontal="left" vertical="top" wrapText="1"/>
    </xf>
    <xf numFmtId="0" fontId="24" fillId="0" borderId="0" xfId="0" applyFont="1" applyBorder="1" applyAlignment="1">
      <alignment horizontal="center" vertical="top"/>
    </xf>
    <xf numFmtId="0" fontId="25" fillId="0" borderId="0" xfId="0" applyFont="1" applyAlignment="1">
      <alignment horizontal="center" vertical="top"/>
    </xf>
    <xf numFmtId="0" fontId="30" fillId="0" borderId="0" xfId="0" applyFont="1" applyFill="1" applyBorder="1" applyAlignment="1">
      <alignment horizontal="center" vertical="center" wrapText="1"/>
    </xf>
    <xf numFmtId="0" fontId="21" fillId="35" borderId="1" xfId="0" applyFont="1" applyFill="1" applyBorder="1">
      <alignment vertical="center"/>
    </xf>
    <xf numFmtId="0" fontId="4" fillId="0" borderId="1" xfId="0" applyFont="1" applyBorder="1">
      <alignment vertical="center"/>
    </xf>
    <xf numFmtId="0" fontId="38" fillId="37" borderId="11" xfId="0" applyFont="1" applyFill="1" applyBorder="1" applyAlignment="1">
      <alignment vertical="center" wrapText="1"/>
    </xf>
    <xf numFmtId="14" fontId="38" fillId="37" borderId="11" xfId="0" applyNumberFormat="1" applyFont="1" applyFill="1" applyBorder="1" applyAlignment="1">
      <alignment vertical="center" wrapText="1"/>
    </xf>
    <xf numFmtId="0" fontId="38" fillId="38" borderId="11" xfId="0" applyFont="1" applyFill="1" applyBorder="1" applyAlignment="1">
      <alignment vertical="center" wrapText="1"/>
    </xf>
    <xf numFmtId="14" fontId="38" fillId="38" borderId="11" xfId="0" applyNumberFormat="1" applyFont="1" applyFill="1" applyBorder="1" applyAlignment="1">
      <alignment vertical="center" wrapText="1"/>
    </xf>
    <xf numFmtId="0" fontId="21" fillId="33" borderId="13" xfId="0" applyFont="1" applyFill="1" applyBorder="1" applyAlignment="1">
      <alignment horizontal="center" vertical="center"/>
    </xf>
    <xf numFmtId="0" fontId="21" fillId="33" borderId="11" xfId="0" applyFont="1" applyFill="1" applyBorder="1" applyAlignment="1">
      <alignment horizontal="center" vertical="center"/>
    </xf>
    <xf numFmtId="0" fontId="21" fillId="36" borderId="0" xfId="0" applyFont="1" applyFill="1" applyAlignment="1">
      <alignment vertical="center"/>
    </xf>
    <xf numFmtId="0" fontId="0" fillId="0" borderId="0" xfId="0" applyAlignment="1">
      <alignment vertical="center"/>
    </xf>
    <xf numFmtId="0" fontId="21" fillId="0" borderId="0" xfId="0" applyFont="1" applyFill="1" applyAlignment="1">
      <alignment vertical="center"/>
    </xf>
    <xf numFmtId="0" fontId="21" fillId="33" borderId="0" xfId="0" applyFont="1" applyFill="1" applyAlignment="1">
      <alignment vertical="center"/>
    </xf>
    <xf numFmtId="0" fontId="38" fillId="37" borderId="11" xfId="0" applyFont="1" applyFill="1" applyBorder="1" applyAlignment="1">
      <alignment vertical="center"/>
    </xf>
    <xf numFmtId="14" fontId="38" fillId="37" borderId="11" xfId="0" applyNumberFormat="1" applyFont="1" applyFill="1" applyBorder="1" applyAlignment="1">
      <alignment vertical="center"/>
    </xf>
    <xf numFmtId="0" fontId="0" fillId="0" borderId="0" xfId="0" applyFill="1" applyAlignment="1">
      <alignment vertical="center"/>
    </xf>
    <xf numFmtId="0" fontId="38" fillId="38" borderId="11" xfId="0" applyFont="1" applyFill="1" applyBorder="1" applyAlignment="1">
      <alignment vertical="center"/>
    </xf>
    <xf numFmtId="14" fontId="38" fillId="38" borderId="11" xfId="0" applyNumberFormat="1" applyFont="1" applyFill="1" applyBorder="1" applyAlignment="1">
      <alignment vertical="center"/>
    </xf>
    <xf numFmtId="0" fontId="38" fillId="0" borderId="0" xfId="0" applyFont="1" applyFill="1" applyBorder="1" applyAlignment="1">
      <alignment vertical="center"/>
    </xf>
    <xf numFmtId="0" fontId="0" fillId="0" borderId="0" xfId="0" applyFill="1" applyBorder="1" applyAlignment="1">
      <alignment vertical="center"/>
    </xf>
    <xf numFmtId="0" fontId="28" fillId="33" borderId="14" xfId="0" applyFont="1" applyFill="1" applyBorder="1" applyAlignment="1">
      <alignment horizontal="center" vertical="center"/>
    </xf>
    <xf numFmtId="0" fontId="28" fillId="33" borderId="14" xfId="0" applyFont="1" applyFill="1" applyBorder="1" applyAlignment="1">
      <alignment horizontal="center" vertical="center" wrapText="1"/>
    </xf>
    <xf numFmtId="0" fontId="29" fillId="34" borderId="15" xfId="0" applyFont="1" applyFill="1" applyBorder="1" applyAlignment="1">
      <alignment horizontal="center" vertical="center"/>
    </xf>
    <xf numFmtId="0" fontId="33" fillId="34" borderId="16" xfId="0" applyFont="1" applyFill="1" applyBorder="1" applyAlignment="1">
      <alignment horizontal="center" vertical="center"/>
    </xf>
    <xf numFmtId="0" fontId="32" fillId="34" borderId="16" xfId="0" applyFont="1" applyFill="1" applyBorder="1" applyAlignment="1">
      <alignment horizontal="center" vertical="center"/>
    </xf>
    <xf numFmtId="0" fontId="32" fillId="34" borderId="16" xfId="0" applyFont="1" applyFill="1" applyBorder="1" applyAlignment="1">
      <alignment horizontal="center" vertical="center" wrapText="1"/>
    </xf>
    <xf numFmtId="0" fontId="29" fillId="33" borderId="17" xfId="0" applyFont="1" applyFill="1" applyBorder="1" applyAlignment="1">
      <alignment horizontal="center" vertical="center" wrapText="1"/>
    </xf>
    <xf numFmtId="0" fontId="29" fillId="33" borderId="14" xfId="0" applyFont="1" applyFill="1" applyBorder="1" applyAlignment="1">
      <alignment horizontal="center" vertical="center" wrapText="1"/>
    </xf>
    <xf numFmtId="0" fontId="29" fillId="33" borderId="15" xfId="0" applyFont="1" applyFill="1" applyBorder="1" applyAlignment="1">
      <alignment horizontal="center" vertical="center"/>
    </xf>
    <xf numFmtId="0" fontId="25" fillId="0" borderId="0" xfId="0" applyFont="1" applyFill="1">
      <alignment vertical="center"/>
    </xf>
    <xf numFmtId="0" fontId="32" fillId="34" borderId="18" xfId="0" applyFont="1" applyFill="1" applyBorder="1" applyAlignment="1">
      <alignment horizontal="center" vertical="center"/>
    </xf>
    <xf numFmtId="0" fontId="33" fillId="34" borderId="16" xfId="0" applyFont="1" applyFill="1" applyBorder="1" applyAlignment="1">
      <alignment horizontal="center" vertical="center" wrapText="1"/>
    </xf>
    <xf numFmtId="0" fontId="33" fillId="34" borderId="19" xfId="0" applyFont="1" applyFill="1" applyBorder="1" applyAlignment="1">
      <alignment horizontal="center" vertical="center"/>
    </xf>
    <xf numFmtId="0" fontId="25" fillId="0" borderId="1" xfId="0" applyFont="1" applyFill="1" applyBorder="1" applyAlignment="1">
      <alignment horizontal="center" vertical="top"/>
    </xf>
    <xf numFmtId="0" fontId="25" fillId="0" borderId="1" xfId="0" applyFont="1" applyFill="1" applyBorder="1" applyAlignment="1">
      <alignment horizontal="center" vertical="center"/>
    </xf>
    <xf numFmtId="0" fontId="25" fillId="0" borderId="1" xfId="0" applyFont="1" applyBorder="1" applyAlignment="1">
      <alignment horizontal="center" vertical="top"/>
    </xf>
    <xf numFmtId="0" fontId="25" fillId="0" borderId="1" xfId="0" applyFont="1" applyBorder="1" applyAlignment="1">
      <alignment horizontal="center" vertical="center"/>
    </xf>
    <xf numFmtId="0" fontId="39" fillId="0" borderId="1" xfId="0" applyFont="1" applyBorder="1" applyAlignment="1">
      <alignment horizontal="center" vertical="center"/>
    </xf>
    <xf numFmtId="0" fontId="25" fillId="0" borderId="14" xfId="0" applyFont="1" applyFill="1" applyBorder="1" applyAlignment="1">
      <alignment horizontal="center" vertical="top"/>
    </xf>
    <xf numFmtId="0" fontId="25" fillId="0" borderId="20" xfId="0" applyFont="1" applyFill="1" applyBorder="1" applyAlignment="1">
      <alignment horizontal="center" vertical="top"/>
    </xf>
    <xf numFmtId="0" fontId="25" fillId="0" borderId="20" xfId="0" applyFont="1" applyBorder="1" applyAlignment="1">
      <alignment horizontal="center" vertical="top"/>
    </xf>
    <xf numFmtId="0" fontId="43" fillId="0" borderId="1" xfId="0" applyFont="1" applyFill="1" applyBorder="1" applyAlignment="1">
      <alignment vertical="center"/>
    </xf>
    <xf numFmtId="0" fontId="43" fillId="39" borderId="1" xfId="0" applyFont="1" applyFill="1" applyBorder="1" applyAlignment="1">
      <alignment vertical="center"/>
    </xf>
    <xf numFmtId="14" fontId="43" fillId="0" borderId="1" xfId="0" applyNumberFormat="1" applyFont="1" applyFill="1" applyBorder="1" applyAlignment="1">
      <alignment vertical="center"/>
    </xf>
    <xf numFmtId="0" fontId="43" fillId="0" borderId="1" xfId="0" applyFont="1" applyFill="1" applyBorder="1" applyAlignment="1">
      <alignment vertical="center" wrapText="1"/>
    </xf>
    <xf numFmtId="0" fontId="43" fillId="39" borderId="1" xfId="0" applyFont="1" applyFill="1" applyBorder="1" applyAlignment="1">
      <alignment vertical="center" wrapText="1"/>
    </xf>
    <xf numFmtId="14" fontId="43" fillId="0" borderId="1" xfId="0" applyNumberFormat="1" applyFont="1" applyFill="1" applyBorder="1" applyAlignment="1">
      <alignment vertical="center" wrapText="1"/>
    </xf>
    <xf numFmtId="0" fontId="39" fillId="0" borderId="1" xfId="0" applyFont="1" applyFill="1" applyBorder="1" applyAlignment="1">
      <alignment vertical="center"/>
    </xf>
    <xf numFmtId="0" fontId="39" fillId="0" borderId="1" xfId="0" applyFont="1" applyFill="1" applyBorder="1" applyAlignment="1">
      <alignment vertical="center" wrapText="1"/>
    </xf>
    <xf numFmtId="0" fontId="39" fillId="39" borderId="1" xfId="0" applyFont="1" applyFill="1" applyBorder="1" applyAlignment="1">
      <alignment vertical="center" wrapText="1"/>
    </xf>
    <xf numFmtId="0" fontId="43" fillId="0" borderId="14" xfId="0" applyFont="1" applyFill="1" applyBorder="1" applyAlignment="1">
      <alignment vertical="top" wrapText="1"/>
    </xf>
    <xf numFmtId="0" fontId="43" fillId="0" borderId="14" xfId="0" applyFont="1" applyFill="1" applyBorder="1" applyAlignment="1">
      <alignment vertical="top"/>
    </xf>
    <xf numFmtId="0" fontId="25" fillId="0" borderId="14" xfId="0" applyFont="1" applyBorder="1" applyAlignment="1">
      <alignment horizontal="center" vertical="top"/>
    </xf>
    <xf numFmtId="0" fontId="25" fillId="0" borderId="21" xfId="0" applyFont="1" applyBorder="1" applyAlignment="1">
      <alignment horizontal="center" vertical="top"/>
    </xf>
    <xf numFmtId="0" fontId="25" fillId="0" borderId="20" xfId="0" applyFont="1" applyBorder="1" applyAlignment="1">
      <alignment horizontal="center" vertical="top"/>
    </xf>
    <xf numFmtId="0" fontId="43" fillId="0" borderId="14" xfId="0" applyFont="1" applyFill="1" applyBorder="1" applyAlignment="1">
      <alignment vertical="top" wrapText="1"/>
    </xf>
    <xf numFmtId="0" fontId="43" fillId="0" borderId="21" xfId="0" applyFont="1" applyFill="1" applyBorder="1" applyAlignment="1">
      <alignment vertical="top" wrapText="1"/>
    </xf>
    <xf numFmtId="0" fontId="43" fillId="0" borderId="20" xfId="0" applyFont="1" applyFill="1" applyBorder="1" applyAlignment="1">
      <alignment vertical="top" wrapText="1"/>
    </xf>
    <xf numFmtId="0" fontId="43" fillId="0" borderId="14" xfId="0" applyFont="1" applyFill="1" applyBorder="1" applyAlignment="1">
      <alignment vertical="top"/>
    </xf>
    <xf numFmtId="0" fontId="43" fillId="0" borderId="20" xfId="0" applyFont="1" applyFill="1" applyBorder="1" applyAlignment="1">
      <alignment vertical="top"/>
    </xf>
    <xf numFmtId="0" fontId="43" fillId="0" borderId="21" xfId="0" applyFont="1" applyFill="1" applyBorder="1" applyAlignment="1">
      <alignment vertical="top"/>
    </xf>
    <xf numFmtId="0" fontId="43" fillId="0" borderId="14" xfId="0" applyFont="1" applyFill="1" applyBorder="1" applyAlignment="1">
      <alignment horizontal="left" vertical="top" wrapText="1"/>
    </xf>
    <xf numFmtId="0" fontId="43" fillId="0" borderId="20" xfId="0" applyFont="1" applyFill="1" applyBorder="1" applyAlignment="1">
      <alignment horizontal="left" vertical="top" wrapText="1"/>
    </xf>
    <xf numFmtId="0" fontId="25" fillId="0" borderId="14" xfId="0" applyFont="1" applyFill="1" applyBorder="1" applyAlignment="1">
      <alignment horizontal="center" vertical="top"/>
    </xf>
    <xf numFmtId="0" fontId="25" fillId="0" borderId="20" xfId="0" applyFont="1" applyFill="1" applyBorder="1" applyAlignment="1">
      <alignment horizontal="center" vertical="top"/>
    </xf>
    <xf numFmtId="0" fontId="30" fillId="0" borderId="0" xfId="0" applyFont="1" applyFill="1" applyBorder="1" applyAlignment="1">
      <alignment horizontal="center" vertical="center" wrapText="1"/>
    </xf>
    <xf numFmtId="0" fontId="43" fillId="0" borderId="14" xfId="0" applyFont="1" applyFill="1" applyBorder="1" applyAlignment="1">
      <alignment vertical="center"/>
    </xf>
    <xf numFmtId="0" fontId="41" fillId="0" borderId="14" xfId="0" applyFont="1" applyFill="1" applyBorder="1" applyAlignment="1">
      <alignment vertical="top"/>
    </xf>
    <xf numFmtId="0" fontId="41" fillId="0" borderId="21" xfId="0" applyFont="1" applyFill="1" applyBorder="1" applyAlignment="1">
      <alignment vertical="top"/>
    </xf>
    <xf numFmtId="0" fontId="41" fillId="0" borderId="20" xfId="0" applyFont="1" applyFill="1" applyBorder="1" applyAlignment="1">
      <alignment vertical="top"/>
    </xf>
    <xf numFmtId="0" fontId="39" fillId="0" borderId="1" xfId="0" applyFont="1" applyBorder="1">
      <alignment vertical="center"/>
    </xf>
    <xf numFmtId="0" fontId="41" fillId="0" borderId="1" xfId="0" applyFont="1" applyBorder="1">
      <alignment vertical="center"/>
    </xf>
    <xf numFmtId="0" fontId="43" fillId="0" borderId="1" xfId="0" applyFont="1" applyBorder="1">
      <alignment vertical="center"/>
    </xf>
    <xf numFmtId="14" fontId="43" fillId="0" borderId="1" xfId="0" applyNumberFormat="1" applyFont="1" applyBorder="1">
      <alignment vertical="center"/>
    </xf>
    <xf numFmtId="0" fontId="25" fillId="0" borderId="1" xfId="0" applyFont="1" applyBorder="1">
      <alignment vertical="center"/>
    </xf>
    <xf numFmtId="0" fontId="42" fillId="0" borderId="1" xfId="0" applyFont="1" applyBorder="1" applyAlignment="1">
      <alignment horizontal="center" vertical="center"/>
    </xf>
    <xf numFmtId="0" fontId="44" fillId="39" borderId="1" xfId="0" applyFont="1" applyFill="1" applyBorder="1">
      <alignment vertical="center"/>
    </xf>
    <xf numFmtId="0" fontId="43" fillId="39" borderId="1" xfId="0" applyFont="1" applyFill="1" applyBorder="1">
      <alignment vertical="center"/>
    </xf>
    <xf numFmtId="0" fontId="43" fillId="0" borderId="1" xfId="0" applyFont="1" applyFill="1" applyBorder="1" applyAlignment="1">
      <alignment vertical="top" wrapText="1"/>
    </xf>
    <xf numFmtId="0" fontId="43" fillId="0" borderId="14" xfId="0" applyFont="1" applyFill="1" applyBorder="1" applyAlignment="1">
      <alignment vertical="center" wrapText="1"/>
    </xf>
    <xf numFmtId="0" fontId="43" fillId="0" borderId="1" xfId="0" applyFont="1" applyFill="1" applyBorder="1" applyAlignment="1">
      <alignment vertical="top"/>
    </xf>
    <xf numFmtId="0" fontId="43" fillId="39" borderId="1" xfId="0" applyFont="1" applyFill="1" applyBorder="1" applyAlignment="1">
      <alignment vertical="top"/>
    </xf>
    <xf numFmtId="0" fontId="43" fillId="0" borderId="14" xfId="0" applyFont="1" applyBorder="1">
      <alignment vertical="center"/>
    </xf>
    <xf numFmtId="0" fontId="43" fillId="0" borderId="20" xfId="0" applyFont="1" applyFill="1" applyBorder="1" applyAlignment="1">
      <alignment vertical="center" wrapText="1"/>
    </xf>
    <xf numFmtId="0" fontId="25" fillId="0" borderId="14" xfId="0" applyFont="1" applyBorder="1" applyAlignment="1">
      <alignment horizontal="center" vertical="center"/>
    </xf>
    <xf numFmtId="0" fontId="25" fillId="0" borderId="21" xfId="0" applyFont="1" applyFill="1" applyBorder="1" applyAlignment="1">
      <alignment horizontal="center" vertical="top"/>
    </xf>
    <xf numFmtId="0" fontId="39" fillId="0" borderId="14" xfId="0" applyFont="1" applyFill="1" applyBorder="1" applyAlignment="1">
      <alignment vertical="center" wrapText="1"/>
    </xf>
    <xf numFmtId="0" fontId="41" fillId="0" borderId="14" xfId="0" applyFont="1" applyBorder="1">
      <alignment vertical="center"/>
    </xf>
    <xf numFmtId="0" fontId="25" fillId="0" borderId="1" xfId="0" applyFont="1" applyBorder="1" applyAlignment="1">
      <alignment horizontal="center" vertical="top"/>
    </xf>
    <xf numFmtId="0" fontId="43" fillId="0" borderId="14" xfId="0" applyFont="1" applyBorder="1" applyAlignment="1">
      <alignment vertical="top"/>
    </xf>
    <xf numFmtId="0" fontId="43" fillId="0" borderId="21" xfId="0" applyFont="1" applyBorder="1" applyAlignment="1">
      <alignment vertical="top"/>
    </xf>
    <xf numFmtId="0" fontId="43" fillId="0" borderId="20" xfId="0" applyFont="1" applyBorder="1" applyAlignment="1">
      <alignment vertical="top"/>
    </xf>
    <xf numFmtId="0" fontId="41" fillId="0" borderId="14" xfId="0" applyFont="1" applyBorder="1">
      <alignment vertical="center"/>
    </xf>
    <xf numFmtId="0" fontId="41" fillId="0" borderId="21" xfId="0" applyFont="1" applyBorder="1">
      <alignment vertical="center"/>
    </xf>
    <xf numFmtId="0" fontId="41" fillId="0" borderId="20" xfId="0" applyFont="1" applyBorder="1">
      <alignment vertical="center"/>
    </xf>
    <xf numFmtId="0" fontId="41" fillId="0" borderId="14" xfId="0" applyFont="1" applyBorder="1" applyAlignment="1">
      <alignment vertical="top"/>
    </xf>
    <xf numFmtId="0" fontId="41" fillId="0" borderId="21" xfId="0" applyFont="1" applyBorder="1" applyAlignment="1">
      <alignment vertical="top"/>
    </xf>
    <xf numFmtId="0" fontId="41" fillId="0" borderId="20" xfId="0" applyFont="1" applyBorder="1" applyAlignment="1">
      <alignment vertical="top"/>
    </xf>
  </cellXfs>
  <cellStyles count="85">
    <cellStyle name="20% - 輔色1" xfId="1" builtinId="30" customBuiltin="1"/>
    <cellStyle name="20% - 輔色1 2" xfId="2"/>
    <cellStyle name="20% - 輔色2" xfId="3" builtinId="34" customBuiltin="1"/>
    <cellStyle name="20% - 輔色2 2" xfId="4"/>
    <cellStyle name="20% - 輔色3" xfId="5" builtinId="38" customBuiltin="1"/>
    <cellStyle name="20% - 輔色3 2" xfId="6"/>
    <cellStyle name="20% - 輔色4" xfId="7" builtinId="42" customBuiltin="1"/>
    <cellStyle name="20% - 輔色4 2" xfId="8"/>
    <cellStyle name="20% - 輔色5" xfId="9" builtinId="46" customBuiltin="1"/>
    <cellStyle name="20% - 輔色5 2" xfId="10"/>
    <cellStyle name="20% - 輔色6" xfId="11" builtinId="50" customBuiltin="1"/>
    <cellStyle name="20% - 輔色6 2" xfId="12"/>
    <cellStyle name="40% - 輔色1" xfId="13" builtinId="31" customBuiltin="1"/>
    <cellStyle name="40% - 輔色1 2" xfId="14"/>
    <cellStyle name="40% - 輔色2" xfId="15" builtinId="35" customBuiltin="1"/>
    <cellStyle name="40% - 輔色2 2" xfId="16"/>
    <cellStyle name="40% - 輔色3" xfId="17" builtinId="39" customBuiltin="1"/>
    <cellStyle name="40% - 輔色3 2" xfId="18"/>
    <cellStyle name="40% - 輔色4" xfId="19" builtinId="43" customBuiltin="1"/>
    <cellStyle name="40% - 輔色4 2" xfId="20"/>
    <cellStyle name="40% - 輔色5" xfId="21" builtinId="47" customBuiltin="1"/>
    <cellStyle name="40% - 輔色5 2" xfId="22"/>
    <cellStyle name="40% - 輔色6" xfId="23" builtinId="51" customBuiltin="1"/>
    <cellStyle name="40% - 輔色6 2" xfId="24"/>
    <cellStyle name="60% - 輔色1" xfId="25" builtinId="32" customBuiltin="1"/>
    <cellStyle name="60% - 輔色1 2" xfId="26"/>
    <cellStyle name="60% - 輔色2" xfId="27" builtinId="36" customBuiltin="1"/>
    <cellStyle name="60% - 輔色2 2" xfId="28"/>
    <cellStyle name="60% - 輔色3" xfId="29" builtinId="40" customBuiltin="1"/>
    <cellStyle name="60% - 輔色3 2" xfId="30"/>
    <cellStyle name="60% - 輔色4" xfId="31" builtinId="44" customBuiltin="1"/>
    <cellStyle name="60% - 輔色4 2" xfId="32"/>
    <cellStyle name="60% - 輔色5" xfId="33" builtinId="48" customBuiltin="1"/>
    <cellStyle name="60% - 輔色5 2" xfId="34"/>
    <cellStyle name="60% - 輔色6" xfId="35" builtinId="52" customBuiltin="1"/>
    <cellStyle name="60% - 輔色6 2" xfId="36"/>
    <cellStyle name="一般" xfId="0" builtinId="0"/>
    <cellStyle name="一般 2" xfId="37"/>
    <cellStyle name="一般 3" xfId="38"/>
    <cellStyle name="中等" xfId="39" builtinId="28" customBuiltin="1"/>
    <cellStyle name="中等 2" xfId="40"/>
    <cellStyle name="合計" xfId="41" builtinId="25" customBuiltin="1"/>
    <cellStyle name="合計 2" xfId="42"/>
    <cellStyle name="好" xfId="43" builtinId="26" customBuiltin="1"/>
    <cellStyle name="好 2" xfId="44"/>
    <cellStyle name="計算方式" xfId="45" builtinId="22" customBuiltin="1"/>
    <cellStyle name="計算方式 2" xfId="46"/>
    <cellStyle name="連結的儲存格" xfId="47" builtinId="24" customBuiltin="1"/>
    <cellStyle name="連結的儲存格 2" xfId="48"/>
    <cellStyle name="備註" xfId="49" builtinId="10" customBuiltin="1"/>
    <cellStyle name="備註 2" xfId="50"/>
    <cellStyle name="說明文字" xfId="51" builtinId="53" customBuiltin="1"/>
    <cellStyle name="說明文字 2" xfId="52"/>
    <cellStyle name="輔色1" xfId="53" builtinId="29" customBuiltin="1"/>
    <cellStyle name="輔色1 2" xfId="54"/>
    <cellStyle name="輔色2" xfId="55" builtinId="33" customBuiltin="1"/>
    <cellStyle name="輔色2 2" xfId="56"/>
    <cellStyle name="輔色3" xfId="57" builtinId="37" customBuiltin="1"/>
    <cellStyle name="輔色3 2" xfId="58"/>
    <cellStyle name="輔色4" xfId="59" builtinId="41" customBuiltin="1"/>
    <cellStyle name="輔色4 2" xfId="60"/>
    <cellStyle name="輔色5" xfId="61" builtinId="45" customBuiltin="1"/>
    <cellStyle name="輔色5 2" xfId="62"/>
    <cellStyle name="輔色6" xfId="63" builtinId="49" customBuiltin="1"/>
    <cellStyle name="輔色6 2" xfId="64"/>
    <cellStyle name="標題" xfId="65" builtinId="15" customBuiltin="1"/>
    <cellStyle name="標題 1" xfId="66" builtinId="16" customBuiltin="1"/>
    <cellStyle name="標題 1 2" xfId="67"/>
    <cellStyle name="標題 2" xfId="68" builtinId="17" customBuiltin="1"/>
    <cellStyle name="標題 2 2" xfId="69"/>
    <cellStyle name="標題 3" xfId="70" builtinId="18" customBuiltin="1"/>
    <cellStyle name="標題 3 2" xfId="71"/>
    <cellStyle name="標題 4" xfId="72" builtinId="19" customBuiltin="1"/>
    <cellStyle name="標題 4 2" xfId="73"/>
    <cellStyle name="標題 5" xfId="74"/>
    <cellStyle name="輸入" xfId="75" builtinId="20" customBuiltin="1"/>
    <cellStyle name="輸入 2" xfId="76"/>
    <cellStyle name="輸出" xfId="77" builtinId="21" customBuiltin="1"/>
    <cellStyle name="輸出 2" xfId="78"/>
    <cellStyle name="檢查儲存格" xfId="79" builtinId="23" customBuiltin="1"/>
    <cellStyle name="檢查儲存格 2" xfId="80"/>
    <cellStyle name="壞" xfId="81" builtinId="27" customBuiltin="1"/>
    <cellStyle name="壞 2" xfId="82"/>
    <cellStyle name="警告文字" xfId="83" builtinId="11" customBuiltin="1"/>
    <cellStyle name="警告文字 2" xfId="8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V300"/>
  <sheetViews>
    <sheetView tabSelected="1" topLeftCell="N289" zoomScaleNormal="100" zoomScaleSheetLayoutView="80" workbookViewId="0">
      <selection activeCell="A3" sqref="A3:O292"/>
    </sheetView>
  </sheetViews>
  <sheetFormatPr defaultColWidth="8.875" defaultRowHeight="21.6" customHeight="1" x14ac:dyDescent="0.25"/>
  <cols>
    <col min="1" max="1" width="13.125" style="15" customWidth="1"/>
    <col min="2" max="2" width="13" style="16" customWidth="1"/>
    <col min="3" max="3" width="14.875" style="15" customWidth="1"/>
    <col min="4" max="4" width="7.875" style="22" customWidth="1"/>
    <col min="5" max="5" width="30.375" style="19" customWidth="1"/>
    <col min="6" max="6" width="44.5" style="20" customWidth="1"/>
    <col min="7" max="7" width="35.375" style="19" customWidth="1"/>
    <col min="8" max="8" width="12.625" style="17" customWidth="1"/>
    <col min="9" max="9" width="7.125" style="15" customWidth="1"/>
    <col min="10" max="10" width="11.625" style="15" customWidth="1"/>
    <col min="11" max="11" width="7.875" style="15" customWidth="1"/>
    <col min="12" max="12" width="28.125" style="16" customWidth="1"/>
    <col min="13" max="13" width="77.125" style="16" customWidth="1"/>
    <col min="14" max="14" width="40.625" style="15" customWidth="1"/>
    <col min="15" max="15" width="9.5" style="18" customWidth="1"/>
    <col min="16" max="16" width="8.875" style="14" customWidth="1"/>
    <col min="17" max="18" width="8.875" style="14"/>
    <col min="19" max="19" width="15.125" style="15" customWidth="1"/>
    <col min="20" max="21" width="8.875" style="15" customWidth="1"/>
    <col min="22" max="16384" width="8.875" style="14"/>
  </cols>
  <sheetData>
    <row r="1" spans="1:22" s="6" customFormat="1" ht="96" customHeight="1" thickBot="1" x14ac:dyDescent="0.3">
      <c r="A1" s="4"/>
      <c r="B1" s="4"/>
      <c r="C1" s="4"/>
      <c r="D1" s="21"/>
      <c r="E1" s="88" t="s">
        <v>2993</v>
      </c>
      <c r="F1" s="88"/>
      <c r="G1" s="88"/>
      <c r="H1" s="88"/>
      <c r="I1" s="88"/>
      <c r="J1" s="88"/>
      <c r="K1" s="23"/>
      <c r="L1" s="4"/>
      <c r="M1" s="4"/>
      <c r="N1" s="5"/>
    </row>
    <row r="2" spans="1:22" s="13" customFormat="1" ht="37.35" customHeight="1" x14ac:dyDescent="0.25">
      <c r="A2" s="43" t="s">
        <v>24</v>
      </c>
      <c r="B2" s="44" t="s">
        <v>25</v>
      </c>
      <c r="C2" s="45" t="s">
        <v>28</v>
      </c>
      <c r="D2" s="53" t="s">
        <v>36</v>
      </c>
      <c r="E2" s="46" t="s">
        <v>29</v>
      </c>
      <c r="F2" s="47" t="s">
        <v>37</v>
      </c>
      <c r="G2" s="46" t="s">
        <v>33</v>
      </c>
      <c r="H2" s="47" t="s">
        <v>38</v>
      </c>
      <c r="I2" s="48" t="s">
        <v>39</v>
      </c>
      <c r="J2" s="54" t="s">
        <v>35</v>
      </c>
      <c r="K2" s="55" t="s">
        <v>31</v>
      </c>
      <c r="L2" s="49" t="s">
        <v>34</v>
      </c>
      <c r="M2" s="50" t="s">
        <v>32</v>
      </c>
      <c r="N2" s="51" t="s">
        <v>30</v>
      </c>
      <c r="O2" s="43" t="s">
        <v>26</v>
      </c>
      <c r="P2" s="12" t="s">
        <v>27</v>
      </c>
      <c r="S2" s="7"/>
      <c r="T2" s="7"/>
      <c r="U2" s="7"/>
      <c r="V2" s="7"/>
    </row>
    <row r="3" spans="1:22" ht="21.6" customHeight="1" x14ac:dyDescent="0.25">
      <c r="A3" s="64">
        <v>1101018005</v>
      </c>
      <c r="B3" s="64" t="s">
        <v>2518</v>
      </c>
      <c r="C3" s="65" t="s">
        <v>2255</v>
      </c>
      <c r="D3" s="108">
        <v>1</v>
      </c>
      <c r="E3" s="89" t="s">
        <v>2256</v>
      </c>
      <c r="F3" s="89" t="s">
        <v>2257</v>
      </c>
      <c r="G3" s="89" t="s">
        <v>2566</v>
      </c>
      <c r="H3" s="66">
        <v>44487</v>
      </c>
      <c r="I3" s="64">
        <v>540</v>
      </c>
      <c r="J3" s="57"/>
      <c r="K3" s="57" t="s">
        <v>2382</v>
      </c>
      <c r="L3" s="64"/>
      <c r="M3" s="64" t="s">
        <v>2519</v>
      </c>
      <c r="N3" s="64" t="s">
        <v>2385</v>
      </c>
      <c r="O3" s="64" t="s">
        <v>2390</v>
      </c>
    </row>
    <row r="4" spans="1:22" ht="21.6" customHeight="1" x14ac:dyDescent="0.25">
      <c r="A4" s="64">
        <v>1101101005</v>
      </c>
      <c r="B4" s="64" t="s">
        <v>2545</v>
      </c>
      <c r="C4" s="65" t="s">
        <v>1625</v>
      </c>
      <c r="D4" s="62">
        <v>2</v>
      </c>
      <c r="E4" s="89" t="s">
        <v>2252</v>
      </c>
      <c r="F4" s="89" t="s">
        <v>2254</v>
      </c>
      <c r="G4" s="89" t="s">
        <v>2494</v>
      </c>
      <c r="H4" s="66">
        <v>44510</v>
      </c>
      <c r="I4" s="64">
        <v>3</v>
      </c>
      <c r="J4" s="57">
        <v>64527</v>
      </c>
      <c r="K4" s="57" t="s">
        <v>2479</v>
      </c>
      <c r="L4" s="64" t="s">
        <v>2924</v>
      </c>
      <c r="M4" s="64" t="s">
        <v>2925</v>
      </c>
      <c r="N4" s="64" t="s">
        <v>2385</v>
      </c>
      <c r="O4" s="64" t="s">
        <v>2370</v>
      </c>
    </row>
    <row r="5" spans="1:22" ht="21.6" customHeight="1" x14ac:dyDescent="0.25">
      <c r="A5" s="67">
        <v>1110113001</v>
      </c>
      <c r="B5" s="64" t="s">
        <v>2585</v>
      </c>
      <c r="C5" s="68" t="s">
        <v>2276</v>
      </c>
      <c r="D5" s="62">
        <v>3</v>
      </c>
      <c r="E5" s="102" t="s">
        <v>2275</v>
      </c>
      <c r="F5" s="102" t="s">
        <v>2586</v>
      </c>
      <c r="G5" s="102" t="s">
        <v>2933</v>
      </c>
      <c r="H5" s="69">
        <v>44574</v>
      </c>
      <c r="I5" s="67">
        <v>100</v>
      </c>
      <c r="J5" s="57"/>
      <c r="K5" s="57" t="s">
        <v>2382</v>
      </c>
      <c r="L5" s="67" t="s">
        <v>2587</v>
      </c>
      <c r="M5" s="67" t="s">
        <v>2588</v>
      </c>
      <c r="N5" s="67" t="s">
        <v>2385</v>
      </c>
      <c r="O5" s="67" t="s">
        <v>2370</v>
      </c>
    </row>
    <row r="6" spans="1:22" ht="21.6" customHeight="1" x14ac:dyDescent="0.25">
      <c r="A6" s="67">
        <v>1110104004</v>
      </c>
      <c r="B6" s="64" t="s">
        <v>2482</v>
      </c>
      <c r="C6" s="68" t="s">
        <v>2260</v>
      </c>
      <c r="D6" s="61">
        <v>4</v>
      </c>
      <c r="E6" s="102" t="s">
        <v>2259</v>
      </c>
      <c r="F6" s="102" t="s">
        <v>2258</v>
      </c>
      <c r="G6" s="67" t="s">
        <v>2424</v>
      </c>
      <c r="H6" s="69">
        <v>44565</v>
      </c>
      <c r="I6" s="67">
        <v>2</v>
      </c>
      <c r="J6" s="57">
        <v>464585</v>
      </c>
      <c r="K6" s="57" t="s">
        <v>2657</v>
      </c>
      <c r="L6" s="67" t="s">
        <v>2629</v>
      </c>
      <c r="M6" s="67" t="s">
        <v>2630</v>
      </c>
      <c r="N6" s="67" t="s">
        <v>2369</v>
      </c>
      <c r="O6" s="67" t="s">
        <v>2370</v>
      </c>
    </row>
    <row r="7" spans="1:22" ht="21.6" customHeight="1" x14ac:dyDescent="0.25">
      <c r="A7" s="64">
        <v>1101211001</v>
      </c>
      <c r="B7" s="64" t="s">
        <v>2633</v>
      </c>
      <c r="C7" s="104" t="s">
        <v>200</v>
      </c>
      <c r="D7" s="86">
        <v>5</v>
      </c>
      <c r="E7" s="78" t="s">
        <v>2920</v>
      </c>
      <c r="F7" s="81" t="s">
        <v>2930</v>
      </c>
      <c r="G7" s="81" t="s">
        <v>2485</v>
      </c>
      <c r="H7" s="66">
        <v>44541</v>
      </c>
      <c r="I7" s="64">
        <v>6</v>
      </c>
      <c r="J7" s="57">
        <v>52023</v>
      </c>
      <c r="K7" s="57" t="s">
        <v>2479</v>
      </c>
      <c r="L7" s="67" t="s">
        <v>2634</v>
      </c>
      <c r="M7" s="64" t="s">
        <v>2635</v>
      </c>
      <c r="N7" s="64" t="s">
        <v>2385</v>
      </c>
      <c r="O7" s="64" t="s">
        <v>2370</v>
      </c>
    </row>
    <row r="8" spans="1:22" ht="21.6" customHeight="1" x14ac:dyDescent="0.25">
      <c r="A8" s="67">
        <v>1110122001</v>
      </c>
      <c r="B8" s="64" t="s">
        <v>2636</v>
      </c>
      <c r="C8" s="104" t="s">
        <v>200</v>
      </c>
      <c r="D8" s="87"/>
      <c r="E8" s="80"/>
      <c r="F8" s="82"/>
      <c r="G8" s="82"/>
      <c r="H8" s="69">
        <v>44583</v>
      </c>
      <c r="I8" s="67">
        <v>6</v>
      </c>
      <c r="J8" s="57">
        <v>52023</v>
      </c>
      <c r="K8" s="57" t="s">
        <v>2479</v>
      </c>
      <c r="L8" s="67" t="s">
        <v>2634</v>
      </c>
      <c r="M8" s="67" t="s">
        <v>2637</v>
      </c>
      <c r="N8" s="67" t="s">
        <v>2385</v>
      </c>
      <c r="O8" s="67" t="s">
        <v>2370</v>
      </c>
    </row>
    <row r="9" spans="1:22" ht="21.6" customHeight="1" x14ac:dyDescent="0.25">
      <c r="A9" s="67">
        <v>1110218002</v>
      </c>
      <c r="B9" s="64" t="s">
        <v>2668</v>
      </c>
      <c r="C9" s="68" t="s">
        <v>2274</v>
      </c>
      <c r="D9" s="61">
        <v>66</v>
      </c>
      <c r="E9" s="102" t="s">
        <v>2265</v>
      </c>
      <c r="F9" s="102" t="s">
        <v>2669</v>
      </c>
      <c r="G9" s="102" t="s">
        <v>2594</v>
      </c>
      <c r="H9" s="69">
        <v>44610</v>
      </c>
      <c r="I9" s="67">
        <v>21</v>
      </c>
      <c r="J9" s="57"/>
      <c r="K9" s="57" t="s">
        <v>2367</v>
      </c>
      <c r="L9" s="67"/>
      <c r="M9" s="67" t="s">
        <v>2670</v>
      </c>
      <c r="N9" s="67" t="s">
        <v>2369</v>
      </c>
      <c r="O9" s="67" t="s">
        <v>2370</v>
      </c>
    </row>
    <row r="10" spans="1:22" ht="21.6" customHeight="1" x14ac:dyDescent="0.25">
      <c r="A10" s="67">
        <v>1110106003</v>
      </c>
      <c r="B10" s="64" t="s">
        <v>2527</v>
      </c>
      <c r="C10" s="68" t="s">
        <v>2272</v>
      </c>
      <c r="D10" s="108">
        <v>7</v>
      </c>
      <c r="E10" s="102" t="s">
        <v>2271</v>
      </c>
      <c r="F10" s="102" t="s">
        <v>2671</v>
      </c>
      <c r="G10" s="102" t="s">
        <v>2529</v>
      </c>
      <c r="H10" s="69">
        <v>44567</v>
      </c>
      <c r="I10" s="67">
        <v>4</v>
      </c>
      <c r="J10" s="57">
        <v>42185</v>
      </c>
      <c r="K10" s="57" t="s">
        <v>2520</v>
      </c>
      <c r="L10" s="67" t="s">
        <v>2672</v>
      </c>
      <c r="M10" s="67" t="s">
        <v>2673</v>
      </c>
      <c r="N10" s="67" t="s">
        <v>2369</v>
      </c>
      <c r="O10" s="67" t="s">
        <v>2370</v>
      </c>
    </row>
    <row r="11" spans="1:22" ht="21.6" customHeight="1" x14ac:dyDescent="0.25">
      <c r="A11" s="67">
        <v>1110314002</v>
      </c>
      <c r="B11" s="64" t="s">
        <v>2380</v>
      </c>
      <c r="C11" s="68" t="s">
        <v>2273</v>
      </c>
      <c r="D11" s="56">
        <v>8</v>
      </c>
      <c r="E11" s="67" t="s">
        <v>2266</v>
      </c>
      <c r="F11" s="67" t="s">
        <v>2267</v>
      </c>
      <c r="G11" s="67" t="s">
        <v>2434</v>
      </c>
      <c r="H11" s="69">
        <v>44634</v>
      </c>
      <c r="I11" s="67">
        <v>720</v>
      </c>
      <c r="J11" s="57" t="s">
        <v>2238</v>
      </c>
      <c r="K11" s="57" t="s">
        <v>2927</v>
      </c>
      <c r="L11" s="67" t="s">
        <v>2931</v>
      </c>
      <c r="M11" s="67" t="s">
        <v>2741</v>
      </c>
      <c r="N11" s="67" t="s">
        <v>2375</v>
      </c>
      <c r="O11" s="67" t="s">
        <v>2370</v>
      </c>
    </row>
    <row r="12" spans="1:22" ht="21.6" customHeight="1" x14ac:dyDescent="0.25">
      <c r="A12" s="93">
        <v>1101227002</v>
      </c>
      <c r="B12" s="94" t="s">
        <v>108</v>
      </c>
      <c r="C12" s="99" t="s">
        <v>3048</v>
      </c>
      <c r="D12" s="107">
        <v>9</v>
      </c>
      <c r="E12" s="105" t="s">
        <v>3049</v>
      </c>
      <c r="F12" s="105" t="s">
        <v>953</v>
      </c>
      <c r="G12" s="110" t="s">
        <v>3050</v>
      </c>
      <c r="H12" s="96">
        <v>44557</v>
      </c>
      <c r="I12" s="95">
        <v>720</v>
      </c>
      <c r="J12" s="97">
        <v>108015</v>
      </c>
      <c r="K12" s="98" t="s">
        <v>3015</v>
      </c>
      <c r="L12" s="94" t="s">
        <v>3051</v>
      </c>
      <c r="M12" s="94" t="s">
        <v>3052</v>
      </c>
      <c r="N12" s="94" t="s">
        <v>3017</v>
      </c>
      <c r="O12" s="94" t="s">
        <v>106</v>
      </c>
    </row>
    <row r="13" spans="1:22" ht="21.6" customHeight="1" x14ac:dyDescent="0.25">
      <c r="A13" s="93">
        <v>1101231001</v>
      </c>
      <c r="B13" s="94" t="s">
        <v>43</v>
      </c>
      <c r="C13" s="99" t="s">
        <v>2995</v>
      </c>
      <c r="D13" s="59">
        <v>10</v>
      </c>
      <c r="E13" s="95" t="s">
        <v>2996</v>
      </c>
      <c r="F13" s="95" t="s">
        <v>2997</v>
      </c>
      <c r="G13" s="94" t="s">
        <v>2998</v>
      </c>
      <c r="H13" s="96">
        <v>44561</v>
      </c>
      <c r="I13" s="95">
        <v>1000</v>
      </c>
      <c r="J13" s="59">
        <v>2</v>
      </c>
      <c r="K13" s="98" t="s">
        <v>2999</v>
      </c>
      <c r="L13" s="94" t="s">
        <v>881</v>
      </c>
      <c r="M13" s="94" t="s">
        <v>3000</v>
      </c>
      <c r="N13" s="94" t="s">
        <v>883</v>
      </c>
      <c r="O13" s="94" t="s">
        <v>106</v>
      </c>
    </row>
    <row r="14" spans="1:22" ht="21.6" customHeight="1" x14ac:dyDescent="0.25">
      <c r="A14" s="71">
        <v>1110221002</v>
      </c>
      <c r="B14" s="64" t="s">
        <v>2380</v>
      </c>
      <c r="C14" s="72" t="s">
        <v>2262</v>
      </c>
      <c r="D14" s="62">
        <v>11</v>
      </c>
      <c r="E14" s="102" t="s">
        <v>2261</v>
      </c>
      <c r="F14" s="102" t="s">
        <v>2928</v>
      </c>
      <c r="G14" s="67" t="s">
        <v>2929</v>
      </c>
      <c r="H14" s="69">
        <v>44613</v>
      </c>
      <c r="I14" s="67">
        <v>1460</v>
      </c>
      <c r="J14" s="57" t="s">
        <v>2238</v>
      </c>
      <c r="K14" s="57" t="s">
        <v>2425</v>
      </c>
      <c r="L14" s="67" t="s">
        <v>2672</v>
      </c>
      <c r="M14" s="67" t="s">
        <v>2821</v>
      </c>
      <c r="N14" s="67" t="s">
        <v>2375</v>
      </c>
      <c r="O14" s="67" t="s">
        <v>2370</v>
      </c>
    </row>
    <row r="15" spans="1:22" ht="21.6" customHeight="1" x14ac:dyDescent="0.25">
      <c r="A15" s="71">
        <v>1110221001</v>
      </c>
      <c r="B15" s="64" t="s">
        <v>2380</v>
      </c>
      <c r="C15" s="72" t="s">
        <v>2262</v>
      </c>
      <c r="D15" s="61">
        <v>12</v>
      </c>
      <c r="E15" s="102" t="s">
        <v>2261</v>
      </c>
      <c r="F15" s="102" t="s">
        <v>2822</v>
      </c>
      <c r="G15" s="102" t="s">
        <v>2434</v>
      </c>
      <c r="H15" s="69">
        <v>44613</v>
      </c>
      <c r="I15" s="67">
        <v>2920</v>
      </c>
      <c r="J15" s="57" t="s">
        <v>2238</v>
      </c>
      <c r="K15" s="57" t="s">
        <v>2927</v>
      </c>
      <c r="L15" s="67" t="s">
        <v>2672</v>
      </c>
      <c r="M15" s="67" t="s">
        <v>2823</v>
      </c>
      <c r="N15" s="67" t="s">
        <v>2375</v>
      </c>
      <c r="O15" s="67" t="s">
        <v>2370</v>
      </c>
    </row>
    <row r="16" spans="1:22" ht="21.6" customHeight="1" x14ac:dyDescent="0.25">
      <c r="A16" s="64">
        <v>1101108004</v>
      </c>
      <c r="B16" s="64" t="s">
        <v>2824</v>
      </c>
      <c r="C16" s="104" t="s">
        <v>2270</v>
      </c>
      <c r="D16" s="108">
        <v>13</v>
      </c>
      <c r="E16" s="74" t="s">
        <v>2269</v>
      </c>
      <c r="F16" s="74" t="s">
        <v>2268</v>
      </c>
      <c r="G16" s="74" t="s">
        <v>2825</v>
      </c>
      <c r="H16" s="66">
        <v>44515</v>
      </c>
      <c r="I16" s="64">
        <v>180</v>
      </c>
      <c r="J16" s="57">
        <v>431250</v>
      </c>
      <c r="K16" s="57" t="s">
        <v>2520</v>
      </c>
      <c r="L16" s="64" t="s">
        <v>2826</v>
      </c>
      <c r="M16" s="64" t="s">
        <v>2827</v>
      </c>
      <c r="N16" s="64" t="s">
        <v>2932</v>
      </c>
      <c r="O16" s="64" t="s">
        <v>2370</v>
      </c>
    </row>
    <row r="17" spans="1:15" ht="21.6" customHeight="1" x14ac:dyDescent="0.25">
      <c r="A17" s="64">
        <v>1101005003</v>
      </c>
      <c r="B17" s="64" t="s">
        <v>2483</v>
      </c>
      <c r="C17" s="65"/>
      <c r="D17" s="56">
        <v>14</v>
      </c>
      <c r="E17" s="64" t="s">
        <v>2249</v>
      </c>
      <c r="F17" s="64" t="s">
        <v>2250</v>
      </c>
      <c r="G17" s="64" t="s">
        <v>2484</v>
      </c>
      <c r="H17" s="66">
        <v>44474</v>
      </c>
      <c r="I17" s="64">
        <v>6</v>
      </c>
      <c r="J17" s="57"/>
      <c r="K17" s="57" t="s">
        <v>2367</v>
      </c>
      <c r="L17" s="64" t="s">
        <v>2859</v>
      </c>
      <c r="M17" s="64" t="s">
        <v>2860</v>
      </c>
      <c r="N17" s="64" t="s">
        <v>2861</v>
      </c>
      <c r="O17" s="64" t="s">
        <v>2390</v>
      </c>
    </row>
    <row r="18" spans="1:15" ht="21.6" customHeight="1" x14ac:dyDescent="0.25">
      <c r="A18" s="67">
        <v>1110125004</v>
      </c>
      <c r="B18" s="64" t="s">
        <v>2483</v>
      </c>
      <c r="C18" s="68"/>
      <c r="D18" s="56">
        <v>15</v>
      </c>
      <c r="E18" s="67" t="s">
        <v>1911</v>
      </c>
      <c r="F18" s="67" t="s">
        <v>2251</v>
      </c>
      <c r="G18" s="67" t="s">
        <v>2921</v>
      </c>
      <c r="H18" s="69">
        <v>44586</v>
      </c>
      <c r="I18" s="67">
        <v>20</v>
      </c>
      <c r="J18" s="57"/>
      <c r="K18" s="57" t="s">
        <v>2425</v>
      </c>
      <c r="L18" s="67" t="s">
        <v>2672</v>
      </c>
      <c r="M18" s="67" t="s">
        <v>2862</v>
      </c>
      <c r="N18" s="67" t="s">
        <v>2375</v>
      </c>
      <c r="O18" s="67" t="s">
        <v>2370</v>
      </c>
    </row>
    <row r="19" spans="1:15" ht="21.6" customHeight="1" x14ac:dyDescent="0.25">
      <c r="A19" s="93">
        <v>1101224003</v>
      </c>
      <c r="B19" s="94" t="s">
        <v>109</v>
      </c>
      <c r="C19" s="100"/>
      <c r="D19" s="59">
        <v>16</v>
      </c>
      <c r="E19" s="95" t="s">
        <v>958</v>
      </c>
      <c r="F19" s="95" t="s">
        <v>958</v>
      </c>
      <c r="G19" s="94" t="s">
        <v>2111</v>
      </c>
      <c r="H19" s="96">
        <v>44554</v>
      </c>
      <c r="I19" s="95">
        <v>78</v>
      </c>
      <c r="J19" s="59" t="s">
        <v>3002</v>
      </c>
      <c r="K19" s="98" t="s">
        <v>12</v>
      </c>
      <c r="L19" s="94" t="s">
        <v>3053</v>
      </c>
      <c r="M19" s="94" t="s">
        <v>3054</v>
      </c>
      <c r="N19" s="94" t="s">
        <v>3005</v>
      </c>
      <c r="O19" s="94" t="s">
        <v>891</v>
      </c>
    </row>
    <row r="20" spans="1:15" ht="21.6" customHeight="1" x14ac:dyDescent="0.25">
      <c r="A20" s="93">
        <v>1101228001</v>
      </c>
      <c r="B20" s="94" t="s">
        <v>3039</v>
      </c>
      <c r="C20" s="100"/>
      <c r="D20" s="59">
        <v>17</v>
      </c>
      <c r="E20" s="95" t="s">
        <v>937</v>
      </c>
      <c r="F20" s="95" t="s">
        <v>96</v>
      </c>
      <c r="G20" s="94" t="s">
        <v>2110</v>
      </c>
      <c r="H20" s="96">
        <v>44558</v>
      </c>
      <c r="I20" s="95">
        <v>6</v>
      </c>
      <c r="J20" s="59" t="s">
        <v>3002</v>
      </c>
      <c r="K20" s="98" t="s">
        <v>12</v>
      </c>
      <c r="L20" s="94" t="s">
        <v>939</v>
      </c>
      <c r="M20" s="94" t="s">
        <v>3040</v>
      </c>
      <c r="N20" s="94" t="s">
        <v>3005</v>
      </c>
      <c r="O20" s="94" t="s">
        <v>891</v>
      </c>
    </row>
    <row r="21" spans="1:15" ht="21.6" customHeight="1" x14ac:dyDescent="0.25">
      <c r="A21" s="67">
        <v>1110105005</v>
      </c>
      <c r="B21" s="64" t="s">
        <v>2922</v>
      </c>
      <c r="C21" s="68"/>
      <c r="D21" s="56">
        <v>18</v>
      </c>
      <c r="E21" s="67" t="s">
        <v>2052</v>
      </c>
      <c r="F21" s="67" t="s">
        <v>2253</v>
      </c>
      <c r="G21" s="67" t="s">
        <v>2424</v>
      </c>
      <c r="H21" s="69">
        <v>44566</v>
      </c>
      <c r="I21" s="67">
        <v>36</v>
      </c>
      <c r="J21" s="57"/>
      <c r="K21" s="57" t="s">
        <v>2479</v>
      </c>
      <c r="L21" s="67" t="s">
        <v>2923</v>
      </c>
      <c r="M21" s="67" t="s">
        <v>2863</v>
      </c>
      <c r="N21" s="67" t="s">
        <v>2385</v>
      </c>
      <c r="O21" s="67" t="s">
        <v>2370</v>
      </c>
    </row>
    <row r="22" spans="1:15" ht="21.6" customHeight="1" x14ac:dyDescent="0.25">
      <c r="A22" s="70">
        <v>1101029001</v>
      </c>
      <c r="B22" s="64" t="s">
        <v>2365</v>
      </c>
      <c r="C22" s="65"/>
      <c r="D22" s="58">
        <v>19</v>
      </c>
      <c r="E22" s="64" t="s">
        <v>2936</v>
      </c>
      <c r="F22" s="64" t="s">
        <v>1220</v>
      </c>
      <c r="G22" s="64" t="s">
        <v>2366</v>
      </c>
      <c r="H22" s="66">
        <v>44509</v>
      </c>
      <c r="I22" s="64">
        <v>6</v>
      </c>
      <c r="J22" s="59"/>
      <c r="K22" s="59" t="s">
        <v>2367</v>
      </c>
      <c r="L22" s="64"/>
      <c r="M22" s="64" t="s">
        <v>2368</v>
      </c>
      <c r="N22" s="64" t="s">
        <v>2369</v>
      </c>
      <c r="O22" s="64" t="s">
        <v>2370</v>
      </c>
    </row>
    <row r="23" spans="1:15" ht="21.6" customHeight="1" x14ac:dyDescent="0.25">
      <c r="A23" s="64">
        <v>1101126003</v>
      </c>
      <c r="B23" s="64" t="s">
        <v>2729</v>
      </c>
      <c r="C23" s="104"/>
      <c r="D23" s="56">
        <v>20</v>
      </c>
      <c r="E23" s="103" t="s">
        <v>3055</v>
      </c>
      <c r="F23" s="103" t="s">
        <v>3056</v>
      </c>
      <c r="G23" s="103" t="s">
        <v>2730</v>
      </c>
      <c r="H23" s="66">
        <v>44497</v>
      </c>
      <c r="I23" s="64">
        <v>360</v>
      </c>
      <c r="J23" s="57"/>
      <c r="K23" s="57" t="s">
        <v>2479</v>
      </c>
      <c r="L23" s="64" t="s">
        <v>2864</v>
      </c>
      <c r="M23" s="64" t="s">
        <v>2865</v>
      </c>
      <c r="N23" s="64" t="s">
        <v>2385</v>
      </c>
      <c r="O23" s="64" t="s">
        <v>2390</v>
      </c>
    </row>
    <row r="24" spans="1:15" ht="21.6" customHeight="1" x14ac:dyDescent="0.25">
      <c r="A24" s="64">
        <v>1101220006</v>
      </c>
      <c r="B24" s="64" t="s">
        <v>2866</v>
      </c>
      <c r="C24" s="104"/>
      <c r="D24" s="56">
        <v>21</v>
      </c>
      <c r="E24" s="103" t="s">
        <v>3055</v>
      </c>
      <c r="F24" s="103" t="s">
        <v>3056</v>
      </c>
      <c r="G24" s="103" t="s">
        <v>2730</v>
      </c>
      <c r="H24" s="66">
        <v>44550</v>
      </c>
      <c r="I24" s="64">
        <v>360</v>
      </c>
      <c r="J24" s="57"/>
      <c r="K24" s="57" t="s">
        <v>2479</v>
      </c>
      <c r="L24" s="64" t="s">
        <v>2864</v>
      </c>
      <c r="M24" s="64" t="s">
        <v>2867</v>
      </c>
      <c r="N24" s="64" t="s">
        <v>2385</v>
      </c>
      <c r="O24" s="64" t="s">
        <v>2370</v>
      </c>
    </row>
    <row r="25" spans="1:15" ht="21.6" customHeight="1" x14ac:dyDescent="0.25">
      <c r="A25" s="70">
        <v>1101209005</v>
      </c>
      <c r="B25" s="64" t="s">
        <v>2502</v>
      </c>
      <c r="C25" s="65"/>
      <c r="D25" s="56">
        <v>22</v>
      </c>
      <c r="E25" s="64" t="s">
        <v>1052</v>
      </c>
      <c r="F25" s="70" t="s">
        <v>2868</v>
      </c>
      <c r="G25" s="64" t="s">
        <v>2926</v>
      </c>
      <c r="H25" s="66">
        <v>44539</v>
      </c>
      <c r="I25" s="64">
        <v>4</v>
      </c>
      <c r="J25" s="57" t="s">
        <v>2238</v>
      </c>
      <c r="K25" s="57" t="s">
        <v>2927</v>
      </c>
      <c r="L25" s="64" t="s">
        <v>2869</v>
      </c>
      <c r="M25" s="64" t="s">
        <v>2870</v>
      </c>
      <c r="N25" s="64" t="s">
        <v>2375</v>
      </c>
      <c r="O25" s="64" t="s">
        <v>2370</v>
      </c>
    </row>
    <row r="26" spans="1:15" ht="21.6" customHeight="1" x14ac:dyDescent="0.25">
      <c r="A26" s="93">
        <v>1101228004</v>
      </c>
      <c r="B26" s="94" t="s">
        <v>3037</v>
      </c>
      <c r="C26" s="100"/>
      <c r="D26" s="59">
        <v>23</v>
      </c>
      <c r="E26" s="95" t="s">
        <v>930</v>
      </c>
      <c r="F26" s="95" t="s">
        <v>931</v>
      </c>
      <c r="G26" s="94" t="s">
        <v>2110</v>
      </c>
      <c r="H26" s="96">
        <v>44558</v>
      </c>
      <c r="I26" s="95">
        <v>9</v>
      </c>
      <c r="J26" s="97"/>
      <c r="K26" s="98" t="s">
        <v>3015</v>
      </c>
      <c r="L26" s="94" t="s">
        <v>93</v>
      </c>
      <c r="M26" s="94" t="s">
        <v>3038</v>
      </c>
      <c r="N26" s="94" t="s">
        <v>3017</v>
      </c>
      <c r="O26" s="94" t="s">
        <v>891</v>
      </c>
    </row>
    <row r="27" spans="1:15" ht="21.6" customHeight="1" x14ac:dyDescent="0.25">
      <c r="A27" s="64">
        <v>1101207007</v>
      </c>
      <c r="B27" s="64" t="s">
        <v>2871</v>
      </c>
      <c r="C27" s="65"/>
      <c r="D27" s="56">
        <v>24</v>
      </c>
      <c r="E27" s="64" t="s">
        <v>2263</v>
      </c>
      <c r="F27" s="64" t="s">
        <v>2264</v>
      </c>
      <c r="G27" s="64" t="s">
        <v>2935</v>
      </c>
      <c r="H27" s="66">
        <v>44537</v>
      </c>
      <c r="I27" s="64">
        <v>730</v>
      </c>
      <c r="J27" s="57">
        <v>844</v>
      </c>
      <c r="K27" s="57" t="s">
        <v>2479</v>
      </c>
      <c r="L27" s="64" t="s">
        <v>2832</v>
      </c>
      <c r="M27" s="64" t="s">
        <v>2872</v>
      </c>
      <c r="N27" s="64" t="s">
        <v>2385</v>
      </c>
      <c r="O27" s="64" t="s">
        <v>2370</v>
      </c>
    </row>
    <row r="28" spans="1:15" ht="21.6" customHeight="1" x14ac:dyDescent="0.25">
      <c r="A28" s="64">
        <v>1101118003</v>
      </c>
      <c r="B28" s="64" t="s">
        <v>2483</v>
      </c>
      <c r="C28" s="65"/>
      <c r="D28" s="56">
        <v>25</v>
      </c>
      <c r="E28" s="64" t="s">
        <v>1151</v>
      </c>
      <c r="F28" s="64" t="s">
        <v>1152</v>
      </c>
      <c r="G28" s="64" t="s">
        <v>2484</v>
      </c>
      <c r="H28" s="66">
        <v>44491</v>
      </c>
      <c r="I28" s="64">
        <v>12</v>
      </c>
      <c r="J28" s="57"/>
      <c r="K28" s="57" t="s">
        <v>2367</v>
      </c>
      <c r="L28" s="64" t="s">
        <v>2712</v>
      </c>
      <c r="M28" s="64" t="s">
        <v>2873</v>
      </c>
      <c r="N28" s="64" t="s">
        <v>2369</v>
      </c>
      <c r="O28" s="64" t="s">
        <v>2390</v>
      </c>
    </row>
    <row r="29" spans="1:15" ht="21.6" customHeight="1" x14ac:dyDescent="0.25">
      <c r="A29" s="67">
        <v>1110114004</v>
      </c>
      <c r="B29" s="64" t="s">
        <v>2380</v>
      </c>
      <c r="C29" s="68"/>
      <c r="D29" s="56">
        <v>26</v>
      </c>
      <c r="E29" s="67" t="s">
        <v>2874</v>
      </c>
      <c r="F29" s="67" t="s">
        <v>2874</v>
      </c>
      <c r="G29" s="67" t="s">
        <v>2494</v>
      </c>
      <c r="H29" s="69">
        <v>44575</v>
      </c>
      <c r="I29" s="67">
        <v>288</v>
      </c>
      <c r="J29" s="57" t="s">
        <v>2238</v>
      </c>
      <c r="K29" s="57" t="s">
        <v>2425</v>
      </c>
      <c r="L29" s="67" t="s">
        <v>2495</v>
      </c>
      <c r="M29" s="67" t="s">
        <v>2934</v>
      </c>
      <c r="N29" s="67" t="s">
        <v>2375</v>
      </c>
      <c r="O29" s="67" t="s">
        <v>2370</v>
      </c>
    </row>
    <row r="30" spans="1:15" ht="21.6" customHeight="1" x14ac:dyDescent="0.25">
      <c r="A30" s="67">
        <v>1110112001</v>
      </c>
      <c r="B30" s="64" t="s">
        <v>2557</v>
      </c>
      <c r="C30" s="68"/>
      <c r="D30" s="56">
        <v>27</v>
      </c>
      <c r="E30" s="67" t="s">
        <v>2003</v>
      </c>
      <c r="F30" s="67" t="s">
        <v>2004</v>
      </c>
      <c r="G30" s="67" t="s">
        <v>2424</v>
      </c>
      <c r="H30" s="69">
        <v>44573</v>
      </c>
      <c r="I30" s="67">
        <v>4</v>
      </c>
      <c r="J30" s="57"/>
      <c r="K30" s="57" t="s">
        <v>2657</v>
      </c>
      <c r="L30" s="67" t="s">
        <v>2560</v>
      </c>
      <c r="M30" s="67" t="s">
        <v>2875</v>
      </c>
      <c r="N30" s="67" t="s">
        <v>2369</v>
      </c>
      <c r="O30" s="67" t="s">
        <v>2370</v>
      </c>
    </row>
    <row r="31" spans="1:15" ht="21.6" customHeight="1" x14ac:dyDescent="0.25">
      <c r="A31" s="67">
        <v>1110104002</v>
      </c>
      <c r="B31" s="64" t="s">
        <v>2546</v>
      </c>
      <c r="C31" s="68"/>
      <c r="D31" s="56">
        <v>28</v>
      </c>
      <c r="E31" s="67" t="s">
        <v>2085</v>
      </c>
      <c r="F31" s="67" t="s">
        <v>2086</v>
      </c>
      <c r="G31" s="67" t="s">
        <v>2663</v>
      </c>
      <c r="H31" s="69">
        <v>44565</v>
      </c>
      <c r="I31" s="67">
        <v>20</v>
      </c>
      <c r="J31" s="57"/>
      <c r="K31" s="57" t="s">
        <v>2367</v>
      </c>
      <c r="L31" s="67" t="s">
        <v>2672</v>
      </c>
      <c r="M31" s="67" t="s">
        <v>2876</v>
      </c>
      <c r="N31" s="67" t="s">
        <v>2369</v>
      </c>
      <c r="O31" s="67" t="s">
        <v>2370</v>
      </c>
    </row>
    <row r="32" spans="1:15" ht="21.6" customHeight="1" x14ac:dyDescent="0.25">
      <c r="A32" s="67">
        <v>1110103009</v>
      </c>
      <c r="B32" s="64" t="s">
        <v>2371</v>
      </c>
      <c r="C32" s="67" t="s">
        <v>774</v>
      </c>
      <c r="D32" s="58">
        <v>29</v>
      </c>
      <c r="E32" s="67" t="s">
        <v>2244</v>
      </c>
      <c r="F32" s="67" t="s">
        <v>2372</v>
      </c>
      <c r="G32" s="67" t="s">
        <v>2431</v>
      </c>
      <c r="H32" s="69">
        <v>44564</v>
      </c>
      <c r="I32" s="67">
        <v>6</v>
      </c>
      <c r="J32" s="59" t="s">
        <v>2880</v>
      </c>
      <c r="K32" s="59" t="s">
        <v>2425</v>
      </c>
      <c r="L32" s="67" t="s">
        <v>2373</v>
      </c>
      <c r="M32" s="67" t="s">
        <v>2374</v>
      </c>
      <c r="N32" s="67" t="s">
        <v>2375</v>
      </c>
      <c r="O32" s="67" t="s">
        <v>2370</v>
      </c>
    </row>
    <row r="33" spans="1:15" ht="21.6" customHeight="1" x14ac:dyDescent="0.25">
      <c r="A33" s="67">
        <v>1110103007</v>
      </c>
      <c r="B33" s="64" t="s">
        <v>2371</v>
      </c>
      <c r="C33" s="101" t="s">
        <v>825</v>
      </c>
      <c r="D33" s="75">
        <v>30</v>
      </c>
      <c r="E33" s="78" t="s">
        <v>2881</v>
      </c>
      <c r="F33" s="78" t="s">
        <v>2942</v>
      </c>
      <c r="G33" s="78" t="s">
        <v>2431</v>
      </c>
      <c r="H33" s="69">
        <v>44564</v>
      </c>
      <c r="I33" s="67">
        <v>6</v>
      </c>
      <c r="J33" s="59">
        <v>145695</v>
      </c>
      <c r="K33" s="59" t="s">
        <v>2388</v>
      </c>
      <c r="L33" s="67" t="s">
        <v>2373</v>
      </c>
      <c r="M33" s="67" t="s">
        <v>2378</v>
      </c>
      <c r="N33" s="67" t="s">
        <v>2369</v>
      </c>
      <c r="O33" s="67" t="s">
        <v>2370</v>
      </c>
    </row>
    <row r="34" spans="1:15" ht="21.6" customHeight="1" x14ac:dyDescent="0.25">
      <c r="A34" s="67">
        <v>1110311003</v>
      </c>
      <c r="B34" s="64" t="s">
        <v>2371</v>
      </c>
      <c r="C34" s="101" t="s">
        <v>825</v>
      </c>
      <c r="D34" s="77"/>
      <c r="E34" s="80"/>
      <c r="F34" s="80"/>
      <c r="G34" s="80"/>
      <c r="H34" s="69">
        <v>44631</v>
      </c>
      <c r="I34" s="67">
        <v>6</v>
      </c>
      <c r="J34" s="59">
        <v>145695</v>
      </c>
      <c r="K34" s="59" t="s">
        <v>2388</v>
      </c>
      <c r="L34" s="67" t="s">
        <v>2373</v>
      </c>
      <c r="M34" s="67" t="s">
        <v>2379</v>
      </c>
      <c r="N34" s="67" t="s">
        <v>2369</v>
      </c>
      <c r="O34" s="67" t="s">
        <v>2370</v>
      </c>
    </row>
    <row r="35" spans="1:15" ht="21.6" customHeight="1" x14ac:dyDescent="0.25">
      <c r="A35" s="67">
        <v>1110316003</v>
      </c>
      <c r="B35" s="64" t="s">
        <v>2380</v>
      </c>
      <c r="C35" s="67" t="s">
        <v>1275</v>
      </c>
      <c r="D35" s="75">
        <v>31</v>
      </c>
      <c r="E35" s="78" t="s">
        <v>2882</v>
      </c>
      <c r="F35" s="78" t="s">
        <v>2381</v>
      </c>
      <c r="G35" s="67" t="s">
        <v>2943</v>
      </c>
      <c r="H35" s="69">
        <v>44636</v>
      </c>
      <c r="I35" s="67">
        <v>6</v>
      </c>
      <c r="J35" s="59">
        <v>64667</v>
      </c>
      <c r="K35" s="59" t="s">
        <v>2856</v>
      </c>
      <c r="L35" s="67" t="s">
        <v>2383</v>
      </c>
      <c r="M35" s="67" t="s">
        <v>2384</v>
      </c>
      <c r="N35" s="67" t="s">
        <v>2385</v>
      </c>
      <c r="O35" s="67" t="s">
        <v>2370</v>
      </c>
    </row>
    <row r="36" spans="1:15" ht="21.6" customHeight="1" x14ac:dyDescent="0.25">
      <c r="A36" s="64">
        <v>1101014005</v>
      </c>
      <c r="B36" s="64" t="s">
        <v>2386</v>
      </c>
      <c r="C36" s="64" t="s">
        <v>1275</v>
      </c>
      <c r="D36" s="76"/>
      <c r="E36" s="80"/>
      <c r="F36" s="80"/>
      <c r="G36" s="89" t="s">
        <v>2387</v>
      </c>
      <c r="H36" s="66">
        <v>44483</v>
      </c>
      <c r="I36" s="64">
        <v>1</v>
      </c>
      <c r="J36" s="59">
        <v>71134</v>
      </c>
      <c r="K36" s="59" t="s">
        <v>2388</v>
      </c>
      <c r="L36" s="64" t="s">
        <v>2383</v>
      </c>
      <c r="M36" s="64" t="s">
        <v>2389</v>
      </c>
      <c r="N36" s="64" t="s">
        <v>2369</v>
      </c>
      <c r="O36" s="64" t="s">
        <v>2390</v>
      </c>
    </row>
    <row r="37" spans="1:15" ht="21.6" customHeight="1" x14ac:dyDescent="0.25">
      <c r="A37" s="67">
        <v>1110121002</v>
      </c>
      <c r="B37" s="64" t="s">
        <v>2391</v>
      </c>
      <c r="C37" s="106" t="s">
        <v>1299</v>
      </c>
      <c r="D37" s="111">
        <v>32</v>
      </c>
      <c r="E37" s="78" t="s">
        <v>2883</v>
      </c>
      <c r="F37" s="78" t="s">
        <v>1301</v>
      </c>
      <c r="G37" s="102" t="s">
        <v>2392</v>
      </c>
      <c r="H37" s="69">
        <v>44582</v>
      </c>
      <c r="I37" s="67">
        <v>10</v>
      </c>
      <c r="J37" s="59">
        <v>12034</v>
      </c>
      <c r="K37" s="59" t="s">
        <v>2388</v>
      </c>
      <c r="L37" s="67" t="s">
        <v>2394</v>
      </c>
      <c r="M37" s="67" t="s">
        <v>2395</v>
      </c>
      <c r="N37" s="67" t="s">
        <v>2369</v>
      </c>
      <c r="O37" s="67" t="s">
        <v>2370</v>
      </c>
    </row>
    <row r="38" spans="1:15" ht="21.6" customHeight="1" x14ac:dyDescent="0.25">
      <c r="A38" s="64">
        <v>1101007004</v>
      </c>
      <c r="B38" s="64" t="s">
        <v>2396</v>
      </c>
      <c r="C38" s="64" t="s">
        <v>1299</v>
      </c>
      <c r="D38" s="111"/>
      <c r="E38" s="80"/>
      <c r="F38" s="80"/>
      <c r="G38" s="64" t="s">
        <v>2944</v>
      </c>
      <c r="H38" s="66">
        <v>44476</v>
      </c>
      <c r="I38" s="64">
        <v>10</v>
      </c>
      <c r="J38" s="59">
        <v>12034</v>
      </c>
      <c r="K38" s="59" t="s">
        <v>2377</v>
      </c>
      <c r="L38" s="64" t="s">
        <v>2394</v>
      </c>
      <c r="M38" s="64" t="s">
        <v>2397</v>
      </c>
      <c r="N38" s="64" t="s">
        <v>2369</v>
      </c>
      <c r="O38" s="64" t="s">
        <v>2390</v>
      </c>
    </row>
    <row r="39" spans="1:15" ht="21.6" customHeight="1" x14ac:dyDescent="0.25">
      <c r="A39" s="64">
        <v>1101119002</v>
      </c>
      <c r="B39" s="64" t="s">
        <v>2398</v>
      </c>
      <c r="C39" s="103" t="s">
        <v>941</v>
      </c>
      <c r="D39" s="75">
        <v>33</v>
      </c>
      <c r="E39" s="81" t="s">
        <v>2884</v>
      </c>
      <c r="F39" s="112" t="s">
        <v>3041</v>
      </c>
      <c r="G39" s="81" t="s">
        <v>2399</v>
      </c>
      <c r="H39" s="66">
        <v>44491</v>
      </c>
      <c r="I39" s="64">
        <v>36</v>
      </c>
      <c r="J39" s="59">
        <v>7395</v>
      </c>
      <c r="K39" s="59" t="s">
        <v>2388</v>
      </c>
      <c r="L39" s="64" t="s">
        <v>2400</v>
      </c>
      <c r="M39" s="64" t="s">
        <v>2401</v>
      </c>
      <c r="N39" s="64" t="s">
        <v>2369</v>
      </c>
      <c r="O39" s="64" t="s">
        <v>2390</v>
      </c>
    </row>
    <row r="40" spans="1:15" ht="21.6" customHeight="1" x14ac:dyDescent="0.25">
      <c r="A40" s="64">
        <v>1101115003</v>
      </c>
      <c r="B40" s="64" t="s">
        <v>2398</v>
      </c>
      <c r="C40" s="103" t="s">
        <v>941</v>
      </c>
      <c r="D40" s="76"/>
      <c r="E40" s="83"/>
      <c r="F40" s="113"/>
      <c r="G40" s="83"/>
      <c r="H40" s="66">
        <v>44491</v>
      </c>
      <c r="I40" s="64">
        <v>36</v>
      </c>
      <c r="J40" s="59">
        <v>7395</v>
      </c>
      <c r="K40" s="59" t="s">
        <v>2388</v>
      </c>
      <c r="L40" s="64" t="s">
        <v>2400</v>
      </c>
      <c r="M40" s="64" t="s">
        <v>2403</v>
      </c>
      <c r="N40" s="64" t="s">
        <v>2369</v>
      </c>
      <c r="O40" s="64" t="s">
        <v>2390</v>
      </c>
    </row>
    <row r="41" spans="1:15" ht="21.6" customHeight="1" x14ac:dyDescent="0.25">
      <c r="A41" s="64">
        <v>1101124004</v>
      </c>
      <c r="B41" s="64" t="s">
        <v>2398</v>
      </c>
      <c r="C41" s="103" t="s">
        <v>941</v>
      </c>
      <c r="D41" s="76"/>
      <c r="E41" s="83"/>
      <c r="F41" s="113"/>
      <c r="G41" s="83"/>
      <c r="H41" s="66">
        <v>44494</v>
      </c>
      <c r="I41" s="64">
        <v>36</v>
      </c>
      <c r="J41" s="59">
        <v>7395</v>
      </c>
      <c r="K41" s="59" t="s">
        <v>2402</v>
      </c>
      <c r="L41" s="64" t="s">
        <v>2400</v>
      </c>
      <c r="M41" s="64" t="s">
        <v>2404</v>
      </c>
      <c r="N41" s="64" t="s">
        <v>2369</v>
      </c>
      <c r="O41" s="64" t="s">
        <v>2390</v>
      </c>
    </row>
    <row r="42" spans="1:15" ht="21.6" customHeight="1" x14ac:dyDescent="0.25">
      <c r="A42" s="64">
        <v>1101125010</v>
      </c>
      <c r="B42" s="64" t="s">
        <v>2398</v>
      </c>
      <c r="C42" s="74" t="s">
        <v>941</v>
      </c>
      <c r="D42" s="76"/>
      <c r="E42" s="83"/>
      <c r="F42" s="113"/>
      <c r="G42" s="83"/>
      <c r="H42" s="66">
        <v>44496</v>
      </c>
      <c r="I42" s="64">
        <v>36</v>
      </c>
      <c r="J42" s="59">
        <v>7395</v>
      </c>
      <c r="K42" s="59" t="s">
        <v>2388</v>
      </c>
      <c r="L42" s="64" t="s">
        <v>2400</v>
      </c>
      <c r="M42" s="64" t="s">
        <v>2405</v>
      </c>
      <c r="N42" s="64" t="s">
        <v>2369</v>
      </c>
      <c r="O42" s="64" t="s">
        <v>2390</v>
      </c>
    </row>
    <row r="43" spans="1:15" ht="21.6" customHeight="1" x14ac:dyDescent="0.25">
      <c r="A43" s="64">
        <v>1101022002</v>
      </c>
      <c r="B43" s="64" t="s">
        <v>2398</v>
      </c>
      <c r="C43" s="74" t="s">
        <v>941</v>
      </c>
      <c r="D43" s="76"/>
      <c r="E43" s="83"/>
      <c r="F43" s="113"/>
      <c r="G43" s="83"/>
      <c r="H43" s="66">
        <v>44498</v>
      </c>
      <c r="I43" s="64">
        <v>36</v>
      </c>
      <c r="J43" s="59">
        <v>7395</v>
      </c>
      <c r="K43" s="59" t="s">
        <v>2388</v>
      </c>
      <c r="L43" s="64" t="s">
        <v>2400</v>
      </c>
      <c r="M43" s="64" t="s">
        <v>2406</v>
      </c>
      <c r="N43" s="64" t="s">
        <v>2369</v>
      </c>
      <c r="O43" s="64" t="s">
        <v>2370</v>
      </c>
    </row>
    <row r="44" spans="1:15" ht="21.6" customHeight="1" x14ac:dyDescent="0.25">
      <c r="A44" s="64">
        <v>1101126007</v>
      </c>
      <c r="B44" s="64" t="s">
        <v>2398</v>
      </c>
      <c r="C44" s="103" t="s">
        <v>941</v>
      </c>
      <c r="D44" s="76"/>
      <c r="E44" s="83"/>
      <c r="F44" s="113"/>
      <c r="G44" s="83"/>
      <c r="H44" s="66">
        <v>44498</v>
      </c>
      <c r="I44" s="64">
        <v>36</v>
      </c>
      <c r="J44" s="59">
        <v>7395</v>
      </c>
      <c r="K44" s="59" t="s">
        <v>2393</v>
      </c>
      <c r="L44" s="64" t="s">
        <v>2400</v>
      </c>
      <c r="M44" s="64" t="s">
        <v>2407</v>
      </c>
      <c r="N44" s="64" t="s">
        <v>2369</v>
      </c>
      <c r="O44" s="64" t="s">
        <v>2390</v>
      </c>
    </row>
    <row r="45" spans="1:15" ht="21.6" customHeight="1" x14ac:dyDescent="0.25">
      <c r="A45" s="64">
        <v>1101022004</v>
      </c>
      <c r="B45" s="64" t="s">
        <v>2398</v>
      </c>
      <c r="C45" s="103" t="s">
        <v>941</v>
      </c>
      <c r="D45" s="76"/>
      <c r="E45" s="83"/>
      <c r="F45" s="113"/>
      <c r="G45" s="83"/>
      <c r="H45" s="66">
        <v>44502</v>
      </c>
      <c r="I45" s="64">
        <v>36</v>
      </c>
      <c r="J45" s="59">
        <v>7395</v>
      </c>
      <c r="K45" s="59" t="s">
        <v>2402</v>
      </c>
      <c r="L45" s="64" t="s">
        <v>2400</v>
      </c>
      <c r="M45" s="64" t="s">
        <v>2408</v>
      </c>
      <c r="N45" s="64" t="s">
        <v>2369</v>
      </c>
      <c r="O45" s="64" t="s">
        <v>2370</v>
      </c>
    </row>
    <row r="46" spans="1:15" ht="21.6" customHeight="1" x14ac:dyDescent="0.25">
      <c r="A46" s="64">
        <v>1101025005</v>
      </c>
      <c r="B46" s="64" t="s">
        <v>2398</v>
      </c>
      <c r="C46" s="74" t="s">
        <v>941</v>
      </c>
      <c r="D46" s="76"/>
      <c r="E46" s="83"/>
      <c r="F46" s="113"/>
      <c r="G46" s="83"/>
      <c r="H46" s="66">
        <v>44505</v>
      </c>
      <c r="I46" s="64">
        <v>36</v>
      </c>
      <c r="J46" s="59">
        <v>7395</v>
      </c>
      <c r="K46" s="59" t="s">
        <v>2402</v>
      </c>
      <c r="L46" s="64" t="s">
        <v>2400</v>
      </c>
      <c r="M46" s="64" t="s">
        <v>2409</v>
      </c>
      <c r="N46" s="64" t="s">
        <v>2369</v>
      </c>
      <c r="O46" s="64" t="s">
        <v>2370</v>
      </c>
    </row>
    <row r="47" spans="1:15" ht="21.6" customHeight="1" x14ac:dyDescent="0.25">
      <c r="A47" s="64">
        <v>1101029002</v>
      </c>
      <c r="B47" s="64" t="s">
        <v>2398</v>
      </c>
      <c r="C47" s="103" t="s">
        <v>941</v>
      </c>
      <c r="D47" s="76"/>
      <c r="E47" s="83"/>
      <c r="F47" s="113"/>
      <c r="G47" s="83"/>
      <c r="H47" s="66">
        <v>44509</v>
      </c>
      <c r="I47" s="64">
        <v>36</v>
      </c>
      <c r="J47" s="59">
        <v>7395</v>
      </c>
      <c r="K47" s="59" t="s">
        <v>2402</v>
      </c>
      <c r="L47" s="64" t="s">
        <v>2400</v>
      </c>
      <c r="M47" s="64" t="s">
        <v>2410</v>
      </c>
      <c r="N47" s="64" t="s">
        <v>2369</v>
      </c>
      <c r="O47" s="64" t="s">
        <v>2370</v>
      </c>
    </row>
    <row r="48" spans="1:15" ht="21.6" customHeight="1" x14ac:dyDescent="0.25">
      <c r="A48" s="64">
        <v>1101102001</v>
      </c>
      <c r="B48" s="64" t="s">
        <v>2398</v>
      </c>
      <c r="C48" s="103" t="s">
        <v>941</v>
      </c>
      <c r="D48" s="76"/>
      <c r="E48" s="83"/>
      <c r="F48" s="113"/>
      <c r="G48" s="83"/>
      <c r="H48" s="66">
        <v>44511</v>
      </c>
      <c r="I48" s="64">
        <v>36</v>
      </c>
      <c r="J48" s="59">
        <v>7395</v>
      </c>
      <c r="K48" s="59" t="s">
        <v>2388</v>
      </c>
      <c r="L48" s="64" t="s">
        <v>2400</v>
      </c>
      <c r="M48" s="64" t="s">
        <v>2411</v>
      </c>
      <c r="N48" s="64" t="s">
        <v>2369</v>
      </c>
      <c r="O48" s="64" t="s">
        <v>2370</v>
      </c>
    </row>
    <row r="49" spans="1:15" ht="21.6" customHeight="1" x14ac:dyDescent="0.25">
      <c r="A49" s="64">
        <v>1101105003</v>
      </c>
      <c r="B49" s="64" t="s">
        <v>2398</v>
      </c>
      <c r="C49" s="103" t="s">
        <v>941</v>
      </c>
      <c r="D49" s="76"/>
      <c r="E49" s="83"/>
      <c r="F49" s="113"/>
      <c r="G49" s="83"/>
      <c r="H49" s="66">
        <v>44512</v>
      </c>
      <c r="I49" s="64">
        <v>36</v>
      </c>
      <c r="J49" s="59">
        <v>7395</v>
      </c>
      <c r="K49" s="59" t="s">
        <v>2402</v>
      </c>
      <c r="L49" s="64" t="s">
        <v>2400</v>
      </c>
      <c r="M49" s="64" t="s">
        <v>2412</v>
      </c>
      <c r="N49" s="64" t="s">
        <v>2369</v>
      </c>
      <c r="O49" s="64" t="s">
        <v>2370</v>
      </c>
    </row>
    <row r="50" spans="1:15" ht="21.6" customHeight="1" x14ac:dyDescent="0.25">
      <c r="A50" s="64">
        <v>1101111004</v>
      </c>
      <c r="B50" s="64" t="s">
        <v>2398</v>
      </c>
      <c r="C50" s="103" t="s">
        <v>941</v>
      </c>
      <c r="D50" s="76"/>
      <c r="E50" s="83"/>
      <c r="F50" s="113"/>
      <c r="G50" s="83"/>
      <c r="H50" s="66">
        <v>44526</v>
      </c>
      <c r="I50" s="64">
        <v>36</v>
      </c>
      <c r="J50" s="59">
        <v>7395</v>
      </c>
      <c r="K50" s="59" t="s">
        <v>2388</v>
      </c>
      <c r="L50" s="64" t="s">
        <v>2400</v>
      </c>
      <c r="M50" s="64" t="s">
        <v>2413</v>
      </c>
      <c r="N50" s="64" t="s">
        <v>2369</v>
      </c>
      <c r="O50" s="64" t="s">
        <v>2370</v>
      </c>
    </row>
    <row r="51" spans="1:15" ht="21.6" customHeight="1" x14ac:dyDescent="0.25">
      <c r="A51" s="64">
        <v>1101111003</v>
      </c>
      <c r="B51" s="64" t="s">
        <v>2398</v>
      </c>
      <c r="C51" s="103" t="s">
        <v>941</v>
      </c>
      <c r="D51" s="76"/>
      <c r="E51" s="83"/>
      <c r="F51" s="113"/>
      <c r="G51" s="83"/>
      <c r="H51" s="66">
        <v>44526</v>
      </c>
      <c r="I51" s="64">
        <v>36</v>
      </c>
      <c r="J51" s="59">
        <v>7395</v>
      </c>
      <c r="K51" s="59" t="s">
        <v>2388</v>
      </c>
      <c r="L51" s="64" t="s">
        <v>2400</v>
      </c>
      <c r="M51" s="64" t="s">
        <v>2414</v>
      </c>
      <c r="N51" s="64" t="s">
        <v>2369</v>
      </c>
      <c r="O51" s="64" t="s">
        <v>2370</v>
      </c>
    </row>
    <row r="52" spans="1:15" ht="21.6" customHeight="1" x14ac:dyDescent="0.25">
      <c r="A52" s="64">
        <v>1101130003</v>
      </c>
      <c r="B52" s="64" t="s">
        <v>2398</v>
      </c>
      <c r="C52" s="103" t="s">
        <v>941</v>
      </c>
      <c r="D52" s="76"/>
      <c r="E52" s="83"/>
      <c r="F52" s="113"/>
      <c r="G52" s="83"/>
      <c r="H52" s="66">
        <v>44530</v>
      </c>
      <c r="I52" s="64">
        <v>36</v>
      </c>
      <c r="J52" s="59">
        <v>7395</v>
      </c>
      <c r="K52" s="59" t="s">
        <v>2388</v>
      </c>
      <c r="L52" s="64" t="s">
        <v>2400</v>
      </c>
      <c r="M52" s="64" t="s">
        <v>2415</v>
      </c>
      <c r="N52" s="64" t="s">
        <v>2369</v>
      </c>
      <c r="O52" s="64" t="s">
        <v>2370</v>
      </c>
    </row>
    <row r="53" spans="1:15" ht="21.6" customHeight="1" x14ac:dyDescent="0.25">
      <c r="A53" s="64">
        <v>1101206001</v>
      </c>
      <c r="B53" s="64" t="s">
        <v>2398</v>
      </c>
      <c r="C53" s="103" t="s">
        <v>941</v>
      </c>
      <c r="D53" s="76"/>
      <c r="E53" s="83"/>
      <c r="F53" s="113"/>
      <c r="G53" s="83"/>
      <c r="H53" s="66">
        <v>44536</v>
      </c>
      <c r="I53" s="64">
        <v>36</v>
      </c>
      <c r="J53" s="59">
        <v>7395</v>
      </c>
      <c r="K53" s="59" t="s">
        <v>2388</v>
      </c>
      <c r="L53" s="64" t="s">
        <v>2400</v>
      </c>
      <c r="M53" s="64" t="s">
        <v>2416</v>
      </c>
      <c r="N53" s="64" t="s">
        <v>2369</v>
      </c>
      <c r="O53" s="64" t="s">
        <v>2370</v>
      </c>
    </row>
    <row r="54" spans="1:15" ht="21.6" customHeight="1" x14ac:dyDescent="0.25">
      <c r="A54" s="64">
        <v>1101207001</v>
      </c>
      <c r="B54" s="64" t="s">
        <v>2398</v>
      </c>
      <c r="C54" s="103" t="s">
        <v>941</v>
      </c>
      <c r="D54" s="76"/>
      <c r="E54" s="83"/>
      <c r="F54" s="113"/>
      <c r="G54" s="83"/>
      <c r="H54" s="66">
        <v>44537</v>
      </c>
      <c r="I54" s="64">
        <v>36</v>
      </c>
      <c r="J54" s="59">
        <v>7395</v>
      </c>
      <c r="K54" s="59" t="s">
        <v>2388</v>
      </c>
      <c r="L54" s="64" t="s">
        <v>2400</v>
      </c>
      <c r="M54" s="64" t="s">
        <v>2417</v>
      </c>
      <c r="N54" s="64" t="s">
        <v>2369</v>
      </c>
      <c r="O54" s="64" t="s">
        <v>2370</v>
      </c>
    </row>
    <row r="55" spans="1:15" ht="21.6" customHeight="1" x14ac:dyDescent="0.25">
      <c r="A55" s="64">
        <v>1101209004</v>
      </c>
      <c r="B55" s="64" t="s">
        <v>2398</v>
      </c>
      <c r="C55" s="103" t="s">
        <v>941</v>
      </c>
      <c r="D55" s="76"/>
      <c r="E55" s="83"/>
      <c r="F55" s="113"/>
      <c r="G55" s="83"/>
      <c r="H55" s="66">
        <v>44539</v>
      </c>
      <c r="I55" s="64">
        <v>36</v>
      </c>
      <c r="J55" s="59">
        <v>7395</v>
      </c>
      <c r="K55" s="59" t="s">
        <v>2388</v>
      </c>
      <c r="L55" s="64" t="s">
        <v>2400</v>
      </c>
      <c r="M55" s="64" t="s">
        <v>2418</v>
      </c>
      <c r="N55" s="64" t="s">
        <v>2369</v>
      </c>
      <c r="O55" s="64" t="s">
        <v>2370</v>
      </c>
    </row>
    <row r="56" spans="1:15" ht="21.6" customHeight="1" x14ac:dyDescent="0.25">
      <c r="A56" s="64">
        <v>1101210004</v>
      </c>
      <c r="B56" s="64" t="s">
        <v>2398</v>
      </c>
      <c r="C56" s="103" t="s">
        <v>941</v>
      </c>
      <c r="D56" s="76"/>
      <c r="E56" s="83"/>
      <c r="F56" s="113"/>
      <c r="G56" s="83"/>
      <c r="H56" s="66">
        <v>44540</v>
      </c>
      <c r="I56" s="64">
        <v>36</v>
      </c>
      <c r="J56" s="59">
        <v>7395</v>
      </c>
      <c r="K56" s="59" t="s">
        <v>2388</v>
      </c>
      <c r="L56" s="64" t="s">
        <v>2400</v>
      </c>
      <c r="M56" s="64" t="s">
        <v>2419</v>
      </c>
      <c r="N56" s="64" t="s">
        <v>2369</v>
      </c>
      <c r="O56" s="64" t="s">
        <v>2370</v>
      </c>
    </row>
    <row r="57" spans="1:15" ht="21.6" customHeight="1" x14ac:dyDescent="0.25">
      <c r="A57" s="64">
        <v>1101210001</v>
      </c>
      <c r="B57" s="64" t="s">
        <v>2398</v>
      </c>
      <c r="C57" s="103" t="s">
        <v>941</v>
      </c>
      <c r="D57" s="76"/>
      <c r="E57" s="83"/>
      <c r="F57" s="113"/>
      <c r="G57" s="83"/>
      <c r="H57" s="66">
        <v>44540</v>
      </c>
      <c r="I57" s="64">
        <v>36</v>
      </c>
      <c r="J57" s="59">
        <v>7395</v>
      </c>
      <c r="K57" s="59" t="s">
        <v>2388</v>
      </c>
      <c r="L57" s="64" t="s">
        <v>2400</v>
      </c>
      <c r="M57" s="64" t="s">
        <v>2420</v>
      </c>
      <c r="N57" s="64" t="s">
        <v>2369</v>
      </c>
      <c r="O57" s="64" t="s">
        <v>2370</v>
      </c>
    </row>
    <row r="58" spans="1:15" ht="21.6" customHeight="1" x14ac:dyDescent="0.25">
      <c r="A58" s="64">
        <v>1101220010</v>
      </c>
      <c r="B58" s="64" t="s">
        <v>2398</v>
      </c>
      <c r="C58" s="103" t="s">
        <v>941</v>
      </c>
      <c r="D58" s="76"/>
      <c r="E58" s="83"/>
      <c r="F58" s="113"/>
      <c r="G58" s="83"/>
      <c r="H58" s="66">
        <v>44550</v>
      </c>
      <c r="I58" s="64">
        <v>36</v>
      </c>
      <c r="J58" s="59">
        <v>7395</v>
      </c>
      <c r="K58" s="59" t="s">
        <v>2388</v>
      </c>
      <c r="L58" s="64" t="s">
        <v>2400</v>
      </c>
      <c r="M58" s="64" t="s">
        <v>2421</v>
      </c>
      <c r="N58" s="64" t="s">
        <v>2369</v>
      </c>
      <c r="O58" s="64" t="s">
        <v>2370</v>
      </c>
    </row>
    <row r="59" spans="1:15" ht="21.6" customHeight="1" x14ac:dyDescent="0.25">
      <c r="A59" s="95">
        <v>1101227006</v>
      </c>
      <c r="B59" s="94" t="s">
        <v>3001</v>
      </c>
      <c r="C59" s="95" t="s">
        <v>941</v>
      </c>
      <c r="D59" s="77"/>
      <c r="E59" s="82"/>
      <c r="F59" s="114"/>
      <c r="G59" s="82"/>
      <c r="H59" s="96">
        <v>44557</v>
      </c>
      <c r="I59" s="95">
        <v>36</v>
      </c>
      <c r="J59" s="59">
        <v>7395</v>
      </c>
      <c r="K59" s="98" t="s">
        <v>3015</v>
      </c>
      <c r="L59" s="94" t="s">
        <v>3003</v>
      </c>
      <c r="M59" s="94" t="s">
        <v>3042</v>
      </c>
      <c r="N59" s="94" t="s">
        <v>3017</v>
      </c>
      <c r="O59" s="94" t="s">
        <v>891</v>
      </c>
    </row>
    <row r="60" spans="1:15" ht="21.6" customHeight="1" x14ac:dyDescent="0.25">
      <c r="A60" s="95">
        <v>1101230007</v>
      </c>
      <c r="B60" s="94" t="s">
        <v>3011</v>
      </c>
      <c r="C60" s="95" t="s">
        <v>57</v>
      </c>
      <c r="D60" s="59">
        <v>34</v>
      </c>
      <c r="E60" s="95" t="s">
        <v>3013</v>
      </c>
      <c r="F60" s="95" t="s">
        <v>2945</v>
      </c>
      <c r="G60" s="94" t="s">
        <v>2113</v>
      </c>
      <c r="H60" s="96">
        <v>44560</v>
      </c>
      <c r="I60" s="95">
        <v>8</v>
      </c>
      <c r="J60" s="59" t="s">
        <v>3002</v>
      </c>
      <c r="K60" s="98" t="s">
        <v>12</v>
      </c>
      <c r="L60" s="95" t="s">
        <v>2429</v>
      </c>
      <c r="M60" s="94" t="s">
        <v>3014</v>
      </c>
      <c r="N60" s="94" t="s">
        <v>3005</v>
      </c>
      <c r="O60" s="94" t="s">
        <v>106</v>
      </c>
    </row>
    <row r="61" spans="1:15" ht="21.6" customHeight="1" x14ac:dyDescent="0.25">
      <c r="A61" s="64">
        <v>1101115001</v>
      </c>
      <c r="B61" s="64" t="s">
        <v>2422</v>
      </c>
      <c r="C61" s="64" t="s">
        <v>57</v>
      </c>
      <c r="D61" s="75">
        <v>35</v>
      </c>
      <c r="E61" s="81" t="s">
        <v>2884</v>
      </c>
      <c r="F61" s="81" t="s">
        <v>2945</v>
      </c>
      <c r="G61" s="81" t="s">
        <v>2424</v>
      </c>
      <c r="H61" s="66">
        <v>44490</v>
      </c>
      <c r="I61" s="64">
        <v>10</v>
      </c>
      <c r="J61" s="59" t="s">
        <v>2238</v>
      </c>
      <c r="K61" s="59" t="s">
        <v>2425</v>
      </c>
      <c r="L61" s="64" t="s">
        <v>2946</v>
      </c>
      <c r="M61" s="64" t="s">
        <v>2427</v>
      </c>
      <c r="N61" s="64" t="s">
        <v>2428</v>
      </c>
      <c r="O61" s="64" t="s">
        <v>2390</v>
      </c>
    </row>
    <row r="62" spans="1:15" ht="21.6" customHeight="1" x14ac:dyDescent="0.25">
      <c r="A62" s="64">
        <v>1101215001</v>
      </c>
      <c r="B62" s="64" t="s">
        <v>2422</v>
      </c>
      <c r="C62" s="89" t="s">
        <v>57</v>
      </c>
      <c r="D62" s="76"/>
      <c r="E62" s="83"/>
      <c r="F62" s="83"/>
      <c r="G62" s="82"/>
      <c r="H62" s="66">
        <v>44545</v>
      </c>
      <c r="I62" s="64">
        <v>5</v>
      </c>
      <c r="J62" s="59" t="s">
        <v>2885</v>
      </c>
      <c r="K62" s="59" t="s">
        <v>2425</v>
      </c>
      <c r="L62" s="64" t="s">
        <v>2429</v>
      </c>
      <c r="M62" s="64" t="s">
        <v>2430</v>
      </c>
      <c r="N62" s="64" t="s">
        <v>2375</v>
      </c>
      <c r="O62" s="64" t="s">
        <v>2370</v>
      </c>
    </row>
    <row r="63" spans="1:15" ht="21.6" customHeight="1" x14ac:dyDescent="0.25">
      <c r="A63" s="67">
        <v>1110103008</v>
      </c>
      <c r="B63" s="64" t="s">
        <v>2371</v>
      </c>
      <c r="C63" s="102" t="s">
        <v>57</v>
      </c>
      <c r="D63" s="76"/>
      <c r="E63" s="83"/>
      <c r="F63" s="83"/>
      <c r="G63" s="84" t="s">
        <v>2431</v>
      </c>
      <c r="H63" s="69">
        <v>44564</v>
      </c>
      <c r="I63" s="67">
        <v>30</v>
      </c>
      <c r="J63" s="59" t="s">
        <v>2277</v>
      </c>
      <c r="K63" s="59" t="s">
        <v>2440</v>
      </c>
      <c r="L63" s="67" t="s">
        <v>2429</v>
      </c>
      <c r="M63" s="67" t="s">
        <v>2947</v>
      </c>
      <c r="N63" s="67" t="s">
        <v>2375</v>
      </c>
      <c r="O63" s="67" t="s">
        <v>2370</v>
      </c>
    </row>
    <row r="64" spans="1:15" ht="21.6" customHeight="1" x14ac:dyDescent="0.25">
      <c r="A64" s="67">
        <v>1110311004</v>
      </c>
      <c r="B64" s="64" t="s">
        <v>2371</v>
      </c>
      <c r="C64" s="67" t="s">
        <v>57</v>
      </c>
      <c r="D64" s="76"/>
      <c r="E64" s="83"/>
      <c r="F64" s="83"/>
      <c r="G64" s="85"/>
      <c r="H64" s="69">
        <v>44631</v>
      </c>
      <c r="I64" s="67">
        <v>30</v>
      </c>
      <c r="J64" s="59" t="s">
        <v>2885</v>
      </c>
      <c r="K64" s="59" t="s">
        <v>2948</v>
      </c>
      <c r="L64" s="67" t="s">
        <v>2429</v>
      </c>
      <c r="M64" s="67" t="s">
        <v>2432</v>
      </c>
      <c r="N64" s="67" t="s">
        <v>2375</v>
      </c>
      <c r="O64" s="67" t="s">
        <v>2370</v>
      </c>
    </row>
    <row r="65" spans="1:15" ht="21.6" customHeight="1" x14ac:dyDescent="0.25">
      <c r="A65" s="67">
        <v>1110106007</v>
      </c>
      <c r="B65" s="64" t="s">
        <v>2433</v>
      </c>
      <c r="C65" s="67" t="s">
        <v>57</v>
      </c>
      <c r="D65" s="76"/>
      <c r="E65" s="83"/>
      <c r="F65" s="83"/>
      <c r="G65" s="78" t="s">
        <v>2434</v>
      </c>
      <c r="H65" s="69">
        <v>44567</v>
      </c>
      <c r="I65" s="67">
        <v>30</v>
      </c>
      <c r="J65" s="59" t="s">
        <v>2277</v>
      </c>
      <c r="K65" s="59" t="s">
        <v>2435</v>
      </c>
      <c r="L65" s="67" t="s">
        <v>2429</v>
      </c>
      <c r="M65" s="67" t="s">
        <v>2436</v>
      </c>
      <c r="N65" s="67" t="s">
        <v>2375</v>
      </c>
      <c r="O65" s="67" t="s">
        <v>2370</v>
      </c>
    </row>
    <row r="66" spans="1:15" ht="21.6" customHeight="1" x14ac:dyDescent="0.25">
      <c r="A66" s="67">
        <v>1110210004</v>
      </c>
      <c r="B66" s="64" t="s">
        <v>2433</v>
      </c>
      <c r="C66" s="67" t="s">
        <v>57</v>
      </c>
      <c r="D66" s="76"/>
      <c r="E66" s="83"/>
      <c r="F66" s="83"/>
      <c r="G66" s="79"/>
      <c r="H66" s="69">
        <v>44602</v>
      </c>
      <c r="I66" s="67">
        <v>18</v>
      </c>
      <c r="J66" s="59" t="s">
        <v>2277</v>
      </c>
      <c r="K66" s="59" t="s">
        <v>2425</v>
      </c>
      <c r="L66" s="67" t="s">
        <v>2429</v>
      </c>
      <c r="M66" s="67" t="s">
        <v>2438</v>
      </c>
      <c r="N66" s="67" t="s">
        <v>2375</v>
      </c>
      <c r="O66" s="67" t="s">
        <v>2370</v>
      </c>
    </row>
    <row r="67" spans="1:15" ht="21.6" customHeight="1" x14ac:dyDescent="0.25">
      <c r="A67" s="67">
        <v>1110210003</v>
      </c>
      <c r="B67" s="64" t="s">
        <v>2433</v>
      </c>
      <c r="C67" s="67" t="s">
        <v>57</v>
      </c>
      <c r="D67" s="76"/>
      <c r="E67" s="83"/>
      <c r="F67" s="83"/>
      <c r="G67" s="80"/>
      <c r="H67" s="69">
        <v>44602</v>
      </c>
      <c r="I67" s="67">
        <v>30</v>
      </c>
      <c r="J67" s="59" t="s">
        <v>2277</v>
      </c>
      <c r="K67" s="59" t="s">
        <v>2425</v>
      </c>
      <c r="L67" s="67" t="s">
        <v>2429</v>
      </c>
      <c r="M67" s="67" t="s">
        <v>2439</v>
      </c>
      <c r="N67" s="67" t="s">
        <v>2375</v>
      </c>
      <c r="O67" s="67" t="s">
        <v>2370</v>
      </c>
    </row>
    <row r="68" spans="1:15" ht="21.6" customHeight="1" x14ac:dyDescent="0.25">
      <c r="A68" s="64">
        <v>1101110010</v>
      </c>
      <c r="B68" s="64" t="s">
        <v>2398</v>
      </c>
      <c r="C68" s="89" t="s">
        <v>57</v>
      </c>
      <c r="D68" s="76"/>
      <c r="E68" s="83"/>
      <c r="F68" s="83"/>
      <c r="G68" s="89" t="s">
        <v>2399</v>
      </c>
      <c r="H68" s="66">
        <v>44525</v>
      </c>
      <c r="I68" s="64">
        <v>48</v>
      </c>
      <c r="J68" s="59" t="s">
        <v>2277</v>
      </c>
      <c r="K68" s="59" t="s">
        <v>2425</v>
      </c>
      <c r="L68" s="64" t="s">
        <v>2426</v>
      </c>
      <c r="M68" s="64" t="s">
        <v>2441</v>
      </c>
      <c r="N68" s="64" t="s">
        <v>2375</v>
      </c>
      <c r="O68" s="64" t="s">
        <v>2370</v>
      </c>
    </row>
    <row r="69" spans="1:15" ht="21.6" customHeight="1" x14ac:dyDescent="0.25">
      <c r="A69" s="67">
        <v>1110105002</v>
      </c>
      <c r="B69" s="64" t="s">
        <v>2442</v>
      </c>
      <c r="C69" s="102" t="s">
        <v>57</v>
      </c>
      <c r="D69" s="76"/>
      <c r="E69" s="83"/>
      <c r="F69" s="83"/>
      <c r="G69" s="90" t="s">
        <v>2994</v>
      </c>
      <c r="H69" s="69">
        <v>44566</v>
      </c>
      <c r="I69" s="67">
        <v>12</v>
      </c>
      <c r="J69" s="59" t="s">
        <v>2886</v>
      </c>
      <c r="K69" s="59" t="s">
        <v>2425</v>
      </c>
      <c r="L69" s="67" t="s">
        <v>2426</v>
      </c>
      <c r="M69" s="67" t="s">
        <v>2445</v>
      </c>
      <c r="N69" s="67" t="s">
        <v>2375</v>
      </c>
      <c r="O69" s="67" t="s">
        <v>2370</v>
      </c>
    </row>
    <row r="70" spans="1:15" ht="21.6" customHeight="1" x14ac:dyDescent="0.25">
      <c r="A70" s="67">
        <v>1110105001</v>
      </c>
      <c r="B70" s="64" t="s">
        <v>2442</v>
      </c>
      <c r="C70" s="102" t="s">
        <v>57</v>
      </c>
      <c r="D70" s="76"/>
      <c r="E70" s="83"/>
      <c r="F70" s="83"/>
      <c r="G70" s="91"/>
      <c r="H70" s="69">
        <v>44566</v>
      </c>
      <c r="I70" s="67">
        <v>8</v>
      </c>
      <c r="J70" s="59" t="s">
        <v>2277</v>
      </c>
      <c r="K70" s="59" t="s">
        <v>2425</v>
      </c>
      <c r="L70" s="67" t="s">
        <v>2426</v>
      </c>
      <c r="M70" s="67" t="s">
        <v>2446</v>
      </c>
      <c r="N70" s="67" t="s">
        <v>2375</v>
      </c>
      <c r="O70" s="67" t="s">
        <v>2370</v>
      </c>
    </row>
    <row r="71" spans="1:15" ht="21.6" customHeight="1" x14ac:dyDescent="0.25">
      <c r="A71" s="67">
        <v>1110114006</v>
      </c>
      <c r="B71" s="64" t="s">
        <v>2442</v>
      </c>
      <c r="C71" s="102" t="s">
        <v>57</v>
      </c>
      <c r="D71" s="76"/>
      <c r="E71" s="83"/>
      <c r="F71" s="83"/>
      <c r="G71" s="91"/>
      <c r="H71" s="69">
        <v>44575</v>
      </c>
      <c r="I71" s="67">
        <v>8</v>
      </c>
      <c r="J71" s="59" t="s">
        <v>2277</v>
      </c>
      <c r="K71" s="59" t="s">
        <v>2444</v>
      </c>
      <c r="L71" s="67" t="s">
        <v>2429</v>
      </c>
      <c r="M71" s="67" t="s">
        <v>2447</v>
      </c>
      <c r="N71" s="67" t="s">
        <v>2375</v>
      </c>
      <c r="O71" s="67" t="s">
        <v>2370</v>
      </c>
    </row>
    <row r="72" spans="1:15" ht="21.6" customHeight="1" x14ac:dyDescent="0.25">
      <c r="A72" s="67">
        <v>1110114005</v>
      </c>
      <c r="B72" s="64" t="s">
        <v>2442</v>
      </c>
      <c r="C72" s="102" t="s">
        <v>57</v>
      </c>
      <c r="D72" s="76"/>
      <c r="E72" s="83"/>
      <c r="F72" s="83"/>
      <c r="G72" s="91"/>
      <c r="H72" s="69">
        <v>44575</v>
      </c>
      <c r="I72" s="67">
        <v>16</v>
      </c>
      <c r="J72" s="59" t="s">
        <v>2277</v>
      </c>
      <c r="K72" s="59" t="s">
        <v>2435</v>
      </c>
      <c r="L72" s="67" t="s">
        <v>2429</v>
      </c>
      <c r="M72" s="67" t="s">
        <v>2448</v>
      </c>
      <c r="N72" s="67" t="s">
        <v>2375</v>
      </c>
      <c r="O72" s="67" t="s">
        <v>2370</v>
      </c>
    </row>
    <row r="73" spans="1:15" ht="21.6" customHeight="1" x14ac:dyDescent="0.25">
      <c r="A73" s="67">
        <v>1110117002</v>
      </c>
      <c r="B73" s="64" t="s">
        <v>2442</v>
      </c>
      <c r="C73" s="102" t="s">
        <v>57</v>
      </c>
      <c r="D73" s="76"/>
      <c r="E73" s="83"/>
      <c r="F73" s="83"/>
      <c r="G73" s="91"/>
      <c r="H73" s="69">
        <v>44578</v>
      </c>
      <c r="I73" s="67">
        <v>10</v>
      </c>
      <c r="J73" s="59" t="s">
        <v>2277</v>
      </c>
      <c r="K73" s="59" t="s">
        <v>2425</v>
      </c>
      <c r="L73" s="67" t="s">
        <v>2429</v>
      </c>
      <c r="M73" s="67" t="s">
        <v>2449</v>
      </c>
      <c r="N73" s="67" t="s">
        <v>2375</v>
      </c>
      <c r="O73" s="67" t="s">
        <v>2370</v>
      </c>
    </row>
    <row r="74" spans="1:15" ht="21.6" customHeight="1" x14ac:dyDescent="0.25">
      <c r="A74" s="67">
        <v>1110126005</v>
      </c>
      <c r="B74" s="64" t="s">
        <v>2442</v>
      </c>
      <c r="C74" s="102" t="s">
        <v>57</v>
      </c>
      <c r="D74" s="76"/>
      <c r="E74" s="83"/>
      <c r="F74" s="83"/>
      <c r="G74" s="91"/>
      <c r="H74" s="69">
        <v>44587</v>
      </c>
      <c r="I74" s="67">
        <v>10</v>
      </c>
      <c r="J74" s="59" t="s">
        <v>2277</v>
      </c>
      <c r="K74" s="59" t="s">
        <v>2425</v>
      </c>
      <c r="L74" s="67" t="s">
        <v>2429</v>
      </c>
      <c r="M74" s="67" t="s">
        <v>2450</v>
      </c>
      <c r="N74" s="67" t="s">
        <v>2375</v>
      </c>
      <c r="O74" s="67" t="s">
        <v>2370</v>
      </c>
    </row>
    <row r="75" spans="1:15" ht="21.6" customHeight="1" x14ac:dyDescent="0.25">
      <c r="A75" s="67">
        <v>1110207014</v>
      </c>
      <c r="B75" s="64" t="s">
        <v>2442</v>
      </c>
      <c r="C75" s="102" t="s">
        <v>57</v>
      </c>
      <c r="D75" s="76"/>
      <c r="E75" s="83"/>
      <c r="F75" s="83"/>
      <c r="G75" s="91"/>
      <c r="H75" s="69">
        <v>44599</v>
      </c>
      <c r="I75" s="67">
        <v>8</v>
      </c>
      <c r="J75" s="59" t="s">
        <v>2277</v>
      </c>
      <c r="K75" s="59" t="s">
        <v>2425</v>
      </c>
      <c r="L75" s="67" t="s">
        <v>2429</v>
      </c>
      <c r="M75" s="67" t="s">
        <v>2451</v>
      </c>
      <c r="N75" s="67" t="s">
        <v>2375</v>
      </c>
      <c r="O75" s="67" t="s">
        <v>2370</v>
      </c>
    </row>
    <row r="76" spans="1:15" ht="21.6" customHeight="1" x14ac:dyDescent="0.25">
      <c r="A76" s="67">
        <v>1110207013</v>
      </c>
      <c r="B76" s="64" t="s">
        <v>2442</v>
      </c>
      <c r="C76" s="102" t="s">
        <v>57</v>
      </c>
      <c r="D76" s="76"/>
      <c r="E76" s="83"/>
      <c r="F76" s="83"/>
      <c r="G76" s="91"/>
      <c r="H76" s="69">
        <v>44599</v>
      </c>
      <c r="I76" s="67">
        <v>10</v>
      </c>
      <c r="J76" s="59" t="s">
        <v>2277</v>
      </c>
      <c r="K76" s="59" t="s">
        <v>2425</v>
      </c>
      <c r="L76" s="67" t="s">
        <v>2429</v>
      </c>
      <c r="M76" s="67" t="s">
        <v>2452</v>
      </c>
      <c r="N76" s="67" t="s">
        <v>2375</v>
      </c>
      <c r="O76" s="67" t="s">
        <v>2370</v>
      </c>
    </row>
    <row r="77" spans="1:15" ht="21.6" customHeight="1" x14ac:dyDescent="0.25">
      <c r="A77" s="67">
        <v>1110207012</v>
      </c>
      <c r="B77" s="64" t="s">
        <v>2442</v>
      </c>
      <c r="C77" s="102" t="s">
        <v>57</v>
      </c>
      <c r="D77" s="76"/>
      <c r="E77" s="83"/>
      <c r="F77" s="83"/>
      <c r="G77" s="91"/>
      <c r="H77" s="69">
        <v>44599</v>
      </c>
      <c r="I77" s="67">
        <v>10</v>
      </c>
      <c r="J77" s="59" t="s">
        <v>2277</v>
      </c>
      <c r="K77" s="59" t="s">
        <v>2425</v>
      </c>
      <c r="L77" s="67" t="s">
        <v>2429</v>
      </c>
      <c r="M77" s="67" t="s">
        <v>2453</v>
      </c>
      <c r="N77" s="67" t="s">
        <v>2375</v>
      </c>
      <c r="O77" s="67" t="s">
        <v>2370</v>
      </c>
    </row>
    <row r="78" spans="1:15" ht="21.6" customHeight="1" x14ac:dyDescent="0.25">
      <c r="A78" s="67">
        <v>1110207011</v>
      </c>
      <c r="B78" s="64" t="s">
        <v>2442</v>
      </c>
      <c r="C78" s="102" t="s">
        <v>57</v>
      </c>
      <c r="D78" s="76"/>
      <c r="E78" s="83"/>
      <c r="F78" s="83"/>
      <c r="G78" s="91"/>
      <c r="H78" s="69">
        <v>44599</v>
      </c>
      <c r="I78" s="67">
        <v>8</v>
      </c>
      <c r="J78" s="59" t="s">
        <v>2277</v>
      </c>
      <c r="K78" s="59" t="s">
        <v>2425</v>
      </c>
      <c r="L78" s="67" t="s">
        <v>2429</v>
      </c>
      <c r="M78" s="67" t="s">
        <v>2454</v>
      </c>
      <c r="N78" s="67" t="s">
        <v>2375</v>
      </c>
      <c r="O78" s="67" t="s">
        <v>2370</v>
      </c>
    </row>
    <row r="79" spans="1:15" ht="21.6" customHeight="1" x14ac:dyDescent="0.25">
      <c r="A79" s="67">
        <v>1110207010</v>
      </c>
      <c r="B79" s="64" t="s">
        <v>2442</v>
      </c>
      <c r="C79" s="102" t="s">
        <v>57</v>
      </c>
      <c r="D79" s="76"/>
      <c r="E79" s="83"/>
      <c r="F79" s="83"/>
      <c r="G79" s="91"/>
      <c r="H79" s="69">
        <v>44599</v>
      </c>
      <c r="I79" s="67">
        <v>6</v>
      </c>
      <c r="J79" s="59" t="s">
        <v>2277</v>
      </c>
      <c r="K79" s="59" t="s">
        <v>2425</v>
      </c>
      <c r="L79" s="67" t="s">
        <v>2429</v>
      </c>
      <c r="M79" s="67" t="s">
        <v>2455</v>
      </c>
      <c r="N79" s="67" t="s">
        <v>2375</v>
      </c>
      <c r="O79" s="67" t="s">
        <v>2370</v>
      </c>
    </row>
    <row r="80" spans="1:15" ht="21.6" customHeight="1" x14ac:dyDescent="0.25">
      <c r="A80" s="67">
        <v>1110207008</v>
      </c>
      <c r="B80" s="64" t="s">
        <v>2442</v>
      </c>
      <c r="C80" s="102" t="s">
        <v>57</v>
      </c>
      <c r="D80" s="76"/>
      <c r="E80" s="83"/>
      <c r="F80" s="83"/>
      <c r="G80" s="91"/>
      <c r="H80" s="69">
        <v>44599</v>
      </c>
      <c r="I80" s="67">
        <v>10</v>
      </c>
      <c r="J80" s="59" t="s">
        <v>2277</v>
      </c>
      <c r="K80" s="59" t="s">
        <v>2425</v>
      </c>
      <c r="L80" s="67" t="s">
        <v>2429</v>
      </c>
      <c r="M80" s="67" t="s">
        <v>2456</v>
      </c>
      <c r="N80" s="67" t="s">
        <v>2375</v>
      </c>
      <c r="O80" s="67" t="s">
        <v>2370</v>
      </c>
    </row>
    <row r="81" spans="1:15" ht="21.6" customHeight="1" x14ac:dyDescent="0.25">
      <c r="A81" s="67">
        <v>1110207006</v>
      </c>
      <c r="B81" s="64" t="s">
        <v>2442</v>
      </c>
      <c r="C81" s="102" t="s">
        <v>57</v>
      </c>
      <c r="D81" s="76"/>
      <c r="E81" s="83"/>
      <c r="F81" s="83"/>
      <c r="G81" s="91"/>
      <c r="H81" s="69">
        <v>44599</v>
      </c>
      <c r="I81" s="67">
        <v>8</v>
      </c>
      <c r="J81" s="59" t="s">
        <v>2277</v>
      </c>
      <c r="K81" s="59" t="s">
        <v>2425</v>
      </c>
      <c r="L81" s="67" t="s">
        <v>2429</v>
      </c>
      <c r="M81" s="67" t="s">
        <v>2457</v>
      </c>
      <c r="N81" s="67" t="s">
        <v>2375</v>
      </c>
      <c r="O81" s="67" t="s">
        <v>2370</v>
      </c>
    </row>
    <row r="82" spans="1:15" ht="21.6" customHeight="1" x14ac:dyDescent="0.25">
      <c r="A82" s="67">
        <v>1110207005</v>
      </c>
      <c r="B82" s="64" t="s">
        <v>2442</v>
      </c>
      <c r="C82" s="102" t="s">
        <v>57</v>
      </c>
      <c r="D82" s="76"/>
      <c r="E82" s="83"/>
      <c r="F82" s="83"/>
      <c r="G82" s="91"/>
      <c r="H82" s="69">
        <v>44599</v>
      </c>
      <c r="I82" s="67">
        <v>10</v>
      </c>
      <c r="J82" s="59" t="s">
        <v>2277</v>
      </c>
      <c r="K82" s="59" t="s">
        <v>2425</v>
      </c>
      <c r="L82" s="67" t="s">
        <v>2429</v>
      </c>
      <c r="M82" s="67" t="s">
        <v>2458</v>
      </c>
      <c r="N82" s="67" t="s">
        <v>2375</v>
      </c>
      <c r="O82" s="67" t="s">
        <v>2370</v>
      </c>
    </row>
    <row r="83" spans="1:15" ht="21.6" customHeight="1" x14ac:dyDescent="0.25">
      <c r="A83" s="67">
        <v>1110207004</v>
      </c>
      <c r="B83" s="64" t="s">
        <v>2442</v>
      </c>
      <c r="C83" s="102" t="s">
        <v>57</v>
      </c>
      <c r="D83" s="76"/>
      <c r="E83" s="83"/>
      <c r="F83" s="83"/>
      <c r="G83" s="91"/>
      <c r="H83" s="69">
        <v>44599</v>
      </c>
      <c r="I83" s="67">
        <v>8</v>
      </c>
      <c r="J83" s="59" t="s">
        <v>2277</v>
      </c>
      <c r="K83" s="59" t="s">
        <v>2425</v>
      </c>
      <c r="L83" s="67" t="s">
        <v>2429</v>
      </c>
      <c r="M83" s="67" t="s">
        <v>2459</v>
      </c>
      <c r="N83" s="67" t="s">
        <v>2375</v>
      </c>
      <c r="O83" s="67" t="s">
        <v>2370</v>
      </c>
    </row>
    <row r="84" spans="1:15" ht="21.6" customHeight="1" x14ac:dyDescent="0.25">
      <c r="A84" s="67">
        <v>1110309009</v>
      </c>
      <c r="B84" s="64" t="s">
        <v>2442</v>
      </c>
      <c r="C84" s="102" t="s">
        <v>57</v>
      </c>
      <c r="D84" s="76"/>
      <c r="E84" s="82"/>
      <c r="F84" s="82"/>
      <c r="G84" s="92"/>
      <c r="H84" s="69">
        <v>44629</v>
      </c>
      <c r="I84" s="67">
        <v>8</v>
      </c>
      <c r="J84" s="59" t="s">
        <v>2277</v>
      </c>
      <c r="K84" s="59" t="s">
        <v>2425</v>
      </c>
      <c r="L84" s="67" t="s">
        <v>2429</v>
      </c>
      <c r="M84" s="67" t="s">
        <v>2460</v>
      </c>
      <c r="N84" s="67" t="s">
        <v>2375</v>
      </c>
      <c r="O84" s="67" t="s">
        <v>2370</v>
      </c>
    </row>
    <row r="85" spans="1:15" ht="21.6" customHeight="1" x14ac:dyDescent="0.25">
      <c r="A85" s="67">
        <v>1110214009</v>
      </c>
      <c r="B85" s="64" t="s">
        <v>2461</v>
      </c>
      <c r="C85" s="102" t="s">
        <v>885</v>
      </c>
      <c r="D85" s="111">
        <v>36</v>
      </c>
      <c r="E85" s="78" t="s">
        <v>2462</v>
      </c>
      <c r="F85" s="81" t="s">
        <v>2423</v>
      </c>
      <c r="G85" s="102" t="s">
        <v>2424</v>
      </c>
      <c r="H85" s="69">
        <v>44606</v>
      </c>
      <c r="I85" s="67">
        <v>12</v>
      </c>
      <c r="J85" s="59" t="s">
        <v>2277</v>
      </c>
      <c r="K85" s="59" t="s">
        <v>2425</v>
      </c>
      <c r="L85" s="67" t="s">
        <v>2400</v>
      </c>
      <c r="M85" s="67" t="s">
        <v>2463</v>
      </c>
      <c r="N85" s="67" t="s">
        <v>2375</v>
      </c>
      <c r="O85" s="67" t="s">
        <v>2370</v>
      </c>
    </row>
    <row r="86" spans="1:15" ht="21.6" customHeight="1" x14ac:dyDescent="0.25">
      <c r="A86" s="64">
        <v>1101008009</v>
      </c>
      <c r="B86" s="64" t="s">
        <v>2398</v>
      </c>
      <c r="C86" s="89" t="s">
        <v>885</v>
      </c>
      <c r="D86" s="111"/>
      <c r="E86" s="79"/>
      <c r="F86" s="83"/>
      <c r="G86" s="81" t="s">
        <v>2949</v>
      </c>
      <c r="H86" s="66">
        <v>44477</v>
      </c>
      <c r="I86" s="64">
        <v>18</v>
      </c>
      <c r="J86" s="59" t="s">
        <v>2277</v>
      </c>
      <c r="K86" s="59" t="s">
        <v>2425</v>
      </c>
      <c r="L86" s="64" t="s">
        <v>2400</v>
      </c>
      <c r="M86" s="64" t="s">
        <v>2464</v>
      </c>
      <c r="N86" s="64" t="s">
        <v>2375</v>
      </c>
      <c r="O86" s="64" t="s">
        <v>2390</v>
      </c>
    </row>
    <row r="87" spans="1:15" ht="21.6" customHeight="1" x14ac:dyDescent="0.25">
      <c r="A87" s="64">
        <v>1101119004</v>
      </c>
      <c r="B87" s="64" t="s">
        <v>2398</v>
      </c>
      <c r="C87" s="89" t="s">
        <v>885</v>
      </c>
      <c r="D87" s="111"/>
      <c r="E87" s="79"/>
      <c r="F87" s="83"/>
      <c r="G87" s="83"/>
      <c r="H87" s="66">
        <v>44494</v>
      </c>
      <c r="I87" s="64">
        <v>18</v>
      </c>
      <c r="J87" s="59" t="s">
        <v>2277</v>
      </c>
      <c r="K87" s="59" t="s">
        <v>2425</v>
      </c>
      <c r="L87" s="64" t="s">
        <v>2400</v>
      </c>
      <c r="M87" s="64" t="s">
        <v>2465</v>
      </c>
      <c r="N87" s="64" t="s">
        <v>2375</v>
      </c>
      <c r="O87" s="64" t="s">
        <v>2390</v>
      </c>
    </row>
    <row r="88" spans="1:15" ht="21.6" customHeight="1" x14ac:dyDescent="0.25">
      <c r="A88" s="64">
        <v>1101119003</v>
      </c>
      <c r="B88" s="64" t="s">
        <v>2398</v>
      </c>
      <c r="C88" s="64" t="s">
        <v>885</v>
      </c>
      <c r="D88" s="111"/>
      <c r="E88" s="79"/>
      <c r="F88" s="83"/>
      <c r="G88" s="83"/>
      <c r="H88" s="66">
        <v>44494</v>
      </c>
      <c r="I88" s="64">
        <v>18</v>
      </c>
      <c r="J88" s="59" t="s">
        <v>2277</v>
      </c>
      <c r="K88" s="59" t="s">
        <v>2440</v>
      </c>
      <c r="L88" s="64" t="s">
        <v>2400</v>
      </c>
      <c r="M88" s="64" t="s">
        <v>2466</v>
      </c>
      <c r="N88" s="64" t="s">
        <v>2375</v>
      </c>
      <c r="O88" s="64" t="s">
        <v>2390</v>
      </c>
    </row>
    <row r="89" spans="1:15" ht="21.6" customHeight="1" x14ac:dyDescent="0.25">
      <c r="A89" s="64">
        <v>1101025001</v>
      </c>
      <c r="B89" s="64" t="s">
        <v>2398</v>
      </c>
      <c r="C89" s="64" t="s">
        <v>885</v>
      </c>
      <c r="D89" s="111"/>
      <c r="E89" s="79"/>
      <c r="F89" s="83"/>
      <c r="G89" s="83"/>
      <c r="H89" s="66">
        <v>44502</v>
      </c>
      <c r="I89" s="64">
        <v>18</v>
      </c>
      <c r="J89" s="59" t="s">
        <v>2277</v>
      </c>
      <c r="K89" s="59" t="s">
        <v>2425</v>
      </c>
      <c r="L89" s="64" t="s">
        <v>2400</v>
      </c>
      <c r="M89" s="64" t="s">
        <v>2467</v>
      </c>
      <c r="N89" s="64" t="s">
        <v>2375</v>
      </c>
      <c r="O89" s="64" t="s">
        <v>2370</v>
      </c>
    </row>
    <row r="90" spans="1:15" ht="21.6" customHeight="1" x14ac:dyDescent="0.25">
      <c r="A90" s="64">
        <v>1101025002</v>
      </c>
      <c r="B90" s="64" t="s">
        <v>2398</v>
      </c>
      <c r="C90" s="64" t="s">
        <v>885</v>
      </c>
      <c r="D90" s="111"/>
      <c r="E90" s="79"/>
      <c r="F90" s="83"/>
      <c r="G90" s="83"/>
      <c r="H90" s="66">
        <v>44503</v>
      </c>
      <c r="I90" s="64">
        <v>18</v>
      </c>
      <c r="J90" s="59" t="s">
        <v>2277</v>
      </c>
      <c r="K90" s="59" t="s">
        <v>2425</v>
      </c>
      <c r="L90" s="64" t="s">
        <v>2400</v>
      </c>
      <c r="M90" s="64" t="s">
        <v>2468</v>
      </c>
      <c r="N90" s="64" t="s">
        <v>2375</v>
      </c>
      <c r="O90" s="64" t="s">
        <v>2370</v>
      </c>
    </row>
    <row r="91" spans="1:15" ht="21.6" customHeight="1" x14ac:dyDescent="0.25">
      <c r="A91" s="64">
        <v>1101026002</v>
      </c>
      <c r="B91" s="64" t="s">
        <v>2398</v>
      </c>
      <c r="C91" s="64" t="s">
        <v>885</v>
      </c>
      <c r="D91" s="111"/>
      <c r="E91" s="79"/>
      <c r="F91" s="83"/>
      <c r="G91" s="83"/>
      <c r="H91" s="66">
        <v>44508</v>
      </c>
      <c r="I91" s="64">
        <v>18</v>
      </c>
      <c r="J91" s="59" t="s">
        <v>2277</v>
      </c>
      <c r="K91" s="59" t="s">
        <v>2425</v>
      </c>
      <c r="L91" s="64" t="s">
        <v>2400</v>
      </c>
      <c r="M91" s="64" t="s">
        <v>2469</v>
      </c>
      <c r="N91" s="64" t="s">
        <v>2375</v>
      </c>
      <c r="O91" s="64" t="s">
        <v>2370</v>
      </c>
    </row>
    <row r="92" spans="1:15" ht="21.6" customHeight="1" x14ac:dyDescent="0.25">
      <c r="A92" s="64">
        <v>1101103006</v>
      </c>
      <c r="B92" s="64" t="s">
        <v>2398</v>
      </c>
      <c r="C92" s="64" t="s">
        <v>885</v>
      </c>
      <c r="D92" s="111"/>
      <c r="E92" s="79"/>
      <c r="F92" s="83"/>
      <c r="G92" s="83"/>
      <c r="H92" s="66">
        <v>44511</v>
      </c>
      <c r="I92" s="64">
        <v>18</v>
      </c>
      <c r="J92" s="59" t="s">
        <v>2277</v>
      </c>
      <c r="K92" s="59" t="s">
        <v>2425</v>
      </c>
      <c r="L92" s="64" t="s">
        <v>2400</v>
      </c>
      <c r="M92" s="64" t="s">
        <v>2470</v>
      </c>
      <c r="N92" s="64" t="s">
        <v>2375</v>
      </c>
      <c r="O92" s="64" t="s">
        <v>2370</v>
      </c>
    </row>
    <row r="93" spans="1:15" ht="21.6" customHeight="1" x14ac:dyDescent="0.25">
      <c r="A93" s="64">
        <v>1101112002</v>
      </c>
      <c r="B93" s="64" t="s">
        <v>2398</v>
      </c>
      <c r="C93" s="64" t="s">
        <v>885</v>
      </c>
      <c r="D93" s="111"/>
      <c r="E93" s="79"/>
      <c r="F93" s="83"/>
      <c r="G93" s="83"/>
      <c r="H93" s="66">
        <v>44526</v>
      </c>
      <c r="I93" s="64">
        <v>18</v>
      </c>
      <c r="J93" s="59" t="s">
        <v>2277</v>
      </c>
      <c r="K93" s="59" t="s">
        <v>2425</v>
      </c>
      <c r="L93" s="64" t="s">
        <v>2400</v>
      </c>
      <c r="M93" s="64" t="s">
        <v>2476</v>
      </c>
      <c r="N93" s="64" t="s">
        <v>2375</v>
      </c>
      <c r="O93" s="64" t="s">
        <v>2370</v>
      </c>
    </row>
    <row r="94" spans="1:15" ht="21.6" customHeight="1" x14ac:dyDescent="0.25">
      <c r="A94" s="64">
        <v>1101129002</v>
      </c>
      <c r="B94" s="64" t="s">
        <v>2398</v>
      </c>
      <c r="C94" s="64" t="s">
        <v>885</v>
      </c>
      <c r="D94" s="111"/>
      <c r="E94" s="79"/>
      <c r="F94" s="83"/>
      <c r="G94" s="83"/>
      <c r="H94" s="66">
        <v>44529</v>
      </c>
      <c r="I94" s="64">
        <v>18</v>
      </c>
      <c r="J94" s="59" t="s">
        <v>2277</v>
      </c>
      <c r="K94" s="59" t="s">
        <v>2425</v>
      </c>
      <c r="L94" s="64" t="s">
        <v>2400</v>
      </c>
      <c r="M94" s="64" t="s">
        <v>2477</v>
      </c>
      <c r="N94" s="64" t="s">
        <v>2375</v>
      </c>
      <c r="O94" s="64" t="s">
        <v>2370</v>
      </c>
    </row>
    <row r="95" spans="1:15" ht="21.6" customHeight="1" x14ac:dyDescent="0.25">
      <c r="A95" s="64">
        <v>1101216007</v>
      </c>
      <c r="B95" s="64" t="s">
        <v>2398</v>
      </c>
      <c r="C95" s="64" t="s">
        <v>885</v>
      </c>
      <c r="D95" s="111"/>
      <c r="E95" s="79"/>
      <c r="F95" s="83"/>
      <c r="G95" s="83"/>
      <c r="H95" s="66">
        <v>44546</v>
      </c>
      <c r="I95" s="64">
        <v>18</v>
      </c>
      <c r="J95" s="59" t="s">
        <v>2277</v>
      </c>
      <c r="K95" s="59" t="s">
        <v>2425</v>
      </c>
      <c r="L95" s="64" t="s">
        <v>2400</v>
      </c>
      <c r="M95" s="64" t="s">
        <v>2471</v>
      </c>
      <c r="N95" s="64" t="s">
        <v>2375</v>
      </c>
      <c r="O95" s="64" t="s">
        <v>2370</v>
      </c>
    </row>
    <row r="96" spans="1:15" ht="21.6" customHeight="1" x14ac:dyDescent="0.25">
      <c r="A96" s="64">
        <v>1101216006</v>
      </c>
      <c r="B96" s="64" t="s">
        <v>2398</v>
      </c>
      <c r="C96" s="64" t="s">
        <v>885</v>
      </c>
      <c r="D96" s="111"/>
      <c r="E96" s="79"/>
      <c r="F96" s="83"/>
      <c r="G96" s="83"/>
      <c r="H96" s="66">
        <v>44546</v>
      </c>
      <c r="I96" s="64">
        <v>18</v>
      </c>
      <c r="J96" s="59" t="s">
        <v>2277</v>
      </c>
      <c r="K96" s="59" t="s">
        <v>2425</v>
      </c>
      <c r="L96" s="64" t="s">
        <v>2400</v>
      </c>
      <c r="M96" s="64" t="s">
        <v>2472</v>
      </c>
      <c r="N96" s="64" t="s">
        <v>2375</v>
      </c>
      <c r="O96" s="64" t="s">
        <v>2370</v>
      </c>
    </row>
    <row r="97" spans="1:15" ht="21.6" customHeight="1" x14ac:dyDescent="0.25">
      <c r="A97" s="64">
        <v>1101220011</v>
      </c>
      <c r="B97" s="64" t="s">
        <v>2398</v>
      </c>
      <c r="C97" s="64" t="s">
        <v>885</v>
      </c>
      <c r="D97" s="111"/>
      <c r="E97" s="79"/>
      <c r="F97" s="83"/>
      <c r="G97" s="83"/>
      <c r="H97" s="66">
        <v>44550</v>
      </c>
      <c r="I97" s="64">
        <v>18</v>
      </c>
      <c r="J97" s="59" t="s">
        <v>2277</v>
      </c>
      <c r="K97" s="59" t="s">
        <v>2425</v>
      </c>
      <c r="L97" s="64" t="s">
        <v>2400</v>
      </c>
      <c r="M97" s="64" t="s">
        <v>2473</v>
      </c>
      <c r="N97" s="64" t="s">
        <v>2375</v>
      </c>
      <c r="O97" s="64" t="s">
        <v>2370</v>
      </c>
    </row>
    <row r="98" spans="1:15" ht="21.6" customHeight="1" x14ac:dyDescent="0.25">
      <c r="A98" s="64">
        <v>1101223002</v>
      </c>
      <c r="B98" s="64" t="s">
        <v>2398</v>
      </c>
      <c r="C98" s="64" t="s">
        <v>885</v>
      </c>
      <c r="D98" s="111"/>
      <c r="E98" s="79"/>
      <c r="F98" s="83"/>
      <c r="G98" s="83"/>
      <c r="H98" s="66">
        <v>44553</v>
      </c>
      <c r="I98" s="64">
        <v>18</v>
      </c>
      <c r="J98" s="59" t="s">
        <v>2277</v>
      </c>
      <c r="K98" s="59" t="s">
        <v>2425</v>
      </c>
      <c r="L98" s="64" t="s">
        <v>2400</v>
      </c>
      <c r="M98" s="64" t="s">
        <v>2474</v>
      </c>
      <c r="N98" s="64" t="s">
        <v>2375</v>
      </c>
      <c r="O98" s="64" t="s">
        <v>2370</v>
      </c>
    </row>
    <row r="99" spans="1:15" ht="21.6" customHeight="1" x14ac:dyDescent="0.25">
      <c r="A99" s="95">
        <v>1101230011</v>
      </c>
      <c r="B99" s="94" t="s">
        <v>3001</v>
      </c>
      <c r="C99" s="95" t="s">
        <v>885</v>
      </c>
      <c r="D99" s="111"/>
      <c r="E99" s="80"/>
      <c r="F99" s="82"/>
      <c r="G99" s="82"/>
      <c r="H99" s="96">
        <v>44560</v>
      </c>
      <c r="I99" s="95">
        <v>18</v>
      </c>
      <c r="J99" s="59" t="s">
        <v>3002</v>
      </c>
      <c r="K99" s="98" t="s">
        <v>12</v>
      </c>
      <c r="L99" s="94" t="s">
        <v>3003</v>
      </c>
      <c r="M99" s="94" t="s">
        <v>3004</v>
      </c>
      <c r="N99" s="94" t="s">
        <v>3005</v>
      </c>
      <c r="O99" s="94" t="s">
        <v>891</v>
      </c>
    </row>
    <row r="100" spans="1:15" ht="21.6" customHeight="1" x14ac:dyDescent="0.25">
      <c r="A100" s="67">
        <v>1110304003</v>
      </c>
      <c r="B100" s="64" t="s">
        <v>2478</v>
      </c>
      <c r="C100" s="67" t="s">
        <v>186</v>
      </c>
      <c r="D100" s="75">
        <v>37</v>
      </c>
      <c r="E100" s="78" t="s">
        <v>2278</v>
      </c>
      <c r="F100" s="78" t="s">
        <v>2248</v>
      </c>
      <c r="G100" s="84" t="s">
        <v>2424</v>
      </c>
      <c r="H100" s="69">
        <v>44624</v>
      </c>
      <c r="I100" s="67">
        <v>56</v>
      </c>
      <c r="J100" s="59">
        <v>60898</v>
      </c>
      <c r="K100" s="59" t="s">
        <v>2479</v>
      </c>
      <c r="L100" s="67" t="s">
        <v>2480</v>
      </c>
      <c r="M100" s="67" t="s">
        <v>2481</v>
      </c>
      <c r="N100" s="67" t="s">
        <v>2385</v>
      </c>
      <c r="O100" s="67" t="s">
        <v>2370</v>
      </c>
    </row>
    <row r="101" spans="1:15" ht="21.6" customHeight="1" x14ac:dyDescent="0.25">
      <c r="A101" s="67">
        <v>1110304002</v>
      </c>
      <c r="B101" s="64" t="s">
        <v>2482</v>
      </c>
      <c r="C101" s="67" t="s">
        <v>186</v>
      </c>
      <c r="D101" s="77"/>
      <c r="E101" s="80"/>
      <c r="F101" s="80"/>
      <c r="G101" s="85"/>
      <c r="H101" s="69">
        <v>44624</v>
      </c>
      <c r="I101" s="67">
        <v>56</v>
      </c>
      <c r="J101" s="59">
        <v>60898</v>
      </c>
      <c r="K101" s="59" t="s">
        <v>2479</v>
      </c>
      <c r="L101" s="67" t="s">
        <v>2480</v>
      </c>
      <c r="M101" s="67" t="s">
        <v>2481</v>
      </c>
      <c r="N101" s="67" t="s">
        <v>2385</v>
      </c>
      <c r="O101" s="67" t="s">
        <v>2370</v>
      </c>
    </row>
    <row r="102" spans="1:15" ht="21.6" customHeight="1" x14ac:dyDescent="0.25">
      <c r="A102" s="67">
        <v>1110208001</v>
      </c>
      <c r="B102" s="64" t="s">
        <v>2483</v>
      </c>
      <c r="C102" s="67" t="s">
        <v>186</v>
      </c>
      <c r="D102" s="63">
        <v>38</v>
      </c>
      <c r="E102" s="102" t="s">
        <v>1580</v>
      </c>
      <c r="F102" s="102" t="s">
        <v>2950</v>
      </c>
      <c r="G102" s="102" t="s">
        <v>2484</v>
      </c>
      <c r="H102" s="69">
        <v>44600</v>
      </c>
      <c r="I102" s="67">
        <v>56</v>
      </c>
      <c r="J102" s="59">
        <v>60898</v>
      </c>
      <c r="K102" s="59" t="s">
        <v>2951</v>
      </c>
      <c r="L102" s="67" t="s">
        <v>2480</v>
      </c>
      <c r="M102" s="67" t="s">
        <v>2481</v>
      </c>
      <c r="N102" s="67" t="s">
        <v>2385</v>
      </c>
      <c r="O102" s="67" t="s">
        <v>2370</v>
      </c>
    </row>
    <row r="103" spans="1:15" ht="21.6" customHeight="1" x14ac:dyDescent="0.25">
      <c r="A103" s="67">
        <v>1110214006</v>
      </c>
      <c r="B103" s="64" t="s">
        <v>2482</v>
      </c>
      <c r="C103" s="67" t="s">
        <v>266</v>
      </c>
      <c r="D103" s="75">
        <v>39</v>
      </c>
      <c r="E103" s="78" t="s">
        <v>2279</v>
      </c>
      <c r="F103" s="78" t="s">
        <v>2489</v>
      </c>
      <c r="G103" s="78" t="s">
        <v>2424</v>
      </c>
      <c r="H103" s="69">
        <v>44606</v>
      </c>
      <c r="I103" s="67">
        <v>74</v>
      </c>
      <c r="J103" s="59">
        <v>19494</v>
      </c>
      <c r="K103" s="59" t="s">
        <v>2490</v>
      </c>
      <c r="L103" s="67" t="s">
        <v>2486</v>
      </c>
      <c r="M103" s="67" t="s">
        <v>2487</v>
      </c>
      <c r="N103" s="67" t="s">
        <v>2385</v>
      </c>
      <c r="O103" s="67" t="s">
        <v>2370</v>
      </c>
    </row>
    <row r="104" spans="1:15" ht="21.6" customHeight="1" x14ac:dyDescent="0.25">
      <c r="A104" s="67">
        <v>1110216008</v>
      </c>
      <c r="B104" s="64" t="s">
        <v>2488</v>
      </c>
      <c r="C104" s="67" t="s">
        <v>266</v>
      </c>
      <c r="D104" s="77"/>
      <c r="E104" s="80"/>
      <c r="F104" s="80"/>
      <c r="G104" s="80"/>
      <c r="H104" s="69">
        <v>44608</v>
      </c>
      <c r="I104" s="67">
        <v>92</v>
      </c>
      <c r="J104" s="59">
        <v>19494</v>
      </c>
      <c r="K104" s="59" t="s">
        <v>2479</v>
      </c>
      <c r="L104" s="67" t="s">
        <v>2486</v>
      </c>
      <c r="M104" s="67" t="s">
        <v>2491</v>
      </c>
      <c r="N104" s="67" t="s">
        <v>2385</v>
      </c>
      <c r="O104" s="67" t="s">
        <v>2370</v>
      </c>
    </row>
    <row r="105" spans="1:15" ht="21.6" customHeight="1" x14ac:dyDescent="0.25">
      <c r="A105" s="67">
        <v>1110317002</v>
      </c>
      <c r="B105" s="64" t="s">
        <v>2380</v>
      </c>
      <c r="C105" s="67" t="s">
        <v>2280</v>
      </c>
      <c r="D105" s="75">
        <v>40</v>
      </c>
      <c r="E105" s="78" t="s">
        <v>2281</v>
      </c>
      <c r="F105" s="78" t="s">
        <v>2492</v>
      </c>
      <c r="G105" s="84" t="s">
        <v>2494</v>
      </c>
      <c r="H105" s="69">
        <v>44637</v>
      </c>
      <c r="I105" s="67">
        <v>6</v>
      </c>
      <c r="J105" s="59">
        <v>7412</v>
      </c>
      <c r="K105" s="59" t="s">
        <v>2479</v>
      </c>
      <c r="L105" s="67" t="s">
        <v>2952</v>
      </c>
      <c r="M105" s="67" t="s">
        <v>2493</v>
      </c>
      <c r="N105" s="67" t="s">
        <v>2385</v>
      </c>
      <c r="O105" s="67" t="s">
        <v>2370</v>
      </c>
    </row>
    <row r="106" spans="1:15" ht="21.6" customHeight="1" x14ac:dyDescent="0.25">
      <c r="A106" s="67">
        <v>1110317001</v>
      </c>
      <c r="B106" s="64" t="s">
        <v>2380</v>
      </c>
      <c r="C106" s="67" t="s">
        <v>282</v>
      </c>
      <c r="D106" s="77"/>
      <c r="E106" s="80"/>
      <c r="F106" s="80"/>
      <c r="G106" s="85"/>
      <c r="H106" s="69">
        <v>44637</v>
      </c>
      <c r="I106" s="67">
        <v>7</v>
      </c>
      <c r="J106" s="59">
        <v>7412</v>
      </c>
      <c r="K106" s="59" t="s">
        <v>2479</v>
      </c>
      <c r="L106" s="67" t="s">
        <v>2495</v>
      </c>
      <c r="M106" s="67" t="s">
        <v>2496</v>
      </c>
      <c r="N106" s="67" t="s">
        <v>2385</v>
      </c>
      <c r="O106" s="67" t="s">
        <v>2370</v>
      </c>
    </row>
    <row r="107" spans="1:15" ht="21.6" customHeight="1" x14ac:dyDescent="0.25">
      <c r="A107" s="67">
        <v>1110309008</v>
      </c>
      <c r="B107" s="64" t="s">
        <v>2497</v>
      </c>
      <c r="C107" s="67" t="s">
        <v>2282</v>
      </c>
      <c r="D107" s="75">
        <v>41</v>
      </c>
      <c r="E107" s="78" t="s">
        <v>2498</v>
      </c>
      <c r="F107" s="78" t="s">
        <v>2499</v>
      </c>
      <c r="G107" s="102" t="s">
        <v>2424</v>
      </c>
      <c r="H107" s="69">
        <v>44629</v>
      </c>
      <c r="I107" s="67">
        <v>36</v>
      </c>
      <c r="J107" s="59" t="s">
        <v>2277</v>
      </c>
      <c r="K107" s="59" t="s">
        <v>2425</v>
      </c>
      <c r="L107" s="67" t="s">
        <v>2500</v>
      </c>
      <c r="M107" s="67" t="s">
        <v>2501</v>
      </c>
      <c r="N107" s="67" t="s">
        <v>2375</v>
      </c>
      <c r="O107" s="67" t="s">
        <v>2370</v>
      </c>
    </row>
    <row r="108" spans="1:15" ht="21.6" customHeight="1" x14ac:dyDescent="0.25">
      <c r="A108" s="64">
        <v>1101129003</v>
      </c>
      <c r="B108" s="64" t="s">
        <v>2502</v>
      </c>
      <c r="C108" s="64" t="s">
        <v>222</v>
      </c>
      <c r="D108" s="77"/>
      <c r="E108" s="80"/>
      <c r="F108" s="80"/>
      <c r="G108" s="89" t="s">
        <v>2475</v>
      </c>
      <c r="H108" s="66">
        <v>44529</v>
      </c>
      <c r="I108" s="64">
        <v>48</v>
      </c>
      <c r="J108" s="59" t="s">
        <v>2277</v>
      </c>
      <c r="K108" s="59" t="s">
        <v>2425</v>
      </c>
      <c r="L108" s="64" t="s">
        <v>2500</v>
      </c>
      <c r="M108" s="64" t="s">
        <v>2503</v>
      </c>
      <c r="N108" s="64" t="s">
        <v>2375</v>
      </c>
      <c r="O108" s="64" t="s">
        <v>2370</v>
      </c>
    </row>
    <row r="109" spans="1:15" ht="21.6" customHeight="1" x14ac:dyDescent="0.25">
      <c r="A109" s="64">
        <v>1101025003</v>
      </c>
      <c r="B109" s="64" t="s">
        <v>2504</v>
      </c>
      <c r="C109" s="64" t="s">
        <v>2283</v>
      </c>
      <c r="D109" s="75">
        <v>42</v>
      </c>
      <c r="E109" s="81" t="s">
        <v>2284</v>
      </c>
      <c r="F109" s="81" t="s">
        <v>2505</v>
      </c>
      <c r="G109" s="89" t="s">
        <v>2424</v>
      </c>
      <c r="H109" s="66">
        <v>44503</v>
      </c>
      <c r="I109" s="64">
        <v>5</v>
      </c>
      <c r="J109" s="59">
        <v>9014</v>
      </c>
      <c r="K109" s="59" t="s">
        <v>2479</v>
      </c>
      <c r="L109" s="64" t="s">
        <v>2506</v>
      </c>
      <c r="M109" s="64" t="s">
        <v>2507</v>
      </c>
      <c r="N109" s="64" t="s">
        <v>2385</v>
      </c>
      <c r="O109" s="64" t="s">
        <v>2370</v>
      </c>
    </row>
    <row r="110" spans="1:15" ht="21.6" customHeight="1" x14ac:dyDescent="0.25">
      <c r="A110" s="64">
        <v>1101108008</v>
      </c>
      <c r="B110" s="64" t="s">
        <v>2508</v>
      </c>
      <c r="C110" s="64" t="s">
        <v>1172</v>
      </c>
      <c r="D110" s="76"/>
      <c r="E110" s="83"/>
      <c r="F110" s="83"/>
      <c r="G110" s="81" t="s">
        <v>2509</v>
      </c>
      <c r="H110" s="66">
        <v>44519</v>
      </c>
      <c r="I110" s="64">
        <v>10</v>
      </c>
      <c r="J110" s="59">
        <v>9014</v>
      </c>
      <c r="K110" s="59" t="s">
        <v>2951</v>
      </c>
      <c r="L110" s="64" t="s">
        <v>2506</v>
      </c>
      <c r="M110" s="64" t="s">
        <v>2510</v>
      </c>
      <c r="N110" s="64" t="s">
        <v>2385</v>
      </c>
      <c r="O110" s="64" t="s">
        <v>2370</v>
      </c>
    </row>
    <row r="111" spans="1:15" ht="21.6" customHeight="1" x14ac:dyDescent="0.25">
      <c r="A111" s="64">
        <v>1101108007</v>
      </c>
      <c r="B111" s="64" t="s">
        <v>2508</v>
      </c>
      <c r="C111" s="64" t="s">
        <v>1172</v>
      </c>
      <c r="D111" s="76"/>
      <c r="E111" s="83"/>
      <c r="F111" s="83"/>
      <c r="G111" s="83"/>
      <c r="H111" s="66">
        <v>44519</v>
      </c>
      <c r="I111" s="64">
        <v>8</v>
      </c>
      <c r="J111" s="59">
        <v>9014</v>
      </c>
      <c r="K111" s="59" t="s">
        <v>2479</v>
      </c>
      <c r="L111" s="64" t="s">
        <v>2506</v>
      </c>
      <c r="M111" s="64" t="s">
        <v>2512</v>
      </c>
      <c r="N111" s="64" t="s">
        <v>2385</v>
      </c>
      <c r="O111" s="64" t="s">
        <v>2370</v>
      </c>
    </row>
    <row r="112" spans="1:15" ht="21.6" customHeight="1" x14ac:dyDescent="0.25">
      <c r="A112" s="64">
        <v>1101108006</v>
      </c>
      <c r="B112" s="64" t="s">
        <v>2508</v>
      </c>
      <c r="C112" s="64" t="s">
        <v>1172</v>
      </c>
      <c r="D112" s="77"/>
      <c r="E112" s="82"/>
      <c r="F112" s="82"/>
      <c r="G112" s="82"/>
      <c r="H112" s="66">
        <v>44519</v>
      </c>
      <c r="I112" s="64">
        <v>10</v>
      </c>
      <c r="J112" s="59">
        <v>9014</v>
      </c>
      <c r="K112" s="59" t="s">
        <v>2511</v>
      </c>
      <c r="L112" s="64" t="s">
        <v>2506</v>
      </c>
      <c r="M112" s="64" t="s">
        <v>2513</v>
      </c>
      <c r="N112" s="64" t="s">
        <v>2385</v>
      </c>
      <c r="O112" s="64" t="s">
        <v>2370</v>
      </c>
    </row>
    <row r="113" spans="1:15" ht="21.6" customHeight="1" x14ac:dyDescent="0.25">
      <c r="A113" s="64">
        <v>1101110004</v>
      </c>
      <c r="B113" s="64" t="s">
        <v>2482</v>
      </c>
      <c r="C113" s="64" t="s">
        <v>2285</v>
      </c>
      <c r="D113" s="58">
        <v>43</v>
      </c>
      <c r="E113" s="89" t="s">
        <v>2953</v>
      </c>
      <c r="F113" s="89" t="s">
        <v>2954</v>
      </c>
      <c r="G113" s="89" t="s">
        <v>2424</v>
      </c>
      <c r="H113" s="66">
        <v>44524</v>
      </c>
      <c r="I113" s="64">
        <v>12</v>
      </c>
      <c r="J113" s="59">
        <v>0</v>
      </c>
      <c r="K113" s="59" t="s">
        <v>2479</v>
      </c>
      <c r="L113" s="64" t="s">
        <v>2514</v>
      </c>
      <c r="M113" s="64" t="s">
        <v>2515</v>
      </c>
      <c r="N113" s="64" t="s">
        <v>2385</v>
      </c>
      <c r="O113" s="64" t="s">
        <v>2370</v>
      </c>
    </row>
    <row r="114" spans="1:15" ht="21.6" customHeight="1" x14ac:dyDescent="0.25">
      <c r="A114" s="67">
        <v>1110218001</v>
      </c>
      <c r="B114" s="64" t="s">
        <v>2483</v>
      </c>
      <c r="C114" s="67" t="s">
        <v>2286</v>
      </c>
      <c r="D114" s="58">
        <v>44</v>
      </c>
      <c r="E114" s="102" t="s">
        <v>2287</v>
      </c>
      <c r="F114" s="102" t="s">
        <v>2955</v>
      </c>
      <c r="G114" s="102" t="s">
        <v>2484</v>
      </c>
      <c r="H114" s="69">
        <v>44610</v>
      </c>
      <c r="I114" s="67">
        <v>20</v>
      </c>
      <c r="J114" s="59">
        <v>315</v>
      </c>
      <c r="K114" s="59" t="s">
        <v>2479</v>
      </c>
      <c r="L114" s="67" t="s">
        <v>2516</v>
      </c>
      <c r="M114" s="67" t="s">
        <v>2517</v>
      </c>
      <c r="N114" s="67" t="s">
        <v>2385</v>
      </c>
      <c r="O114" s="67" t="s">
        <v>2370</v>
      </c>
    </row>
    <row r="115" spans="1:15" ht="21.6" customHeight="1" x14ac:dyDescent="0.25">
      <c r="A115" s="67">
        <v>1110221003</v>
      </c>
      <c r="B115" s="64" t="s">
        <v>2433</v>
      </c>
      <c r="C115" s="67" t="s">
        <v>2288</v>
      </c>
      <c r="D115" s="75">
        <v>45</v>
      </c>
      <c r="E115" s="78" t="s">
        <v>2289</v>
      </c>
      <c r="F115" s="78" t="s">
        <v>2523</v>
      </c>
      <c r="G115" s="78" t="s">
        <v>2437</v>
      </c>
      <c r="H115" s="69">
        <v>44613</v>
      </c>
      <c r="I115" s="67">
        <v>36</v>
      </c>
      <c r="J115" s="59">
        <v>24785</v>
      </c>
      <c r="K115" s="59" t="s">
        <v>2388</v>
      </c>
      <c r="L115" s="67" t="s">
        <v>2521</v>
      </c>
      <c r="M115" s="67" t="s">
        <v>2522</v>
      </c>
      <c r="N115" s="67" t="s">
        <v>2369</v>
      </c>
      <c r="O115" s="67" t="s">
        <v>2370</v>
      </c>
    </row>
    <row r="116" spans="1:15" ht="21.6" customHeight="1" x14ac:dyDescent="0.25">
      <c r="A116" s="67">
        <v>1110224001</v>
      </c>
      <c r="B116" s="64" t="s">
        <v>2433</v>
      </c>
      <c r="C116" s="67" t="s">
        <v>257</v>
      </c>
      <c r="D116" s="77"/>
      <c r="E116" s="80"/>
      <c r="F116" s="80"/>
      <c r="G116" s="80"/>
      <c r="H116" s="69">
        <v>44616</v>
      </c>
      <c r="I116" s="67">
        <v>36</v>
      </c>
      <c r="J116" s="59">
        <v>24785</v>
      </c>
      <c r="K116" s="59" t="s">
        <v>2520</v>
      </c>
      <c r="L116" s="67" t="s">
        <v>2956</v>
      </c>
      <c r="M116" s="67" t="s">
        <v>2957</v>
      </c>
      <c r="N116" s="67" t="s">
        <v>2369</v>
      </c>
      <c r="O116" s="67" t="s">
        <v>2370</v>
      </c>
    </row>
    <row r="117" spans="1:15" ht="21.6" customHeight="1" x14ac:dyDescent="0.25">
      <c r="A117" s="67">
        <v>1110221004</v>
      </c>
      <c r="B117" s="64" t="s">
        <v>2433</v>
      </c>
      <c r="C117" s="67" t="s">
        <v>2290</v>
      </c>
      <c r="D117" s="75">
        <v>46</v>
      </c>
      <c r="E117" s="78" t="s">
        <v>2525</v>
      </c>
      <c r="F117" s="78" t="s">
        <v>3057</v>
      </c>
      <c r="G117" s="78" t="s">
        <v>2437</v>
      </c>
      <c r="H117" s="69">
        <v>44613</v>
      </c>
      <c r="I117" s="67">
        <v>36</v>
      </c>
      <c r="J117" s="59" t="s">
        <v>2277</v>
      </c>
      <c r="K117" s="59" t="s">
        <v>2425</v>
      </c>
      <c r="L117" s="67" t="s">
        <v>2521</v>
      </c>
      <c r="M117" s="67" t="s">
        <v>2524</v>
      </c>
      <c r="N117" s="67" t="s">
        <v>2375</v>
      </c>
      <c r="O117" s="67" t="s">
        <v>2370</v>
      </c>
    </row>
    <row r="118" spans="1:15" ht="21.6" customHeight="1" x14ac:dyDescent="0.25">
      <c r="A118" s="67">
        <v>1110224002</v>
      </c>
      <c r="B118" s="64" t="s">
        <v>2433</v>
      </c>
      <c r="C118" s="67" t="s">
        <v>251</v>
      </c>
      <c r="D118" s="77"/>
      <c r="E118" s="80"/>
      <c r="F118" s="80"/>
      <c r="G118" s="80"/>
      <c r="H118" s="69">
        <v>44616</v>
      </c>
      <c r="I118" s="67">
        <v>36</v>
      </c>
      <c r="J118" s="59" t="s">
        <v>2277</v>
      </c>
      <c r="K118" s="59" t="s">
        <v>2435</v>
      </c>
      <c r="L118" s="67" t="s">
        <v>2521</v>
      </c>
      <c r="M118" s="67" t="s">
        <v>2526</v>
      </c>
      <c r="N118" s="67" t="s">
        <v>2375</v>
      </c>
      <c r="O118" s="67" t="s">
        <v>2370</v>
      </c>
    </row>
    <row r="119" spans="1:15" ht="21.6" customHeight="1" x14ac:dyDescent="0.25">
      <c r="A119" s="67">
        <v>1110210005</v>
      </c>
      <c r="B119" s="64" t="s">
        <v>2527</v>
      </c>
      <c r="C119" s="67" t="s">
        <v>2291</v>
      </c>
      <c r="D119" s="75">
        <v>47</v>
      </c>
      <c r="E119" s="78" t="s">
        <v>2292</v>
      </c>
      <c r="F119" s="78" t="s">
        <v>2528</v>
      </c>
      <c r="G119" s="78" t="s">
        <v>2529</v>
      </c>
      <c r="H119" s="69">
        <v>44602</v>
      </c>
      <c r="I119" s="67">
        <v>2</v>
      </c>
      <c r="J119" s="59">
        <v>183893</v>
      </c>
      <c r="K119" s="59" t="s">
        <v>2520</v>
      </c>
      <c r="L119" s="67" t="s">
        <v>1622</v>
      </c>
      <c r="M119" s="67" t="s">
        <v>2530</v>
      </c>
      <c r="N119" s="67" t="s">
        <v>2369</v>
      </c>
      <c r="O119" s="67" t="s">
        <v>2370</v>
      </c>
    </row>
    <row r="120" spans="1:15" ht="21.6" customHeight="1" x14ac:dyDescent="0.25">
      <c r="A120" s="67">
        <v>1110222001</v>
      </c>
      <c r="B120" s="64" t="s">
        <v>2527</v>
      </c>
      <c r="C120" s="67" t="s">
        <v>1617</v>
      </c>
      <c r="D120" s="77"/>
      <c r="E120" s="80"/>
      <c r="F120" s="80"/>
      <c r="G120" s="80"/>
      <c r="H120" s="69">
        <v>44614</v>
      </c>
      <c r="I120" s="67">
        <v>1</v>
      </c>
      <c r="J120" s="59">
        <v>183893</v>
      </c>
      <c r="K120" s="59" t="s">
        <v>2660</v>
      </c>
      <c r="L120" s="67" t="s">
        <v>1622</v>
      </c>
      <c r="M120" s="67" t="s">
        <v>2531</v>
      </c>
      <c r="N120" s="67" t="s">
        <v>2369</v>
      </c>
      <c r="O120" s="67" t="s">
        <v>2370</v>
      </c>
    </row>
    <row r="121" spans="1:15" ht="21.6" customHeight="1" x14ac:dyDescent="0.25">
      <c r="A121" s="67">
        <v>1110309002</v>
      </c>
      <c r="B121" s="64" t="s">
        <v>2380</v>
      </c>
      <c r="C121" s="67" t="s">
        <v>2293</v>
      </c>
      <c r="D121" s="58">
        <v>48</v>
      </c>
      <c r="E121" s="102" t="s">
        <v>2958</v>
      </c>
      <c r="F121" s="102" t="s">
        <v>2959</v>
      </c>
      <c r="G121" s="102" t="s">
        <v>2532</v>
      </c>
      <c r="H121" s="69">
        <v>44629</v>
      </c>
      <c r="I121" s="67">
        <v>18</v>
      </c>
      <c r="J121" s="59">
        <v>6654</v>
      </c>
      <c r="K121" s="59" t="s">
        <v>2772</v>
      </c>
      <c r="L121" s="67" t="s">
        <v>2960</v>
      </c>
      <c r="M121" s="67" t="s">
        <v>2961</v>
      </c>
      <c r="N121" s="67" t="s">
        <v>2385</v>
      </c>
      <c r="O121" s="67" t="s">
        <v>2370</v>
      </c>
    </row>
    <row r="122" spans="1:15" ht="21.6" customHeight="1" x14ac:dyDescent="0.25">
      <c r="A122" s="67">
        <v>1110309007</v>
      </c>
      <c r="B122" s="64" t="s">
        <v>2534</v>
      </c>
      <c r="C122" s="67" t="s">
        <v>2294</v>
      </c>
      <c r="D122" s="58">
        <v>49</v>
      </c>
      <c r="E122" s="102" t="s">
        <v>2535</v>
      </c>
      <c r="F122" s="102" t="s">
        <v>2536</v>
      </c>
      <c r="G122" s="102" t="s">
        <v>2424</v>
      </c>
      <c r="H122" s="69">
        <v>44629</v>
      </c>
      <c r="I122" s="67">
        <v>12</v>
      </c>
      <c r="J122" s="59" t="s">
        <v>2277</v>
      </c>
      <c r="K122" s="59" t="s">
        <v>2425</v>
      </c>
      <c r="L122" s="67" t="s">
        <v>2537</v>
      </c>
      <c r="M122" s="67" t="s">
        <v>2538</v>
      </c>
      <c r="N122" s="67" t="s">
        <v>2375</v>
      </c>
      <c r="O122" s="67" t="s">
        <v>2370</v>
      </c>
    </row>
    <row r="123" spans="1:15" ht="21.6" customHeight="1" x14ac:dyDescent="0.25">
      <c r="A123" s="64">
        <v>1101027001</v>
      </c>
      <c r="B123" s="64" t="s">
        <v>2508</v>
      </c>
      <c r="C123" s="64" t="s">
        <v>2295</v>
      </c>
      <c r="D123" s="75">
        <v>50</v>
      </c>
      <c r="E123" s="81" t="s">
        <v>2296</v>
      </c>
      <c r="F123" s="81" t="s">
        <v>2962</v>
      </c>
      <c r="G123" s="81" t="s">
        <v>2509</v>
      </c>
      <c r="H123" s="66">
        <v>44508</v>
      </c>
      <c r="I123" s="64">
        <v>4</v>
      </c>
      <c r="J123" s="59">
        <v>11226</v>
      </c>
      <c r="K123" s="59" t="s">
        <v>2479</v>
      </c>
      <c r="L123" s="64" t="s">
        <v>2539</v>
      </c>
      <c r="M123" s="64" t="s">
        <v>2540</v>
      </c>
      <c r="N123" s="64" t="s">
        <v>2385</v>
      </c>
      <c r="O123" s="64" t="s">
        <v>2370</v>
      </c>
    </row>
    <row r="124" spans="1:15" ht="21.6" customHeight="1" x14ac:dyDescent="0.25">
      <c r="A124" s="64">
        <v>1101203001</v>
      </c>
      <c r="B124" s="64" t="s">
        <v>2508</v>
      </c>
      <c r="C124" s="64" t="s">
        <v>82</v>
      </c>
      <c r="D124" s="76"/>
      <c r="E124" s="83"/>
      <c r="F124" s="83"/>
      <c r="G124" s="83"/>
      <c r="H124" s="66">
        <v>44533</v>
      </c>
      <c r="I124" s="64">
        <v>3</v>
      </c>
      <c r="J124" s="59">
        <v>11226</v>
      </c>
      <c r="K124" s="59" t="s">
        <v>2479</v>
      </c>
      <c r="L124" s="64" t="s">
        <v>2539</v>
      </c>
      <c r="M124" s="64" t="s">
        <v>2541</v>
      </c>
      <c r="N124" s="64" t="s">
        <v>2385</v>
      </c>
      <c r="O124" s="64" t="s">
        <v>2370</v>
      </c>
    </row>
    <row r="125" spans="1:15" ht="21.6" customHeight="1" x14ac:dyDescent="0.25">
      <c r="A125" s="64">
        <v>1101220007</v>
      </c>
      <c r="B125" s="64" t="s">
        <v>2508</v>
      </c>
      <c r="C125" s="64" t="s">
        <v>82</v>
      </c>
      <c r="D125" s="76"/>
      <c r="E125" s="83"/>
      <c r="F125" s="83"/>
      <c r="G125" s="82"/>
      <c r="H125" s="66">
        <v>44550</v>
      </c>
      <c r="I125" s="64">
        <v>4</v>
      </c>
      <c r="J125" s="59">
        <v>11226</v>
      </c>
      <c r="K125" s="59" t="s">
        <v>2533</v>
      </c>
      <c r="L125" s="64" t="s">
        <v>2539</v>
      </c>
      <c r="M125" s="64" t="s">
        <v>2542</v>
      </c>
      <c r="N125" s="64" t="s">
        <v>2385</v>
      </c>
      <c r="O125" s="64" t="s">
        <v>2370</v>
      </c>
    </row>
    <row r="126" spans="1:15" ht="21.6" customHeight="1" x14ac:dyDescent="0.25">
      <c r="A126" s="95">
        <v>1101229002</v>
      </c>
      <c r="B126" s="94" t="s">
        <v>3033</v>
      </c>
      <c r="C126" s="95" t="s">
        <v>82</v>
      </c>
      <c r="D126" s="76"/>
      <c r="E126" s="83"/>
      <c r="F126" s="83"/>
      <c r="G126" s="115" t="s">
        <v>3034</v>
      </c>
      <c r="H126" s="96">
        <v>44559</v>
      </c>
      <c r="I126" s="95">
        <v>3</v>
      </c>
      <c r="J126" s="59">
        <v>11226</v>
      </c>
      <c r="K126" s="98" t="s">
        <v>2999</v>
      </c>
      <c r="L126" s="94" t="s">
        <v>86</v>
      </c>
      <c r="M126" s="94" t="s">
        <v>3035</v>
      </c>
      <c r="N126" s="94" t="s">
        <v>3009</v>
      </c>
      <c r="O126" s="94" t="s">
        <v>106</v>
      </c>
    </row>
    <row r="127" spans="1:15" ht="21.6" customHeight="1" x14ac:dyDescent="0.25">
      <c r="A127" s="67">
        <v>1110214002</v>
      </c>
      <c r="B127" s="64" t="s">
        <v>2543</v>
      </c>
      <c r="C127" s="67" t="s">
        <v>82</v>
      </c>
      <c r="D127" s="76"/>
      <c r="E127" s="83"/>
      <c r="F127" s="83"/>
      <c r="G127" s="116"/>
      <c r="H127" s="69">
        <v>44606</v>
      </c>
      <c r="I127" s="67">
        <v>4</v>
      </c>
      <c r="J127" s="59">
        <v>11226</v>
      </c>
      <c r="K127" s="59" t="s">
        <v>2479</v>
      </c>
      <c r="L127" s="67" t="s">
        <v>2539</v>
      </c>
      <c r="M127" s="67" t="s">
        <v>2544</v>
      </c>
      <c r="N127" s="67" t="s">
        <v>2385</v>
      </c>
      <c r="O127" s="67" t="s">
        <v>2370</v>
      </c>
    </row>
    <row r="128" spans="1:15" ht="21.6" customHeight="1" x14ac:dyDescent="0.25">
      <c r="A128" s="67">
        <v>1110302005</v>
      </c>
      <c r="B128" s="64" t="s">
        <v>2543</v>
      </c>
      <c r="C128" s="67" t="s">
        <v>82</v>
      </c>
      <c r="D128" s="77"/>
      <c r="E128" s="82"/>
      <c r="F128" s="82"/>
      <c r="G128" s="117"/>
      <c r="H128" s="69">
        <v>44622</v>
      </c>
      <c r="I128" s="67">
        <v>4</v>
      </c>
      <c r="J128" s="59">
        <v>11226</v>
      </c>
      <c r="K128" s="59" t="s">
        <v>2479</v>
      </c>
      <c r="L128" s="67" t="s">
        <v>2539</v>
      </c>
      <c r="M128" s="67" t="s">
        <v>2544</v>
      </c>
      <c r="N128" s="67" t="s">
        <v>2385</v>
      </c>
      <c r="O128" s="67" t="s">
        <v>2370</v>
      </c>
    </row>
    <row r="129" spans="1:15" ht="21.6" customHeight="1" x14ac:dyDescent="0.25">
      <c r="A129" s="67">
        <v>1110225006</v>
      </c>
      <c r="B129" s="64" t="s">
        <v>2546</v>
      </c>
      <c r="C129" s="67" t="s">
        <v>2297</v>
      </c>
      <c r="D129" s="75">
        <v>51</v>
      </c>
      <c r="E129" s="78" t="s">
        <v>2298</v>
      </c>
      <c r="F129" s="78" t="s">
        <v>1626</v>
      </c>
      <c r="G129" s="78" t="s">
        <v>2494</v>
      </c>
      <c r="H129" s="69">
        <v>44617</v>
      </c>
      <c r="I129" s="67">
        <v>2</v>
      </c>
      <c r="J129" s="59">
        <v>64527</v>
      </c>
      <c r="K129" s="59" t="s">
        <v>2533</v>
      </c>
      <c r="L129" s="67" t="s">
        <v>2547</v>
      </c>
      <c r="M129" s="67" t="s">
        <v>2548</v>
      </c>
      <c r="N129" s="67" t="s">
        <v>2549</v>
      </c>
      <c r="O129" s="67" t="s">
        <v>2370</v>
      </c>
    </row>
    <row r="130" spans="1:15" ht="21.6" customHeight="1" x14ac:dyDescent="0.25">
      <c r="A130" s="67">
        <v>1110225004</v>
      </c>
      <c r="B130" s="64" t="s">
        <v>2546</v>
      </c>
      <c r="C130" s="67" t="s">
        <v>1625</v>
      </c>
      <c r="D130" s="76"/>
      <c r="E130" s="79"/>
      <c r="F130" s="79"/>
      <c r="G130" s="79"/>
      <c r="H130" s="69">
        <v>44617</v>
      </c>
      <c r="I130" s="67">
        <v>2</v>
      </c>
      <c r="J130" s="59">
        <v>64527</v>
      </c>
      <c r="K130" s="59" t="s">
        <v>2479</v>
      </c>
      <c r="L130" s="67" t="s">
        <v>2550</v>
      </c>
      <c r="M130" s="67" t="s">
        <v>2551</v>
      </c>
      <c r="N130" s="67" t="s">
        <v>2385</v>
      </c>
      <c r="O130" s="67" t="s">
        <v>2370</v>
      </c>
    </row>
    <row r="131" spans="1:15" ht="21.6" customHeight="1" x14ac:dyDescent="0.25">
      <c r="A131" s="67">
        <v>1110225007</v>
      </c>
      <c r="B131" s="64" t="s">
        <v>2546</v>
      </c>
      <c r="C131" s="67" t="s">
        <v>2297</v>
      </c>
      <c r="D131" s="77"/>
      <c r="E131" s="80"/>
      <c r="F131" s="80"/>
      <c r="G131" s="80"/>
      <c r="H131" s="69">
        <v>44617</v>
      </c>
      <c r="I131" s="67">
        <v>2</v>
      </c>
      <c r="J131" s="59">
        <v>64527</v>
      </c>
      <c r="K131" s="59" t="s">
        <v>2479</v>
      </c>
      <c r="L131" s="67" t="s">
        <v>2547</v>
      </c>
      <c r="M131" s="67" t="s">
        <v>2552</v>
      </c>
      <c r="N131" s="67" t="s">
        <v>2549</v>
      </c>
      <c r="O131" s="67" t="s">
        <v>2370</v>
      </c>
    </row>
    <row r="132" spans="1:15" ht="21.6" customHeight="1" x14ac:dyDescent="0.25">
      <c r="A132" s="67">
        <v>1110307003</v>
      </c>
      <c r="B132" s="64" t="s">
        <v>2380</v>
      </c>
      <c r="C132" s="67" t="s">
        <v>2299</v>
      </c>
      <c r="D132" s="58">
        <v>52</v>
      </c>
      <c r="E132" s="74" t="s">
        <v>2300</v>
      </c>
      <c r="F132" s="74" t="s">
        <v>2553</v>
      </c>
      <c r="G132" s="103" t="s">
        <v>2554</v>
      </c>
      <c r="H132" s="69">
        <v>44627</v>
      </c>
      <c r="I132" s="67">
        <v>15</v>
      </c>
      <c r="J132" s="59">
        <v>9924</v>
      </c>
      <c r="K132" s="59" t="s">
        <v>2479</v>
      </c>
      <c r="L132" s="67" t="s">
        <v>2555</v>
      </c>
      <c r="M132" s="67" t="s">
        <v>2556</v>
      </c>
      <c r="N132" s="67" t="s">
        <v>2385</v>
      </c>
      <c r="O132" s="67" t="s">
        <v>2370</v>
      </c>
    </row>
    <row r="133" spans="1:15" ht="21.6" customHeight="1" x14ac:dyDescent="0.25">
      <c r="A133" s="67">
        <v>1110127005</v>
      </c>
      <c r="B133" s="64" t="s">
        <v>2557</v>
      </c>
      <c r="C133" s="67" t="s">
        <v>2301</v>
      </c>
      <c r="D133" s="58">
        <v>53</v>
      </c>
      <c r="E133" s="102" t="s">
        <v>2558</v>
      </c>
      <c r="F133" s="102" t="s">
        <v>2559</v>
      </c>
      <c r="G133" s="67" t="s">
        <v>2424</v>
      </c>
      <c r="H133" s="69">
        <v>44588</v>
      </c>
      <c r="I133" s="67">
        <v>1</v>
      </c>
      <c r="J133" s="59" t="s">
        <v>2277</v>
      </c>
      <c r="K133" s="59" t="s">
        <v>2425</v>
      </c>
      <c r="L133" s="67" t="s">
        <v>2560</v>
      </c>
      <c r="M133" s="67" t="s">
        <v>2561</v>
      </c>
      <c r="N133" s="67" t="s">
        <v>2375</v>
      </c>
      <c r="O133" s="67" t="s">
        <v>2370</v>
      </c>
    </row>
    <row r="134" spans="1:15" ht="21.6" customHeight="1" x14ac:dyDescent="0.25">
      <c r="A134" s="64">
        <v>1101223001</v>
      </c>
      <c r="B134" s="64" t="s">
        <v>2433</v>
      </c>
      <c r="C134" s="64" t="s">
        <v>2302</v>
      </c>
      <c r="D134" s="58">
        <v>54</v>
      </c>
      <c r="E134" s="89" t="s">
        <v>2303</v>
      </c>
      <c r="F134" s="89" t="s">
        <v>2562</v>
      </c>
      <c r="G134" s="89" t="s">
        <v>2563</v>
      </c>
      <c r="H134" s="66">
        <v>44553</v>
      </c>
      <c r="I134" s="64">
        <v>60</v>
      </c>
      <c r="J134" s="59">
        <v>9883</v>
      </c>
      <c r="K134" s="59" t="s">
        <v>2479</v>
      </c>
      <c r="L134" s="64" t="s">
        <v>2963</v>
      </c>
      <c r="M134" s="64" t="s">
        <v>2564</v>
      </c>
      <c r="N134" s="64" t="s">
        <v>2385</v>
      </c>
      <c r="O134" s="64" t="s">
        <v>2370</v>
      </c>
    </row>
    <row r="135" spans="1:15" ht="21.6" customHeight="1" x14ac:dyDescent="0.25">
      <c r="A135" s="67">
        <v>1110126003</v>
      </c>
      <c r="B135" s="64" t="s">
        <v>2518</v>
      </c>
      <c r="C135" s="67" t="s">
        <v>2304</v>
      </c>
      <c r="D135" s="58">
        <v>55</v>
      </c>
      <c r="E135" s="102" t="s">
        <v>2305</v>
      </c>
      <c r="F135" s="102" t="s">
        <v>2565</v>
      </c>
      <c r="G135" s="102" t="s">
        <v>2964</v>
      </c>
      <c r="H135" s="69">
        <v>44587</v>
      </c>
      <c r="I135" s="67">
        <v>12</v>
      </c>
      <c r="J135" s="59">
        <v>9242</v>
      </c>
      <c r="K135" s="59" t="s">
        <v>2479</v>
      </c>
      <c r="L135" s="67" t="s">
        <v>2567</v>
      </c>
      <c r="M135" s="67" t="s">
        <v>2568</v>
      </c>
      <c r="N135" s="67" t="s">
        <v>2385</v>
      </c>
      <c r="O135" s="67" t="s">
        <v>2370</v>
      </c>
    </row>
    <row r="136" spans="1:15" ht="21.6" customHeight="1" x14ac:dyDescent="0.25">
      <c r="A136" s="67">
        <v>1110218004</v>
      </c>
      <c r="B136" s="64" t="s">
        <v>2569</v>
      </c>
      <c r="C136" s="67" t="s">
        <v>2243</v>
      </c>
      <c r="D136" s="58">
        <v>56</v>
      </c>
      <c r="E136" s="102" t="s">
        <v>2879</v>
      </c>
      <c r="F136" s="102" t="s">
        <v>2570</v>
      </c>
      <c r="G136" s="102" t="s">
        <v>2940</v>
      </c>
      <c r="H136" s="69">
        <v>44610</v>
      </c>
      <c r="I136" s="67">
        <v>0</v>
      </c>
      <c r="J136" s="59">
        <v>24700</v>
      </c>
      <c r="K136" s="59" t="s">
        <v>2479</v>
      </c>
      <c r="L136" s="67" t="s">
        <v>2571</v>
      </c>
      <c r="M136" s="67" t="s">
        <v>2572</v>
      </c>
      <c r="N136" s="67" t="s">
        <v>2573</v>
      </c>
      <c r="O136" s="67" t="s">
        <v>2370</v>
      </c>
    </row>
    <row r="137" spans="1:15" ht="21.6" customHeight="1" x14ac:dyDescent="0.25">
      <c r="A137" s="67">
        <v>1110218005</v>
      </c>
      <c r="B137" s="64" t="s">
        <v>2569</v>
      </c>
      <c r="C137" s="67" t="s">
        <v>2242</v>
      </c>
      <c r="D137" s="58">
        <v>57</v>
      </c>
      <c r="E137" s="67" t="s">
        <v>2879</v>
      </c>
      <c r="F137" s="67" t="s">
        <v>2938</v>
      </c>
      <c r="G137" s="67" t="s">
        <v>2529</v>
      </c>
      <c r="H137" s="69">
        <v>44610</v>
      </c>
      <c r="I137" s="67">
        <v>0</v>
      </c>
      <c r="J137" s="59">
        <v>12350</v>
      </c>
      <c r="K137" s="59" t="s">
        <v>2479</v>
      </c>
      <c r="L137" s="67" t="s">
        <v>2571</v>
      </c>
      <c r="M137" s="67" t="s">
        <v>2574</v>
      </c>
      <c r="N137" s="67" t="s">
        <v>2939</v>
      </c>
      <c r="O137" s="67" t="s">
        <v>2370</v>
      </c>
    </row>
    <row r="138" spans="1:15" ht="21.6" customHeight="1" x14ac:dyDescent="0.25">
      <c r="A138" s="67">
        <v>1110225001</v>
      </c>
      <c r="B138" s="64" t="s">
        <v>2575</v>
      </c>
      <c r="C138" s="67" t="s">
        <v>388</v>
      </c>
      <c r="D138" s="75">
        <v>58</v>
      </c>
      <c r="E138" s="78" t="s">
        <v>2246</v>
      </c>
      <c r="F138" s="78" t="s">
        <v>2941</v>
      </c>
      <c r="G138" s="67" t="s">
        <v>2965</v>
      </c>
      <c r="H138" s="69">
        <v>44617</v>
      </c>
      <c r="I138" s="67">
        <v>270</v>
      </c>
      <c r="J138" s="59">
        <v>3300</v>
      </c>
      <c r="K138" s="59" t="s">
        <v>2388</v>
      </c>
      <c r="L138" s="67" t="s">
        <v>2576</v>
      </c>
      <c r="M138" s="67" t="s">
        <v>2577</v>
      </c>
      <c r="N138" s="67" t="s">
        <v>2369</v>
      </c>
      <c r="O138" s="67" t="s">
        <v>2370</v>
      </c>
    </row>
    <row r="139" spans="1:15" ht="21.6" customHeight="1" x14ac:dyDescent="0.25">
      <c r="A139" s="64">
        <v>1101125001</v>
      </c>
      <c r="B139" s="64" t="s">
        <v>2578</v>
      </c>
      <c r="C139" s="67" t="s">
        <v>2241</v>
      </c>
      <c r="D139" s="76"/>
      <c r="E139" s="79"/>
      <c r="F139" s="79"/>
      <c r="G139" s="81" t="s">
        <v>2579</v>
      </c>
      <c r="H139" s="66">
        <v>44495</v>
      </c>
      <c r="I139" s="64">
        <v>30</v>
      </c>
      <c r="J139" s="59">
        <v>3300</v>
      </c>
      <c r="K139" s="59" t="s">
        <v>2388</v>
      </c>
      <c r="L139" s="64" t="s">
        <v>2580</v>
      </c>
      <c r="M139" s="64" t="s">
        <v>2581</v>
      </c>
      <c r="N139" s="64" t="s">
        <v>2369</v>
      </c>
      <c r="O139" s="64" t="s">
        <v>2390</v>
      </c>
    </row>
    <row r="140" spans="1:15" ht="21.6" customHeight="1" x14ac:dyDescent="0.25">
      <c r="A140" s="67">
        <v>1110214001</v>
      </c>
      <c r="B140" s="64" t="s">
        <v>2578</v>
      </c>
      <c r="C140" s="67" t="s">
        <v>2877</v>
      </c>
      <c r="D140" s="76"/>
      <c r="E140" s="79"/>
      <c r="F140" s="79"/>
      <c r="G140" s="83"/>
      <c r="H140" s="69">
        <v>44606</v>
      </c>
      <c r="I140" s="67">
        <v>30</v>
      </c>
      <c r="J140" s="59">
        <v>3300</v>
      </c>
      <c r="K140" s="59" t="s">
        <v>2388</v>
      </c>
      <c r="L140" s="67" t="s">
        <v>2580</v>
      </c>
      <c r="M140" s="67" t="s">
        <v>2582</v>
      </c>
      <c r="N140" s="67" t="s">
        <v>2369</v>
      </c>
      <c r="O140" s="67" t="s">
        <v>2370</v>
      </c>
    </row>
    <row r="141" spans="1:15" ht="21.6" customHeight="1" x14ac:dyDescent="0.25">
      <c r="A141" s="67">
        <v>1110322004</v>
      </c>
      <c r="B141" s="64" t="s">
        <v>2583</v>
      </c>
      <c r="C141" s="67" t="s">
        <v>2306</v>
      </c>
      <c r="D141" s="77"/>
      <c r="E141" s="80"/>
      <c r="F141" s="80"/>
      <c r="G141" s="82"/>
      <c r="H141" s="69">
        <v>44642</v>
      </c>
      <c r="I141" s="67">
        <v>120</v>
      </c>
      <c r="J141" s="59">
        <v>3300</v>
      </c>
      <c r="K141" s="59" t="s">
        <v>2388</v>
      </c>
      <c r="L141" s="67" t="s">
        <v>2576</v>
      </c>
      <c r="M141" s="67" t="s">
        <v>2584</v>
      </c>
      <c r="N141" s="67" t="s">
        <v>2369</v>
      </c>
      <c r="O141" s="67" t="s">
        <v>2370</v>
      </c>
    </row>
    <row r="142" spans="1:15" ht="21.6" customHeight="1" x14ac:dyDescent="0.25">
      <c r="A142" s="71">
        <v>1110125002</v>
      </c>
      <c r="B142" s="64" t="s">
        <v>2365</v>
      </c>
      <c r="C142" s="67" t="s">
        <v>2307</v>
      </c>
      <c r="D142" s="58">
        <v>59</v>
      </c>
      <c r="E142" s="109" t="s">
        <v>2589</v>
      </c>
      <c r="F142" s="102" t="s">
        <v>2590</v>
      </c>
      <c r="G142" s="102" t="s">
        <v>2366</v>
      </c>
      <c r="H142" s="69">
        <v>44586</v>
      </c>
      <c r="I142" s="67">
        <v>300</v>
      </c>
      <c r="J142" s="59"/>
      <c r="K142" s="59" t="s">
        <v>2479</v>
      </c>
      <c r="L142" s="67" t="s">
        <v>2591</v>
      </c>
      <c r="M142" s="67" t="s">
        <v>2592</v>
      </c>
      <c r="N142" s="67" t="s">
        <v>2385</v>
      </c>
      <c r="O142" s="67" t="s">
        <v>2370</v>
      </c>
    </row>
    <row r="143" spans="1:15" ht="21.6" customHeight="1" x14ac:dyDescent="0.25">
      <c r="A143" s="70">
        <v>1101208001</v>
      </c>
      <c r="B143" s="64" t="s">
        <v>2593</v>
      </c>
      <c r="C143" s="64" t="s">
        <v>2308</v>
      </c>
      <c r="D143" s="58">
        <v>60</v>
      </c>
      <c r="E143" s="89" t="s">
        <v>2309</v>
      </c>
      <c r="F143" s="89" t="s">
        <v>2966</v>
      </c>
      <c r="G143" s="89" t="s">
        <v>2967</v>
      </c>
      <c r="H143" s="66">
        <v>44538</v>
      </c>
      <c r="I143" s="64">
        <v>3</v>
      </c>
      <c r="J143" s="60">
        <v>999999</v>
      </c>
      <c r="K143" s="59" t="s">
        <v>2479</v>
      </c>
      <c r="L143" s="64" t="s">
        <v>2596</v>
      </c>
      <c r="M143" s="64" t="s">
        <v>2597</v>
      </c>
      <c r="N143" s="64" t="s">
        <v>2385</v>
      </c>
      <c r="O143" s="64" t="s">
        <v>2370</v>
      </c>
    </row>
    <row r="144" spans="1:15" ht="21.6" customHeight="1" x14ac:dyDescent="0.25">
      <c r="A144" s="67">
        <v>1110214003</v>
      </c>
      <c r="B144" s="64" t="s">
        <v>2422</v>
      </c>
      <c r="C144" s="67" t="s">
        <v>2310</v>
      </c>
      <c r="D144" s="58">
        <v>61</v>
      </c>
      <c r="E144" s="67" t="s">
        <v>2311</v>
      </c>
      <c r="F144" s="67" t="s">
        <v>2968</v>
      </c>
      <c r="G144" s="67" t="s">
        <v>2424</v>
      </c>
      <c r="H144" s="69">
        <v>44606</v>
      </c>
      <c r="I144" s="67">
        <v>9</v>
      </c>
      <c r="J144" s="59">
        <v>99911</v>
      </c>
      <c r="K144" s="59" t="s">
        <v>2595</v>
      </c>
      <c r="L144" s="67" t="s">
        <v>2598</v>
      </c>
      <c r="M144" s="67" t="s">
        <v>2599</v>
      </c>
      <c r="N144" s="67" t="s">
        <v>2385</v>
      </c>
      <c r="O144" s="67" t="s">
        <v>2370</v>
      </c>
    </row>
    <row r="145" spans="1:15" ht="21.6" customHeight="1" x14ac:dyDescent="0.25">
      <c r="A145" s="64">
        <v>1101022003</v>
      </c>
      <c r="B145" s="64" t="s">
        <v>2600</v>
      </c>
      <c r="C145" s="64" t="s">
        <v>2312</v>
      </c>
      <c r="D145" s="58">
        <v>62</v>
      </c>
      <c r="E145" s="64" t="s">
        <v>1249</v>
      </c>
      <c r="F145" s="64" t="s">
        <v>2969</v>
      </c>
      <c r="G145" s="64" t="s">
        <v>2601</v>
      </c>
      <c r="H145" s="66">
        <v>44501</v>
      </c>
      <c r="I145" s="64">
        <v>32</v>
      </c>
      <c r="J145" s="59" t="s">
        <v>2277</v>
      </c>
      <c r="K145" s="59" t="s">
        <v>2425</v>
      </c>
      <c r="L145" s="64" t="s">
        <v>2602</v>
      </c>
      <c r="M145" s="64" t="s">
        <v>2603</v>
      </c>
      <c r="N145" s="64" t="s">
        <v>2375</v>
      </c>
      <c r="O145" s="64" t="s">
        <v>2370</v>
      </c>
    </row>
    <row r="146" spans="1:15" ht="21.6" customHeight="1" x14ac:dyDescent="0.25">
      <c r="A146" s="67">
        <v>1110210007</v>
      </c>
      <c r="B146" s="64" t="s">
        <v>2604</v>
      </c>
      <c r="C146" s="67" t="s">
        <v>2313</v>
      </c>
      <c r="D146" s="58">
        <v>63</v>
      </c>
      <c r="E146" s="102" t="s">
        <v>2314</v>
      </c>
      <c r="F146" s="102" t="s">
        <v>2605</v>
      </c>
      <c r="G146" s="102" t="s">
        <v>2606</v>
      </c>
      <c r="H146" s="69">
        <v>44602</v>
      </c>
      <c r="I146" s="67">
        <v>12</v>
      </c>
      <c r="J146" s="59">
        <v>23938</v>
      </c>
      <c r="K146" s="59" t="s">
        <v>2479</v>
      </c>
      <c r="L146" s="67" t="s">
        <v>2607</v>
      </c>
      <c r="M146" s="67" t="s">
        <v>2608</v>
      </c>
      <c r="N146" s="67" t="s">
        <v>2385</v>
      </c>
      <c r="O146" s="67" t="s">
        <v>2370</v>
      </c>
    </row>
    <row r="147" spans="1:15" ht="21.6" customHeight="1" x14ac:dyDescent="0.25">
      <c r="A147" s="67">
        <v>1110207015</v>
      </c>
      <c r="B147" s="64" t="s">
        <v>2433</v>
      </c>
      <c r="C147" s="67" t="s">
        <v>2315</v>
      </c>
      <c r="D147" s="75">
        <v>64</v>
      </c>
      <c r="E147" s="78" t="s">
        <v>2316</v>
      </c>
      <c r="F147" s="78" t="s">
        <v>2609</v>
      </c>
      <c r="G147" s="78" t="s">
        <v>2437</v>
      </c>
      <c r="H147" s="69">
        <v>44599</v>
      </c>
      <c r="I147" s="67">
        <v>8</v>
      </c>
      <c r="J147" s="59" t="s">
        <v>2277</v>
      </c>
      <c r="K147" s="59" t="s">
        <v>2425</v>
      </c>
      <c r="L147" s="67" t="s">
        <v>2610</v>
      </c>
      <c r="M147" s="67" t="s">
        <v>2611</v>
      </c>
      <c r="N147" s="67" t="s">
        <v>2375</v>
      </c>
      <c r="O147" s="67" t="s">
        <v>2370</v>
      </c>
    </row>
    <row r="148" spans="1:15" ht="21.6" customHeight="1" x14ac:dyDescent="0.25">
      <c r="A148" s="67">
        <v>1110216002</v>
      </c>
      <c r="B148" s="64" t="s">
        <v>2433</v>
      </c>
      <c r="C148" s="67" t="s">
        <v>110</v>
      </c>
      <c r="D148" s="76"/>
      <c r="E148" s="79"/>
      <c r="F148" s="79"/>
      <c r="G148" s="80"/>
      <c r="H148" s="69">
        <v>44608</v>
      </c>
      <c r="I148" s="67">
        <v>8</v>
      </c>
      <c r="J148" s="59" t="s">
        <v>2277</v>
      </c>
      <c r="K148" s="59" t="s">
        <v>2435</v>
      </c>
      <c r="L148" s="67" t="s">
        <v>2610</v>
      </c>
      <c r="M148" s="67" t="s">
        <v>2612</v>
      </c>
      <c r="N148" s="67" t="s">
        <v>2375</v>
      </c>
      <c r="O148" s="67" t="s">
        <v>2370</v>
      </c>
    </row>
    <row r="149" spans="1:15" ht="21.6" customHeight="1" x14ac:dyDescent="0.25">
      <c r="A149" s="64">
        <v>1101102002</v>
      </c>
      <c r="B149" s="64" t="s">
        <v>2613</v>
      </c>
      <c r="C149" s="64" t="s">
        <v>110</v>
      </c>
      <c r="D149" s="76"/>
      <c r="E149" s="79"/>
      <c r="F149" s="79"/>
      <c r="G149" s="81" t="s">
        <v>2614</v>
      </c>
      <c r="H149" s="66">
        <v>44511</v>
      </c>
      <c r="I149" s="64">
        <v>1</v>
      </c>
      <c r="J149" s="59" t="s">
        <v>2277</v>
      </c>
      <c r="K149" s="59" t="s">
        <v>2425</v>
      </c>
      <c r="L149" s="64" t="s">
        <v>2610</v>
      </c>
      <c r="M149" s="64" t="s">
        <v>2615</v>
      </c>
      <c r="N149" s="64" t="s">
        <v>2375</v>
      </c>
      <c r="O149" s="64" t="s">
        <v>2370</v>
      </c>
    </row>
    <row r="150" spans="1:15" ht="21.6" customHeight="1" x14ac:dyDescent="0.25">
      <c r="A150" s="64">
        <v>1101214002</v>
      </c>
      <c r="B150" s="64" t="s">
        <v>2613</v>
      </c>
      <c r="C150" s="64" t="s">
        <v>110</v>
      </c>
      <c r="D150" s="76"/>
      <c r="E150" s="79"/>
      <c r="F150" s="79"/>
      <c r="G150" s="83"/>
      <c r="H150" s="66">
        <v>44544</v>
      </c>
      <c r="I150" s="64">
        <v>1</v>
      </c>
      <c r="J150" s="59" t="s">
        <v>2277</v>
      </c>
      <c r="K150" s="59" t="s">
        <v>2425</v>
      </c>
      <c r="L150" s="64" t="s">
        <v>2610</v>
      </c>
      <c r="M150" s="64" t="s">
        <v>2616</v>
      </c>
      <c r="N150" s="64" t="s">
        <v>2375</v>
      </c>
      <c r="O150" s="64" t="s">
        <v>2370</v>
      </c>
    </row>
    <row r="151" spans="1:15" ht="21.6" customHeight="1" x14ac:dyDescent="0.25">
      <c r="A151" s="67">
        <v>1110211002</v>
      </c>
      <c r="B151" s="64" t="s">
        <v>2617</v>
      </c>
      <c r="C151" s="67" t="s">
        <v>110</v>
      </c>
      <c r="D151" s="76"/>
      <c r="E151" s="79"/>
      <c r="F151" s="79"/>
      <c r="G151" s="83"/>
      <c r="H151" s="69">
        <v>44603</v>
      </c>
      <c r="I151" s="67">
        <v>1</v>
      </c>
      <c r="J151" s="59" t="s">
        <v>2277</v>
      </c>
      <c r="K151" s="59" t="s">
        <v>2425</v>
      </c>
      <c r="L151" s="67" t="s">
        <v>2610</v>
      </c>
      <c r="M151" s="67" t="s">
        <v>2618</v>
      </c>
      <c r="N151" s="67" t="s">
        <v>2375</v>
      </c>
      <c r="O151" s="67" t="s">
        <v>2370</v>
      </c>
    </row>
    <row r="152" spans="1:15" ht="21.6" customHeight="1" x14ac:dyDescent="0.25">
      <c r="A152" s="67">
        <v>1110217003</v>
      </c>
      <c r="B152" s="64" t="s">
        <v>2617</v>
      </c>
      <c r="C152" s="67" t="s">
        <v>110</v>
      </c>
      <c r="D152" s="76"/>
      <c r="E152" s="79"/>
      <c r="F152" s="79"/>
      <c r="G152" s="83"/>
      <c r="H152" s="69">
        <v>44609</v>
      </c>
      <c r="I152" s="67">
        <v>1</v>
      </c>
      <c r="J152" s="59" t="s">
        <v>2277</v>
      </c>
      <c r="K152" s="59" t="s">
        <v>2435</v>
      </c>
      <c r="L152" s="67" t="s">
        <v>2610</v>
      </c>
      <c r="M152" s="67" t="s">
        <v>2619</v>
      </c>
      <c r="N152" s="67" t="s">
        <v>2375</v>
      </c>
      <c r="O152" s="67" t="s">
        <v>2370</v>
      </c>
    </row>
    <row r="153" spans="1:15" ht="21.6" customHeight="1" x14ac:dyDescent="0.25">
      <c r="A153" s="67">
        <v>1110316001</v>
      </c>
      <c r="B153" s="64" t="s">
        <v>2617</v>
      </c>
      <c r="C153" s="67" t="s">
        <v>110</v>
      </c>
      <c r="D153" s="77"/>
      <c r="E153" s="80"/>
      <c r="F153" s="80"/>
      <c r="G153" s="82"/>
      <c r="H153" s="69">
        <v>44636</v>
      </c>
      <c r="I153" s="67">
        <v>1</v>
      </c>
      <c r="J153" s="59" t="s">
        <v>2277</v>
      </c>
      <c r="K153" s="59" t="s">
        <v>2425</v>
      </c>
      <c r="L153" s="67" t="s">
        <v>2970</v>
      </c>
      <c r="M153" s="67" t="s">
        <v>2971</v>
      </c>
      <c r="N153" s="67" t="s">
        <v>2375</v>
      </c>
      <c r="O153" s="67" t="s">
        <v>2370</v>
      </c>
    </row>
    <row r="154" spans="1:15" ht="21.6" customHeight="1" x14ac:dyDescent="0.25">
      <c r="A154" s="64">
        <v>1101004006</v>
      </c>
      <c r="B154" s="64" t="s">
        <v>2620</v>
      </c>
      <c r="C154" s="64" t="s">
        <v>2317</v>
      </c>
      <c r="D154" s="75">
        <v>65</v>
      </c>
      <c r="E154" s="81" t="s">
        <v>2318</v>
      </c>
      <c r="F154" s="81" t="s">
        <v>2621</v>
      </c>
      <c r="G154" s="81" t="s">
        <v>2566</v>
      </c>
      <c r="H154" s="66">
        <v>44473</v>
      </c>
      <c r="I154" s="64">
        <v>4</v>
      </c>
      <c r="J154" s="59" t="s">
        <v>2277</v>
      </c>
      <c r="K154" s="59" t="s">
        <v>2425</v>
      </c>
      <c r="L154" s="64" t="s">
        <v>2622</v>
      </c>
      <c r="M154" s="64" t="s">
        <v>2623</v>
      </c>
      <c r="N154" s="64" t="s">
        <v>2375</v>
      </c>
      <c r="O154" s="64" t="s">
        <v>2390</v>
      </c>
    </row>
    <row r="155" spans="1:15" ht="21.6" customHeight="1" x14ac:dyDescent="0.25">
      <c r="A155" s="64">
        <v>1101125007</v>
      </c>
      <c r="B155" s="64" t="s">
        <v>2624</v>
      </c>
      <c r="C155" s="64" t="s">
        <v>1123</v>
      </c>
      <c r="D155" s="77"/>
      <c r="E155" s="82"/>
      <c r="F155" s="82"/>
      <c r="G155" s="82"/>
      <c r="H155" s="66">
        <v>44495</v>
      </c>
      <c r="I155" s="64">
        <v>4</v>
      </c>
      <c r="J155" s="59" t="s">
        <v>2277</v>
      </c>
      <c r="K155" s="59" t="s">
        <v>2425</v>
      </c>
      <c r="L155" s="64" t="s">
        <v>2622</v>
      </c>
      <c r="M155" s="64" t="s">
        <v>2623</v>
      </c>
      <c r="N155" s="64" t="s">
        <v>2375</v>
      </c>
      <c r="O155" s="64" t="s">
        <v>2390</v>
      </c>
    </row>
    <row r="156" spans="1:15" ht="21.6" customHeight="1" x14ac:dyDescent="0.25">
      <c r="A156" s="67">
        <v>1110321001</v>
      </c>
      <c r="B156" s="64" t="s">
        <v>2972</v>
      </c>
      <c r="C156" s="67" t="s">
        <v>2319</v>
      </c>
      <c r="D156" s="75">
        <v>66</v>
      </c>
      <c r="E156" s="78" t="s">
        <v>2320</v>
      </c>
      <c r="F156" s="78" t="s">
        <v>275</v>
      </c>
      <c r="G156" s="78" t="s">
        <v>2494</v>
      </c>
      <c r="H156" s="69">
        <v>44641</v>
      </c>
      <c r="I156" s="67">
        <v>2</v>
      </c>
      <c r="J156" s="59">
        <v>166525</v>
      </c>
      <c r="K156" s="59" t="s">
        <v>2627</v>
      </c>
      <c r="L156" s="67" t="s">
        <v>2625</v>
      </c>
      <c r="M156" s="67" t="s">
        <v>2626</v>
      </c>
      <c r="N156" s="67" t="s">
        <v>2385</v>
      </c>
      <c r="O156" s="67" t="s">
        <v>2370</v>
      </c>
    </row>
    <row r="157" spans="1:15" ht="21.6" customHeight="1" x14ac:dyDescent="0.25">
      <c r="A157" s="67">
        <v>1110321002</v>
      </c>
      <c r="B157" s="64" t="s">
        <v>2461</v>
      </c>
      <c r="C157" s="67" t="s">
        <v>273</v>
      </c>
      <c r="D157" s="77"/>
      <c r="E157" s="80"/>
      <c r="F157" s="80"/>
      <c r="G157" s="80"/>
      <c r="H157" s="69">
        <v>44641</v>
      </c>
      <c r="I157" s="67">
        <v>2</v>
      </c>
      <c r="J157" s="59">
        <v>166525</v>
      </c>
      <c r="K157" s="59" t="s">
        <v>2479</v>
      </c>
      <c r="L157" s="67" t="s">
        <v>2625</v>
      </c>
      <c r="M157" s="67" t="s">
        <v>2628</v>
      </c>
      <c r="N157" s="67" t="s">
        <v>2385</v>
      </c>
      <c r="O157" s="67" t="s">
        <v>2370</v>
      </c>
    </row>
    <row r="158" spans="1:15" ht="21.6" customHeight="1" x14ac:dyDescent="0.25">
      <c r="A158" s="64">
        <v>1101207003</v>
      </c>
      <c r="B158" s="64" t="s">
        <v>2482</v>
      </c>
      <c r="C158" s="64" t="s">
        <v>2321</v>
      </c>
      <c r="D158" s="58">
        <v>67</v>
      </c>
      <c r="E158" s="89" t="s">
        <v>2322</v>
      </c>
      <c r="F158" s="89" t="s">
        <v>2973</v>
      </c>
      <c r="G158" s="64" t="s">
        <v>2424</v>
      </c>
      <c r="H158" s="66">
        <v>44537</v>
      </c>
      <c r="I158" s="64">
        <v>36</v>
      </c>
      <c r="J158" s="59">
        <v>21993</v>
      </c>
      <c r="K158" s="59" t="s">
        <v>2479</v>
      </c>
      <c r="L158" s="64" t="s">
        <v>2631</v>
      </c>
      <c r="M158" s="64" t="s">
        <v>2632</v>
      </c>
      <c r="N158" s="64" t="s">
        <v>2385</v>
      </c>
      <c r="O158" s="64" t="s">
        <v>2370</v>
      </c>
    </row>
    <row r="159" spans="1:15" ht="21.6" customHeight="1" x14ac:dyDescent="0.25">
      <c r="A159" s="64">
        <v>1101216003</v>
      </c>
      <c r="B159" s="64" t="s">
        <v>2636</v>
      </c>
      <c r="C159" s="64" t="s">
        <v>200</v>
      </c>
      <c r="D159" s="75">
        <v>68</v>
      </c>
      <c r="E159" s="81" t="s">
        <v>2323</v>
      </c>
      <c r="F159" s="81" t="s">
        <v>2638</v>
      </c>
      <c r="G159" s="81" t="s">
        <v>2974</v>
      </c>
      <c r="H159" s="66">
        <v>44546</v>
      </c>
      <c r="I159" s="64">
        <v>6</v>
      </c>
      <c r="J159" s="59">
        <v>52023</v>
      </c>
      <c r="K159" s="59" t="s">
        <v>2479</v>
      </c>
      <c r="L159" s="64" t="s">
        <v>2634</v>
      </c>
      <c r="M159" s="64" t="s">
        <v>2639</v>
      </c>
      <c r="N159" s="64" t="s">
        <v>2385</v>
      </c>
      <c r="O159" s="64" t="s">
        <v>2370</v>
      </c>
    </row>
    <row r="160" spans="1:15" ht="21.6" customHeight="1" x14ac:dyDescent="0.25">
      <c r="A160" s="67">
        <v>1110208003</v>
      </c>
      <c r="B160" s="64" t="s">
        <v>2636</v>
      </c>
      <c r="C160" s="67" t="s">
        <v>200</v>
      </c>
      <c r="D160" s="76"/>
      <c r="E160" s="83"/>
      <c r="F160" s="83"/>
      <c r="G160" s="83"/>
      <c r="H160" s="69">
        <v>44600</v>
      </c>
      <c r="I160" s="67">
        <v>6</v>
      </c>
      <c r="J160" s="59">
        <v>52023</v>
      </c>
      <c r="K160" s="59" t="s">
        <v>2479</v>
      </c>
      <c r="L160" s="67" t="s">
        <v>2634</v>
      </c>
      <c r="M160" s="67" t="s">
        <v>2640</v>
      </c>
      <c r="N160" s="67" t="s">
        <v>2385</v>
      </c>
      <c r="O160" s="67" t="s">
        <v>2370</v>
      </c>
    </row>
    <row r="161" spans="1:15" ht="21.6" customHeight="1" x14ac:dyDescent="0.25">
      <c r="A161" s="67">
        <v>1110209004</v>
      </c>
      <c r="B161" s="64" t="s">
        <v>2636</v>
      </c>
      <c r="C161" s="67" t="s">
        <v>200</v>
      </c>
      <c r="D161" s="76"/>
      <c r="E161" s="83"/>
      <c r="F161" s="83"/>
      <c r="G161" s="83"/>
      <c r="H161" s="69">
        <v>44601</v>
      </c>
      <c r="I161" s="67">
        <v>6</v>
      </c>
      <c r="J161" s="59">
        <v>52023</v>
      </c>
      <c r="K161" s="59" t="s">
        <v>2479</v>
      </c>
      <c r="L161" s="67" t="s">
        <v>2634</v>
      </c>
      <c r="M161" s="67" t="s">
        <v>2641</v>
      </c>
      <c r="N161" s="67" t="s">
        <v>2385</v>
      </c>
      <c r="O161" s="67" t="s">
        <v>2370</v>
      </c>
    </row>
    <row r="162" spans="1:15" ht="21.6" customHeight="1" x14ac:dyDescent="0.25">
      <c r="A162" s="67">
        <v>1110217002</v>
      </c>
      <c r="B162" s="64" t="s">
        <v>2636</v>
      </c>
      <c r="C162" s="67" t="s">
        <v>200</v>
      </c>
      <c r="D162" s="76"/>
      <c r="E162" s="83"/>
      <c r="F162" s="83"/>
      <c r="G162" s="83"/>
      <c r="H162" s="69">
        <v>44609</v>
      </c>
      <c r="I162" s="67">
        <v>6</v>
      </c>
      <c r="J162" s="59">
        <v>52023</v>
      </c>
      <c r="K162" s="59" t="s">
        <v>2479</v>
      </c>
      <c r="L162" s="67" t="s">
        <v>2634</v>
      </c>
      <c r="M162" s="67" t="s">
        <v>2642</v>
      </c>
      <c r="N162" s="67" t="s">
        <v>2385</v>
      </c>
      <c r="O162" s="67" t="s">
        <v>2370</v>
      </c>
    </row>
    <row r="163" spans="1:15" ht="21.6" customHeight="1" x14ac:dyDescent="0.25">
      <c r="A163" s="67">
        <v>1110224004</v>
      </c>
      <c r="B163" s="64" t="s">
        <v>2636</v>
      </c>
      <c r="C163" s="67" t="s">
        <v>200</v>
      </c>
      <c r="D163" s="76"/>
      <c r="E163" s="83"/>
      <c r="F163" s="83"/>
      <c r="G163" s="83"/>
      <c r="H163" s="69">
        <v>44616</v>
      </c>
      <c r="I163" s="67">
        <v>6</v>
      </c>
      <c r="J163" s="59">
        <v>52023</v>
      </c>
      <c r="K163" s="59" t="s">
        <v>2479</v>
      </c>
      <c r="L163" s="67" t="s">
        <v>2634</v>
      </c>
      <c r="M163" s="67" t="s">
        <v>2643</v>
      </c>
      <c r="N163" s="67" t="s">
        <v>2385</v>
      </c>
      <c r="O163" s="67" t="s">
        <v>2370</v>
      </c>
    </row>
    <row r="164" spans="1:15" ht="21.6" customHeight="1" x14ac:dyDescent="0.25">
      <c r="A164" s="67">
        <v>1110308002</v>
      </c>
      <c r="B164" s="64" t="s">
        <v>2636</v>
      </c>
      <c r="C164" s="67" t="s">
        <v>200</v>
      </c>
      <c r="D164" s="76"/>
      <c r="E164" s="83"/>
      <c r="F164" s="83"/>
      <c r="G164" s="83"/>
      <c r="H164" s="69">
        <v>44628</v>
      </c>
      <c r="I164" s="67">
        <v>6</v>
      </c>
      <c r="J164" s="59">
        <v>52023</v>
      </c>
      <c r="K164" s="59" t="s">
        <v>2479</v>
      </c>
      <c r="L164" s="67" t="s">
        <v>2634</v>
      </c>
      <c r="M164" s="67" t="s">
        <v>2644</v>
      </c>
      <c r="N164" s="67" t="s">
        <v>2385</v>
      </c>
      <c r="O164" s="67" t="s">
        <v>2370</v>
      </c>
    </row>
    <row r="165" spans="1:15" ht="21.6" customHeight="1" x14ac:dyDescent="0.25">
      <c r="A165" s="67">
        <v>1110308001</v>
      </c>
      <c r="B165" s="64" t="s">
        <v>2636</v>
      </c>
      <c r="C165" s="67" t="s">
        <v>200</v>
      </c>
      <c r="D165" s="77"/>
      <c r="E165" s="82"/>
      <c r="F165" s="82"/>
      <c r="G165" s="82"/>
      <c r="H165" s="69">
        <v>44628</v>
      </c>
      <c r="I165" s="67">
        <v>4</v>
      </c>
      <c r="J165" s="59">
        <v>52023</v>
      </c>
      <c r="K165" s="59" t="s">
        <v>2479</v>
      </c>
      <c r="L165" s="67" t="s">
        <v>2634</v>
      </c>
      <c r="M165" s="67" t="s">
        <v>2645</v>
      </c>
      <c r="N165" s="67" t="s">
        <v>2385</v>
      </c>
      <c r="O165" s="67" t="s">
        <v>2370</v>
      </c>
    </row>
    <row r="166" spans="1:15" ht="21.6" customHeight="1" x14ac:dyDescent="0.25">
      <c r="A166" s="64">
        <v>1101103004</v>
      </c>
      <c r="B166" s="64" t="s">
        <v>2646</v>
      </c>
      <c r="C166" s="64" t="s">
        <v>542</v>
      </c>
      <c r="D166" s="58">
        <v>69</v>
      </c>
      <c r="E166" s="74" t="s">
        <v>543</v>
      </c>
      <c r="F166" s="74" t="s">
        <v>2975</v>
      </c>
      <c r="G166" s="74" t="s">
        <v>2647</v>
      </c>
      <c r="H166" s="66">
        <v>44511</v>
      </c>
      <c r="I166" s="64">
        <v>24</v>
      </c>
      <c r="J166" s="59">
        <v>0</v>
      </c>
      <c r="K166" s="59" t="s">
        <v>2479</v>
      </c>
      <c r="L166" s="64" t="s">
        <v>2648</v>
      </c>
      <c r="M166" s="64" t="s">
        <v>2649</v>
      </c>
      <c r="N166" s="64" t="s">
        <v>2385</v>
      </c>
      <c r="O166" s="64" t="s">
        <v>2370</v>
      </c>
    </row>
    <row r="167" spans="1:15" ht="21.6" customHeight="1" x14ac:dyDescent="0.25">
      <c r="A167" s="64">
        <v>1101027002</v>
      </c>
      <c r="B167" s="64" t="s">
        <v>2650</v>
      </c>
      <c r="C167" s="64" t="s">
        <v>2887</v>
      </c>
      <c r="D167" s="75">
        <v>70</v>
      </c>
      <c r="E167" s="81" t="s">
        <v>543</v>
      </c>
      <c r="F167" s="81" t="s">
        <v>2651</v>
      </c>
      <c r="G167" s="81" t="s">
        <v>2366</v>
      </c>
      <c r="H167" s="66">
        <v>44508</v>
      </c>
      <c r="I167" s="64">
        <v>24</v>
      </c>
      <c r="J167" s="59">
        <v>6922</v>
      </c>
      <c r="K167" s="59" t="s">
        <v>2976</v>
      </c>
      <c r="L167" s="64" t="s">
        <v>2648</v>
      </c>
      <c r="M167" s="64" t="s">
        <v>2652</v>
      </c>
      <c r="N167" s="64" t="s">
        <v>2385</v>
      </c>
      <c r="O167" s="64" t="s">
        <v>2370</v>
      </c>
    </row>
    <row r="168" spans="1:15" ht="21.6" customHeight="1" x14ac:dyDescent="0.25">
      <c r="A168" s="64">
        <v>1101202002</v>
      </c>
      <c r="B168" s="64" t="s">
        <v>2653</v>
      </c>
      <c r="C168" s="64" t="s">
        <v>323</v>
      </c>
      <c r="D168" s="76"/>
      <c r="E168" s="83"/>
      <c r="F168" s="83"/>
      <c r="G168" s="83"/>
      <c r="H168" s="66">
        <v>44532</v>
      </c>
      <c r="I168" s="64">
        <v>24</v>
      </c>
      <c r="J168" s="59">
        <v>6922</v>
      </c>
      <c r="K168" s="59" t="s">
        <v>2479</v>
      </c>
      <c r="L168" s="64" t="s">
        <v>2648</v>
      </c>
      <c r="M168" s="64" t="s">
        <v>2654</v>
      </c>
      <c r="N168" s="64" t="s">
        <v>2385</v>
      </c>
      <c r="O168" s="64" t="s">
        <v>2370</v>
      </c>
    </row>
    <row r="169" spans="1:15" ht="21.6" customHeight="1" x14ac:dyDescent="0.25">
      <c r="A169" s="67">
        <v>1110111005</v>
      </c>
      <c r="B169" s="64" t="s">
        <v>2655</v>
      </c>
      <c r="C169" s="67" t="s">
        <v>2324</v>
      </c>
      <c r="D169" s="77"/>
      <c r="E169" s="82"/>
      <c r="F169" s="82"/>
      <c r="G169" s="82"/>
      <c r="H169" s="69">
        <v>44572</v>
      </c>
      <c r="I169" s="67">
        <v>24</v>
      </c>
      <c r="J169" s="59">
        <v>6922</v>
      </c>
      <c r="K169" s="59" t="s">
        <v>2479</v>
      </c>
      <c r="L169" s="67" t="s">
        <v>2648</v>
      </c>
      <c r="M169" s="67" t="s">
        <v>2656</v>
      </c>
      <c r="N169" s="67" t="s">
        <v>2385</v>
      </c>
      <c r="O169" s="67" t="s">
        <v>2370</v>
      </c>
    </row>
    <row r="170" spans="1:15" ht="21.6" customHeight="1" x14ac:dyDescent="0.25">
      <c r="A170" s="67">
        <v>1110217001</v>
      </c>
      <c r="B170" s="64" t="s">
        <v>2617</v>
      </c>
      <c r="C170" s="67" t="s">
        <v>2325</v>
      </c>
      <c r="D170" s="58">
        <v>71</v>
      </c>
      <c r="E170" s="102" t="s">
        <v>2888</v>
      </c>
      <c r="F170" s="102" t="s">
        <v>2889</v>
      </c>
      <c r="G170" s="102" t="s">
        <v>2614</v>
      </c>
      <c r="H170" s="69">
        <v>44609</v>
      </c>
      <c r="I170" s="67">
        <v>20</v>
      </c>
      <c r="J170" s="59">
        <v>4343</v>
      </c>
      <c r="K170" s="59" t="s">
        <v>2388</v>
      </c>
      <c r="L170" s="67" t="s">
        <v>2658</v>
      </c>
      <c r="M170" s="67" t="s">
        <v>2659</v>
      </c>
      <c r="N170" s="67" t="s">
        <v>2369</v>
      </c>
      <c r="O170" s="67" t="s">
        <v>2370</v>
      </c>
    </row>
    <row r="171" spans="1:15" ht="21.6" customHeight="1" x14ac:dyDescent="0.25">
      <c r="A171" s="71">
        <v>1110104007</v>
      </c>
      <c r="B171" s="64" t="s">
        <v>2483</v>
      </c>
      <c r="C171" s="67" t="s">
        <v>2890</v>
      </c>
      <c r="D171" s="58">
        <v>72</v>
      </c>
      <c r="E171" s="102" t="s">
        <v>2891</v>
      </c>
      <c r="F171" s="109" t="s">
        <v>2977</v>
      </c>
      <c r="G171" s="102" t="s">
        <v>2484</v>
      </c>
      <c r="H171" s="69">
        <v>44565</v>
      </c>
      <c r="I171" s="67">
        <v>6</v>
      </c>
      <c r="J171" s="59">
        <v>33250</v>
      </c>
      <c r="K171" s="59" t="s">
        <v>2388</v>
      </c>
      <c r="L171" s="67" t="s">
        <v>2661</v>
      </c>
      <c r="M171" s="67" t="s">
        <v>2662</v>
      </c>
      <c r="N171" s="67" t="s">
        <v>2369</v>
      </c>
      <c r="O171" s="67" t="s">
        <v>2370</v>
      </c>
    </row>
    <row r="172" spans="1:15" ht="21.6" customHeight="1" x14ac:dyDescent="0.25">
      <c r="A172" s="64">
        <v>1101009002</v>
      </c>
      <c r="B172" s="64" t="s">
        <v>2665</v>
      </c>
      <c r="C172" s="64" t="s">
        <v>193</v>
      </c>
      <c r="D172" s="75">
        <v>73</v>
      </c>
      <c r="E172" s="81" t="s">
        <v>2326</v>
      </c>
      <c r="F172" s="81" t="s">
        <v>2978</v>
      </c>
      <c r="G172" s="81" t="s">
        <v>2366</v>
      </c>
      <c r="H172" s="66">
        <v>44478</v>
      </c>
      <c r="I172" s="64">
        <v>6</v>
      </c>
      <c r="J172" s="59">
        <v>13357</v>
      </c>
      <c r="K172" s="59" t="s">
        <v>2479</v>
      </c>
      <c r="L172" s="64" t="s">
        <v>2664</v>
      </c>
      <c r="M172" s="64" t="s">
        <v>2666</v>
      </c>
      <c r="N172" s="64" t="s">
        <v>2385</v>
      </c>
      <c r="O172" s="64" t="s">
        <v>2390</v>
      </c>
    </row>
    <row r="173" spans="1:15" ht="21.6" customHeight="1" x14ac:dyDescent="0.25">
      <c r="A173" s="64">
        <v>1101108001</v>
      </c>
      <c r="B173" s="64" t="s">
        <v>2665</v>
      </c>
      <c r="C173" s="64" t="s">
        <v>193</v>
      </c>
      <c r="D173" s="77"/>
      <c r="E173" s="82"/>
      <c r="F173" s="82"/>
      <c r="G173" s="82"/>
      <c r="H173" s="66">
        <v>44515</v>
      </c>
      <c r="I173" s="64">
        <v>6</v>
      </c>
      <c r="J173" s="59">
        <v>13357</v>
      </c>
      <c r="K173" s="59" t="s">
        <v>2479</v>
      </c>
      <c r="L173" s="64" t="s">
        <v>2664</v>
      </c>
      <c r="M173" s="64" t="s">
        <v>2667</v>
      </c>
      <c r="N173" s="64" t="s">
        <v>2385</v>
      </c>
      <c r="O173" s="64" t="s">
        <v>2370</v>
      </c>
    </row>
    <row r="174" spans="1:15" ht="21.6" customHeight="1" x14ac:dyDescent="0.25">
      <c r="A174" s="64">
        <v>1101216004</v>
      </c>
      <c r="B174" s="64" t="s">
        <v>2422</v>
      </c>
      <c r="C174" s="64" t="s">
        <v>2892</v>
      </c>
      <c r="D174" s="58">
        <v>74</v>
      </c>
      <c r="E174" s="89" t="s">
        <v>2327</v>
      </c>
      <c r="F174" s="89" t="s">
        <v>2674</v>
      </c>
      <c r="G174" s="89" t="s">
        <v>2424</v>
      </c>
      <c r="H174" s="66">
        <v>44546</v>
      </c>
      <c r="I174" s="64">
        <v>8</v>
      </c>
      <c r="J174" s="59">
        <v>66000</v>
      </c>
      <c r="K174" s="59" t="s">
        <v>2657</v>
      </c>
      <c r="L174" s="64" t="s">
        <v>2675</v>
      </c>
      <c r="M174" s="64" t="s">
        <v>2676</v>
      </c>
      <c r="N174" s="64" t="s">
        <v>2369</v>
      </c>
      <c r="O174" s="64" t="s">
        <v>2370</v>
      </c>
    </row>
    <row r="175" spans="1:15" ht="21.6" customHeight="1" x14ac:dyDescent="0.25">
      <c r="A175" s="64">
        <v>1101006005</v>
      </c>
      <c r="B175" s="64" t="s">
        <v>2677</v>
      </c>
      <c r="C175" s="64" t="s">
        <v>2893</v>
      </c>
      <c r="D175" s="58">
        <v>75</v>
      </c>
      <c r="E175" s="89" t="s">
        <v>2328</v>
      </c>
      <c r="F175" s="89" t="s">
        <v>2678</v>
      </c>
      <c r="G175" s="89" t="s">
        <v>2679</v>
      </c>
      <c r="H175" s="66">
        <v>44475</v>
      </c>
      <c r="I175" s="64">
        <v>240</v>
      </c>
      <c r="J175" s="59">
        <v>179618</v>
      </c>
      <c r="K175" s="59" t="s">
        <v>2479</v>
      </c>
      <c r="L175" s="64" t="s">
        <v>2680</v>
      </c>
      <c r="M175" s="64" t="s">
        <v>2681</v>
      </c>
      <c r="N175" s="64" t="s">
        <v>2385</v>
      </c>
      <c r="O175" s="64" t="s">
        <v>2390</v>
      </c>
    </row>
    <row r="176" spans="1:15" ht="21.6" customHeight="1" x14ac:dyDescent="0.25">
      <c r="A176" s="67">
        <v>1110120003</v>
      </c>
      <c r="B176" s="64" t="s">
        <v>2682</v>
      </c>
      <c r="C176" s="67" t="s">
        <v>2329</v>
      </c>
      <c r="D176" s="75">
        <v>76</v>
      </c>
      <c r="E176" s="78" t="s">
        <v>2330</v>
      </c>
      <c r="F176" s="78" t="s">
        <v>2683</v>
      </c>
      <c r="G176" s="102" t="s">
        <v>2684</v>
      </c>
      <c r="H176" s="69">
        <v>44581</v>
      </c>
      <c r="I176" s="67">
        <v>3</v>
      </c>
      <c r="J176" s="59">
        <v>48422</v>
      </c>
      <c r="K176" s="59" t="s">
        <v>2685</v>
      </c>
      <c r="L176" s="67" t="s">
        <v>2686</v>
      </c>
      <c r="M176" s="67" t="s">
        <v>2687</v>
      </c>
      <c r="N176" s="67" t="s">
        <v>2385</v>
      </c>
      <c r="O176" s="67" t="s">
        <v>2370</v>
      </c>
    </row>
    <row r="177" spans="1:15" ht="21.6" customHeight="1" x14ac:dyDescent="0.25">
      <c r="A177" s="64">
        <v>1101026001</v>
      </c>
      <c r="B177" s="64" t="s">
        <v>2688</v>
      </c>
      <c r="C177" s="64" t="s">
        <v>2894</v>
      </c>
      <c r="D177" s="77"/>
      <c r="E177" s="80"/>
      <c r="F177" s="80"/>
      <c r="G177" s="89" t="s">
        <v>2399</v>
      </c>
      <c r="H177" s="66">
        <v>44508</v>
      </c>
      <c r="I177" s="64">
        <v>2</v>
      </c>
      <c r="J177" s="59">
        <v>48422</v>
      </c>
      <c r="K177" s="59" t="s">
        <v>2479</v>
      </c>
      <c r="L177" s="64" t="s">
        <v>2689</v>
      </c>
      <c r="M177" s="64" t="s">
        <v>2690</v>
      </c>
      <c r="N177" s="64" t="s">
        <v>2385</v>
      </c>
      <c r="O177" s="64" t="s">
        <v>2370</v>
      </c>
    </row>
    <row r="178" spans="1:15" ht="21.6" customHeight="1" x14ac:dyDescent="0.25">
      <c r="A178" s="95">
        <v>1101227005</v>
      </c>
      <c r="B178" s="94" t="s">
        <v>3043</v>
      </c>
      <c r="C178" s="95" t="s">
        <v>51</v>
      </c>
      <c r="D178" s="75">
        <v>77</v>
      </c>
      <c r="E178" s="112" t="s">
        <v>3044</v>
      </c>
      <c r="F178" s="112" t="s">
        <v>3007</v>
      </c>
      <c r="G178" s="118" t="s">
        <v>2118</v>
      </c>
      <c r="H178" s="96">
        <v>44557</v>
      </c>
      <c r="I178" s="95">
        <v>1</v>
      </c>
      <c r="J178" s="59" t="s">
        <v>3002</v>
      </c>
      <c r="K178" s="98" t="s">
        <v>12</v>
      </c>
      <c r="L178" s="95" t="s">
        <v>2691</v>
      </c>
      <c r="M178" s="94" t="s">
        <v>3045</v>
      </c>
      <c r="N178" s="94" t="s">
        <v>3005</v>
      </c>
      <c r="O178" s="94" t="s">
        <v>106</v>
      </c>
    </row>
    <row r="179" spans="1:15" ht="21.6" customHeight="1" x14ac:dyDescent="0.25">
      <c r="A179" s="95">
        <v>1101227004</v>
      </c>
      <c r="B179" s="94" t="s">
        <v>3046</v>
      </c>
      <c r="C179" s="95" t="s">
        <v>51</v>
      </c>
      <c r="D179" s="76"/>
      <c r="E179" s="113"/>
      <c r="F179" s="113"/>
      <c r="G179" s="120"/>
      <c r="H179" s="96">
        <v>44557</v>
      </c>
      <c r="I179" s="95">
        <v>4</v>
      </c>
      <c r="J179" s="59">
        <v>94140</v>
      </c>
      <c r="K179" s="98" t="s">
        <v>2999</v>
      </c>
      <c r="L179" s="95" t="s">
        <v>2691</v>
      </c>
      <c r="M179" s="94" t="s">
        <v>3047</v>
      </c>
      <c r="N179" s="94" t="s">
        <v>3009</v>
      </c>
      <c r="O179" s="94" t="s">
        <v>891</v>
      </c>
    </row>
    <row r="180" spans="1:15" ht="21.6" customHeight="1" x14ac:dyDescent="0.25">
      <c r="A180" s="95">
        <v>1101230010</v>
      </c>
      <c r="B180" s="94" t="s">
        <v>3006</v>
      </c>
      <c r="C180" s="95" t="s">
        <v>51</v>
      </c>
      <c r="D180" s="76"/>
      <c r="E180" s="113"/>
      <c r="F180" s="113"/>
      <c r="G180" s="118" t="s">
        <v>2115</v>
      </c>
      <c r="H180" s="96">
        <v>44560</v>
      </c>
      <c r="I180" s="95">
        <v>4</v>
      </c>
      <c r="J180" s="59">
        <v>94140</v>
      </c>
      <c r="K180" s="98" t="s">
        <v>2999</v>
      </c>
      <c r="L180" s="95" t="s">
        <v>2691</v>
      </c>
      <c r="M180" s="94" t="s">
        <v>3008</v>
      </c>
      <c r="N180" s="94" t="s">
        <v>3009</v>
      </c>
      <c r="O180" s="94" t="s">
        <v>106</v>
      </c>
    </row>
    <row r="181" spans="1:15" ht="21.6" customHeight="1" x14ac:dyDescent="0.25">
      <c r="A181" s="95">
        <v>1101230009</v>
      </c>
      <c r="B181" s="94" t="s">
        <v>3006</v>
      </c>
      <c r="C181" s="95" t="s">
        <v>51</v>
      </c>
      <c r="D181" s="76"/>
      <c r="E181" s="113"/>
      <c r="F181" s="113"/>
      <c r="G181" s="119"/>
      <c r="H181" s="96">
        <v>44560</v>
      </c>
      <c r="I181" s="95">
        <v>4</v>
      </c>
      <c r="J181" s="59">
        <v>94140</v>
      </c>
      <c r="K181" s="98" t="s">
        <v>2999</v>
      </c>
      <c r="L181" s="95" t="s">
        <v>2691</v>
      </c>
      <c r="M181" s="94" t="s">
        <v>3010</v>
      </c>
      <c r="N181" s="94" t="s">
        <v>3009</v>
      </c>
      <c r="O181" s="94" t="s">
        <v>106</v>
      </c>
    </row>
    <row r="182" spans="1:15" ht="21.6" customHeight="1" x14ac:dyDescent="0.25">
      <c r="A182" s="67">
        <v>1110120004</v>
      </c>
      <c r="B182" s="64" t="s">
        <v>2682</v>
      </c>
      <c r="C182" s="67" t="s">
        <v>2895</v>
      </c>
      <c r="D182" s="77"/>
      <c r="E182" s="114"/>
      <c r="F182" s="114"/>
      <c r="G182" s="120"/>
      <c r="H182" s="69">
        <v>44581</v>
      </c>
      <c r="I182" s="67">
        <v>4</v>
      </c>
      <c r="J182" s="59">
        <v>94140</v>
      </c>
      <c r="K182" s="59" t="s">
        <v>2479</v>
      </c>
      <c r="L182" s="67" t="s">
        <v>2691</v>
      </c>
      <c r="M182" s="67" t="s">
        <v>2692</v>
      </c>
      <c r="N182" s="67" t="s">
        <v>2385</v>
      </c>
      <c r="O182" s="67" t="s">
        <v>2370</v>
      </c>
    </row>
    <row r="183" spans="1:15" ht="21.6" customHeight="1" x14ac:dyDescent="0.25">
      <c r="A183" s="64">
        <v>1101220009</v>
      </c>
      <c r="B183" s="64" t="s">
        <v>2693</v>
      </c>
      <c r="C183" s="64" t="s">
        <v>2896</v>
      </c>
      <c r="D183" s="75">
        <v>78</v>
      </c>
      <c r="E183" s="81" t="s">
        <v>2897</v>
      </c>
      <c r="F183" s="81" t="s">
        <v>2694</v>
      </c>
      <c r="G183" s="64" t="s">
        <v>2979</v>
      </c>
      <c r="H183" s="66">
        <v>44550</v>
      </c>
      <c r="I183" s="64">
        <v>9</v>
      </c>
      <c r="J183" s="59">
        <v>54933</v>
      </c>
      <c r="K183" s="59" t="s">
        <v>2479</v>
      </c>
      <c r="L183" s="64" t="s">
        <v>2695</v>
      </c>
      <c r="M183" s="64" t="s">
        <v>2696</v>
      </c>
      <c r="N183" s="64" t="s">
        <v>2385</v>
      </c>
      <c r="O183" s="64" t="s">
        <v>2370</v>
      </c>
    </row>
    <row r="184" spans="1:15" ht="21.6" customHeight="1" x14ac:dyDescent="0.25">
      <c r="A184" s="67">
        <v>1110210001</v>
      </c>
      <c r="B184" s="64" t="s">
        <v>2682</v>
      </c>
      <c r="C184" s="67" t="s">
        <v>157</v>
      </c>
      <c r="D184" s="76"/>
      <c r="E184" s="83"/>
      <c r="F184" s="83"/>
      <c r="G184" s="78" t="s">
        <v>2697</v>
      </c>
      <c r="H184" s="69">
        <v>44602</v>
      </c>
      <c r="I184" s="67">
        <v>9</v>
      </c>
      <c r="J184" s="59">
        <v>54933</v>
      </c>
      <c r="K184" s="59" t="s">
        <v>2479</v>
      </c>
      <c r="L184" s="67" t="s">
        <v>2695</v>
      </c>
      <c r="M184" s="67" t="s">
        <v>2698</v>
      </c>
      <c r="N184" s="67" t="s">
        <v>2385</v>
      </c>
      <c r="O184" s="67" t="s">
        <v>2370</v>
      </c>
    </row>
    <row r="185" spans="1:15" ht="21.6" customHeight="1" x14ac:dyDescent="0.25">
      <c r="A185" s="67">
        <v>1110307001</v>
      </c>
      <c r="B185" s="64" t="s">
        <v>2682</v>
      </c>
      <c r="C185" s="67" t="s">
        <v>157</v>
      </c>
      <c r="D185" s="76"/>
      <c r="E185" s="83"/>
      <c r="F185" s="83"/>
      <c r="G185" s="80"/>
      <c r="H185" s="69">
        <v>44627</v>
      </c>
      <c r="I185" s="67">
        <v>9</v>
      </c>
      <c r="J185" s="59">
        <v>54933</v>
      </c>
      <c r="K185" s="59" t="s">
        <v>2479</v>
      </c>
      <c r="L185" s="67" t="s">
        <v>2695</v>
      </c>
      <c r="M185" s="67" t="s">
        <v>2699</v>
      </c>
      <c r="N185" s="67" t="s">
        <v>2385</v>
      </c>
      <c r="O185" s="67" t="s">
        <v>2370</v>
      </c>
    </row>
    <row r="186" spans="1:15" ht="21.6" customHeight="1" x14ac:dyDescent="0.25">
      <c r="A186" s="64">
        <v>1101202003</v>
      </c>
      <c r="B186" s="64" t="s">
        <v>2688</v>
      </c>
      <c r="C186" s="64" t="s">
        <v>157</v>
      </c>
      <c r="D186" s="76"/>
      <c r="E186" s="83"/>
      <c r="F186" s="83"/>
      <c r="G186" s="89" t="s">
        <v>2399</v>
      </c>
      <c r="H186" s="66">
        <v>44532</v>
      </c>
      <c r="I186" s="64">
        <v>8</v>
      </c>
      <c r="J186" s="59">
        <v>54933</v>
      </c>
      <c r="K186" s="59" t="s">
        <v>2511</v>
      </c>
      <c r="L186" s="64" t="s">
        <v>2695</v>
      </c>
      <c r="M186" s="64" t="s">
        <v>2700</v>
      </c>
      <c r="N186" s="64" t="s">
        <v>2385</v>
      </c>
      <c r="O186" s="64" t="s">
        <v>2370</v>
      </c>
    </row>
    <row r="187" spans="1:15" ht="21.6" customHeight="1" x14ac:dyDescent="0.25">
      <c r="A187" s="67">
        <v>1110215004</v>
      </c>
      <c r="B187" s="64" t="s">
        <v>2701</v>
      </c>
      <c r="C187" s="67" t="s">
        <v>157</v>
      </c>
      <c r="D187" s="77"/>
      <c r="E187" s="82"/>
      <c r="F187" s="82"/>
      <c r="G187" s="67" t="s">
        <v>2980</v>
      </c>
      <c r="H187" s="69">
        <v>44607</v>
      </c>
      <c r="I187" s="67">
        <v>9</v>
      </c>
      <c r="J187" s="59">
        <v>54933</v>
      </c>
      <c r="K187" s="59" t="s">
        <v>2479</v>
      </c>
      <c r="L187" s="67" t="s">
        <v>2695</v>
      </c>
      <c r="M187" s="67" t="s">
        <v>2702</v>
      </c>
      <c r="N187" s="67" t="s">
        <v>2385</v>
      </c>
      <c r="O187" s="67" t="s">
        <v>2370</v>
      </c>
    </row>
    <row r="188" spans="1:15" ht="21.6" customHeight="1" x14ac:dyDescent="0.25">
      <c r="A188" s="67">
        <v>1110223004</v>
      </c>
      <c r="B188" s="64" t="s">
        <v>2682</v>
      </c>
      <c r="C188" s="67" t="s">
        <v>2898</v>
      </c>
      <c r="D188" s="58">
        <v>79</v>
      </c>
      <c r="E188" s="67" t="s">
        <v>2703</v>
      </c>
      <c r="F188" s="67" t="s">
        <v>2704</v>
      </c>
      <c r="G188" s="67" t="s">
        <v>2697</v>
      </c>
      <c r="H188" s="69">
        <v>44615</v>
      </c>
      <c r="I188" s="67">
        <v>1</v>
      </c>
      <c r="J188" s="59" t="s">
        <v>2899</v>
      </c>
      <c r="K188" s="59" t="s">
        <v>2425</v>
      </c>
      <c r="L188" s="67" t="s">
        <v>2695</v>
      </c>
      <c r="M188" s="67" t="s">
        <v>2705</v>
      </c>
      <c r="N188" s="67" t="s">
        <v>2375</v>
      </c>
      <c r="O188" s="67" t="s">
        <v>2370</v>
      </c>
    </row>
    <row r="189" spans="1:15" ht="21.6" customHeight="1" x14ac:dyDescent="0.25">
      <c r="A189" s="67">
        <v>1110105003</v>
      </c>
      <c r="B189" s="64" t="s">
        <v>2706</v>
      </c>
      <c r="C189" s="67" t="s">
        <v>2900</v>
      </c>
      <c r="D189" s="58">
        <v>80</v>
      </c>
      <c r="E189" s="73" t="s">
        <v>2331</v>
      </c>
      <c r="F189" s="73" t="s">
        <v>1659</v>
      </c>
      <c r="G189" s="101" t="s">
        <v>2707</v>
      </c>
      <c r="H189" s="69">
        <v>44566</v>
      </c>
      <c r="I189" s="67">
        <v>10</v>
      </c>
      <c r="J189" s="59">
        <v>38264</v>
      </c>
      <c r="K189" s="59" t="s">
        <v>2479</v>
      </c>
      <c r="L189" s="67" t="s">
        <v>2672</v>
      </c>
      <c r="M189" s="67" t="s">
        <v>2708</v>
      </c>
      <c r="N189" s="67" t="s">
        <v>2385</v>
      </c>
      <c r="O189" s="67" t="s">
        <v>2370</v>
      </c>
    </row>
    <row r="190" spans="1:15" ht="21.6" customHeight="1" x14ac:dyDescent="0.25">
      <c r="A190" s="67">
        <v>1110224006</v>
      </c>
      <c r="B190" s="64" t="s">
        <v>2709</v>
      </c>
      <c r="C190" s="67" t="s">
        <v>2901</v>
      </c>
      <c r="D190" s="58">
        <v>81</v>
      </c>
      <c r="E190" s="73" t="s">
        <v>2331</v>
      </c>
      <c r="F190" s="73" t="s">
        <v>1659</v>
      </c>
      <c r="G190" s="101" t="s">
        <v>2707</v>
      </c>
      <c r="H190" s="69">
        <v>44616</v>
      </c>
      <c r="I190" s="67">
        <v>1</v>
      </c>
      <c r="J190" s="59">
        <v>38264</v>
      </c>
      <c r="K190" s="59" t="s">
        <v>2479</v>
      </c>
      <c r="L190" s="67" t="s">
        <v>2710</v>
      </c>
      <c r="M190" s="67" t="s">
        <v>2711</v>
      </c>
      <c r="N190" s="67" t="s">
        <v>2385</v>
      </c>
      <c r="O190" s="67" t="s">
        <v>2370</v>
      </c>
    </row>
    <row r="191" spans="1:15" ht="21.6" customHeight="1" x14ac:dyDescent="0.25">
      <c r="A191" s="67">
        <v>1110104008</v>
      </c>
      <c r="B191" s="64" t="s">
        <v>2483</v>
      </c>
      <c r="C191" s="67" t="s">
        <v>1535</v>
      </c>
      <c r="D191" s="75">
        <v>82</v>
      </c>
      <c r="E191" s="78" t="s">
        <v>2332</v>
      </c>
      <c r="F191" s="78" t="s">
        <v>2714</v>
      </c>
      <c r="G191" s="78" t="s">
        <v>2484</v>
      </c>
      <c r="H191" s="69">
        <v>44565</v>
      </c>
      <c r="I191" s="67">
        <v>12</v>
      </c>
      <c r="J191" s="59">
        <v>1403</v>
      </c>
      <c r="K191" s="59" t="s">
        <v>2660</v>
      </c>
      <c r="L191" s="67" t="s">
        <v>2712</v>
      </c>
      <c r="M191" s="67" t="s">
        <v>2713</v>
      </c>
      <c r="N191" s="67" t="s">
        <v>2369</v>
      </c>
      <c r="O191" s="67" t="s">
        <v>2370</v>
      </c>
    </row>
    <row r="192" spans="1:15" ht="21.6" customHeight="1" x14ac:dyDescent="0.25">
      <c r="A192" s="67">
        <v>1110309003</v>
      </c>
      <c r="B192" s="64" t="s">
        <v>2483</v>
      </c>
      <c r="C192" s="67" t="s">
        <v>2902</v>
      </c>
      <c r="D192" s="77"/>
      <c r="E192" s="80"/>
      <c r="F192" s="80"/>
      <c r="G192" s="80"/>
      <c r="H192" s="69">
        <v>44629</v>
      </c>
      <c r="I192" s="67">
        <v>18</v>
      </c>
      <c r="J192" s="59">
        <v>1403</v>
      </c>
      <c r="K192" s="59" t="s">
        <v>2388</v>
      </c>
      <c r="L192" s="67" t="s">
        <v>2712</v>
      </c>
      <c r="M192" s="67" t="s">
        <v>2715</v>
      </c>
      <c r="N192" s="67" t="s">
        <v>2369</v>
      </c>
      <c r="O192" s="67" t="s">
        <v>2370</v>
      </c>
    </row>
    <row r="193" spans="1:15" ht="21.6" customHeight="1" x14ac:dyDescent="0.25">
      <c r="A193" s="64">
        <v>1101001002</v>
      </c>
      <c r="B193" s="64" t="s">
        <v>2365</v>
      </c>
      <c r="C193" s="64" t="s">
        <v>182</v>
      </c>
      <c r="D193" s="75">
        <v>83</v>
      </c>
      <c r="E193" s="81" t="s">
        <v>1000</v>
      </c>
      <c r="F193" s="81" t="s">
        <v>2333</v>
      </c>
      <c r="G193" s="81" t="s">
        <v>2366</v>
      </c>
      <c r="H193" s="66">
        <v>44470</v>
      </c>
      <c r="I193" s="64">
        <v>1</v>
      </c>
      <c r="J193" s="59">
        <v>98800</v>
      </c>
      <c r="K193" s="59" t="s">
        <v>2388</v>
      </c>
      <c r="L193" s="64" t="s">
        <v>2716</v>
      </c>
      <c r="M193" s="64" t="s">
        <v>2717</v>
      </c>
      <c r="N193" s="64" t="s">
        <v>2369</v>
      </c>
      <c r="O193" s="64" t="s">
        <v>2390</v>
      </c>
    </row>
    <row r="194" spans="1:15" ht="21.6" customHeight="1" x14ac:dyDescent="0.25">
      <c r="A194" s="64">
        <v>1101018004</v>
      </c>
      <c r="B194" s="64" t="s">
        <v>2718</v>
      </c>
      <c r="C194" s="64" t="s">
        <v>182</v>
      </c>
      <c r="D194" s="76"/>
      <c r="E194" s="83"/>
      <c r="F194" s="83"/>
      <c r="G194" s="83"/>
      <c r="H194" s="66">
        <v>44487</v>
      </c>
      <c r="I194" s="64">
        <v>1</v>
      </c>
      <c r="J194" s="59">
        <v>98800</v>
      </c>
      <c r="K194" s="59" t="s">
        <v>2388</v>
      </c>
      <c r="L194" s="64" t="s">
        <v>2716</v>
      </c>
      <c r="M194" s="64" t="s">
        <v>2717</v>
      </c>
      <c r="N194" s="64" t="s">
        <v>2369</v>
      </c>
      <c r="O194" s="64" t="s">
        <v>2390</v>
      </c>
    </row>
    <row r="195" spans="1:15" ht="21.6" customHeight="1" x14ac:dyDescent="0.25">
      <c r="A195" s="64">
        <v>1101122001</v>
      </c>
      <c r="B195" s="64" t="s">
        <v>2719</v>
      </c>
      <c r="C195" s="64" t="s">
        <v>2903</v>
      </c>
      <c r="D195" s="76"/>
      <c r="E195" s="83"/>
      <c r="F195" s="83"/>
      <c r="G195" s="83"/>
      <c r="H195" s="66">
        <v>44494</v>
      </c>
      <c r="I195" s="64">
        <v>1</v>
      </c>
      <c r="J195" s="59">
        <v>98800</v>
      </c>
      <c r="K195" s="59" t="s">
        <v>2388</v>
      </c>
      <c r="L195" s="64" t="s">
        <v>2716</v>
      </c>
      <c r="M195" s="64" t="s">
        <v>2717</v>
      </c>
      <c r="N195" s="64" t="s">
        <v>2369</v>
      </c>
      <c r="O195" s="64" t="s">
        <v>2390</v>
      </c>
    </row>
    <row r="196" spans="1:15" ht="21.6" customHeight="1" x14ac:dyDescent="0.25">
      <c r="A196" s="64">
        <v>1101123004</v>
      </c>
      <c r="B196" s="64" t="s">
        <v>2720</v>
      </c>
      <c r="C196" s="64" t="s">
        <v>182</v>
      </c>
      <c r="D196" s="76"/>
      <c r="E196" s="83"/>
      <c r="F196" s="83"/>
      <c r="G196" s="83"/>
      <c r="H196" s="66">
        <v>44494</v>
      </c>
      <c r="I196" s="64">
        <v>1</v>
      </c>
      <c r="J196" s="59">
        <v>98800</v>
      </c>
      <c r="K196" s="59" t="s">
        <v>2388</v>
      </c>
      <c r="L196" s="64" t="s">
        <v>2716</v>
      </c>
      <c r="M196" s="64" t="s">
        <v>2721</v>
      </c>
      <c r="N196" s="64" t="s">
        <v>2722</v>
      </c>
      <c r="O196" s="64" t="s">
        <v>2390</v>
      </c>
    </row>
    <row r="197" spans="1:15" ht="21.6" customHeight="1" x14ac:dyDescent="0.25">
      <c r="A197" s="64">
        <v>1101126001</v>
      </c>
      <c r="B197" s="64" t="s">
        <v>2718</v>
      </c>
      <c r="C197" s="64" t="s">
        <v>182</v>
      </c>
      <c r="D197" s="76"/>
      <c r="E197" s="83"/>
      <c r="F197" s="83"/>
      <c r="G197" s="83"/>
      <c r="H197" s="66">
        <v>44496</v>
      </c>
      <c r="I197" s="64">
        <v>1</v>
      </c>
      <c r="J197" s="59">
        <v>98800</v>
      </c>
      <c r="K197" s="59" t="s">
        <v>2402</v>
      </c>
      <c r="L197" s="64" t="s">
        <v>2716</v>
      </c>
      <c r="M197" s="64" t="s">
        <v>2721</v>
      </c>
      <c r="N197" s="64" t="s">
        <v>2369</v>
      </c>
      <c r="O197" s="64" t="s">
        <v>2390</v>
      </c>
    </row>
    <row r="198" spans="1:15" ht="21.6" customHeight="1" x14ac:dyDescent="0.25">
      <c r="A198" s="64">
        <v>1101126002</v>
      </c>
      <c r="B198" s="64" t="s">
        <v>2720</v>
      </c>
      <c r="C198" s="64" t="s">
        <v>182</v>
      </c>
      <c r="D198" s="76"/>
      <c r="E198" s="83"/>
      <c r="F198" s="83"/>
      <c r="G198" s="83"/>
      <c r="H198" s="66">
        <v>44497</v>
      </c>
      <c r="I198" s="64">
        <v>1</v>
      </c>
      <c r="J198" s="59">
        <v>98800</v>
      </c>
      <c r="K198" s="59" t="s">
        <v>2982</v>
      </c>
      <c r="L198" s="64" t="s">
        <v>2716</v>
      </c>
      <c r="M198" s="64" t="s">
        <v>2721</v>
      </c>
      <c r="N198" s="64" t="s">
        <v>2369</v>
      </c>
      <c r="O198" s="64" t="s">
        <v>2390</v>
      </c>
    </row>
    <row r="199" spans="1:15" ht="21.6" customHeight="1" x14ac:dyDescent="0.25">
      <c r="A199" s="64">
        <v>1101111001</v>
      </c>
      <c r="B199" s="64" t="s">
        <v>2720</v>
      </c>
      <c r="C199" s="64" t="s">
        <v>182</v>
      </c>
      <c r="D199" s="76"/>
      <c r="E199" s="83"/>
      <c r="F199" s="83"/>
      <c r="G199" s="83"/>
      <c r="H199" s="66">
        <v>44525</v>
      </c>
      <c r="I199" s="64">
        <v>1</v>
      </c>
      <c r="J199" s="59">
        <v>98800</v>
      </c>
      <c r="K199" s="59" t="s">
        <v>2402</v>
      </c>
      <c r="L199" s="64" t="s">
        <v>2716</v>
      </c>
      <c r="M199" s="64" t="s">
        <v>2717</v>
      </c>
      <c r="N199" s="64" t="s">
        <v>2369</v>
      </c>
      <c r="O199" s="64" t="s">
        <v>2370</v>
      </c>
    </row>
    <row r="200" spans="1:15" ht="21.6" customHeight="1" x14ac:dyDescent="0.25">
      <c r="A200" s="64">
        <v>1101203002</v>
      </c>
      <c r="B200" s="64" t="s">
        <v>2723</v>
      </c>
      <c r="C200" s="64" t="s">
        <v>182</v>
      </c>
      <c r="D200" s="76"/>
      <c r="E200" s="83"/>
      <c r="F200" s="83"/>
      <c r="G200" s="83"/>
      <c r="H200" s="66">
        <v>44533</v>
      </c>
      <c r="I200" s="64">
        <v>1</v>
      </c>
      <c r="J200" s="59">
        <v>98800</v>
      </c>
      <c r="K200" s="59" t="s">
        <v>2402</v>
      </c>
      <c r="L200" s="64" t="s">
        <v>2716</v>
      </c>
      <c r="M200" s="64" t="s">
        <v>2724</v>
      </c>
      <c r="N200" s="64" t="s">
        <v>2369</v>
      </c>
      <c r="O200" s="64" t="s">
        <v>2370</v>
      </c>
    </row>
    <row r="201" spans="1:15" ht="21.6" customHeight="1" x14ac:dyDescent="0.25">
      <c r="A201" s="64">
        <v>1101220001</v>
      </c>
      <c r="B201" s="64" t="s">
        <v>2719</v>
      </c>
      <c r="C201" s="64" t="s">
        <v>182</v>
      </c>
      <c r="D201" s="77"/>
      <c r="E201" s="82"/>
      <c r="F201" s="82"/>
      <c r="G201" s="82"/>
      <c r="H201" s="66">
        <v>44550</v>
      </c>
      <c r="I201" s="64">
        <v>1</v>
      </c>
      <c r="J201" s="59">
        <v>98800</v>
      </c>
      <c r="K201" s="59" t="s">
        <v>2981</v>
      </c>
      <c r="L201" s="64" t="s">
        <v>2716</v>
      </c>
      <c r="M201" s="64" t="s">
        <v>2724</v>
      </c>
      <c r="N201" s="64" t="s">
        <v>2369</v>
      </c>
      <c r="O201" s="64" t="s">
        <v>2370</v>
      </c>
    </row>
    <row r="202" spans="1:15" ht="21.6" customHeight="1" x14ac:dyDescent="0.25">
      <c r="A202" s="67">
        <v>1110309004</v>
      </c>
      <c r="B202" s="64" t="s">
        <v>2677</v>
      </c>
      <c r="C202" s="67" t="s">
        <v>2334</v>
      </c>
      <c r="D202" s="58">
        <v>84</v>
      </c>
      <c r="E202" s="102" t="s">
        <v>2335</v>
      </c>
      <c r="F202" s="102" t="s">
        <v>2336</v>
      </c>
      <c r="G202" s="102" t="s">
        <v>2983</v>
      </c>
      <c r="H202" s="69">
        <v>44629</v>
      </c>
      <c r="I202" s="67">
        <v>185</v>
      </c>
      <c r="J202" s="59">
        <v>5204</v>
      </c>
      <c r="K202" s="59" t="s">
        <v>2685</v>
      </c>
      <c r="L202" s="67" t="s">
        <v>2725</v>
      </c>
      <c r="M202" s="67" t="s">
        <v>2726</v>
      </c>
      <c r="N202" s="67" t="s">
        <v>2385</v>
      </c>
      <c r="O202" s="67" t="s">
        <v>2370</v>
      </c>
    </row>
    <row r="203" spans="1:15" ht="21.6" customHeight="1" x14ac:dyDescent="0.25">
      <c r="A203" s="95">
        <v>1101230004</v>
      </c>
      <c r="B203" s="94" t="s">
        <v>3018</v>
      </c>
      <c r="C203" s="95" t="s">
        <v>70</v>
      </c>
      <c r="D203" s="59">
        <v>85</v>
      </c>
      <c r="E203" s="105" t="s">
        <v>3024</v>
      </c>
      <c r="F203" s="105" t="s">
        <v>72</v>
      </c>
      <c r="G203" s="110" t="s">
        <v>3021</v>
      </c>
      <c r="H203" s="96">
        <v>44560</v>
      </c>
      <c r="I203" s="95">
        <v>224</v>
      </c>
      <c r="J203" s="59">
        <v>3150</v>
      </c>
      <c r="K203" s="98" t="s">
        <v>3015</v>
      </c>
      <c r="L203" s="95" t="s">
        <v>3025</v>
      </c>
      <c r="M203" s="94" t="s">
        <v>3026</v>
      </c>
      <c r="N203" s="94" t="s">
        <v>3017</v>
      </c>
      <c r="O203" s="94" t="s">
        <v>891</v>
      </c>
    </row>
    <row r="204" spans="1:15" ht="21.6" customHeight="1" x14ac:dyDescent="0.25">
      <c r="A204" s="95">
        <v>1101230005</v>
      </c>
      <c r="B204" s="94" t="s">
        <v>3018</v>
      </c>
      <c r="C204" s="95" t="s">
        <v>67</v>
      </c>
      <c r="D204" s="59">
        <v>86</v>
      </c>
      <c r="E204" s="105" t="s">
        <v>3019</v>
      </c>
      <c r="F204" s="105" t="s">
        <v>3020</v>
      </c>
      <c r="G204" s="110" t="s">
        <v>3021</v>
      </c>
      <c r="H204" s="96">
        <v>44560</v>
      </c>
      <c r="I204" s="95">
        <v>224</v>
      </c>
      <c r="J204" s="59" t="s">
        <v>3002</v>
      </c>
      <c r="K204" s="98" t="s">
        <v>12</v>
      </c>
      <c r="L204" s="94" t="s">
        <v>3022</v>
      </c>
      <c r="M204" s="94" t="s">
        <v>3023</v>
      </c>
      <c r="N204" s="94" t="s">
        <v>3005</v>
      </c>
      <c r="O204" s="94" t="s">
        <v>891</v>
      </c>
    </row>
    <row r="205" spans="1:15" ht="21.6" customHeight="1" x14ac:dyDescent="0.25">
      <c r="A205" s="64">
        <v>1101015002</v>
      </c>
      <c r="B205" s="64" t="s">
        <v>2727</v>
      </c>
      <c r="C205" s="64" t="s">
        <v>2878</v>
      </c>
      <c r="D205" s="58">
        <v>87</v>
      </c>
      <c r="E205" s="89" t="s">
        <v>2245</v>
      </c>
      <c r="F205" s="89" t="s">
        <v>2247</v>
      </c>
      <c r="G205" s="89" t="s">
        <v>2424</v>
      </c>
      <c r="H205" s="66">
        <v>44484</v>
      </c>
      <c r="I205" s="64">
        <v>2</v>
      </c>
      <c r="J205" s="59">
        <v>1700</v>
      </c>
      <c r="K205" s="59" t="s">
        <v>2367</v>
      </c>
      <c r="L205" s="64" t="s">
        <v>2937</v>
      </c>
      <c r="M205" s="64" t="s">
        <v>2728</v>
      </c>
      <c r="N205" s="64" t="s">
        <v>2369</v>
      </c>
      <c r="O205" s="64" t="s">
        <v>2390</v>
      </c>
    </row>
    <row r="206" spans="1:15" ht="21.6" customHeight="1" x14ac:dyDescent="0.25">
      <c r="A206" s="64">
        <v>1101222001</v>
      </c>
      <c r="B206" s="64" t="s">
        <v>2729</v>
      </c>
      <c r="C206" s="64" t="s">
        <v>2337</v>
      </c>
      <c r="D206" s="75">
        <v>88</v>
      </c>
      <c r="E206" s="81" t="s">
        <v>2338</v>
      </c>
      <c r="F206" s="81" t="s">
        <v>146</v>
      </c>
      <c r="G206" s="81" t="s">
        <v>2730</v>
      </c>
      <c r="H206" s="66">
        <v>44552</v>
      </c>
      <c r="I206" s="64">
        <v>360</v>
      </c>
      <c r="J206" s="59">
        <v>519</v>
      </c>
      <c r="K206" s="59" t="s">
        <v>2984</v>
      </c>
      <c r="L206" s="64" t="s">
        <v>2731</v>
      </c>
      <c r="M206" s="64" t="s">
        <v>2732</v>
      </c>
      <c r="N206" s="64" t="s">
        <v>2385</v>
      </c>
      <c r="O206" s="64" t="s">
        <v>2370</v>
      </c>
    </row>
    <row r="207" spans="1:15" ht="21.6" customHeight="1" x14ac:dyDescent="0.25">
      <c r="A207" s="67">
        <v>1110124003</v>
      </c>
      <c r="B207" s="64" t="s">
        <v>2733</v>
      </c>
      <c r="C207" s="67" t="s">
        <v>144</v>
      </c>
      <c r="D207" s="76"/>
      <c r="E207" s="83"/>
      <c r="F207" s="83"/>
      <c r="G207" s="83"/>
      <c r="H207" s="69">
        <v>44585</v>
      </c>
      <c r="I207" s="67">
        <v>720</v>
      </c>
      <c r="J207" s="59">
        <v>519</v>
      </c>
      <c r="K207" s="59" t="s">
        <v>2984</v>
      </c>
      <c r="L207" s="67" t="s">
        <v>2731</v>
      </c>
      <c r="M207" s="67" t="s">
        <v>2734</v>
      </c>
      <c r="N207" s="67" t="s">
        <v>2385</v>
      </c>
      <c r="O207" s="67" t="s">
        <v>2370</v>
      </c>
    </row>
    <row r="208" spans="1:15" ht="21.6" customHeight="1" x14ac:dyDescent="0.25">
      <c r="A208" s="67">
        <v>1110127003</v>
      </c>
      <c r="B208" s="64" t="s">
        <v>2733</v>
      </c>
      <c r="C208" s="67" t="s">
        <v>144</v>
      </c>
      <c r="D208" s="76"/>
      <c r="E208" s="83"/>
      <c r="F208" s="83"/>
      <c r="G208" s="83"/>
      <c r="H208" s="69">
        <v>44588</v>
      </c>
      <c r="I208" s="67">
        <v>720</v>
      </c>
      <c r="J208" s="59">
        <v>519</v>
      </c>
      <c r="K208" s="59" t="s">
        <v>2984</v>
      </c>
      <c r="L208" s="67" t="s">
        <v>2731</v>
      </c>
      <c r="M208" s="67" t="s">
        <v>2735</v>
      </c>
      <c r="N208" s="67" t="s">
        <v>2385</v>
      </c>
      <c r="O208" s="67" t="s">
        <v>2370</v>
      </c>
    </row>
    <row r="209" spans="1:15" ht="21.6" customHeight="1" x14ac:dyDescent="0.25">
      <c r="A209" s="67">
        <v>1110207003</v>
      </c>
      <c r="B209" s="64" t="s">
        <v>2733</v>
      </c>
      <c r="C209" s="67" t="s">
        <v>144</v>
      </c>
      <c r="D209" s="77"/>
      <c r="E209" s="82"/>
      <c r="F209" s="82"/>
      <c r="G209" s="82"/>
      <c r="H209" s="69">
        <v>44599</v>
      </c>
      <c r="I209" s="67">
        <v>720</v>
      </c>
      <c r="J209" s="59">
        <v>519</v>
      </c>
      <c r="K209" s="59" t="s">
        <v>2479</v>
      </c>
      <c r="L209" s="67" t="s">
        <v>2731</v>
      </c>
      <c r="M209" s="67" t="s">
        <v>2736</v>
      </c>
      <c r="N209" s="67" t="s">
        <v>2385</v>
      </c>
      <c r="O209" s="67" t="s">
        <v>2370</v>
      </c>
    </row>
    <row r="210" spans="1:15" ht="21.6" customHeight="1" x14ac:dyDescent="0.25">
      <c r="A210" s="67">
        <v>1110118004</v>
      </c>
      <c r="B210" s="64" t="s">
        <v>2737</v>
      </c>
      <c r="C210" s="67" t="s">
        <v>2904</v>
      </c>
      <c r="D210" s="58">
        <v>89</v>
      </c>
      <c r="E210" s="102" t="s">
        <v>2905</v>
      </c>
      <c r="F210" s="102" t="s">
        <v>2738</v>
      </c>
      <c r="G210" s="102" t="s">
        <v>2985</v>
      </c>
      <c r="H210" s="69">
        <v>44579</v>
      </c>
      <c r="I210" s="67">
        <v>336</v>
      </c>
      <c r="J210" s="59">
        <v>9.6</v>
      </c>
      <c r="K210" s="59" t="s">
        <v>2479</v>
      </c>
      <c r="L210" s="67" t="s">
        <v>2739</v>
      </c>
      <c r="M210" s="67" t="s">
        <v>2740</v>
      </c>
      <c r="N210" s="67" t="s">
        <v>2385</v>
      </c>
      <c r="O210" s="67" t="s">
        <v>2370</v>
      </c>
    </row>
    <row r="211" spans="1:15" ht="21.6" customHeight="1" x14ac:dyDescent="0.25">
      <c r="A211" s="64">
        <v>1101130002</v>
      </c>
      <c r="B211" s="64" t="s">
        <v>2508</v>
      </c>
      <c r="C211" s="64" t="s">
        <v>2906</v>
      </c>
      <c r="D211" s="75">
        <v>90</v>
      </c>
      <c r="E211" s="81" t="s">
        <v>2339</v>
      </c>
      <c r="F211" s="81" t="s">
        <v>1104</v>
      </c>
      <c r="G211" s="81" t="s">
        <v>2509</v>
      </c>
      <c r="H211" s="66">
        <v>44530</v>
      </c>
      <c r="I211" s="64">
        <v>10</v>
      </c>
      <c r="J211" s="59">
        <v>72424</v>
      </c>
      <c r="K211" s="59" t="s">
        <v>2511</v>
      </c>
      <c r="L211" s="64" t="s">
        <v>2742</v>
      </c>
      <c r="M211" s="64" t="s">
        <v>2743</v>
      </c>
      <c r="N211" s="64" t="s">
        <v>2385</v>
      </c>
      <c r="O211" s="64" t="s">
        <v>2370</v>
      </c>
    </row>
    <row r="212" spans="1:15" ht="21.6" customHeight="1" x14ac:dyDescent="0.25">
      <c r="A212" s="64">
        <v>1101130001</v>
      </c>
      <c r="B212" s="64" t="s">
        <v>2508</v>
      </c>
      <c r="C212" s="64" t="s">
        <v>1102</v>
      </c>
      <c r="D212" s="77"/>
      <c r="E212" s="82"/>
      <c r="F212" s="82"/>
      <c r="G212" s="82"/>
      <c r="H212" s="66">
        <v>44530</v>
      </c>
      <c r="I212" s="64">
        <v>14</v>
      </c>
      <c r="J212" s="59">
        <v>72424</v>
      </c>
      <c r="K212" s="59" t="s">
        <v>2479</v>
      </c>
      <c r="L212" s="64" t="s">
        <v>2742</v>
      </c>
      <c r="M212" s="64" t="s">
        <v>2744</v>
      </c>
      <c r="N212" s="64" t="s">
        <v>2385</v>
      </c>
      <c r="O212" s="64" t="s">
        <v>2370</v>
      </c>
    </row>
    <row r="213" spans="1:15" ht="21.6" customHeight="1" x14ac:dyDescent="0.25">
      <c r="A213" s="67">
        <v>1110214004</v>
      </c>
      <c r="B213" s="64" t="s">
        <v>2422</v>
      </c>
      <c r="C213" s="67" t="s">
        <v>2907</v>
      </c>
      <c r="D213" s="75">
        <v>91</v>
      </c>
      <c r="E213" s="78" t="s">
        <v>2340</v>
      </c>
      <c r="F213" s="78" t="s">
        <v>535</v>
      </c>
      <c r="G213" s="102" t="s">
        <v>2424</v>
      </c>
      <c r="H213" s="69">
        <v>44606</v>
      </c>
      <c r="I213" s="67">
        <v>360</v>
      </c>
      <c r="J213" s="59">
        <v>908</v>
      </c>
      <c r="K213" s="59" t="s">
        <v>2511</v>
      </c>
      <c r="L213" s="67" t="s">
        <v>2745</v>
      </c>
      <c r="M213" s="67" t="s">
        <v>2746</v>
      </c>
      <c r="N213" s="67" t="s">
        <v>2385</v>
      </c>
      <c r="O213" s="67" t="s">
        <v>2370</v>
      </c>
    </row>
    <row r="214" spans="1:15" ht="21.6" customHeight="1" x14ac:dyDescent="0.25">
      <c r="A214" s="67">
        <v>1110126001</v>
      </c>
      <c r="B214" s="64" t="s">
        <v>2433</v>
      </c>
      <c r="C214" s="67" t="s">
        <v>534</v>
      </c>
      <c r="D214" s="77"/>
      <c r="E214" s="80"/>
      <c r="F214" s="80"/>
      <c r="G214" s="67" t="s">
        <v>2986</v>
      </c>
      <c r="H214" s="69">
        <v>44587</v>
      </c>
      <c r="I214" s="67">
        <v>224</v>
      </c>
      <c r="J214" s="59">
        <v>1072</v>
      </c>
      <c r="K214" s="59" t="s">
        <v>2388</v>
      </c>
      <c r="L214" s="67" t="s">
        <v>2745</v>
      </c>
      <c r="M214" s="67" t="s">
        <v>2747</v>
      </c>
      <c r="N214" s="67" t="s">
        <v>2369</v>
      </c>
      <c r="O214" s="67" t="s">
        <v>2370</v>
      </c>
    </row>
    <row r="215" spans="1:15" ht="21.6" customHeight="1" x14ac:dyDescent="0.25">
      <c r="A215" s="67">
        <v>1110117001</v>
      </c>
      <c r="B215" s="64" t="s">
        <v>2733</v>
      </c>
      <c r="C215" s="67" t="s">
        <v>2908</v>
      </c>
      <c r="D215" s="75">
        <v>92</v>
      </c>
      <c r="E215" s="78" t="s">
        <v>2341</v>
      </c>
      <c r="F215" s="78" t="s">
        <v>1860</v>
      </c>
      <c r="G215" s="78" t="s">
        <v>2730</v>
      </c>
      <c r="H215" s="69">
        <v>44578</v>
      </c>
      <c r="I215" s="67">
        <v>360</v>
      </c>
      <c r="J215" s="59">
        <v>519</v>
      </c>
      <c r="K215" s="59" t="s">
        <v>2984</v>
      </c>
      <c r="L215" s="67" t="s">
        <v>2748</v>
      </c>
      <c r="M215" s="67" t="s">
        <v>2749</v>
      </c>
      <c r="N215" s="67" t="s">
        <v>2987</v>
      </c>
      <c r="O215" s="67" t="s">
        <v>2370</v>
      </c>
    </row>
    <row r="216" spans="1:15" ht="21.6" customHeight="1" x14ac:dyDescent="0.25">
      <c r="A216" s="67">
        <v>1110207009</v>
      </c>
      <c r="B216" s="64" t="s">
        <v>2733</v>
      </c>
      <c r="C216" s="67" t="s">
        <v>1858</v>
      </c>
      <c r="D216" s="77"/>
      <c r="E216" s="80"/>
      <c r="F216" s="80"/>
      <c r="G216" s="80"/>
      <c r="H216" s="69">
        <v>44599</v>
      </c>
      <c r="I216" s="67">
        <v>720</v>
      </c>
      <c r="J216" s="59">
        <v>519</v>
      </c>
      <c r="K216" s="59" t="s">
        <v>2479</v>
      </c>
      <c r="L216" s="67" t="s">
        <v>2748</v>
      </c>
      <c r="M216" s="67" t="s">
        <v>2750</v>
      </c>
      <c r="N216" s="67" t="s">
        <v>2385</v>
      </c>
      <c r="O216" s="67" t="s">
        <v>2370</v>
      </c>
    </row>
    <row r="217" spans="1:15" ht="21.6" customHeight="1" x14ac:dyDescent="0.25">
      <c r="A217" s="64">
        <v>1101217003</v>
      </c>
      <c r="B217" s="64" t="s">
        <v>2751</v>
      </c>
      <c r="C217" s="64" t="s">
        <v>2909</v>
      </c>
      <c r="D217" s="75">
        <v>93</v>
      </c>
      <c r="E217" s="81" t="s">
        <v>2342</v>
      </c>
      <c r="F217" s="81" t="s">
        <v>1008</v>
      </c>
      <c r="G217" s="64" t="s">
        <v>2752</v>
      </c>
      <c r="H217" s="66">
        <v>44547</v>
      </c>
      <c r="I217" s="64">
        <v>20</v>
      </c>
      <c r="J217" s="59">
        <v>1064</v>
      </c>
      <c r="K217" s="59" t="s">
        <v>2479</v>
      </c>
      <c r="L217" s="64" t="s">
        <v>2753</v>
      </c>
      <c r="M217" s="64" t="s">
        <v>2754</v>
      </c>
      <c r="N217" s="64" t="s">
        <v>2385</v>
      </c>
      <c r="O217" s="64" t="s">
        <v>2370</v>
      </c>
    </row>
    <row r="218" spans="1:15" ht="21.6" customHeight="1" x14ac:dyDescent="0.25">
      <c r="A218" s="64">
        <v>1101111002</v>
      </c>
      <c r="B218" s="64" t="s">
        <v>2755</v>
      </c>
      <c r="C218" s="64" t="s">
        <v>1006</v>
      </c>
      <c r="D218" s="77"/>
      <c r="E218" s="82"/>
      <c r="F218" s="82"/>
      <c r="G218" s="64" t="s">
        <v>2509</v>
      </c>
      <c r="H218" s="66">
        <v>44525</v>
      </c>
      <c r="I218" s="64">
        <v>20</v>
      </c>
      <c r="J218" s="59">
        <v>1064</v>
      </c>
      <c r="K218" s="59" t="s">
        <v>2479</v>
      </c>
      <c r="L218" s="64" t="s">
        <v>2753</v>
      </c>
      <c r="M218" s="64" t="s">
        <v>2756</v>
      </c>
      <c r="N218" s="64" t="s">
        <v>2385</v>
      </c>
      <c r="O218" s="64" t="s">
        <v>2370</v>
      </c>
    </row>
    <row r="219" spans="1:15" ht="21.6" customHeight="1" x14ac:dyDescent="0.25">
      <c r="A219" s="67">
        <v>1110105007</v>
      </c>
      <c r="B219" s="64" t="s">
        <v>2482</v>
      </c>
      <c r="C219" s="67" t="s">
        <v>1513</v>
      </c>
      <c r="D219" s="75">
        <v>94</v>
      </c>
      <c r="E219" s="78" t="s">
        <v>2343</v>
      </c>
      <c r="F219" s="78" t="s">
        <v>1515</v>
      </c>
      <c r="G219" s="78" t="s">
        <v>2424</v>
      </c>
      <c r="H219" s="69">
        <v>44566</v>
      </c>
      <c r="I219" s="67">
        <v>120</v>
      </c>
      <c r="J219" s="59">
        <v>2307</v>
      </c>
      <c r="K219" s="59" t="s">
        <v>2388</v>
      </c>
      <c r="L219" s="67" t="s">
        <v>2757</v>
      </c>
      <c r="M219" s="67" t="s">
        <v>2758</v>
      </c>
      <c r="N219" s="67" t="s">
        <v>2369</v>
      </c>
      <c r="O219" s="67" t="s">
        <v>2370</v>
      </c>
    </row>
    <row r="220" spans="1:15" ht="21.6" customHeight="1" x14ac:dyDescent="0.25">
      <c r="A220" s="67">
        <v>1110120001</v>
      </c>
      <c r="B220" s="64" t="s">
        <v>2482</v>
      </c>
      <c r="C220" s="67" t="s">
        <v>2910</v>
      </c>
      <c r="D220" s="77"/>
      <c r="E220" s="80"/>
      <c r="F220" s="80"/>
      <c r="G220" s="80"/>
      <c r="H220" s="69">
        <v>44581</v>
      </c>
      <c r="I220" s="67">
        <v>120</v>
      </c>
      <c r="J220" s="59">
        <v>2307</v>
      </c>
      <c r="K220" s="59" t="s">
        <v>2388</v>
      </c>
      <c r="L220" s="67" t="s">
        <v>2757</v>
      </c>
      <c r="M220" s="67" t="s">
        <v>2759</v>
      </c>
      <c r="N220" s="67" t="s">
        <v>2369</v>
      </c>
      <c r="O220" s="67" t="s">
        <v>2370</v>
      </c>
    </row>
    <row r="221" spans="1:15" ht="21.6" customHeight="1" x14ac:dyDescent="0.25">
      <c r="A221" s="67">
        <v>1110225003</v>
      </c>
      <c r="B221" s="64" t="s">
        <v>2760</v>
      </c>
      <c r="C221" s="67" t="s">
        <v>2911</v>
      </c>
      <c r="D221" s="75">
        <v>95</v>
      </c>
      <c r="E221" s="78" t="s">
        <v>2344</v>
      </c>
      <c r="F221" s="78" t="s">
        <v>175</v>
      </c>
      <c r="G221" s="78" t="s">
        <v>2563</v>
      </c>
      <c r="H221" s="69">
        <v>44617</v>
      </c>
      <c r="I221" s="67">
        <v>180</v>
      </c>
      <c r="J221" s="59">
        <v>1325</v>
      </c>
      <c r="K221" s="59" t="s">
        <v>2479</v>
      </c>
      <c r="L221" s="67" t="s">
        <v>2761</v>
      </c>
      <c r="M221" s="67" t="s">
        <v>2762</v>
      </c>
      <c r="N221" s="67" t="s">
        <v>2385</v>
      </c>
      <c r="O221" s="67" t="s">
        <v>2370</v>
      </c>
    </row>
    <row r="222" spans="1:15" ht="21.6" customHeight="1" x14ac:dyDescent="0.25">
      <c r="A222" s="67">
        <v>1110304006</v>
      </c>
      <c r="B222" s="64" t="s">
        <v>2380</v>
      </c>
      <c r="C222" s="67" t="s">
        <v>173</v>
      </c>
      <c r="D222" s="76"/>
      <c r="E222" s="79"/>
      <c r="F222" s="79"/>
      <c r="G222" s="80"/>
      <c r="H222" s="69">
        <v>44624</v>
      </c>
      <c r="I222" s="67">
        <v>96</v>
      </c>
      <c r="J222" s="59">
        <v>1325</v>
      </c>
      <c r="K222" s="59" t="s">
        <v>2382</v>
      </c>
      <c r="L222" s="67" t="s">
        <v>2988</v>
      </c>
      <c r="M222" s="67" t="s">
        <v>2763</v>
      </c>
      <c r="N222" s="67" t="s">
        <v>2385</v>
      </c>
      <c r="O222" s="67" t="s">
        <v>2370</v>
      </c>
    </row>
    <row r="223" spans="1:15" ht="21.6" customHeight="1" x14ac:dyDescent="0.25">
      <c r="A223" s="64">
        <v>1101109002</v>
      </c>
      <c r="B223" s="64" t="s">
        <v>2508</v>
      </c>
      <c r="C223" s="64" t="s">
        <v>173</v>
      </c>
      <c r="D223" s="77"/>
      <c r="E223" s="80"/>
      <c r="F223" s="80"/>
      <c r="G223" s="89" t="s">
        <v>2509</v>
      </c>
      <c r="H223" s="66">
        <v>44523</v>
      </c>
      <c r="I223" s="64">
        <v>66</v>
      </c>
      <c r="J223" s="59">
        <v>1325</v>
      </c>
      <c r="K223" s="59" t="s">
        <v>2479</v>
      </c>
      <c r="L223" s="64" t="s">
        <v>2761</v>
      </c>
      <c r="M223" s="64" t="s">
        <v>2764</v>
      </c>
      <c r="N223" s="64" t="s">
        <v>2385</v>
      </c>
      <c r="O223" s="64" t="s">
        <v>2370</v>
      </c>
    </row>
    <row r="224" spans="1:15" ht="21.6" customHeight="1" x14ac:dyDescent="0.25">
      <c r="A224" s="67">
        <v>1110214007</v>
      </c>
      <c r="B224" s="64" t="s">
        <v>2461</v>
      </c>
      <c r="C224" s="67" t="s">
        <v>2912</v>
      </c>
      <c r="D224" s="58">
        <v>96</v>
      </c>
      <c r="E224" s="102" t="s">
        <v>2345</v>
      </c>
      <c r="F224" s="102" t="s">
        <v>498</v>
      </c>
      <c r="G224" s="102" t="s">
        <v>2424</v>
      </c>
      <c r="H224" s="69">
        <v>44606</v>
      </c>
      <c r="I224" s="67">
        <v>12</v>
      </c>
      <c r="J224" s="59">
        <v>40611</v>
      </c>
      <c r="K224" s="59" t="s">
        <v>2479</v>
      </c>
      <c r="L224" s="67" t="s">
        <v>2765</v>
      </c>
      <c r="M224" s="67" t="s">
        <v>2766</v>
      </c>
      <c r="N224" s="67" t="s">
        <v>2385</v>
      </c>
      <c r="O224" s="67" t="s">
        <v>2370</v>
      </c>
    </row>
    <row r="225" spans="1:21" ht="21.6" customHeight="1" x14ac:dyDescent="0.25">
      <c r="A225" s="67">
        <v>1110111007</v>
      </c>
      <c r="B225" s="64" t="s">
        <v>2478</v>
      </c>
      <c r="C225" s="67" t="s">
        <v>2913</v>
      </c>
      <c r="D225" s="75">
        <v>97</v>
      </c>
      <c r="E225" s="78" t="s">
        <v>2346</v>
      </c>
      <c r="F225" s="78" t="s">
        <v>490</v>
      </c>
      <c r="G225" s="78" t="s">
        <v>2424</v>
      </c>
      <c r="H225" s="69">
        <v>44572</v>
      </c>
      <c r="I225" s="67">
        <v>168</v>
      </c>
      <c r="J225" s="59">
        <v>5480</v>
      </c>
      <c r="K225" s="59" t="s">
        <v>2511</v>
      </c>
      <c r="L225" s="67" t="s">
        <v>2767</v>
      </c>
      <c r="M225" s="67" t="s">
        <v>2768</v>
      </c>
      <c r="N225" s="67" t="s">
        <v>2385</v>
      </c>
      <c r="O225" s="67" t="s">
        <v>2370</v>
      </c>
    </row>
    <row r="226" spans="1:21" ht="21.6" customHeight="1" x14ac:dyDescent="0.25">
      <c r="A226" s="67">
        <v>1110111006</v>
      </c>
      <c r="B226" s="64" t="s">
        <v>2557</v>
      </c>
      <c r="C226" s="67" t="s">
        <v>489</v>
      </c>
      <c r="D226" s="76"/>
      <c r="E226" s="79"/>
      <c r="F226" s="79"/>
      <c r="G226" s="79"/>
      <c r="H226" s="69">
        <v>44572</v>
      </c>
      <c r="I226" s="67">
        <v>168</v>
      </c>
      <c r="J226" s="59">
        <v>5480</v>
      </c>
      <c r="K226" s="59" t="s">
        <v>2511</v>
      </c>
      <c r="L226" s="67" t="s">
        <v>2767</v>
      </c>
      <c r="M226" s="67" t="s">
        <v>2768</v>
      </c>
      <c r="N226" s="67" t="s">
        <v>2385</v>
      </c>
      <c r="O226" s="67" t="s">
        <v>2370</v>
      </c>
    </row>
    <row r="227" spans="1:21" ht="21.6" customHeight="1" x14ac:dyDescent="0.25">
      <c r="A227" s="67">
        <v>1110111008</v>
      </c>
      <c r="B227" s="64" t="s">
        <v>2482</v>
      </c>
      <c r="C227" s="67" t="s">
        <v>489</v>
      </c>
      <c r="D227" s="76"/>
      <c r="E227" s="79"/>
      <c r="F227" s="79"/>
      <c r="G227" s="79"/>
      <c r="H227" s="69">
        <v>44572</v>
      </c>
      <c r="I227" s="67">
        <v>168</v>
      </c>
      <c r="J227" s="59">
        <v>5480</v>
      </c>
      <c r="K227" s="59" t="s">
        <v>2479</v>
      </c>
      <c r="L227" s="67" t="s">
        <v>2767</v>
      </c>
      <c r="M227" s="67" t="s">
        <v>2768</v>
      </c>
      <c r="N227" s="67" t="s">
        <v>2385</v>
      </c>
      <c r="O227" s="67" t="s">
        <v>2370</v>
      </c>
    </row>
    <row r="228" spans="1:21" ht="21.6" customHeight="1" x14ac:dyDescent="0.25">
      <c r="A228" s="67">
        <v>1110214008</v>
      </c>
      <c r="B228" s="64" t="s">
        <v>2478</v>
      </c>
      <c r="C228" s="67" t="s">
        <v>489</v>
      </c>
      <c r="D228" s="76"/>
      <c r="E228" s="79"/>
      <c r="F228" s="79"/>
      <c r="G228" s="79"/>
      <c r="H228" s="69">
        <v>44606</v>
      </c>
      <c r="I228" s="67">
        <v>168</v>
      </c>
      <c r="J228" s="59">
        <v>5480</v>
      </c>
      <c r="K228" s="59" t="s">
        <v>2511</v>
      </c>
      <c r="L228" s="67" t="s">
        <v>2767</v>
      </c>
      <c r="M228" s="67" t="s">
        <v>2768</v>
      </c>
      <c r="N228" s="67" t="s">
        <v>2385</v>
      </c>
      <c r="O228" s="67" t="s">
        <v>2370</v>
      </c>
    </row>
    <row r="229" spans="1:21" ht="21.6" customHeight="1" x14ac:dyDescent="0.25">
      <c r="A229" s="67">
        <v>1110216007</v>
      </c>
      <c r="B229" s="64" t="s">
        <v>2482</v>
      </c>
      <c r="C229" s="67" t="s">
        <v>489</v>
      </c>
      <c r="D229" s="76"/>
      <c r="E229" s="79"/>
      <c r="F229" s="79"/>
      <c r="G229" s="79"/>
      <c r="H229" s="69">
        <v>44608</v>
      </c>
      <c r="I229" s="67">
        <v>168</v>
      </c>
      <c r="J229" s="59">
        <v>5480</v>
      </c>
      <c r="K229" s="59" t="s">
        <v>2511</v>
      </c>
      <c r="L229" s="67" t="s">
        <v>2767</v>
      </c>
      <c r="M229" s="67" t="s">
        <v>2768</v>
      </c>
      <c r="N229" s="67" t="s">
        <v>2385</v>
      </c>
      <c r="O229" s="67" t="s">
        <v>2370</v>
      </c>
    </row>
    <row r="230" spans="1:21" ht="21.6" customHeight="1" x14ac:dyDescent="0.25">
      <c r="A230" s="67">
        <v>1110304005</v>
      </c>
      <c r="B230" s="64" t="s">
        <v>2482</v>
      </c>
      <c r="C230" s="67" t="s">
        <v>489</v>
      </c>
      <c r="D230" s="76"/>
      <c r="E230" s="79"/>
      <c r="F230" s="79"/>
      <c r="G230" s="79"/>
      <c r="H230" s="69">
        <v>44624</v>
      </c>
      <c r="I230" s="67">
        <v>168</v>
      </c>
      <c r="J230" s="59">
        <v>5480</v>
      </c>
      <c r="K230" s="59" t="s">
        <v>2479</v>
      </c>
      <c r="L230" s="67" t="s">
        <v>2767</v>
      </c>
      <c r="M230" s="67" t="s">
        <v>2768</v>
      </c>
      <c r="N230" s="67" t="s">
        <v>2385</v>
      </c>
      <c r="O230" s="67" t="s">
        <v>2370</v>
      </c>
    </row>
    <row r="231" spans="1:21" ht="21.6" customHeight="1" x14ac:dyDescent="0.25">
      <c r="A231" s="67">
        <v>1110304004</v>
      </c>
      <c r="B231" s="64" t="s">
        <v>2482</v>
      </c>
      <c r="C231" s="67" t="s">
        <v>489</v>
      </c>
      <c r="D231" s="76"/>
      <c r="E231" s="79"/>
      <c r="F231" s="79"/>
      <c r="G231" s="80"/>
      <c r="H231" s="69">
        <v>44624</v>
      </c>
      <c r="I231" s="67">
        <v>168</v>
      </c>
      <c r="J231" s="59">
        <v>5480</v>
      </c>
      <c r="K231" s="59" t="s">
        <v>2479</v>
      </c>
      <c r="L231" s="67" t="s">
        <v>2767</v>
      </c>
      <c r="M231" s="67" t="s">
        <v>2768</v>
      </c>
      <c r="N231" s="67" t="s">
        <v>2385</v>
      </c>
      <c r="O231" s="67" t="s">
        <v>2370</v>
      </c>
    </row>
    <row r="232" spans="1:21" ht="21.6" customHeight="1" x14ac:dyDescent="0.25">
      <c r="A232" s="67">
        <v>1110305002</v>
      </c>
      <c r="B232" s="64" t="s">
        <v>2769</v>
      </c>
      <c r="C232" s="67" t="s">
        <v>489</v>
      </c>
      <c r="D232" s="77"/>
      <c r="E232" s="80"/>
      <c r="F232" s="80"/>
      <c r="G232" s="102" t="s">
        <v>2563</v>
      </c>
      <c r="H232" s="69">
        <v>44625</v>
      </c>
      <c r="I232" s="67">
        <v>84</v>
      </c>
      <c r="J232" s="59">
        <v>5480</v>
      </c>
      <c r="K232" s="59" t="s">
        <v>2856</v>
      </c>
      <c r="L232" s="67" t="s">
        <v>2770</v>
      </c>
      <c r="M232" s="67" t="s">
        <v>2771</v>
      </c>
      <c r="N232" s="67" t="s">
        <v>2385</v>
      </c>
      <c r="O232" s="67" t="s">
        <v>2370</v>
      </c>
    </row>
    <row r="233" spans="1:21" ht="21.6" customHeight="1" x14ac:dyDescent="0.25">
      <c r="A233" s="67">
        <v>1110210002</v>
      </c>
      <c r="B233" s="64" t="s">
        <v>2433</v>
      </c>
      <c r="C233" s="67" t="s">
        <v>2347</v>
      </c>
      <c r="D233" s="75">
        <v>98</v>
      </c>
      <c r="E233" s="78" t="s">
        <v>2348</v>
      </c>
      <c r="F233" s="78" t="s">
        <v>234</v>
      </c>
      <c r="G233" s="78" t="s">
        <v>2437</v>
      </c>
      <c r="H233" s="69">
        <v>44602</v>
      </c>
      <c r="I233" s="67">
        <v>360</v>
      </c>
      <c r="J233" s="59">
        <v>1256</v>
      </c>
      <c r="K233" s="59" t="s">
        <v>2479</v>
      </c>
      <c r="L233" s="67" t="s">
        <v>2773</v>
      </c>
      <c r="M233" s="67" t="s">
        <v>2774</v>
      </c>
      <c r="N233" s="67" t="s">
        <v>2385</v>
      </c>
      <c r="O233" s="67" t="s">
        <v>2370</v>
      </c>
    </row>
    <row r="234" spans="1:21" ht="21.6" customHeight="1" x14ac:dyDescent="0.25">
      <c r="A234" s="67">
        <v>1110216001</v>
      </c>
      <c r="B234" s="64" t="s">
        <v>2433</v>
      </c>
      <c r="C234" s="67" t="s">
        <v>232</v>
      </c>
      <c r="D234" s="76"/>
      <c r="E234" s="79"/>
      <c r="F234" s="79"/>
      <c r="G234" s="79"/>
      <c r="H234" s="69">
        <v>44608</v>
      </c>
      <c r="I234" s="67">
        <v>360</v>
      </c>
      <c r="J234" s="59">
        <v>1256</v>
      </c>
      <c r="K234" s="59" t="s">
        <v>2479</v>
      </c>
      <c r="L234" s="67" t="s">
        <v>2773</v>
      </c>
      <c r="M234" s="67" t="s">
        <v>2775</v>
      </c>
      <c r="N234" s="67" t="s">
        <v>2385</v>
      </c>
      <c r="O234" s="67" t="s">
        <v>2370</v>
      </c>
    </row>
    <row r="235" spans="1:21" s="52" customFormat="1" ht="21.6" customHeight="1" x14ac:dyDescent="0.25">
      <c r="A235" s="67">
        <v>1110314001</v>
      </c>
      <c r="B235" s="64" t="s">
        <v>2433</v>
      </c>
      <c r="C235" s="67" t="s">
        <v>232</v>
      </c>
      <c r="D235" s="77"/>
      <c r="E235" s="80"/>
      <c r="F235" s="80"/>
      <c r="G235" s="80"/>
      <c r="H235" s="69">
        <v>44634</v>
      </c>
      <c r="I235" s="67">
        <v>360</v>
      </c>
      <c r="J235" s="59">
        <v>1256</v>
      </c>
      <c r="K235" s="59" t="s">
        <v>2479</v>
      </c>
      <c r="L235" s="67" t="s">
        <v>2773</v>
      </c>
      <c r="M235" s="67" t="s">
        <v>2989</v>
      </c>
      <c r="N235" s="67" t="s">
        <v>2385</v>
      </c>
      <c r="O235" s="67" t="s">
        <v>2370</v>
      </c>
      <c r="S235" s="18"/>
      <c r="T235" s="18"/>
      <c r="U235" s="18"/>
    </row>
    <row r="236" spans="1:21" s="52" customFormat="1" ht="21.6" customHeight="1" x14ac:dyDescent="0.25">
      <c r="A236" s="64">
        <v>1101025004</v>
      </c>
      <c r="B236" s="64" t="s">
        <v>2504</v>
      </c>
      <c r="C236" s="64" t="s">
        <v>2349</v>
      </c>
      <c r="D236" s="58">
        <v>99</v>
      </c>
      <c r="E236" s="89" t="s">
        <v>2350</v>
      </c>
      <c r="F236" s="89" t="s">
        <v>1236</v>
      </c>
      <c r="G236" s="64" t="s">
        <v>2424</v>
      </c>
      <c r="H236" s="66">
        <v>44505</v>
      </c>
      <c r="I236" s="64">
        <v>112</v>
      </c>
      <c r="J236" s="59">
        <v>3178</v>
      </c>
      <c r="K236" s="59" t="s">
        <v>2772</v>
      </c>
      <c r="L236" s="64" t="s">
        <v>2776</v>
      </c>
      <c r="M236" s="64" t="s">
        <v>2777</v>
      </c>
      <c r="N236" s="64" t="s">
        <v>2385</v>
      </c>
      <c r="O236" s="64" t="s">
        <v>2370</v>
      </c>
      <c r="S236" s="18"/>
      <c r="T236" s="18"/>
      <c r="U236" s="18"/>
    </row>
    <row r="237" spans="1:21" s="52" customFormat="1" ht="21.6" customHeight="1" x14ac:dyDescent="0.25">
      <c r="A237" s="71">
        <v>1110302006</v>
      </c>
      <c r="B237" s="64" t="s">
        <v>2380</v>
      </c>
      <c r="C237" s="67" t="s">
        <v>2914</v>
      </c>
      <c r="D237" s="58">
        <v>100</v>
      </c>
      <c r="E237" s="102" t="s">
        <v>2778</v>
      </c>
      <c r="F237" s="102" t="s">
        <v>2779</v>
      </c>
      <c r="G237" s="102" t="s">
        <v>2437</v>
      </c>
      <c r="H237" s="69">
        <v>44622</v>
      </c>
      <c r="I237" s="67">
        <v>2920</v>
      </c>
      <c r="J237" s="59" t="s">
        <v>2899</v>
      </c>
      <c r="K237" s="59" t="s">
        <v>2425</v>
      </c>
      <c r="L237" s="67"/>
      <c r="M237" s="67" t="s">
        <v>2990</v>
      </c>
      <c r="N237" s="67" t="s">
        <v>2375</v>
      </c>
      <c r="O237" s="67" t="s">
        <v>2370</v>
      </c>
      <c r="S237" s="18"/>
      <c r="T237" s="18"/>
      <c r="U237" s="18"/>
    </row>
    <row r="238" spans="1:21" s="52" customFormat="1" ht="21.6" customHeight="1" x14ac:dyDescent="0.25">
      <c r="A238" s="95">
        <v>1101230003</v>
      </c>
      <c r="B238" s="94" t="s">
        <v>3027</v>
      </c>
      <c r="C238" s="95" t="s">
        <v>74</v>
      </c>
      <c r="D238" s="75">
        <v>101</v>
      </c>
      <c r="E238" s="112" t="s">
        <v>3028</v>
      </c>
      <c r="F238" s="112" t="s">
        <v>76</v>
      </c>
      <c r="G238" s="78" t="s">
        <v>2434</v>
      </c>
      <c r="H238" s="96">
        <v>44560</v>
      </c>
      <c r="I238" s="95">
        <v>364</v>
      </c>
      <c r="J238" s="59">
        <v>1014</v>
      </c>
      <c r="K238" s="98" t="s">
        <v>3015</v>
      </c>
      <c r="L238" s="95" t="s">
        <v>2780</v>
      </c>
      <c r="M238" s="94" t="s">
        <v>3029</v>
      </c>
      <c r="N238" s="94" t="s">
        <v>3017</v>
      </c>
      <c r="O238" s="94" t="s">
        <v>106</v>
      </c>
      <c r="S238" s="18"/>
      <c r="T238" s="18"/>
      <c r="U238" s="18"/>
    </row>
    <row r="239" spans="1:21" s="52" customFormat="1" ht="21.6" customHeight="1" x14ac:dyDescent="0.25">
      <c r="A239" s="67">
        <v>1110120012</v>
      </c>
      <c r="B239" s="64" t="s">
        <v>2546</v>
      </c>
      <c r="C239" s="67" t="s">
        <v>74</v>
      </c>
      <c r="D239" s="76"/>
      <c r="E239" s="113"/>
      <c r="F239" s="113"/>
      <c r="G239" s="79"/>
      <c r="H239" s="69">
        <v>44581</v>
      </c>
      <c r="I239" s="67">
        <v>364</v>
      </c>
      <c r="J239" s="59">
        <v>876</v>
      </c>
      <c r="K239" s="59" t="s">
        <v>2479</v>
      </c>
      <c r="L239" s="67" t="s">
        <v>2780</v>
      </c>
      <c r="M239" s="67" t="s">
        <v>2781</v>
      </c>
      <c r="N239" s="67" t="s">
        <v>2385</v>
      </c>
      <c r="O239" s="67" t="s">
        <v>2370</v>
      </c>
      <c r="S239" s="18"/>
      <c r="T239" s="18"/>
      <c r="U239" s="18"/>
    </row>
    <row r="240" spans="1:21" s="52" customFormat="1" ht="21.6" customHeight="1" x14ac:dyDescent="0.25">
      <c r="A240" s="67">
        <v>1110208010</v>
      </c>
      <c r="B240" s="64" t="s">
        <v>2546</v>
      </c>
      <c r="C240" s="67" t="s">
        <v>74</v>
      </c>
      <c r="D240" s="76"/>
      <c r="E240" s="113"/>
      <c r="F240" s="113"/>
      <c r="G240" s="79"/>
      <c r="H240" s="69">
        <v>44600</v>
      </c>
      <c r="I240" s="67">
        <v>364</v>
      </c>
      <c r="J240" s="59">
        <v>876</v>
      </c>
      <c r="K240" s="59" t="s">
        <v>2479</v>
      </c>
      <c r="L240" s="67" t="s">
        <v>2780</v>
      </c>
      <c r="M240" s="67" t="s">
        <v>2782</v>
      </c>
      <c r="N240" s="67" t="s">
        <v>2385</v>
      </c>
      <c r="O240" s="67" t="s">
        <v>2370</v>
      </c>
      <c r="S240" s="18"/>
      <c r="T240" s="18"/>
      <c r="U240" s="18"/>
    </row>
    <row r="241" spans="1:21" s="52" customFormat="1" ht="21.6" customHeight="1" x14ac:dyDescent="0.25">
      <c r="A241" s="67">
        <v>1110208009</v>
      </c>
      <c r="B241" s="64" t="s">
        <v>2546</v>
      </c>
      <c r="C241" s="67" t="s">
        <v>74</v>
      </c>
      <c r="D241" s="76"/>
      <c r="E241" s="113"/>
      <c r="F241" s="113"/>
      <c r="G241" s="79"/>
      <c r="H241" s="69">
        <v>44600</v>
      </c>
      <c r="I241" s="67">
        <v>364</v>
      </c>
      <c r="J241" s="59">
        <v>876</v>
      </c>
      <c r="K241" s="59" t="s">
        <v>2479</v>
      </c>
      <c r="L241" s="67" t="s">
        <v>2780</v>
      </c>
      <c r="M241" s="67" t="s">
        <v>2783</v>
      </c>
      <c r="N241" s="67" t="s">
        <v>2385</v>
      </c>
      <c r="O241" s="67" t="s">
        <v>2370</v>
      </c>
      <c r="S241" s="18"/>
      <c r="T241" s="18"/>
      <c r="U241" s="18"/>
    </row>
    <row r="242" spans="1:21" s="52" customFormat="1" ht="21.6" customHeight="1" x14ac:dyDescent="0.25">
      <c r="A242" s="67">
        <v>1110208008</v>
      </c>
      <c r="B242" s="64" t="s">
        <v>2546</v>
      </c>
      <c r="C242" s="67" t="s">
        <v>74</v>
      </c>
      <c r="D242" s="76"/>
      <c r="E242" s="113"/>
      <c r="F242" s="113"/>
      <c r="G242" s="79"/>
      <c r="H242" s="69">
        <v>44600</v>
      </c>
      <c r="I242" s="67">
        <v>364</v>
      </c>
      <c r="J242" s="59">
        <v>876</v>
      </c>
      <c r="K242" s="59" t="s">
        <v>2479</v>
      </c>
      <c r="L242" s="67" t="s">
        <v>2780</v>
      </c>
      <c r="M242" s="67" t="s">
        <v>2784</v>
      </c>
      <c r="N242" s="67" t="s">
        <v>2385</v>
      </c>
      <c r="O242" s="67" t="s">
        <v>2370</v>
      </c>
      <c r="S242" s="18"/>
      <c r="T242" s="18"/>
      <c r="U242" s="18"/>
    </row>
    <row r="243" spans="1:21" s="52" customFormat="1" ht="21.6" customHeight="1" x14ac:dyDescent="0.25">
      <c r="A243" s="67">
        <v>1110208007</v>
      </c>
      <c r="B243" s="64" t="s">
        <v>2546</v>
      </c>
      <c r="C243" s="67" t="s">
        <v>74</v>
      </c>
      <c r="D243" s="76"/>
      <c r="E243" s="113"/>
      <c r="F243" s="113"/>
      <c r="G243" s="79"/>
      <c r="H243" s="69">
        <v>44600</v>
      </c>
      <c r="I243" s="67">
        <v>364</v>
      </c>
      <c r="J243" s="59">
        <v>876</v>
      </c>
      <c r="K243" s="59" t="s">
        <v>2479</v>
      </c>
      <c r="L243" s="67" t="s">
        <v>2780</v>
      </c>
      <c r="M243" s="67" t="s">
        <v>2785</v>
      </c>
      <c r="N243" s="67" t="s">
        <v>2385</v>
      </c>
      <c r="O243" s="67" t="s">
        <v>2370</v>
      </c>
      <c r="S243" s="18"/>
      <c r="T243" s="18"/>
      <c r="U243" s="18"/>
    </row>
    <row r="244" spans="1:21" s="52" customFormat="1" ht="21.6" customHeight="1" x14ac:dyDescent="0.25">
      <c r="A244" s="67">
        <v>1110208006</v>
      </c>
      <c r="B244" s="64" t="s">
        <v>2546</v>
      </c>
      <c r="C244" s="67" t="s">
        <v>74</v>
      </c>
      <c r="D244" s="76"/>
      <c r="E244" s="113"/>
      <c r="F244" s="113"/>
      <c r="G244" s="79"/>
      <c r="H244" s="69">
        <v>44600</v>
      </c>
      <c r="I244" s="67">
        <v>364</v>
      </c>
      <c r="J244" s="59">
        <v>876</v>
      </c>
      <c r="K244" s="59" t="s">
        <v>2479</v>
      </c>
      <c r="L244" s="67" t="s">
        <v>2780</v>
      </c>
      <c r="M244" s="67" t="s">
        <v>2786</v>
      </c>
      <c r="N244" s="67" t="s">
        <v>2385</v>
      </c>
      <c r="O244" s="67" t="s">
        <v>2370</v>
      </c>
      <c r="S244" s="18"/>
      <c r="T244" s="18"/>
      <c r="U244" s="18"/>
    </row>
    <row r="245" spans="1:21" s="52" customFormat="1" ht="21.6" customHeight="1" x14ac:dyDescent="0.25">
      <c r="A245" s="67">
        <v>1110208005</v>
      </c>
      <c r="B245" s="64" t="s">
        <v>2546</v>
      </c>
      <c r="C245" s="67" t="s">
        <v>74</v>
      </c>
      <c r="D245" s="76"/>
      <c r="E245" s="113"/>
      <c r="F245" s="113"/>
      <c r="G245" s="79"/>
      <c r="H245" s="69">
        <v>44600</v>
      </c>
      <c r="I245" s="67">
        <v>364</v>
      </c>
      <c r="J245" s="59">
        <v>876</v>
      </c>
      <c r="K245" s="59" t="s">
        <v>2479</v>
      </c>
      <c r="L245" s="67" t="s">
        <v>2780</v>
      </c>
      <c r="M245" s="67" t="s">
        <v>2787</v>
      </c>
      <c r="N245" s="67" t="s">
        <v>2385</v>
      </c>
      <c r="O245" s="67" t="s">
        <v>2370</v>
      </c>
      <c r="S245" s="18"/>
      <c r="T245" s="18"/>
      <c r="U245" s="18"/>
    </row>
    <row r="246" spans="1:21" s="52" customFormat="1" ht="21.6" customHeight="1" x14ac:dyDescent="0.25">
      <c r="A246" s="67">
        <v>1110223005</v>
      </c>
      <c r="B246" s="64" t="s">
        <v>2546</v>
      </c>
      <c r="C246" s="67" t="s">
        <v>74</v>
      </c>
      <c r="D246" s="76"/>
      <c r="E246" s="113"/>
      <c r="F246" s="113"/>
      <c r="G246" s="79"/>
      <c r="H246" s="69">
        <v>44615</v>
      </c>
      <c r="I246" s="67">
        <v>364</v>
      </c>
      <c r="J246" s="59">
        <v>876</v>
      </c>
      <c r="K246" s="59" t="s">
        <v>2479</v>
      </c>
      <c r="L246" s="67" t="s">
        <v>2780</v>
      </c>
      <c r="M246" s="67" t="s">
        <v>2788</v>
      </c>
      <c r="N246" s="67" t="s">
        <v>2385</v>
      </c>
      <c r="O246" s="67" t="s">
        <v>2370</v>
      </c>
      <c r="S246" s="18"/>
      <c r="T246" s="18"/>
      <c r="U246" s="18"/>
    </row>
    <row r="247" spans="1:21" s="52" customFormat="1" ht="21.6" customHeight="1" x14ac:dyDescent="0.25">
      <c r="A247" s="67">
        <v>1110302009</v>
      </c>
      <c r="B247" s="64" t="s">
        <v>2546</v>
      </c>
      <c r="C247" s="67" t="s">
        <v>2351</v>
      </c>
      <c r="D247" s="76"/>
      <c r="E247" s="113"/>
      <c r="F247" s="113"/>
      <c r="G247" s="79"/>
      <c r="H247" s="69">
        <v>44622</v>
      </c>
      <c r="I247" s="67">
        <v>364</v>
      </c>
      <c r="J247" s="59">
        <v>876</v>
      </c>
      <c r="K247" s="59" t="s">
        <v>2479</v>
      </c>
      <c r="L247" s="67" t="s">
        <v>2780</v>
      </c>
      <c r="M247" s="67" t="s">
        <v>2789</v>
      </c>
      <c r="N247" s="67" t="s">
        <v>2385</v>
      </c>
      <c r="O247" s="67" t="s">
        <v>2370</v>
      </c>
      <c r="S247" s="18"/>
      <c r="T247" s="18"/>
      <c r="U247" s="18"/>
    </row>
    <row r="248" spans="1:21" s="52" customFormat="1" ht="21.6" customHeight="1" x14ac:dyDescent="0.25">
      <c r="A248" s="67">
        <v>1110302008</v>
      </c>
      <c r="B248" s="64" t="s">
        <v>2546</v>
      </c>
      <c r="C248" s="67" t="s">
        <v>74</v>
      </c>
      <c r="D248" s="76"/>
      <c r="E248" s="113"/>
      <c r="F248" s="113"/>
      <c r="G248" s="79"/>
      <c r="H248" s="69">
        <v>44622</v>
      </c>
      <c r="I248" s="67">
        <v>364</v>
      </c>
      <c r="J248" s="59">
        <v>876</v>
      </c>
      <c r="K248" s="59" t="s">
        <v>2479</v>
      </c>
      <c r="L248" s="67" t="s">
        <v>2780</v>
      </c>
      <c r="M248" s="67" t="s">
        <v>2790</v>
      </c>
      <c r="N248" s="67" t="s">
        <v>2385</v>
      </c>
      <c r="O248" s="67" t="s">
        <v>2370</v>
      </c>
      <c r="S248" s="18"/>
      <c r="T248" s="18"/>
      <c r="U248" s="18"/>
    </row>
    <row r="249" spans="1:21" s="52" customFormat="1" ht="21.6" customHeight="1" x14ac:dyDescent="0.25">
      <c r="A249" s="67">
        <v>1110309001</v>
      </c>
      <c r="B249" s="64" t="s">
        <v>2546</v>
      </c>
      <c r="C249" s="67" t="s">
        <v>74</v>
      </c>
      <c r="D249" s="77"/>
      <c r="E249" s="114"/>
      <c r="F249" s="114"/>
      <c r="G249" s="80"/>
      <c r="H249" s="69">
        <v>44629</v>
      </c>
      <c r="I249" s="67">
        <v>364</v>
      </c>
      <c r="J249" s="59">
        <v>876</v>
      </c>
      <c r="K249" s="59" t="s">
        <v>2479</v>
      </c>
      <c r="L249" s="67" t="s">
        <v>2791</v>
      </c>
      <c r="M249" s="67" t="s">
        <v>2792</v>
      </c>
      <c r="N249" s="67" t="s">
        <v>2385</v>
      </c>
      <c r="O249" s="67" t="s">
        <v>2370</v>
      </c>
      <c r="S249" s="18"/>
      <c r="T249" s="18"/>
      <c r="U249" s="18"/>
    </row>
    <row r="250" spans="1:21" s="52" customFormat="1" ht="21.6" customHeight="1" x14ac:dyDescent="0.25">
      <c r="A250" s="95">
        <v>1101229001</v>
      </c>
      <c r="B250" s="94" t="s">
        <v>3011</v>
      </c>
      <c r="C250" s="95" t="s">
        <v>62</v>
      </c>
      <c r="D250" s="75">
        <v>102</v>
      </c>
      <c r="E250" s="112" t="s">
        <v>2353</v>
      </c>
      <c r="F250" s="112" t="s">
        <v>64</v>
      </c>
      <c r="G250" s="118" t="s">
        <v>2113</v>
      </c>
      <c r="H250" s="96">
        <v>44559</v>
      </c>
      <c r="I250" s="95">
        <v>420</v>
      </c>
      <c r="J250" s="59">
        <v>3100</v>
      </c>
      <c r="K250" s="98" t="s">
        <v>3015</v>
      </c>
      <c r="L250" s="94" t="s">
        <v>88</v>
      </c>
      <c r="M250" s="94" t="s">
        <v>3036</v>
      </c>
      <c r="N250" s="94" t="s">
        <v>3017</v>
      </c>
      <c r="O250" s="94" t="s">
        <v>106</v>
      </c>
      <c r="S250" s="18"/>
      <c r="T250" s="18"/>
      <c r="U250" s="18"/>
    </row>
    <row r="251" spans="1:21" s="52" customFormat="1" ht="21.6" customHeight="1" x14ac:dyDescent="0.25">
      <c r="A251" s="95">
        <v>1101230006</v>
      </c>
      <c r="B251" s="94" t="s">
        <v>3011</v>
      </c>
      <c r="C251" s="95" t="s">
        <v>62</v>
      </c>
      <c r="D251" s="76"/>
      <c r="E251" s="113"/>
      <c r="F251" s="113"/>
      <c r="G251" s="119"/>
      <c r="H251" s="96">
        <v>44560</v>
      </c>
      <c r="I251" s="95">
        <v>420</v>
      </c>
      <c r="J251" s="59">
        <v>3100</v>
      </c>
      <c r="K251" s="98" t="s">
        <v>3015</v>
      </c>
      <c r="L251" s="94" t="s">
        <v>88</v>
      </c>
      <c r="M251" s="94" t="s">
        <v>3016</v>
      </c>
      <c r="N251" s="94" t="s">
        <v>3017</v>
      </c>
      <c r="O251" s="94" t="s">
        <v>106</v>
      </c>
      <c r="S251" s="18"/>
      <c r="T251" s="18"/>
      <c r="U251" s="18"/>
    </row>
    <row r="252" spans="1:21" s="52" customFormat="1" ht="21.6" customHeight="1" x14ac:dyDescent="0.25">
      <c r="A252" s="67">
        <v>1110215002</v>
      </c>
      <c r="B252" s="64" t="s">
        <v>2442</v>
      </c>
      <c r="C252" s="67" t="s">
        <v>2352</v>
      </c>
      <c r="D252" s="77"/>
      <c r="E252" s="114"/>
      <c r="F252" s="114"/>
      <c r="G252" s="120"/>
      <c r="H252" s="69">
        <v>44607</v>
      </c>
      <c r="I252" s="67">
        <v>420</v>
      </c>
      <c r="J252" s="59">
        <v>3100</v>
      </c>
      <c r="K252" s="59" t="s">
        <v>2388</v>
      </c>
      <c r="L252" s="67" t="s">
        <v>2793</v>
      </c>
      <c r="M252" s="67" t="s">
        <v>2794</v>
      </c>
      <c r="N252" s="67" t="s">
        <v>2369</v>
      </c>
      <c r="O252" s="67" t="s">
        <v>2370</v>
      </c>
      <c r="S252" s="18"/>
      <c r="T252" s="18"/>
      <c r="U252" s="18"/>
    </row>
    <row r="253" spans="1:21" s="52" customFormat="1" ht="21.6" customHeight="1" x14ac:dyDescent="0.25">
      <c r="A253" s="64">
        <v>1101210003</v>
      </c>
      <c r="B253" s="64" t="s">
        <v>2442</v>
      </c>
      <c r="C253" s="64" t="s">
        <v>897</v>
      </c>
      <c r="D253" s="75">
        <v>103</v>
      </c>
      <c r="E253" s="78" t="s">
        <v>2797</v>
      </c>
      <c r="F253" s="78" t="s">
        <v>2795</v>
      </c>
      <c r="G253" s="78" t="s">
        <v>2443</v>
      </c>
      <c r="H253" s="66">
        <v>44540</v>
      </c>
      <c r="I253" s="64">
        <v>120</v>
      </c>
      <c r="J253" s="59" t="s">
        <v>2238</v>
      </c>
      <c r="K253" s="59" t="s">
        <v>2425</v>
      </c>
      <c r="L253" s="64" t="s">
        <v>2793</v>
      </c>
      <c r="M253" s="64" t="s">
        <v>2796</v>
      </c>
      <c r="N253" s="64" t="s">
        <v>2375</v>
      </c>
      <c r="O253" s="64" t="s">
        <v>2370</v>
      </c>
      <c r="S253" s="18"/>
      <c r="T253" s="18"/>
      <c r="U253" s="18"/>
    </row>
    <row r="254" spans="1:21" s="52" customFormat="1" ht="21.6" customHeight="1" x14ac:dyDescent="0.25">
      <c r="A254" s="95">
        <v>1101230008</v>
      </c>
      <c r="B254" s="94" t="s">
        <v>3011</v>
      </c>
      <c r="C254" s="95" t="s">
        <v>897</v>
      </c>
      <c r="D254" s="76"/>
      <c r="E254" s="79"/>
      <c r="F254" s="79"/>
      <c r="G254" s="79"/>
      <c r="H254" s="96">
        <v>44560</v>
      </c>
      <c r="I254" s="95">
        <v>180</v>
      </c>
      <c r="J254" s="59" t="s">
        <v>3002</v>
      </c>
      <c r="K254" s="98" t="s">
        <v>12</v>
      </c>
      <c r="L254" s="94" t="s">
        <v>88</v>
      </c>
      <c r="M254" s="94" t="s">
        <v>3012</v>
      </c>
      <c r="N254" s="94" t="s">
        <v>3005</v>
      </c>
      <c r="O254" s="94" t="s">
        <v>106</v>
      </c>
      <c r="S254" s="18"/>
      <c r="T254" s="18"/>
      <c r="U254" s="18"/>
    </row>
    <row r="255" spans="1:21" s="52" customFormat="1" ht="21.6" customHeight="1" x14ac:dyDescent="0.25">
      <c r="A255" s="67">
        <v>1110105004</v>
      </c>
      <c r="B255" s="64" t="s">
        <v>2442</v>
      </c>
      <c r="C255" s="67" t="s">
        <v>2354</v>
      </c>
      <c r="D255" s="76"/>
      <c r="E255" s="79"/>
      <c r="F255" s="79"/>
      <c r="G255" s="79"/>
      <c r="H255" s="69">
        <v>44566</v>
      </c>
      <c r="I255" s="67">
        <v>120</v>
      </c>
      <c r="J255" s="59" t="s">
        <v>2899</v>
      </c>
      <c r="K255" s="59" t="s">
        <v>2425</v>
      </c>
      <c r="L255" s="67" t="s">
        <v>2793</v>
      </c>
      <c r="M255" s="67" t="s">
        <v>2798</v>
      </c>
      <c r="N255" s="67" t="s">
        <v>2375</v>
      </c>
      <c r="O255" s="67" t="s">
        <v>2370</v>
      </c>
      <c r="S255" s="18"/>
      <c r="T255" s="18"/>
      <c r="U255" s="18"/>
    </row>
    <row r="256" spans="1:21" s="52" customFormat="1" ht="21.6" customHeight="1" x14ac:dyDescent="0.25">
      <c r="A256" s="67">
        <v>1110209002</v>
      </c>
      <c r="B256" s="64" t="s">
        <v>2442</v>
      </c>
      <c r="C256" s="67" t="s">
        <v>897</v>
      </c>
      <c r="D256" s="76"/>
      <c r="E256" s="79"/>
      <c r="F256" s="79"/>
      <c r="G256" s="79"/>
      <c r="H256" s="69">
        <v>44601</v>
      </c>
      <c r="I256" s="67">
        <v>120</v>
      </c>
      <c r="J256" s="59" t="s">
        <v>2915</v>
      </c>
      <c r="K256" s="59" t="s">
        <v>2425</v>
      </c>
      <c r="L256" s="67" t="s">
        <v>2793</v>
      </c>
      <c r="M256" s="67" t="s">
        <v>2799</v>
      </c>
      <c r="N256" s="67" t="s">
        <v>2375</v>
      </c>
      <c r="O256" s="67" t="s">
        <v>2370</v>
      </c>
      <c r="S256" s="18"/>
      <c r="T256" s="18"/>
      <c r="U256" s="18"/>
    </row>
    <row r="257" spans="1:21" s="52" customFormat="1" ht="21.6" customHeight="1" x14ac:dyDescent="0.25">
      <c r="A257" s="67">
        <v>1110209003</v>
      </c>
      <c r="B257" s="64" t="s">
        <v>2442</v>
      </c>
      <c r="C257" s="67" t="s">
        <v>897</v>
      </c>
      <c r="D257" s="76"/>
      <c r="E257" s="79"/>
      <c r="F257" s="79"/>
      <c r="G257" s="79"/>
      <c r="H257" s="69">
        <v>44601</v>
      </c>
      <c r="I257" s="67">
        <v>120</v>
      </c>
      <c r="J257" s="59" t="s">
        <v>2238</v>
      </c>
      <c r="K257" s="59" t="s">
        <v>2425</v>
      </c>
      <c r="L257" s="67" t="s">
        <v>2793</v>
      </c>
      <c r="M257" s="67" t="s">
        <v>2800</v>
      </c>
      <c r="N257" s="67" t="s">
        <v>2375</v>
      </c>
      <c r="O257" s="67" t="s">
        <v>2370</v>
      </c>
      <c r="S257" s="18"/>
      <c r="T257" s="18"/>
      <c r="U257" s="18"/>
    </row>
    <row r="258" spans="1:21" s="52" customFormat="1" ht="21.6" customHeight="1" x14ac:dyDescent="0.25">
      <c r="A258" s="67">
        <v>1110215003</v>
      </c>
      <c r="B258" s="64" t="s">
        <v>2442</v>
      </c>
      <c r="C258" s="67" t="s">
        <v>897</v>
      </c>
      <c r="D258" s="77"/>
      <c r="E258" s="80"/>
      <c r="F258" s="80"/>
      <c r="G258" s="80"/>
      <c r="H258" s="69">
        <v>44607</v>
      </c>
      <c r="I258" s="67">
        <v>120</v>
      </c>
      <c r="J258" s="59" t="s">
        <v>2238</v>
      </c>
      <c r="K258" s="59" t="s">
        <v>2425</v>
      </c>
      <c r="L258" s="67" t="s">
        <v>2793</v>
      </c>
      <c r="M258" s="67" t="s">
        <v>2801</v>
      </c>
      <c r="N258" s="67" t="s">
        <v>2375</v>
      </c>
      <c r="O258" s="67" t="s">
        <v>2370</v>
      </c>
      <c r="S258" s="18"/>
      <c r="T258" s="18"/>
      <c r="U258" s="18"/>
    </row>
    <row r="259" spans="1:21" ht="21.6" customHeight="1" x14ac:dyDescent="0.25">
      <c r="A259" s="64">
        <v>1101221001</v>
      </c>
      <c r="B259" s="64" t="s">
        <v>2442</v>
      </c>
      <c r="C259" s="64" t="s">
        <v>2916</v>
      </c>
      <c r="D259" s="75">
        <v>104</v>
      </c>
      <c r="E259" s="81" t="s">
        <v>2802</v>
      </c>
      <c r="F259" s="81" t="s">
        <v>2803</v>
      </c>
      <c r="G259" s="81" t="s">
        <v>2443</v>
      </c>
      <c r="H259" s="66">
        <v>44551</v>
      </c>
      <c r="I259" s="64">
        <v>336</v>
      </c>
      <c r="J259" s="59" t="s">
        <v>2238</v>
      </c>
      <c r="K259" s="59" t="s">
        <v>2425</v>
      </c>
      <c r="L259" s="64" t="s">
        <v>2804</v>
      </c>
      <c r="M259" s="64" t="s">
        <v>2805</v>
      </c>
      <c r="N259" s="64" t="s">
        <v>2375</v>
      </c>
      <c r="O259" s="64" t="s">
        <v>2370</v>
      </c>
      <c r="S259" s="14"/>
      <c r="T259" s="14"/>
      <c r="U259" s="14"/>
    </row>
    <row r="260" spans="1:21" ht="21.6" customHeight="1" x14ac:dyDescent="0.25">
      <c r="A260" s="67">
        <v>1110103006</v>
      </c>
      <c r="B260" s="64" t="s">
        <v>2442</v>
      </c>
      <c r="C260" s="67" t="s">
        <v>972</v>
      </c>
      <c r="D260" s="76"/>
      <c r="E260" s="83"/>
      <c r="F260" s="83"/>
      <c r="G260" s="83"/>
      <c r="H260" s="69">
        <v>44564</v>
      </c>
      <c r="I260" s="67">
        <v>336</v>
      </c>
      <c r="J260" s="59" t="s">
        <v>2277</v>
      </c>
      <c r="K260" s="59" t="s">
        <v>2425</v>
      </c>
      <c r="L260" s="67" t="s">
        <v>2804</v>
      </c>
      <c r="M260" s="67" t="s">
        <v>2805</v>
      </c>
      <c r="N260" s="67" t="s">
        <v>2375</v>
      </c>
      <c r="O260" s="67" t="s">
        <v>2370</v>
      </c>
      <c r="S260" s="14"/>
      <c r="T260" s="14"/>
      <c r="U260" s="14"/>
    </row>
    <row r="261" spans="1:21" ht="21.6" customHeight="1" x14ac:dyDescent="0.25">
      <c r="A261" s="67">
        <v>1110210008</v>
      </c>
      <c r="B261" s="64" t="s">
        <v>2442</v>
      </c>
      <c r="C261" s="67" t="s">
        <v>972</v>
      </c>
      <c r="D261" s="77"/>
      <c r="E261" s="82"/>
      <c r="F261" s="82"/>
      <c r="G261" s="82"/>
      <c r="H261" s="69">
        <v>44602</v>
      </c>
      <c r="I261" s="67">
        <v>224</v>
      </c>
      <c r="J261" s="59" t="s">
        <v>2899</v>
      </c>
      <c r="K261" s="59" t="s">
        <v>2425</v>
      </c>
      <c r="L261" s="67" t="s">
        <v>2804</v>
      </c>
      <c r="M261" s="67" t="s">
        <v>2806</v>
      </c>
      <c r="N261" s="67" t="s">
        <v>2375</v>
      </c>
      <c r="O261" s="67" t="s">
        <v>2370</v>
      </c>
      <c r="S261" s="14"/>
      <c r="T261" s="14"/>
      <c r="U261" s="14"/>
    </row>
    <row r="262" spans="1:21" ht="21.6" customHeight="1" x14ac:dyDescent="0.25">
      <c r="A262" s="67">
        <v>1110309010</v>
      </c>
      <c r="B262" s="64" t="s">
        <v>2807</v>
      </c>
      <c r="C262" s="67" t="s">
        <v>2355</v>
      </c>
      <c r="D262" s="75">
        <v>105</v>
      </c>
      <c r="E262" s="78" t="s">
        <v>2808</v>
      </c>
      <c r="F262" s="78" t="s">
        <v>2809</v>
      </c>
      <c r="G262" s="67" t="s">
        <v>2424</v>
      </c>
      <c r="H262" s="69">
        <v>44629</v>
      </c>
      <c r="I262" s="67">
        <v>6</v>
      </c>
      <c r="J262" s="59" t="s">
        <v>2238</v>
      </c>
      <c r="K262" s="59" t="s">
        <v>2425</v>
      </c>
      <c r="L262" s="67" t="s">
        <v>2810</v>
      </c>
      <c r="M262" s="67" t="s">
        <v>2811</v>
      </c>
      <c r="N262" s="67" t="s">
        <v>2375</v>
      </c>
      <c r="O262" s="67" t="s">
        <v>2370</v>
      </c>
      <c r="S262" s="14"/>
      <c r="T262" s="14"/>
      <c r="U262" s="14"/>
    </row>
    <row r="263" spans="1:21" ht="21.6" customHeight="1" x14ac:dyDescent="0.25">
      <c r="A263" s="64">
        <v>1101202001</v>
      </c>
      <c r="B263" s="64" t="s">
        <v>2624</v>
      </c>
      <c r="C263" s="64" t="s">
        <v>1095</v>
      </c>
      <c r="D263" s="77"/>
      <c r="E263" s="80"/>
      <c r="F263" s="80"/>
      <c r="G263" s="64" t="s">
        <v>2566</v>
      </c>
      <c r="H263" s="66">
        <v>44532</v>
      </c>
      <c r="I263" s="64">
        <v>126</v>
      </c>
      <c r="J263" s="59" t="s">
        <v>2238</v>
      </c>
      <c r="K263" s="59" t="s">
        <v>2425</v>
      </c>
      <c r="L263" s="64" t="s">
        <v>2810</v>
      </c>
      <c r="M263" s="64" t="s">
        <v>2812</v>
      </c>
      <c r="N263" s="64" t="s">
        <v>2375</v>
      </c>
      <c r="O263" s="64" t="s">
        <v>2370</v>
      </c>
      <c r="S263" s="14"/>
      <c r="T263" s="14"/>
      <c r="U263" s="14"/>
    </row>
    <row r="264" spans="1:21" ht="21.6" customHeight="1" x14ac:dyDescent="0.25">
      <c r="A264" s="64">
        <v>1101105004</v>
      </c>
      <c r="B264" s="64" t="s">
        <v>2813</v>
      </c>
      <c r="C264" s="64" t="s">
        <v>2356</v>
      </c>
      <c r="D264" s="58">
        <v>106</v>
      </c>
      <c r="E264" s="64" t="s">
        <v>2357</v>
      </c>
      <c r="F264" s="64" t="s">
        <v>3058</v>
      </c>
      <c r="G264" s="64" t="s">
        <v>2814</v>
      </c>
      <c r="H264" s="66">
        <v>44512</v>
      </c>
      <c r="I264" s="64">
        <v>200</v>
      </c>
      <c r="J264" s="59">
        <v>22</v>
      </c>
      <c r="K264" s="59" t="s">
        <v>2479</v>
      </c>
      <c r="L264" s="64" t="s">
        <v>2815</v>
      </c>
      <c r="M264" s="64" t="s">
        <v>2816</v>
      </c>
      <c r="N264" s="64" t="s">
        <v>2385</v>
      </c>
      <c r="O264" s="64" t="s">
        <v>2370</v>
      </c>
      <c r="S264" s="14"/>
      <c r="T264" s="14"/>
      <c r="U264" s="14"/>
    </row>
    <row r="265" spans="1:21" ht="21.6" customHeight="1" x14ac:dyDescent="0.25">
      <c r="A265" s="67">
        <v>1110313003</v>
      </c>
      <c r="B265" s="64" t="s">
        <v>2527</v>
      </c>
      <c r="C265" s="67" t="s">
        <v>2917</v>
      </c>
      <c r="D265" s="58">
        <v>107</v>
      </c>
      <c r="E265" s="67" t="s">
        <v>3061</v>
      </c>
      <c r="F265" s="67" t="s">
        <v>3060</v>
      </c>
      <c r="G265" s="67" t="s">
        <v>2529</v>
      </c>
      <c r="H265" s="69">
        <v>44633</v>
      </c>
      <c r="I265" s="67">
        <v>504</v>
      </c>
      <c r="J265" s="59" t="s">
        <v>2899</v>
      </c>
      <c r="K265" s="59" t="s">
        <v>2425</v>
      </c>
      <c r="L265" s="67" t="s">
        <v>2817</v>
      </c>
      <c r="M265" s="67" t="s">
        <v>2818</v>
      </c>
      <c r="N265" s="67" t="s">
        <v>2375</v>
      </c>
      <c r="O265" s="67" t="s">
        <v>2370</v>
      </c>
      <c r="S265" s="14"/>
      <c r="T265" s="14"/>
      <c r="U265" s="14"/>
    </row>
    <row r="266" spans="1:21" ht="21.6" customHeight="1" x14ac:dyDescent="0.25">
      <c r="A266" s="67">
        <v>1110313002</v>
      </c>
      <c r="B266" s="64" t="s">
        <v>2527</v>
      </c>
      <c r="C266" s="67" t="s">
        <v>2358</v>
      </c>
      <c r="D266" s="58">
        <v>108</v>
      </c>
      <c r="E266" s="102" t="s">
        <v>2819</v>
      </c>
      <c r="F266" s="102" t="s">
        <v>3059</v>
      </c>
      <c r="G266" s="67" t="s">
        <v>2529</v>
      </c>
      <c r="H266" s="69">
        <v>44633</v>
      </c>
      <c r="I266" s="67">
        <v>336</v>
      </c>
      <c r="J266" s="59" t="s">
        <v>2277</v>
      </c>
      <c r="K266" s="59" t="s">
        <v>2425</v>
      </c>
      <c r="L266" s="67" t="s">
        <v>2817</v>
      </c>
      <c r="M266" s="67" t="s">
        <v>2820</v>
      </c>
      <c r="N266" s="67" t="s">
        <v>2375</v>
      </c>
      <c r="O266" s="67" t="s">
        <v>2370</v>
      </c>
      <c r="S266" s="14"/>
      <c r="T266" s="14"/>
      <c r="U266" s="14"/>
    </row>
    <row r="267" spans="1:21" ht="21.6" customHeight="1" x14ac:dyDescent="0.25">
      <c r="A267" s="95">
        <v>1101230002</v>
      </c>
      <c r="B267" s="94" t="s">
        <v>914</v>
      </c>
      <c r="C267" s="93" t="s">
        <v>858</v>
      </c>
      <c r="D267" s="59">
        <v>109</v>
      </c>
      <c r="E267" s="105" t="s">
        <v>916</v>
      </c>
      <c r="F267" s="105" t="s">
        <v>917</v>
      </c>
      <c r="G267" s="110" t="s">
        <v>3030</v>
      </c>
      <c r="H267" s="96">
        <v>44560</v>
      </c>
      <c r="I267" s="95">
        <v>84</v>
      </c>
      <c r="J267" s="59">
        <v>3.53</v>
      </c>
      <c r="K267" s="98" t="s">
        <v>2999</v>
      </c>
      <c r="L267" s="94" t="s">
        <v>3031</v>
      </c>
      <c r="M267" s="94" t="s">
        <v>3032</v>
      </c>
      <c r="N267" s="94" t="s">
        <v>3009</v>
      </c>
      <c r="O267" s="94" t="s">
        <v>106</v>
      </c>
      <c r="S267" s="14"/>
      <c r="T267" s="14"/>
      <c r="U267" s="14"/>
    </row>
    <row r="268" spans="1:21" ht="21.6" customHeight="1" x14ac:dyDescent="0.25">
      <c r="A268" s="67">
        <v>1110214005</v>
      </c>
      <c r="B268" s="64" t="s">
        <v>2422</v>
      </c>
      <c r="C268" s="67" t="s">
        <v>2359</v>
      </c>
      <c r="D268" s="75">
        <v>110</v>
      </c>
      <c r="E268" s="78" t="s">
        <v>2360</v>
      </c>
      <c r="F268" s="78" t="s">
        <v>2828</v>
      </c>
      <c r="G268" s="102" t="s">
        <v>2424</v>
      </c>
      <c r="H268" s="69">
        <v>44606</v>
      </c>
      <c r="I268" s="67">
        <v>90</v>
      </c>
      <c r="J268" s="59">
        <v>3636</v>
      </c>
      <c r="K268" s="59" t="s">
        <v>2479</v>
      </c>
      <c r="L268" s="67" t="s">
        <v>2829</v>
      </c>
      <c r="M268" s="67" t="s">
        <v>2830</v>
      </c>
      <c r="N268" s="67" t="s">
        <v>2385</v>
      </c>
      <c r="O268" s="67" t="s">
        <v>2370</v>
      </c>
      <c r="S268" s="14"/>
      <c r="T268" s="14"/>
      <c r="U268" s="14"/>
    </row>
    <row r="269" spans="1:21" ht="21.6" customHeight="1" x14ac:dyDescent="0.25">
      <c r="A269" s="67">
        <v>1110126002</v>
      </c>
      <c r="B269" s="64" t="s">
        <v>2433</v>
      </c>
      <c r="C269" s="67" t="s">
        <v>559</v>
      </c>
      <c r="D269" s="77"/>
      <c r="E269" s="80"/>
      <c r="F269" s="80"/>
      <c r="G269" s="102" t="s">
        <v>2437</v>
      </c>
      <c r="H269" s="69">
        <v>44587</v>
      </c>
      <c r="I269" s="67">
        <v>56</v>
      </c>
      <c r="J269" s="59">
        <v>4247</v>
      </c>
      <c r="K269" s="59" t="s">
        <v>2388</v>
      </c>
      <c r="L269" s="67" t="s">
        <v>2991</v>
      </c>
      <c r="M269" s="67" t="s">
        <v>2831</v>
      </c>
      <c r="N269" s="67" t="s">
        <v>2369</v>
      </c>
      <c r="O269" s="67" t="s">
        <v>2370</v>
      </c>
      <c r="S269" s="14"/>
      <c r="T269" s="14"/>
      <c r="U269" s="14"/>
    </row>
    <row r="270" spans="1:21" ht="21.6" customHeight="1" x14ac:dyDescent="0.25">
      <c r="A270" s="67">
        <v>1110120011</v>
      </c>
      <c r="B270" s="64" t="s">
        <v>2546</v>
      </c>
      <c r="C270" s="67" t="s">
        <v>2918</v>
      </c>
      <c r="D270" s="75">
        <v>111</v>
      </c>
      <c r="E270" s="78" t="s">
        <v>2361</v>
      </c>
      <c r="F270" s="78" t="s">
        <v>1447</v>
      </c>
      <c r="G270" s="78" t="s">
        <v>2663</v>
      </c>
      <c r="H270" s="69">
        <v>44581</v>
      </c>
      <c r="I270" s="67">
        <v>84</v>
      </c>
      <c r="J270" s="59">
        <v>844</v>
      </c>
      <c r="K270" s="59" t="s">
        <v>2479</v>
      </c>
      <c r="L270" s="67" t="s">
        <v>2832</v>
      </c>
      <c r="M270" s="67" t="s">
        <v>2833</v>
      </c>
      <c r="N270" s="67" t="s">
        <v>2385</v>
      </c>
      <c r="O270" s="67" t="s">
        <v>2370</v>
      </c>
      <c r="S270" s="14"/>
      <c r="T270" s="14"/>
      <c r="U270" s="14"/>
    </row>
    <row r="271" spans="1:21" ht="21.6" customHeight="1" x14ac:dyDescent="0.25">
      <c r="A271" s="67">
        <v>1110120010</v>
      </c>
      <c r="B271" s="64" t="s">
        <v>2546</v>
      </c>
      <c r="C271" s="67" t="s">
        <v>1445</v>
      </c>
      <c r="D271" s="76"/>
      <c r="E271" s="79"/>
      <c r="F271" s="79"/>
      <c r="G271" s="79"/>
      <c r="H271" s="69">
        <v>44581</v>
      </c>
      <c r="I271" s="67">
        <v>84</v>
      </c>
      <c r="J271" s="59">
        <v>844</v>
      </c>
      <c r="K271" s="59" t="s">
        <v>2479</v>
      </c>
      <c r="L271" s="67" t="s">
        <v>2832</v>
      </c>
      <c r="M271" s="67" t="s">
        <v>2834</v>
      </c>
      <c r="N271" s="67" t="s">
        <v>2385</v>
      </c>
      <c r="O271" s="67" t="s">
        <v>2370</v>
      </c>
      <c r="S271" s="14"/>
      <c r="T271" s="14"/>
      <c r="U271" s="14"/>
    </row>
    <row r="272" spans="1:21" ht="21.6" customHeight="1" x14ac:dyDescent="0.25">
      <c r="A272" s="67">
        <v>1110120009</v>
      </c>
      <c r="B272" s="64" t="s">
        <v>2546</v>
      </c>
      <c r="C272" s="67" t="s">
        <v>1445</v>
      </c>
      <c r="D272" s="76"/>
      <c r="E272" s="79"/>
      <c r="F272" s="79"/>
      <c r="G272" s="79"/>
      <c r="H272" s="69">
        <v>44581</v>
      </c>
      <c r="I272" s="67">
        <v>84</v>
      </c>
      <c r="J272" s="59">
        <v>844</v>
      </c>
      <c r="K272" s="59" t="s">
        <v>2533</v>
      </c>
      <c r="L272" s="67" t="s">
        <v>2832</v>
      </c>
      <c r="M272" s="67" t="s">
        <v>2835</v>
      </c>
      <c r="N272" s="67" t="s">
        <v>2385</v>
      </c>
      <c r="O272" s="67" t="s">
        <v>2370</v>
      </c>
    </row>
    <row r="273" spans="1:15" ht="21.6" customHeight="1" x14ac:dyDescent="0.25">
      <c r="A273" s="67">
        <v>1110120008</v>
      </c>
      <c r="B273" s="64" t="s">
        <v>2546</v>
      </c>
      <c r="C273" s="67" t="s">
        <v>1445</v>
      </c>
      <c r="D273" s="76"/>
      <c r="E273" s="79"/>
      <c r="F273" s="79"/>
      <c r="G273" s="79"/>
      <c r="H273" s="69">
        <v>44581</v>
      </c>
      <c r="I273" s="67">
        <v>84</v>
      </c>
      <c r="J273" s="59">
        <v>844</v>
      </c>
      <c r="K273" s="59" t="s">
        <v>2479</v>
      </c>
      <c r="L273" s="67" t="s">
        <v>2832</v>
      </c>
      <c r="M273" s="67" t="s">
        <v>2836</v>
      </c>
      <c r="N273" s="67" t="s">
        <v>2385</v>
      </c>
      <c r="O273" s="67" t="s">
        <v>2370</v>
      </c>
    </row>
    <row r="274" spans="1:15" ht="21.6" customHeight="1" x14ac:dyDescent="0.25">
      <c r="A274" s="67">
        <v>1110120007</v>
      </c>
      <c r="B274" s="64" t="s">
        <v>2546</v>
      </c>
      <c r="C274" s="67" t="s">
        <v>1445</v>
      </c>
      <c r="D274" s="76"/>
      <c r="E274" s="79"/>
      <c r="F274" s="79"/>
      <c r="G274" s="79"/>
      <c r="H274" s="69">
        <v>44581</v>
      </c>
      <c r="I274" s="67">
        <v>84</v>
      </c>
      <c r="J274" s="59">
        <v>844</v>
      </c>
      <c r="K274" s="59" t="s">
        <v>2479</v>
      </c>
      <c r="L274" s="67" t="s">
        <v>2832</v>
      </c>
      <c r="M274" s="67" t="s">
        <v>2837</v>
      </c>
      <c r="N274" s="67" t="s">
        <v>2385</v>
      </c>
      <c r="O274" s="67" t="s">
        <v>2370</v>
      </c>
    </row>
    <row r="275" spans="1:15" ht="21.6" customHeight="1" x14ac:dyDescent="0.25">
      <c r="A275" s="67">
        <v>1110120006</v>
      </c>
      <c r="B275" s="64" t="s">
        <v>2546</v>
      </c>
      <c r="C275" s="67" t="s">
        <v>1445</v>
      </c>
      <c r="D275" s="76"/>
      <c r="E275" s="79"/>
      <c r="F275" s="79"/>
      <c r="G275" s="79"/>
      <c r="H275" s="69">
        <v>44581</v>
      </c>
      <c r="I275" s="67">
        <v>84</v>
      </c>
      <c r="J275" s="59">
        <v>844</v>
      </c>
      <c r="K275" s="59" t="s">
        <v>2479</v>
      </c>
      <c r="L275" s="67" t="s">
        <v>2832</v>
      </c>
      <c r="M275" s="67" t="s">
        <v>2838</v>
      </c>
      <c r="N275" s="67" t="s">
        <v>2385</v>
      </c>
      <c r="O275" s="67" t="s">
        <v>2370</v>
      </c>
    </row>
    <row r="276" spans="1:15" ht="21.6" customHeight="1" x14ac:dyDescent="0.25">
      <c r="A276" s="67">
        <v>1110120005</v>
      </c>
      <c r="B276" s="64" t="s">
        <v>2546</v>
      </c>
      <c r="C276" s="67" t="s">
        <v>1445</v>
      </c>
      <c r="D276" s="76"/>
      <c r="E276" s="79"/>
      <c r="F276" s="79"/>
      <c r="G276" s="79"/>
      <c r="H276" s="69">
        <v>44581</v>
      </c>
      <c r="I276" s="67">
        <v>84</v>
      </c>
      <c r="J276" s="59">
        <v>844</v>
      </c>
      <c r="K276" s="59" t="s">
        <v>2479</v>
      </c>
      <c r="L276" s="67" t="s">
        <v>2832</v>
      </c>
      <c r="M276" s="67" t="s">
        <v>2839</v>
      </c>
      <c r="N276" s="67" t="s">
        <v>2385</v>
      </c>
      <c r="O276" s="67" t="s">
        <v>2370</v>
      </c>
    </row>
    <row r="277" spans="1:15" ht="21.6" customHeight="1" x14ac:dyDescent="0.25">
      <c r="A277" s="67">
        <v>1110120002</v>
      </c>
      <c r="B277" s="64" t="s">
        <v>2546</v>
      </c>
      <c r="C277" s="67" t="s">
        <v>1445</v>
      </c>
      <c r="D277" s="76"/>
      <c r="E277" s="79"/>
      <c r="F277" s="79"/>
      <c r="G277" s="79"/>
      <c r="H277" s="69">
        <v>44581</v>
      </c>
      <c r="I277" s="67">
        <v>84</v>
      </c>
      <c r="J277" s="59">
        <v>844</v>
      </c>
      <c r="K277" s="59" t="s">
        <v>2479</v>
      </c>
      <c r="L277" s="67" t="s">
        <v>2832</v>
      </c>
      <c r="M277" s="67" t="s">
        <v>2840</v>
      </c>
      <c r="N277" s="67" t="s">
        <v>2385</v>
      </c>
      <c r="O277" s="67" t="s">
        <v>2370</v>
      </c>
    </row>
    <row r="278" spans="1:15" ht="21.6" customHeight="1" x14ac:dyDescent="0.25">
      <c r="A278" s="67">
        <v>1110125003</v>
      </c>
      <c r="B278" s="64" t="s">
        <v>2546</v>
      </c>
      <c r="C278" s="67" t="s">
        <v>1445</v>
      </c>
      <c r="D278" s="76"/>
      <c r="E278" s="79"/>
      <c r="F278" s="79"/>
      <c r="G278" s="79"/>
      <c r="H278" s="69">
        <v>44586</v>
      </c>
      <c r="I278" s="67">
        <v>84</v>
      </c>
      <c r="J278" s="59">
        <v>844</v>
      </c>
      <c r="K278" s="59" t="s">
        <v>2479</v>
      </c>
      <c r="L278" s="67" t="s">
        <v>2832</v>
      </c>
      <c r="M278" s="67" t="s">
        <v>2841</v>
      </c>
      <c r="N278" s="67" t="s">
        <v>2385</v>
      </c>
      <c r="O278" s="67" t="s">
        <v>2370</v>
      </c>
    </row>
    <row r="279" spans="1:15" ht="21.6" customHeight="1" x14ac:dyDescent="0.25">
      <c r="A279" s="67">
        <v>1110204003</v>
      </c>
      <c r="B279" s="64" t="s">
        <v>2546</v>
      </c>
      <c r="C279" s="67" t="s">
        <v>1445</v>
      </c>
      <c r="D279" s="76"/>
      <c r="E279" s="79"/>
      <c r="F279" s="79"/>
      <c r="G279" s="79"/>
      <c r="H279" s="69">
        <v>44596</v>
      </c>
      <c r="I279" s="67">
        <v>84</v>
      </c>
      <c r="J279" s="59">
        <v>844</v>
      </c>
      <c r="K279" s="59" t="s">
        <v>2479</v>
      </c>
      <c r="L279" s="67" t="s">
        <v>2832</v>
      </c>
      <c r="M279" s="67" t="s">
        <v>2842</v>
      </c>
      <c r="N279" s="67" t="s">
        <v>2385</v>
      </c>
      <c r="O279" s="67" t="s">
        <v>2370</v>
      </c>
    </row>
    <row r="280" spans="1:15" ht="21.6" customHeight="1" x14ac:dyDescent="0.25">
      <c r="A280" s="67">
        <v>1110204002</v>
      </c>
      <c r="B280" s="64" t="s">
        <v>2546</v>
      </c>
      <c r="C280" s="67" t="s">
        <v>1445</v>
      </c>
      <c r="D280" s="76"/>
      <c r="E280" s="79"/>
      <c r="F280" s="79"/>
      <c r="G280" s="79"/>
      <c r="H280" s="69">
        <v>44596</v>
      </c>
      <c r="I280" s="67">
        <v>84</v>
      </c>
      <c r="J280" s="59">
        <v>844</v>
      </c>
      <c r="K280" s="59" t="s">
        <v>2479</v>
      </c>
      <c r="L280" s="67" t="s">
        <v>2832</v>
      </c>
      <c r="M280" s="67" t="s">
        <v>2842</v>
      </c>
      <c r="N280" s="67" t="s">
        <v>2385</v>
      </c>
      <c r="O280" s="67" t="s">
        <v>2370</v>
      </c>
    </row>
    <row r="281" spans="1:15" ht="21.6" customHeight="1" x14ac:dyDescent="0.25">
      <c r="A281" s="67">
        <v>1110204001</v>
      </c>
      <c r="B281" s="64" t="s">
        <v>2546</v>
      </c>
      <c r="C281" s="67" t="s">
        <v>1445</v>
      </c>
      <c r="D281" s="76"/>
      <c r="E281" s="79"/>
      <c r="F281" s="79"/>
      <c r="G281" s="79"/>
      <c r="H281" s="69">
        <v>44596</v>
      </c>
      <c r="I281" s="67">
        <v>84</v>
      </c>
      <c r="J281" s="59">
        <v>844</v>
      </c>
      <c r="K281" s="59" t="s">
        <v>2479</v>
      </c>
      <c r="L281" s="67" t="s">
        <v>2832</v>
      </c>
      <c r="M281" s="67" t="s">
        <v>2843</v>
      </c>
      <c r="N281" s="67" t="s">
        <v>2385</v>
      </c>
      <c r="O281" s="67" t="s">
        <v>2370</v>
      </c>
    </row>
    <row r="282" spans="1:15" ht="21.6" customHeight="1" x14ac:dyDescent="0.25">
      <c r="A282" s="67">
        <v>1110216010</v>
      </c>
      <c r="B282" s="64" t="s">
        <v>2546</v>
      </c>
      <c r="C282" s="67" t="s">
        <v>1445</v>
      </c>
      <c r="D282" s="76"/>
      <c r="E282" s="79"/>
      <c r="F282" s="79"/>
      <c r="G282" s="79"/>
      <c r="H282" s="69">
        <v>44608</v>
      </c>
      <c r="I282" s="67">
        <v>84</v>
      </c>
      <c r="J282" s="59">
        <v>844</v>
      </c>
      <c r="K282" s="59" t="s">
        <v>2479</v>
      </c>
      <c r="L282" s="67" t="s">
        <v>2832</v>
      </c>
      <c r="M282" s="67" t="s">
        <v>2844</v>
      </c>
      <c r="N282" s="67" t="s">
        <v>2385</v>
      </c>
      <c r="O282" s="67" t="s">
        <v>2370</v>
      </c>
    </row>
    <row r="283" spans="1:15" ht="21.6" customHeight="1" x14ac:dyDescent="0.25">
      <c r="A283" s="67">
        <v>1110216009</v>
      </c>
      <c r="B283" s="64" t="s">
        <v>2546</v>
      </c>
      <c r="C283" s="67" t="s">
        <v>1445</v>
      </c>
      <c r="D283" s="76"/>
      <c r="E283" s="79"/>
      <c r="F283" s="79"/>
      <c r="G283" s="79"/>
      <c r="H283" s="69">
        <v>44608</v>
      </c>
      <c r="I283" s="67">
        <v>84</v>
      </c>
      <c r="J283" s="59">
        <v>844</v>
      </c>
      <c r="K283" s="59" t="s">
        <v>2479</v>
      </c>
      <c r="L283" s="67" t="s">
        <v>2832</v>
      </c>
      <c r="M283" s="67" t="s">
        <v>2845</v>
      </c>
      <c r="N283" s="67" t="s">
        <v>2385</v>
      </c>
      <c r="O283" s="67" t="s">
        <v>2370</v>
      </c>
    </row>
    <row r="284" spans="1:15" ht="21.6" customHeight="1" x14ac:dyDescent="0.25">
      <c r="A284" s="67">
        <v>1110223003</v>
      </c>
      <c r="B284" s="64" t="s">
        <v>2546</v>
      </c>
      <c r="C284" s="67" t="s">
        <v>1445</v>
      </c>
      <c r="D284" s="76"/>
      <c r="E284" s="79"/>
      <c r="F284" s="79"/>
      <c r="G284" s="79"/>
      <c r="H284" s="69">
        <v>44615</v>
      </c>
      <c r="I284" s="67">
        <v>84</v>
      </c>
      <c r="J284" s="59">
        <v>844</v>
      </c>
      <c r="K284" s="59" t="s">
        <v>2479</v>
      </c>
      <c r="L284" s="67" t="s">
        <v>2832</v>
      </c>
      <c r="M284" s="67" t="s">
        <v>2846</v>
      </c>
      <c r="N284" s="67" t="s">
        <v>2385</v>
      </c>
      <c r="O284" s="67" t="s">
        <v>2370</v>
      </c>
    </row>
    <row r="285" spans="1:15" ht="21.6" customHeight="1" x14ac:dyDescent="0.25">
      <c r="A285" s="67">
        <v>1110223002</v>
      </c>
      <c r="B285" s="64" t="s">
        <v>2546</v>
      </c>
      <c r="C285" s="67" t="s">
        <v>1445</v>
      </c>
      <c r="D285" s="76"/>
      <c r="E285" s="79"/>
      <c r="F285" s="79"/>
      <c r="G285" s="79"/>
      <c r="H285" s="69">
        <v>44615</v>
      </c>
      <c r="I285" s="67">
        <v>84</v>
      </c>
      <c r="J285" s="59">
        <v>844</v>
      </c>
      <c r="K285" s="59" t="s">
        <v>2479</v>
      </c>
      <c r="L285" s="67" t="s">
        <v>2832</v>
      </c>
      <c r="M285" s="67" t="s">
        <v>2847</v>
      </c>
      <c r="N285" s="67" t="s">
        <v>2385</v>
      </c>
      <c r="O285" s="67" t="s">
        <v>2370</v>
      </c>
    </row>
    <row r="286" spans="1:15" ht="21.6" customHeight="1" x14ac:dyDescent="0.25">
      <c r="A286" s="67">
        <v>1110223001</v>
      </c>
      <c r="B286" s="64" t="s">
        <v>2546</v>
      </c>
      <c r="C286" s="67" t="s">
        <v>1445</v>
      </c>
      <c r="D286" s="76"/>
      <c r="E286" s="79"/>
      <c r="F286" s="79"/>
      <c r="G286" s="79"/>
      <c r="H286" s="69">
        <v>44615</v>
      </c>
      <c r="I286" s="67">
        <v>84</v>
      </c>
      <c r="J286" s="59">
        <v>844</v>
      </c>
      <c r="K286" s="59" t="s">
        <v>2479</v>
      </c>
      <c r="L286" s="67" t="s">
        <v>2832</v>
      </c>
      <c r="M286" s="67" t="s">
        <v>2848</v>
      </c>
      <c r="N286" s="67" t="s">
        <v>2385</v>
      </c>
      <c r="O286" s="67" t="s">
        <v>2370</v>
      </c>
    </row>
    <row r="287" spans="1:15" ht="21.6" customHeight="1" x14ac:dyDescent="0.25">
      <c r="A287" s="67">
        <v>1110302010</v>
      </c>
      <c r="B287" s="64" t="s">
        <v>2546</v>
      </c>
      <c r="C287" s="67" t="s">
        <v>1445</v>
      </c>
      <c r="D287" s="77"/>
      <c r="E287" s="80"/>
      <c r="F287" s="80"/>
      <c r="G287" s="80"/>
      <c r="H287" s="69">
        <v>44622</v>
      </c>
      <c r="I287" s="67">
        <v>84</v>
      </c>
      <c r="J287" s="59">
        <v>844</v>
      </c>
      <c r="K287" s="59" t="s">
        <v>2479</v>
      </c>
      <c r="L287" s="67" t="s">
        <v>2832</v>
      </c>
      <c r="M287" s="67" t="s">
        <v>2849</v>
      </c>
      <c r="N287" s="67" t="s">
        <v>2385</v>
      </c>
      <c r="O287" s="67" t="s">
        <v>2370</v>
      </c>
    </row>
    <row r="288" spans="1:15" ht="21.6" customHeight="1" x14ac:dyDescent="0.25">
      <c r="A288" s="64">
        <v>1101013004</v>
      </c>
      <c r="B288" s="64" t="s">
        <v>2727</v>
      </c>
      <c r="C288" s="64" t="s">
        <v>2919</v>
      </c>
      <c r="D288" s="75">
        <v>112</v>
      </c>
      <c r="E288" s="81" t="s">
        <v>2362</v>
      </c>
      <c r="F288" s="81" t="s">
        <v>1284</v>
      </c>
      <c r="G288" s="81" t="s">
        <v>2424</v>
      </c>
      <c r="H288" s="66">
        <v>44482</v>
      </c>
      <c r="I288" s="64">
        <v>540</v>
      </c>
      <c r="J288" s="59">
        <v>1769</v>
      </c>
      <c r="K288" s="59" t="s">
        <v>2533</v>
      </c>
      <c r="L288" s="64" t="s">
        <v>2850</v>
      </c>
      <c r="M288" s="64" t="s">
        <v>2851</v>
      </c>
      <c r="N288" s="64" t="s">
        <v>2385</v>
      </c>
      <c r="O288" s="64" t="s">
        <v>2390</v>
      </c>
    </row>
    <row r="289" spans="1:15" ht="21.6" customHeight="1" x14ac:dyDescent="0.25">
      <c r="A289" s="64">
        <v>1101013005</v>
      </c>
      <c r="B289" s="64" t="s">
        <v>2852</v>
      </c>
      <c r="C289" s="64" t="s">
        <v>1283</v>
      </c>
      <c r="D289" s="77"/>
      <c r="E289" s="82"/>
      <c r="F289" s="82"/>
      <c r="G289" s="82"/>
      <c r="H289" s="66">
        <v>44482</v>
      </c>
      <c r="I289" s="64">
        <v>540</v>
      </c>
      <c r="J289" s="59">
        <v>1769</v>
      </c>
      <c r="K289" s="59" t="s">
        <v>2479</v>
      </c>
      <c r="L289" s="64" t="s">
        <v>2850</v>
      </c>
      <c r="M289" s="64" t="s">
        <v>2853</v>
      </c>
      <c r="N289" s="64" t="s">
        <v>2385</v>
      </c>
      <c r="O289" s="64" t="s">
        <v>2390</v>
      </c>
    </row>
    <row r="290" spans="1:15" ht="21.6" customHeight="1" x14ac:dyDescent="0.25">
      <c r="A290" s="67">
        <v>1110103003</v>
      </c>
      <c r="B290" s="64" t="s">
        <v>2371</v>
      </c>
      <c r="C290" s="67" t="s">
        <v>2363</v>
      </c>
      <c r="D290" s="75">
        <v>113</v>
      </c>
      <c r="E290" s="78" t="s">
        <v>2364</v>
      </c>
      <c r="F290" s="78" t="s">
        <v>2992</v>
      </c>
      <c r="G290" s="78" t="s">
        <v>2376</v>
      </c>
      <c r="H290" s="69">
        <v>44564</v>
      </c>
      <c r="I290" s="67">
        <v>3</v>
      </c>
      <c r="J290" s="59">
        <v>0</v>
      </c>
      <c r="K290" s="59" t="s">
        <v>2479</v>
      </c>
      <c r="L290" s="67" t="s">
        <v>2854</v>
      </c>
      <c r="M290" s="67" t="s">
        <v>2855</v>
      </c>
      <c r="N290" s="67" t="s">
        <v>2385</v>
      </c>
      <c r="O290" s="67" t="s">
        <v>2370</v>
      </c>
    </row>
    <row r="291" spans="1:15" ht="21.6" customHeight="1" x14ac:dyDescent="0.25">
      <c r="A291" s="67">
        <v>1110218003</v>
      </c>
      <c r="B291" s="64" t="s">
        <v>2371</v>
      </c>
      <c r="C291" s="67" t="s">
        <v>135</v>
      </c>
      <c r="D291" s="76"/>
      <c r="E291" s="79"/>
      <c r="F291" s="79"/>
      <c r="G291" s="79"/>
      <c r="H291" s="69">
        <v>44610</v>
      </c>
      <c r="I291" s="67">
        <v>3</v>
      </c>
      <c r="J291" s="59">
        <v>0</v>
      </c>
      <c r="K291" s="59" t="s">
        <v>2856</v>
      </c>
      <c r="L291" s="67" t="s">
        <v>2854</v>
      </c>
      <c r="M291" s="67" t="s">
        <v>2857</v>
      </c>
      <c r="N291" s="67" t="s">
        <v>2385</v>
      </c>
      <c r="O291" s="67" t="s">
        <v>2370</v>
      </c>
    </row>
    <row r="292" spans="1:15" ht="21.6" customHeight="1" x14ac:dyDescent="0.25">
      <c r="A292" s="67">
        <v>1110314004</v>
      </c>
      <c r="B292" s="64" t="s">
        <v>2371</v>
      </c>
      <c r="C292" s="67" t="s">
        <v>135</v>
      </c>
      <c r="D292" s="77"/>
      <c r="E292" s="80"/>
      <c r="F292" s="80"/>
      <c r="G292" s="80"/>
      <c r="H292" s="69">
        <v>44634</v>
      </c>
      <c r="I292" s="67">
        <v>3</v>
      </c>
      <c r="J292" s="59">
        <v>0</v>
      </c>
      <c r="K292" s="59" t="s">
        <v>2479</v>
      </c>
      <c r="L292" s="67" t="s">
        <v>2854</v>
      </c>
      <c r="M292" s="67" t="s">
        <v>2858</v>
      </c>
      <c r="N292" s="67" t="s">
        <v>2385</v>
      </c>
      <c r="O292" s="67" t="s">
        <v>2370</v>
      </c>
    </row>
    <row r="293" spans="1:15" ht="21.6" customHeight="1" x14ac:dyDescent="0.25">
      <c r="A293" s="14"/>
      <c r="B293" s="14"/>
      <c r="C293" s="14"/>
      <c r="D293" s="15"/>
      <c r="E293" s="15"/>
      <c r="F293" s="15"/>
      <c r="G293" s="14"/>
      <c r="H293" s="14"/>
      <c r="I293" s="14"/>
      <c r="J293" s="14"/>
      <c r="K293" s="14"/>
      <c r="L293" s="14"/>
      <c r="M293" s="14"/>
      <c r="N293" s="14"/>
      <c r="O293" s="14"/>
    </row>
    <row r="294" spans="1:15" ht="21.6" customHeight="1" x14ac:dyDescent="0.25">
      <c r="A294" s="14"/>
      <c r="B294" s="14"/>
      <c r="C294" s="14"/>
      <c r="D294" s="15"/>
      <c r="E294" s="15"/>
      <c r="F294" s="15"/>
      <c r="G294" s="14"/>
      <c r="H294" s="14"/>
      <c r="I294" s="14"/>
      <c r="J294" s="14"/>
      <c r="K294" s="14"/>
      <c r="L294" s="14"/>
      <c r="M294" s="14"/>
      <c r="N294" s="14"/>
      <c r="O294" s="14"/>
    </row>
    <row r="295" spans="1:15" ht="21.6" customHeight="1" x14ac:dyDescent="0.25">
      <c r="A295" s="14"/>
      <c r="B295" s="14"/>
      <c r="C295" s="14"/>
      <c r="D295" s="15"/>
      <c r="E295" s="15"/>
      <c r="F295" s="15"/>
      <c r="G295" s="14"/>
      <c r="H295" s="14"/>
      <c r="I295" s="14"/>
      <c r="J295" s="14"/>
      <c r="K295" s="14"/>
      <c r="L295" s="14"/>
      <c r="M295" s="14"/>
      <c r="N295" s="14"/>
      <c r="O295" s="14"/>
    </row>
    <row r="296" spans="1:15" ht="21.6" customHeight="1" x14ac:dyDescent="0.25">
      <c r="A296" s="14"/>
      <c r="B296" s="14"/>
      <c r="C296" s="14"/>
      <c r="D296" s="15"/>
      <c r="E296" s="15"/>
      <c r="F296" s="15"/>
      <c r="G296" s="14"/>
      <c r="H296" s="14"/>
      <c r="I296" s="14"/>
      <c r="J296" s="14"/>
      <c r="K296" s="14"/>
      <c r="L296" s="14"/>
      <c r="M296" s="14"/>
      <c r="N296" s="14"/>
      <c r="O296" s="14"/>
    </row>
    <row r="297" spans="1:15" ht="21.6" customHeight="1" x14ac:dyDescent="0.25">
      <c r="A297" s="14"/>
      <c r="B297" s="14"/>
      <c r="C297" s="14"/>
      <c r="D297" s="15"/>
      <c r="E297" s="15"/>
      <c r="F297" s="15"/>
      <c r="G297" s="14"/>
      <c r="H297" s="14"/>
      <c r="I297" s="14"/>
      <c r="J297" s="14"/>
      <c r="K297" s="14"/>
      <c r="L297" s="14"/>
      <c r="M297" s="14"/>
      <c r="N297" s="14"/>
      <c r="O297" s="14"/>
    </row>
    <row r="298" spans="1:15" ht="21.6" customHeight="1" x14ac:dyDescent="0.25">
      <c r="A298" s="14"/>
      <c r="B298" s="14"/>
      <c r="C298" s="14"/>
      <c r="D298" s="15"/>
      <c r="E298" s="15"/>
      <c r="F298" s="15"/>
      <c r="G298" s="14"/>
      <c r="H298" s="14"/>
      <c r="I298" s="14"/>
      <c r="J298" s="14"/>
      <c r="K298" s="14"/>
      <c r="L298" s="14"/>
      <c r="M298" s="14"/>
      <c r="N298" s="14"/>
      <c r="O298" s="14"/>
    </row>
    <row r="299" spans="1:15" ht="21.6" customHeight="1" x14ac:dyDescent="0.25">
      <c r="A299" s="14"/>
      <c r="B299" s="14"/>
      <c r="C299" s="14"/>
      <c r="D299" s="15"/>
      <c r="E299" s="15"/>
      <c r="F299" s="15"/>
      <c r="G299" s="14"/>
      <c r="H299" s="14"/>
      <c r="I299" s="14"/>
      <c r="J299" s="14"/>
      <c r="K299" s="14"/>
      <c r="L299" s="14"/>
      <c r="M299" s="14"/>
      <c r="N299" s="14"/>
      <c r="O299" s="14"/>
    </row>
    <row r="300" spans="1:15" ht="21.6" customHeight="1" x14ac:dyDescent="0.25">
      <c r="A300" s="14"/>
      <c r="B300" s="14"/>
      <c r="C300" s="14"/>
      <c r="D300" s="15"/>
      <c r="E300" s="15"/>
      <c r="F300" s="15"/>
      <c r="G300" s="14"/>
      <c r="H300" s="14"/>
      <c r="I300" s="14"/>
      <c r="J300" s="14"/>
      <c r="K300" s="14"/>
      <c r="L300" s="14"/>
      <c r="M300" s="14"/>
      <c r="N300" s="14"/>
      <c r="O300" s="14"/>
    </row>
  </sheetData>
  <sortState ref="A3:O292">
    <sortCondition ref="C3:C292"/>
    <sortCondition ref="E3:E292"/>
    <sortCondition ref="G3:G292"/>
    <sortCondition ref="H3:H292"/>
  </sortState>
  <mergeCells count="187">
    <mergeCell ref="D262:D263"/>
    <mergeCell ref="E262:E263"/>
    <mergeCell ref="F262:F263"/>
    <mergeCell ref="D270:D287"/>
    <mergeCell ref="E270:E287"/>
    <mergeCell ref="F270:F287"/>
    <mergeCell ref="G270:G287"/>
    <mergeCell ref="D290:D292"/>
    <mergeCell ref="D288:D289"/>
    <mergeCell ref="E288:E289"/>
    <mergeCell ref="E290:E292"/>
    <mergeCell ref="F288:F289"/>
    <mergeCell ref="F290:F292"/>
    <mergeCell ref="G290:G292"/>
    <mergeCell ref="G288:G289"/>
    <mergeCell ref="G225:G231"/>
    <mergeCell ref="D233:D235"/>
    <mergeCell ref="E233:E235"/>
    <mergeCell ref="F233:F235"/>
    <mergeCell ref="G233:G235"/>
    <mergeCell ref="D238:D249"/>
    <mergeCell ref="E238:E249"/>
    <mergeCell ref="F238:F249"/>
    <mergeCell ref="G238:G249"/>
    <mergeCell ref="D213:D214"/>
    <mergeCell ref="E213:E214"/>
    <mergeCell ref="F213:F214"/>
    <mergeCell ref="D215:D216"/>
    <mergeCell ref="E215:E216"/>
    <mergeCell ref="F215:F216"/>
    <mergeCell ref="G215:G216"/>
    <mergeCell ref="D217:D218"/>
    <mergeCell ref="E217:E218"/>
    <mergeCell ref="F217:F218"/>
    <mergeCell ref="E176:E177"/>
    <mergeCell ref="F176:F177"/>
    <mergeCell ref="D178:D182"/>
    <mergeCell ref="E178:E182"/>
    <mergeCell ref="F178:F182"/>
    <mergeCell ref="G178:G179"/>
    <mergeCell ref="D183:D187"/>
    <mergeCell ref="E183:E187"/>
    <mergeCell ref="F183:F187"/>
    <mergeCell ref="G184:G185"/>
    <mergeCell ref="F156:F157"/>
    <mergeCell ref="G156:G157"/>
    <mergeCell ref="D159:D165"/>
    <mergeCell ref="E159:E165"/>
    <mergeCell ref="F159:F165"/>
    <mergeCell ref="G159:G165"/>
    <mergeCell ref="D167:D169"/>
    <mergeCell ref="E167:E169"/>
    <mergeCell ref="F167:F169"/>
    <mergeCell ref="G167:G169"/>
    <mergeCell ref="D129:D131"/>
    <mergeCell ref="E129:E131"/>
    <mergeCell ref="F129:F131"/>
    <mergeCell ref="G129:G131"/>
    <mergeCell ref="D138:D141"/>
    <mergeCell ref="E138:E141"/>
    <mergeCell ref="F138:F141"/>
    <mergeCell ref="G139:G141"/>
    <mergeCell ref="E115:E116"/>
    <mergeCell ref="F115:F116"/>
    <mergeCell ref="G115:G116"/>
    <mergeCell ref="D117:D118"/>
    <mergeCell ref="E117:E118"/>
    <mergeCell ref="F117:F118"/>
    <mergeCell ref="G117:G118"/>
    <mergeCell ref="D119:D120"/>
    <mergeCell ref="E119:E120"/>
    <mergeCell ref="F119:F120"/>
    <mergeCell ref="G119:G120"/>
    <mergeCell ref="D7:D8"/>
    <mergeCell ref="E7:E8"/>
    <mergeCell ref="F7:F8"/>
    <mergeCell ref="G7:G8"/>
    <mergeCell ref="D35:D36"/>
    <mergeCell ref="E35:E36"/>
    <mergeCell ref="F35:F36"/>
    <mergeCell ref="D37:D38"/>
    <mergeCell ref="E37:E38"/>
    <mergeCell ref="F37:F38"/>
    <mergeCell ref="E1:J1"/>
    <mergeCell ref="E33:E34"/>
    <mergeCell ref="F33:F34"/>
    <mergeCell ref="G33:G34"/>
    <mergeCell ref="D33:D34"/>
    <mergeCell ref="D39:D59"/>
    <mergeCell ref="E39:E59"/>
    <mergeCell ref="F39:F59"/>
    <mergeCell ref="G39:G59"/>
    <mergeCell ref="G61:G62"/>
    <mergeCell ref="D61:D84"/>
    <mergeCell ref="E61:E84"/>
    <mergeCell ref="F61:F84"/>
    <mergeCell ref="G69:G84"/>
    <mergeCell ref="G65:G67"/>
    <mergeCell ref="G63:G64"/>
    <mergeCell ref="D85:D99"/>
    <mergeCell ref="E85:E99"/>
    <mergeCell ref="F85:F99"/>
    <mergeCell ref="G86:G99"/>
    <mergeCell ref="D100:D101"/>
    <mergeCell ref="E100:E101"/>
    <mergeCell ref="F100:F101"/>
    <mergeCell ref="G100:G101"/>
    <mergeCell ref="D103:D104"/>
    <mergeCell ref="E103:E104"/>
    <mergeCell ref="F103:F104"/>
    <mergeCell ref="G103:G104"/>
    <mergeCell ref="D105:D106"/>
    <mergeCell ref="E105:E106"/>
    <mergeCell ref="F105:F106"/>
    <mergeCell ref="G105:G106"/>
    <mergeCell ref="D107:D108"/>
    <mergeCell ref="E107:E108"/>
    <mergeCell ref="F107:F108"/>
    <mergeCell ref="D109:D112"/>
    <mergeCell ref="E109:E112"/>
    <mergeCell ref="F109:F112"/>
    <mergeCell ref="G110:G112"/>
    <mergeCell ref="D115:D116"/>
    <mergeCell ref="D123:D128"/>
    <mergeCell ref="E123:E128"/>
    <mergeCell ref="F123:F128"/>
    <mergeCell ref="G123:G125"/>
    <mergeCell ref="G126:G128"/>
    <mergeCell ref="D147:D153"/>
    <mergeCell ref="E147:E153"/>
    <mergeCell ref="F147:F153"/>
    <mergeCell ref="G147:G148"/>
    <mergeCell ref="G149:G153"/>
    <mergeCell ref="E154:E155"/>
    <mergeCell ref="D154:D155"/>
    <mergeCell ref="F154:F155"/>
    <mergeCell ref="G154:G155"/>
    <mergeCell ref="D156:D157"/>
    <mergeCell ref="E156:E157"/>
    <mergeCell ref="G172:G173"/>
    <mergeCell ref="D172:D173"/>
    <mergeCell ref="E172:E173"/>
    <mergeCell ref="F172:F173"/>
    <mergeCell ref="G180:G182"/>
    <mergeCell ref="D176:D177"/>
    <mergeCell ref="D191:D192"/>
    <mergeCell ref="E191:E192"/>
    <mergeCell ref="F191:F192"/>
    <mergeCell ref="G191:G192"/>
    <mergeCell ref="D193:D201"/>
    <mergeCell ref="E193:E201"/>
    <mergeCell ref="F193:F201"/>
    <mergeCell ref="G193:G201"/>
    <mergeCell ref="D206:D209"/>
    <mergeCell ref="E206:E209"/>
    <mergeCell ref="F206:F209"/>
    <mergeCell ref="G206:G209"/>
    <mergeCell ref="D211:D212"/>
    <mergeCell ref="E211:E212"/>
    <mergeCell ref="F211:F212"/>
    <mergeCell ref="G211:G212"/>
    <mergeCell ref="D219:D220"/>
    <mergeCell ref="E219:E220"/>
    <mergeCell ref="F219:F220"/>
    <mergeCell ref="G219:G220"/>
    <mergeCell ref="D221:D223"/>
    <mergeCell ref="E221:E223"/>
    <mergeCell ref="F221:F223"/>
    <mergeCell ref="G221:G222"/>
    <mergeCell ref="D225:D232"/>
    <mergeCell ref="E225:E232"/>
    <mergeCell ref="F225:F232"/>
    <mergeCell ref="D268:D269"/>
    <mergeCell ref="E268:E269"/>
    <mergeCell ref="F268:F269"/>
    <mergeCell ref="D250:D252"/>
    <mergeCell ref="E250:E252"/>
    <mergeCell ref="F250:F252"/>
    <mergeCell ref="G250:G252"/>
    <mergeCell ref="D253:D258"/>
    <mergeCell ref="E253:E258"/>
    <mergeCell ref="F253:F258"/>
    <mergeCell ref="G253:G258"/>
    <mergeCell ref="D259:D261"/>
    <mergeCell ref="E259:E261"/>
    <mergeCell ref="F259:F261"/>
    <mergeCell ref="G259:G261"/>
  </mergeCells>
  <phoneticPr fontId="22" type="noConversion"/>
  <pageMargins left="0.23622047244094491" right="0.23622047244094491" top="0.74803149606299213" bottom="0.74803149606299213" header="0.31496062992125984" footer="0.31496062992125984"/>
  <pageSetup paperSize="9" scale="63" fitToHeight="0" pageOrder="overThenDown" orientation="portrait" r:id="rId1"/>
  <headerFooter>
    <oddFooter xml:space="preserve">&amp;C附件五- &amp;P </oddFooter>
  </headerFooter>
  <colBreaks count="1" manualBreakCount="1">
    <brk id="11"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O29" sqref="A1:O29"/>
    </sheetView>
  </sheetViews>
  <sheetFormatPr defaultRowHeight="16.5" x14ac:dyDescent="0.25"/>
  <cols>
    <col min="1" max="1" width="14.5" customWidth="1"/>
    <col min="3" max="3" width="14.125" customWidth="1"/>
    <col min="8" max="8" width="14.375" customWidth="1"/>
  </cols>
  <sheetData>
    <row r="1" spans="1:21" s="14" customFormat="1" ht="22.5" customHeight="1" x14ac:dyDescent="0.25">
      <c r="A1" s="64">
        <v>1101018005</v>
      </c>
      <c r="B1" s="64" t="s">
        <v>2518</v>
      </c>
      <c r="C1" s="65" t="s">
        <v>2255</v>
      </c>
      <c r="D1" s="108"/>
      <c r="E1" s="89" t="s">
        <v>2256</v>
      </c>
      <c r="F1" s="89" t="s">
        <v>2257</v>
      </c>
      <c r="G1" s="89" t="s">
        <v>2566</v>
      </c>
      <c r="H1" s="66">
        <v>44487</v>
      </c>
      <c r="I1" s="64">
        <v>540</v>
      </c>
      <c r="J1" s="57"/>
      <c r="K1" s="57" t="s">
        <v>2382</v>
      </c>
      <c r="L1" s="64"/>
      <c r="M1" s="64" t="s">
        <v>2519</v>
      </c>
      <c r="N1" s="64" t="s">
        <v>2385</v>
      </c>
      <c r="O1" s="64" t="s">
        <v>2390</v>
      </c>
      <c r="S1" s="15"/>
      <c r="T1" s="15"/>
      <c r="U1" s="15"/>
    </row>
    <row r="2" spans="1:21" s="14" customFormat="1" ht="22.5" customHeight="1" x14ac:dyDescent="0.25">
      <c r="A2" s="64">
        <v>1101101005</v>
      </c>
      <c r="B2" s="64" t="s">
        <v>2545</v>
      </c>
      <c r="C2" s="65" t="s">
        <v>1625</v>
      </c>
      <c r="D2" s="62"/>
      <c r="E2" s="89" t="s">
        <v>2252</v>
      </c>
      <c r="F2" s="89" t="s">
        <v>2254</v>
      </c>
      <c r="G2" s="89" t="s">
        <v>2494</v>
      </c>
      <c r="H2" s="66">
        <v>44510</v>
      </c>
      <c r="I2" s="64">
        <v>3</v>
      </c>
      <c r="J2" s="57">
        <v>64527</v>
      </c>
      <c r="K2" s="57" t="s">
        <v>2479</v>
      </c>
      <c r="L2" s="64" t="s">
        <v>2924</v>
      </c>
      <c r="M2" s="64" t="s">
        <v>2925</v>
      </c>
      <c r="N2" s="64" t="s">
        <v>2385</v>
      </c>
      <c r="O2" s="64" t="s">
        <v>2370</v>
      </c>
      <c r="S2" s="15"/>
      <c r="T2" s="15"/>
      <c r="U2" s="15"/>
    </row>
    <row r="3" spans="1:21" s="14" customFormat="1" ht="22.5" customHeight="1" x14ac:dyDescent="0.25">
      <c r="A3" s="67">
        <v>1110113001</v>
      </c>
      <c r="B3" s="64" t="s">
        <v>2585</v>
      </c>
      <c r="C3" s="68" t="s">
        <v>2276</v>
      </c>
      <c r="D3" s="62"/>
      <c r="E3" s="102" t="s">
        <v>2275</v>
      </c>
      <c r="F3" s="102" t="s">
        <v>2586</v>
      </c>
      <c r="G3" s="102" t="s">
        <v>2933</v>
      </c>
      <c r="H3" s="69">
        <v>44574</v>
      </c>
      <c r="I3" s="67">
        <v>100</v>
      </c>
      <c r="J3" s="57"/>
      <c r="K3" s="57" t="s">
        <v>2382</v>
      </c>
      <c r="L3" s="67" t="s">
        <v>2587</v>
      </c>
      <c r="M3" s="67" t="s">
        <v>2588</v>
      </c>
      <c r="N3" s="67" t="s">
        <v>2385</v>
      </c>
      <c r="O3" s="67" t="s">
        <v>2370</v>
      </c>
      <c r="S3" s="15"/>
      <c r="T3" s="15"/>
      <c r="U3" s="15"/>
    </row>
    <row r="4" spans="1:21" s="14" customFormat="1" ht="22.5" customHeight="1" x14ac:dyDescent="0.25">
      <c r="A4" s="67">
        <v>1110104004</v>
      </c>
      <c r="B4" s="64" t="s">
        <v>2482</v>
      </c>
      <c r="C4" s="68" t="s">
        <v>2260</v>
      </c>
      <c r="D4" s="61"/>
      <c r="E4" s="102" t="s">
        <v>2259</v>
      </c>
      <c r="F4" s="102" t="s">
        <v>2258</v>
      </c>
      <c r="G4" s="67" t="s">
        <v>2424</v>
      </c>
      <c r="H4" s="69">
        <v>44565</v>
      </c>
      <c r="I4" s="67">
        <v>2</v>
      </c>
      <c r="J4" s="57">
        <v>464585</v>
      </c>
      <c r="K4" s="57" t="s">
        <v>2657</v>
      </c>
      <c r="L4" s="67" t="s">
        <v>2629</v>
      </c>
      <c r="M4" s="67" t="s">
        <v>2630</v>
      </c>
      <c r="N4" s="67" t="s">
        <v>2369</v>
      </c>
      <c r="O4" s="67" t="s">
        <v>2370</v>
      </c>
      <c r="S4" s="15"/>
      <c r="T4" s="15"/>
      <c r="U4" s="15"/>
    </row>
    <row r="5" spans="1:21" s="14" customFormat="1" ht="22.5" customHeight="1" x14ac:dyDescent="0.25">
      <c r="A5" s="64">
        <v>1101211001</v>
      </c>
      <c r="B5" s="64" t="s">
        <v>2633</v>
      </c>
      <c r="C5" s="104" t="s">
        <v>200</v>
      </c>
      <c r="D5" s="56"/>
      <c r="E5" s="101" t="s">
        <v>2920</v>
      </c>
      <c r="F5" s="103" t="s">
        <v>2930</v>
      </c>
      <c r="G5" s="103" t="s">
        <v>2485</v>
      </c>
      <c r="H5" s="66">
        <v>44541</v>
      </c>
      <c r="I5" s="64">
        <v>6</v>
      </c>
      <c r="J5" s="57">
        <v>52023</v>
      </c>
      <c r="K5" s="57" t="s">
        <v>2479</v>
      </c>
      <c r="L5" s="67" t="s">
        <v>2634</v>
      </c>
      <c r="M5" s="64" t="s">
        <v>2635</v>
      </c>
      <c r="N5" s="64" t="s">
        <v>2385</v>
      </c>
      <c r="O5" s="64" t="s">
        <v>2370</v>
      </c>
      <c r="S5" s="15"/>
      <c r="T5" s="15"/>
      <c r="U5" s="15"/>
    </row>
    <row r="6" spans="1:21" s="14" customFormat="1" ht="22.5" customHeight="1" x14ac:dyDescent="0.25">
      <c r="A6" s="67">
        <v>1110122001</v>
      </c>
      <c r="B6" s="64" t="s">
        <v>2636</v>
      </c>
      <c r="C6" s="104" t="s">
        <v>200</v>
      </c>
      <c r="D6" s="56"/>
      <c r="E6" s="101" t="s">
        <v>2920</v>
      </c>
      <c r="F6" s="103" t="s">
        <v>2930</v>
      </c>
      <c r="G6" s="103" t="s">
        <v>2485</v>
      </c>
      <c r="H6" s="69">
        <v>44583</v>
      </c>
      <c r="I6" s="67">
        <v>6</v>
      </c>
      <c r="J6" s="57">
        <v>52023</v>
      </c>
      <c r="K6" s="57" t="s">
        <v>2479</v>
      </c>
      <c r="L6" s="67" t="s">
        <v>2634</v>
      </c>
      <c r="M6" s="67" t="s">
        <v>2637</v>
      </c>
      <c r="N6" s="67" t="s">
        <v>2385</v>
      </c>
      <c r="O6" s="67" t="s">
        <v>2370</v>
      </c>
      <c r="S6" s="15"/>
      <c r="T6" s="15"/>
      <c r="U6" s="15"/>
    </row>
    <row r="7" spans="1:21" s="14" customFormat="1" ht="22.5" customHeight="1" x14ac:dyDescent="0.25">
      <c r="A7" s="67">
        <v>1110218002</v>
      </c>
      <c r="B7" s="64" t="s">
        <v>2668</v>
      </c>
      <c r="C7" s="68" t="s">
        <v>2274</v>
      </c>
      <c r="D7" s="61"/>
      <c r="E7" s="102" t="s">
        <v>2265</v>
      </c>
      <c r="F7" s="102" t="s">
        <v>2669</v>
      </c>
      <c r="G7" s="102" t="s">
        <v>2594</v>
      </c>
      <c r="H7" s="69">
        <v>44610</v>
      </c>
      <c r="I7" s="67">
        <v>21</v>
      </c>
      <c r="J7" s="57"/>
      <c r="K7" s="57" t="s">
        <v>2367</v>
      </c>
      <c r="L7" s="67"/>
      <c r="M7" s="67" t="s">
        <v>2670</v>
      </c>
      <c r="N7" s="67" t="s">
        <v>2369</v>
      </c>
      <c r="O7" s="67" t="s">
        <v>2370</v>
      </c>
      <c r="S7" s="15"/>
      <c r="T7" s="15"/>
      <c r="U7" s="15"/>
    </row>
    <row r="8" spans="1:21" s="14" customFormat="1" ht="22.5" customHeight="1" x14ac:dyDescent="0.25">
      <c r="A8" s="67">
        <v>1110106003</v>
      </c>
      <c r="B8" s="64" t="s">
        <v>2527</v>
      </c>
      <c r="C8" s="68" t="s">
        <v>2272</v>
      </c>
      <c r="D8" s="108"/>
      <c r="E8" s="102" t="s">
        <v>2271</v>
      </c>
      <c r="F8" s="102" t="s">
        <v>2671</v>
      </c>
      <c r="G8" s="102" t="s">
        <v>2529</v>
      </c>
      <c r="H8" s="69">
        <v>44567</v>
      </c>
      <c r="I8" s="67">
        <v>4</v>
      </c>
      <c r="J8" s="57">
        <v>42185</v>
      </c>
      <c r="K8" s="57" t="s">
        <v>2520</v>
      </c>
      <c r="L8" s="67" t="s">
        <v>2672</v>
      </c>
      <c r="M8" s="67" t="s">
        <v>2673</v>
      </c>
      <c r="N8" s="67" t="s">
        <v>2369</v>
      </c>
      <c r="O8" s="67" t="s">
        <v>2370</v>
      </c>
      <c r="S8" s="15"/>
      <c r="T8" s="15"/>
      <c r="U8" s="15"/>
    </row>
    <row r="9" spans="1:21" s="14" customFormat="1" ht="22.5" customHeight="1" x14ac:dyDescent="0.25">
      <c r="A9" s="67">
        <v>1110314002</v>
      </c>
      <c r="B9" s="64" t="s">
        <v>2380</v>
      </c>
      <c r="C9" s="68" t="s">
        <v>2273</v>
      </c>
      <c r="D9" s="56"/>
      <c r="E9" s="67" t="s">
        <v>2266</v>
      </c>
      <c r="F9" s="67" t="s">
        <v>2267</v>
      </c>
      <c r="G9" s="67" t="s">
        <v>2434</v>
      </c>
      <c r="H9" s="69">
        <v>44634</v>
      </c>
      <c r="I9" s="67">
        <v>720</v>
      </c>
      <c r="J9" s="57" t="s">
        <v>2238</v>
      </c>
      <c r="K9" s="57" t="s">
        <v>2927</v>
      </c>
      <c r="L9" s="67" t="s">
        <v>2931</v>
      </c>
      <c r="M9" s="67" t="s">
        <v>2741</v>
      </c>
      <c r="N9" s="67" t="s">
        <v>2375</v>
      </c>
      <c r="O9" s="67" t="s">
        <v>2370</v>
      </c>
      <c r="S9" s="15"/>
      <c r="T9" s="15"/>
      <c r="U9" s="15"/>
    </row>
    <row r="10" spans="1:21" s="14" customFormat="1" ht="22.5" customHeight="1" x14ac:dyDescent="0.25">
      <c r="A10" s="93">
        <v>1101227002</v>
      </c>
      <c r="B10" s="94" t="s">
        <v>108</v>
      </c>
      <c r="C10" s="99" t="s">
        <v>3048</v>
      </c>
      <c r="D10" s="107"/>
      <c r="E10" s="105" t="s">
        <v>3049</v>
      </c>
      <c r="F10" s="105" t="s">
        <v>953</v>
      </c>
      <c r="G10" s="110" t="s">
        <v>3050</v>
      </c>
      <c r="H10" s="96">
        <v>44557</v>
      </c>
      <c r="I10" s="95">
        <v>720</v>
      </c>
      <c r="J10" s="97">
        <v>108015</v>
      </c>
      <c r="K10" s="98" t="s">
        <v>3015</v>
      </c>
      <c r="L10" s="94" t="s">
        <v>3051</v>
      </c>
      <c r="M10" s="94" t="s">
        <v>3052</v>
      </c>
      <c r="N10" s="94" t="s">
        <v>3017</v>
      </c>
      <c r="O10" s="94" t="s">
        <v>106</v>
      </c>
      <c r="S10" s="15"/>
      <c r="T10" s="15"/>
      <c r="U10" s="15"/>
    </row>
    <row r="11" spans="1:21" s="52" customFormat="1" ht="22.5" customHeight="1" x14ac:dyDescent="0.25">
      <c r="A11" s="93">
        <v>1101231001</v>
      </c>
      <c r="B11" s="94" t="s">
        <v>43</v>
      </c>
      <c r="C11" s="99" t="s">
        <v>2995</v>
      </c>
      <c r="D11" s="59"/>
      <c r="E11" s="95" t="s">
        <v>2996</v>
      </c>
      <c r="F11" s="95" t="s">
        <v>2997</v>
      </c>
      <c r="G11" s="94" t="s">
        <v>2998</v>
      </c>
      <c r="H11" s="96">
        <v>44561</v>
      </c>
      <c r="I11" s="95">
        <v>1000</v>
      </c>
      <c r="J11" s="59">
        <v>2</v>
      </c>
      <c r="K11" s="98" t="s">
        <v>2999</v>
      </c>
      <c r="L11" s="94" t="s">
        <v>881</v>
      </c>
      <c r="M11" s="94" t="s">
        <v>3000</v>
      </c>
      <c r="N11" s="94" t="s">
        <v>883</v>
      </c>
      <c r="O11" s="94" t="s">
        <v>106</v>
      </c>
      <c r="S11" s="18"/>
      <c r="T11" s="18"/>
      <c r="U11" s="18"/>
    </row>
    <row r="12" spans="1:21" s="52" customFormat="1" ht="22.5" customHeight="1" x14ac:dyDescent="0.25">
      <c r="A12" s="71">
        <v>1110221002</v>
      </c>
      <c r="B12" s="64" t="s">
        <v>2380</v>
      </c>
      <c r="C12" s="72" t="s">
        <v>2262</v>
      </c>
      <c r="D12" s="62"/>
      <c r="E12" s="102" t="s">
        <v>2261</v>
      </c>
      <c r="F12" s="102" t="s">
        <v>2928</v>
      </c>
      <c r="G12" s="67" t="s">
        <v>2929</v>
      </c>
      <c r="H12" s="69">
        <v>44613</v>
      </c>
      <c r="I12" s="67">
        <v>1460</v>
      </c>
      <c r="J12" s="57" t="s">
        <v>2238</v>
      </c>
      <c r="K12" s="57" t="s">
        <v>2425</v>
      </c>
      <c r="L12" s="67" t="s">
        <v>2672</v>
      </c>
      <c r="M12" s="67" t="s">
        <v>2821</v>
      </c>
      <c r="N12" s="67" t="s">
        <v>2375</v>
      </c>
      <c r="O12" s="67" t="s">
        <v>2370</v>
      </c>
      <c r="S12" s="18"/>
      <c r="T12" s="18"/>
      <c r="U12" s="18"/>
    </row>
    <row r="13" spans="1:21" s="52" customFormat="1" ht="22.5" customHeight="1" x14ac:dyDescent="0.25">
      <c r="A13" s="71">
        <v>1110221001</v>
      </c>
      <c r="B13" s="64" t="s">
        <v>2380</v>
      </c>
      <c r="C13" s="72" t="s">
        <v>2262</v>
      </c>
      <c r="D13" s="61"/>
      <c r="E13" s="102" t="s">
        <v>2261</v>
      </c>
      <c r="F13" s="102" t="s">
        <v>2822</v>
      </c>
      <c r="G13" s="102" t="s">
        <v>2434</v>
      </c>
      <c r="H13" s="69">
        <v>44613</v>
      </c>
      <c r="I13" s="67">
        <v>2920</v>
      </c>
      <c r="J13" s="57" t="s">
        <v>2238</v>
      </c>
      <c r="K13" s="57" t="s">
        <v>2927</v>
      </c>
      <c r="L13" s="67" t="s">
        <v>2672</v>
      </c>
      <c r="M13" s="67" t="s">
        <v>2823</v>
      </c>
      <c r="N13" s="67" t="s">
        <v>2375</v>
      </c>
      <c r="O13" s="67" t="s">
        <v>2370</v>
      </c>
      <c r="S13" s="18"/>
      <c r="T13" s="18"/>
      <c r="U13" s="18"/>
    </row>
    <row r="14" spans="1:21" s="52" customFormat="1" ht="22.5" customHeight="1" x14ac:dyDescent="0.25">
      <c r="A14" s="64">
        <v>1101108004</v>
      </c>
      <c r="B14" s="64" t="s">
        <v>2824</v>
      </c>
      <c r="C14" s="104" t="s">
        <v>2270</v>
      </c>
      <c r="D14" s="108"/>
      <c r="E14" s="74" t="s">
        <v>2269</v>
      </c>
      <c r="F14" s="74" t="s">
        <v>2268</v>
      </c>
      <c r="G14" s="74" t="s">
        <v>2825</v>
      </c>
      <c r="H14" s="66">
        <v>44515</v>
      </c>
      <c r="I14" s="64">
        <v>180</v>
      </c>
      <c r="J14" s="57">
        <v>431250</v>
      </c>
      <c r="K14" s="57" t="s">
        <v>2520</v>
      </c>
      <c r="L14" s="64" t="s">
        <v>2826</v>
      </c>
      <c r="M14" s="64" t="s">
        <v>2827</v>
      </c>
      <c r="N14" s="64" t="s">
        <v>2932</v>
      </c>
      <c r="O14" s="64" t="s">
        <v>2370</v>
      </c>
      <c r="S14" s="18"/>
      <c r="T14" s="18"/>
      <c r="U14" s="18"/>
    </row>
    <row r="15" spans="1:21" s="14" customFormat="1" ht="22.5" customHeight="1" x14ac:dyDescent="0.25">
      <c r="A15" s="64">
        <v>1101005003</v>
      </c>
      <c r="B15" s="64" t="s">
        <v>2483</v>
      </c>
      <c r="C15" s="65"/>
      <c r="D15" s="56"/>
      <c r="E15" s="64" t="s">
        <v>2249</v>
      </c>
      <c r="F15" s="64" t="s">
        <v>2250</v>
      </c>
      <c r="G15" s="64" t="s">
        <v>2484</v>
      </c>
      <c r="H15" s="66">
        <v>44474</v>
      </c>
      <c r="I15" s="64">
        <v>6</v>
      </c>
      <c r="J15" s="57"/>
      <c r="K15" s="57" t="s">
        <v>2367</v>
      </c>
      <c r="L15" s="64" t="s">
        <v>2859</v>
      </c>
      <c r="M15" s="64" t="s">
        <v>2860</v>
      </c>
      <c r="N15" s="64" t="s">
        <v>2861</v>
      </c>
      <c r="O15" s="64" t="s">
        <v>2390</v>
      </c>
    </row>
    <row r="16" spans="1:21" s="14" customFormat="1" ht="22.5" customHeight="1" x14ac:dyDescent="0.25">
      <c r="A16" s="67">
        <v>1110125004</v>
      </c>
      <c r="B16" s="64" t="s">
        <v>2483</v>
      </c>
      <c r="C16" s="68"/>
      <c r="D16" s="56"/>
      <c r="E16" s="67" t="s">
        <v>1911</v>
      </c>
      <c r="F16" s="67" t="s">
        <v>2251</v>
      </c>
      <c r="G16" s="67" t="s">
        <v>2921</v>
      </c>
      <c r="H16" s="69">
        <v>44586</v>
      </c>
      <c r="I16" s="67">
        <v>20</v>
      </c>
      <c r="J16" s="57"/>
      <c r="K16" s="57" t="s">
        <v>2425</v>
      </c>
      <c r="L16" s="67" t="s">
        <v>2672</v>
      </c>
      <c r="M16" s="67" t="s">
        <v>2862</v>
      </c>
      <c r="N16" s="67" t="s">
        <v>2375</v>
      </c>
      <c r="O16" s="67" t="s">
        <v>2370</v>
      </c>
    </row>
    <row r="17" spans="1:15" s="14" customFormat="1" ht="22.5" customHeight="1" x14ac:dyDescent="0.25">
      <c r="A17" s="93">
        <v>1101224003</v>
      </c>
      <c r="B17" s="94" t="s">
        <v>109</v>
      </c>
      <c r="C17" s="100"/>
      <c r="D17" s="59"/>
      <c r="E17" s="95" t="s">
        <v>958</v>
      </c>
      <c r="F17" s="95" t="s">
        <v>958</v>
      </c>
      <c r="G17" s="94" t="s">
        <v>2111</v>
      </c>
      <c r="H17" s="96">
        <v>44554</v>
      </c>
      <c r="I17" s="95">
        <v>78</v>
      </c>
      <c r="J17" s="59" t="s">
        <v>3002</v>
      </c>
      <c r="K17" s="98" t="s">
        <v>12</v>
      </c>
      <c r="L17" s="94" t="s">
        <v>3053</v>
      </c>
      <c r="M17" s="94" t="s">
        <v>3054</v>
      </c>
      <c r="N17" s="94" t="s">
        <v>3005</v>
      </c>
      <c r="O17" s="94" t="s">
        <v>891</v>
      </c>
    </row>
    <row r="18" spans="1:15" s="14" customFormat="1" ht="22.5" customHeight="1" x14ac:dyDescent="0.25">
      <c r="A18" s="93">
        <v>1101228001</v>
      </c>
      <c r="B18" s="94" t="s">
        <v>3039</v>
      </c>
      <c r="C18" s="100"/>
      <c r="D18" s="59"/>
      <c r="E18" s="95" t="s">
        <v>937</v>
      </c>
      <c r="F18" s="95" t="s">
        <v>96</v>
      </c>
      <c r="G18" s="94" t="s">
        <v>2110</v>
      </c>
      <c r="H18" s="96">
        <v>44558</v>
      </c>
      <c r="I18" s="95">
        <v>6</v>
      </c>
      <c r="J18" s="59" t="s">
        <v>3002</v>
      </c>
      <c r="K18" s="98" t="s">
        <v>12</v>
      </c>
      <c r="L18" s="94" t="s">
        <v>939</v>
      </c>
      <c r="M18" s="94" t="s">
        <v>3040</v>
      </c>
      <c r="N18" s="94" t="s">
        <v>3005</v>
      </c>
      <c r="O18" s="94" t="s">
        <v>891</v>
      </c>
    </row>
    <row r="19" spans="1:15" s="14" customFormat="1" ht="22.5" customHeight="1" x14ac:dyDescent="0.25">
      <c r="A19" s="67">
        <v>1110105005</v>
      </c>
      <c r="B19" s="64" t="s">
        <v>2922</v>
      </c>
      <c r="C19" s="68"/>
      <c r="D19" s="56"/>
      <c r="E19" s="67" t="s">
        <v>2052</v>
      </c>
      <c r="F19" s="67" t="s">
        <v>2253</v>
      </c>
      <c r="G19" s="67" t="s">
        <v>2424</v>
      </c>
      <c r="H19" s="69">
        <v>44566</v>
      </c>
      <c r="I19" s="67">
        <v>36</v>
      </c>
      <c r="J19" s="57"/>
      <c r="K19" s="57" t="s">
        <v>2479</v>
      </c>
      <c r="L19" s="67" t="s">
        <v>2923</v>
      </c>
      <c r="M19" s="67" t="s">
        <v>2863</v>
      </c>
      <c r="N19" s="67" t="s">
        <v>2385</v>
      </c>
      <c r="O19" s="67" t="s">
        <v>2370</v>
      </c>
    </row>
    <row r="20" spans="1:15" s="14" customFormat="1" ht="22.5" customHeight="1" x14ac:dyDescent="0.25">
      <c r="A20" s="70">
        <v>1101029001</v>
      </c>
      <c r="B20" s="64" t="s">
        <v>2365</v>
      </c>
      <c r="C20" s="65"/>
      <c r="D20" s="58"/>
      <c r="E20" s="64" t="s">
        <v>2936</v>
      </c>
      <c r="F20" s="64" t="s">
        <v>1220</v>
      </c>
      <c r="G20" s="64" t="s">
        <v>2366</v>
      </c>
      <c r="H20" s="66">
        <v>44509</v>
      </c>
      <c r="I20" s="64">
        <v>6</v>
      </c>
      <c r="J20" s="59"/>
      <c r="K20" s="59" t="s">
        <v>2367</v>
      </c>
      <c r="L20" s="64"/>
      <c r="M20" s="64" t="s">
        <v>2368</v>
      </c>
      <c r="N20" s="64" t="s">
        <v>2369</v>
      </c>
      <c r="O20" s="64" t="s">
        <v>2370</v>
      </c>
    </row>
    <row r="21" spans="1:15" s="14" customFormat="1" ht="22.5" customHeight="1" x14ac:dyDescent="0.25">
      <c r="A21" s="64">
        <v>1101126003</v>
      </c>
      <c r="B21" s="64" t="s">
        <v>2729</v>
      </c>
      <c r="C21" s="104"/>
      <c r="D21" s="56"/>
      <c r="E21" s="103" t="s">
        <v>3055</v>
      </c>
      <c r="F21" s="103" t="s">
        <v>3056</v>
      </c>
      <c r="G21" s="103" t="s">
        <v>2730</v>
      </c>
      <c r="H21" s="66">
        <v>44497</v>
      </c>
      <c r="I21" s="64">
        <v>360</v>
      </c>
      <c r="J21" s="57"/>
      <c r="K21" s="57" t="s">
        <v>2479</v>
      </c>
      <c r="L21" s="64" t="s">
        <v>2864</v>
      </c>
      <c r="M21" s="64" t="s">
        <v>2865</v>
      </c>
      <c r="N21" s="64" t="s">
        <v>2385</v>
      </c>
      <c r="O21" s="64" t="s">
        <v>2390</v>
      </c>
    </row>
    <row r="22" spans="1:15" s="14" customFormat="1" ht="22.5" customHeight="1" x14ac:dyDescent="0.25">
      <c r="A22" s="64">
        <v>1101220006</v>
      </c>
      <c r="B22" s="64" t="s">
        <v>2866</v>
      </c>
      <c r="C22" s="104"/>
      <c r="D22" s="56"/>
      <c r="E22" s="103" t="s">
        <v>3055</v>
      </c>
      <c r="F22" s="103" t="s">
        <v>3056</v>
      </c>
      <c r="G22" s="103" t="s">
        <v>2730</v>
      </c>
      <c r="H22" s="66">
        <v>44550</v>
      </c>
      <c r="I22" s="64">
        <v>360</v>
      </c>
      <c r="J22" s="57"/>
      <c r="K22" s="57" t="s">
        <v>2479</v>
      </c>
      <c r="L22" s="64" t="s">
        <v>2864</v>
      </c>
      <c r="M22" s="64" t="s">
        <v>2867</v>
      </c>
      <c r="N22" s="64" t="s">
        <v>2385</v>
      </c>
      <c r="O22" s="64" t="s">
        <v>2370</v>
      </c>
    </row>
    <row r="23" spans="1:15" s="14" customFormat="1" ht="22.5" customHeight="1" x14ac:dyDescent="0.25">
      <c r="A23" s="70">
        <v>1101209005</v>
      </c>
      <c r="B23" s="64" t="s">
        <v>2502</v>
      </c>
      <c r="C23" s="65"/>
      <c r="D23" s="56"/>
      <c r="E23" s="64" t="s">
        <v>1052</v>
      </c>
      <c r="F23" s="70" t="s">
        <v>2868</v>
      </c>
      <c r="G23" s="64" t="s">
        <v>2926</v>
      </c>
      <c r="H23" s="66">
        <v>44539</v>
      </c>
      <c r="I23" s="64">
        <v>4</v>
      </c>
      <c r="J23" s="57" t="s">
        <v>2238</v>
      </c>
      <c r="K23" s="57" t="s">
        <v>2927</v>
      </c>
      <c r="L23" s="64" t="s">
        <v>2869</v>
      </c>
      <c r="M23" s="64" t="s">
        <v>2870</v>
      </c>
      <c r="N23" s="64" t="s">
        <v>2375</v>
      </c>
      <c r="O23" s="64" t="s">
        <v>2370</v>
      </c>
    </row>
    <row r="24" spans="1:15" s="14" customFormat="1" ht="22.5" customHeight="1" x14ac:dyDescent="0.25">
      <c r="A24" s="93">
        <v>1101228004</v>
      </c>
      <c r="B24" s="94" t="s">
        <v>3037</v>
      </c>
      <c r="C24" s="100"/>
      <c r="D24" s="59"/>
      <c r="E24" s="95" t="s">
        <v>930</v>
      </c>
      <c r="F24" s="95" t="s">
        <v>931</v>
      </c>
      <c r="G24" s="94" t="s">
        <v>2110</v>
      </c>
      <c r="H24" s="96">
        <v>44558</v>
      </c>
      <c r="I24" s="95">
        <v>9</v>
      </c>
      <c r="J24" s="97"/>
      <c r="K24" s="98" t="s">
        <v>3015</v>
      </c>
      <c r="L24" s="94" t="s">
        <v>93</v>
      </c>
      <c r="M24" s="94" t="s">
        <v>3038</v>
      </c>
      <c r="N24" s="94" t="s">
        <v>3017</v>
      </c>
      <c r="O24" s="94" t="s">
        <v>891</v>
      </c>
    </row>
    <row r="25" spans="1:15" s="14" customFormat="1" ht="22.5" customHeight="1" x14ac:dyDescent="0.25">
      <c r="A25" s="64">
        <v>1101207007</v>
      </c>
      <c r="B25" s="64" t="s">
        <v>2871</v>
      </c>
      <c r="C25" s="65"/>
      <c r="D25" s="56"/>
      <c r="E25" s="64" t="s">
        <v>2263</v>
      </c>
      <c r="F25" s="64" t="s">
        <v>2264</v>
      </c>
      <c r="G25" s="64" t="s">
        <v>2935</v>
      </c>
      <c r="H25" s="66">
        <v>44537</v>
      </c>
      <c r="I25" s="64">
        <v>730</v>
      </c>
      <c r="J25" s="57">
        <v>844</v>
      </c>
      <c r="K25" s="57" t="s">
        <v>2479</v>
      </c>
      <c r="L25" s="64" t="s">
        <v>2832</v>
      </c>
      <c r="M25" s="64" t="s">
        <v>2872</v>
      </c>
      <c r="N25" s="64" t="s">
        <v>2385</v>
      </c>
      <c r="O25" s="64" t="s">
        <v>2370</v>
      </c>
    </row>
    <row r="26" spans="1:15" s="14" customFormat="1" ht="22.5" customHeight="1" x14ac:dyDescent="0.25">
      <c r="A26" s="64">
        <v>1101118003</v>
      </c>
      <c r="B26" s="64" t="s">
        <v>2483</v>
      </c>
      <c r="C26" s="65"/>
      <c r="D26" s="56"/>
      <c r="E26" s="64" t="s">
        <v>1151</v>
      </c>
      <c r="F26" s="64" t="s">
        <v>1152</v>
      </c>
      <c r="G26" s="64" t="s">
        <v>2484</v>
      </c>
      <c r="H26" s="66">
        <v>44491</v>
      </c>
      <c r="I26" s="64">
        <v>12</v>
      </c>
      <c r="J26" s="57"/>
      <c r="K26" s="57" t="s">
        <v>2367</v>
      </c>
      <c r="L26" s="64" t="s">
        <v>2712</v>
      </c>
      <c r="M26" s="64" t="s">
        <v>2873</v>
      </c>
      <c r="N26" s="64" t="s">
        <v>2369</v>
      </c>
      <c r="O26" s="64" t="s">
        <v>2390</v>
      </c>
    </row>
    <row r="27" spans="1:15" s="14" customFormat="1" ht="21.6" customHeight="1" x14ac:dyDescent="0.25">
      <c r="A27" s="67">
        <v>1110114004</v>
      </c>
      <c r="B27" s="64" t="s">
        <v>2380</v>
      </c>
      <c r="C27" s="68"/>
      <c r="D27" s="56"/>
      <c r="E27" s="67" t="s">
        <v>2874</v>
      </c>
      <c r="F27" s="67" t="s">
        <v>2874</v>
      </c>
      <c r="G27" s="67" t="s">
        <v>2494</v>
      </c>
      <c r="H27" s="69">
        <v>44575</v>
      </c>
      <c r="I27" s="67">
        <v>288</v>
      </c>
      <c r="J27" s="57" t="s">
        <v>2238</v>
      </c>
      <c r="K27" s="57" t="s">
        <v>2425</v>
      </c>
      <c r="L27" s="67" t="s">
        <v>2495</v>
      </c>
      <c r="M27" s="67" t="s">
        <v>2934</v>
      </c>
      <c r="N27" s="67" t="s">
        <v>2375</v>
      </c>
      <c r="O27" s="67" t="s">
        <v>2370</v>
      </c>
    </row>
    <row r="28" spans="1:15" s="14" customFormat="1" ht="21.6" customHeight="1" x14ac:dyDescent="0.25">
      <c r="A28" s="67">
        <v>1110112001</v>
      </c>
      <c r="B28" s="64" t="s">
        <v>2557</v>
      </c>
      <c r="C28" s="68"/>
      <c r="D28" s="56"/>
      <c r="E28" s="67" t="s">
        <v>2003</v>
      </c>
      <c r="F28" s="67" t="s">
        <v>2004</v>
      </c>
      <c r="G28" s="67" t="s">
        <v>2424</v>
      </c>
      <c r="H28" s="69">
        <v>44573</v>
      </c>
      <c r="I28" s="67">
        <v>4</v>
      </c>
      <c r="J28" s="57"/>
      <c r="K28" s="57" t="s">
        <v>2657</v>
      </c>
      <c r="L28" s="67" t="s">
        <v>2560</v>
      </c>
      <c r="M28" s="67" t="s">
        <v>2875</v>
      </c>
      <c r="N28" s="67" t="s">
        <v>2369</v>
      </c>
      <c r="O28" s="67" t="s">
        <v>2370</v>
      </c>
    </row>
    <row r="29" spans="1:15" s="14" customFormat="1" ht="21.6" customHeight="1" x14ac:dyDescent="0.25">
      <c r="A29" s="67">
        <v>1110104002</v>
      </c>
      <c r="B29" s="64" t="s">
        <v>2546</v>
      </c>
      <c r="C29" s="68"/>
      <c r="D29" s="56"/>
      <c r="E29" s="67" t="s">
        <v>2085</v>
      </c>
      <c r="F29" s="67" t="s">
        <v>2086</v>
      </c>
      <c r="G29" s="67" t="s">
        <v>2663</v>
      </c>
      <c r="H29" s="69">
        <v>44565</v>
      </c>
      <c r="I29" s="67">
        <v>20</v>
      </c>
      <c r="J29" s="57"/>
      <c r="K29" s="57" t="s">
        <v>2367</v>
      </c>
      <c r="L29" s="67" t="s">
        <v>2672</v>
      </c>
      <c r="M29" s="67" t="s">
        <v>2876</v>
      </c>
      <c r="N29" s="67" t="s">
        <v>2369</v>
      </c>
      <c r="O29" s="67" t="s">
        <v>2370</v>
      </c>
    </row>
  </sheetData>
  <phoneticPr fontId="2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6"/>
  <sheetViews>
    <sheetView workbookViewId="0">
      <pane ySplit="1" topLeftCell="A223" activePane="bottomLeft" state="frozen"/>
      <selection activeCell="F2" sqref="F2"/>
      <selection pane="bottomLeft" activeCell="A230" sqref="A230"/>
    </sheetView>
  </sheetViews>
  <sheetFormatPr defaultRowHeight="21.6" customHeight="1" x14ac:dyDescent="0.25"/>
  <cols>
    <col min="1" max="1" width="12.375" style="3" customWidth="1"/>
    <col min="2" max="2" width="9.875" style="10" customWidth="1"/>
    <col min="3" max="3" width="19" style="3" customWidth="1"/>
    <col min="4" max="4" width="11" style="3"/>
    <col min="5" max="5" width="13.375" style="3" customWidth="1"/>
    <col min="6" max="6" width="22" style="3" customWidth="1"/>
    <col min="7" max="7" width="15.5" style="11" customWidth="1"/>
    <col min="8" max="9" width="8.875" style="3" customWidth="1"/>
    <col min="10" max="10" width="15.125" style="3" customWidth="1"/>
    <col min="11" max="12" width="8.875" style="3" customWidth="1"/>
    <col min="13" max="15" width="11" style="3"/>
    <col min="16" max="16" width="6.5" style="3" customWidth="1"/>
  </cols>
  <sheetData>
    <row r="1" spans="1:16" ht="21.6" customHeight="1" x14ac:dyDescent="0.25">
      <c r="A1" s="2" t="s">
        <v>0</v>
      </c>
      <c r="B1" s="9" t="s">
        <v>1</v>
      </c>
      <c r="C1" s="2" t="s">
        <v>2</v>
      </c>
      <c r="D1" s="2" t="s">
        <v>3</v>
      </c>
      <c r="E1" s="2" t="s">
        <v>4</v>
      </c>
      <c r="F1" s="2" t="s">
        <v>5</v>
      </c>
      <c r="G1" s="2" t="s">
        <v>6</v>
      </c>
      <c r="H1" s="2" t="s">
        <v>7</v>
      </c>
      <c r="I1" s="2" t="s">
        <v>8</v>
      </c>
      <c r="J1" s="2" t="s">
        <v>9</v>
      </c>
      <c r="K1" s="2" t="s">
        <v>14</v>
      </c>
      <c r="L1" s="2" t="s">
        <v>16</v>
      </c>
      <c r="M1" s="2" t="s">
        <v>18</v>
      </c>
      <c r="N1" s="2" t="s">
        <v>19</v>
      </c>
      <c r="O1" s="2" t="s">
        <v>20</v>
      </c>
      <c r="P1" s="2" t="s">
        <v>22</v>
      </c>
    </row>
    <row r="2" spans="1:16" ht="21.6" customHeight="1" x14ac:dyDescent="0.25">
      <c r="A2" s="28">
        <v>1110322004</v>
      </c>
      <c r="B2" s="29">
        <v>44642</v>
      </c>
      <c r="C2" s="28" t="s">
        <v>2127</v>
      </c>
      <c r="D2" s="28" t="s">
        <v>1400</v>
      </c>
      <c r="E2" s="28" t="s">
        <v>388</v>
      </c>
      <c r="F2" s="28" t="s">
        <v>389</v>
      </c>
      <c r="G2" s="28" t="s">
        <v>390</v>
      </c>
      <c r="H2" s="28">
        <v>120</v>
      </c>
      <c r="I2" s="28" t="s">
        <v>46</v>
      </c>
      <c r="J2" s="28" t="s">
        <v>1401</v>
      </c>
      <c r="K2" s="28">
        <v>3300</v>
      </c>
      <c r="L2" s="28" t="s">
        <v>2235</v>
      </c>
      <c r="M2" s="28" t="s">
        <v>392</v>
      </c>
      <c r="N2" s="28" t="s">
        <v>1402</v>
      </c>
      <c r="O2" s="28" t="s">
        <v>97</v>
      </c>
      <c r="P2" s="28" t="s">
        <v>106</v>
      </c>
    </row>
    <row r="3" spans="1:16" ht="21.6" customHeight="1" x14ac:dyDescent="0.25">
      <c r="A3" s="26">
        <v>1110321002</v>
      </c>
      <c r="B3" s="27">
        <v>44641</v>
      </c>
      <c r="C3" s="26" t="s">
        <v>2110</v>
      </c>
      <c r="D3" s="26" t="s">
        <v>462</v>
      </c>
      <c r="E3" s="26" t="s">
        <v>273</v>
      </c>
      <c r="F3" s="26" t="s">
        <v>275</v>
      </c>
      <c r="G3" s="26" t="s">
        <v>1413</v>
      </c>
      <c r="H3" s="26">
        <v>2</v>
      </c>
      <c r="I3" s="26" t="s">
        <v>46</v>
      </c>
      <c r="J3" s="26" t="s">
        <v>1414</v>
      </c>
      <c r="K3" s="26">
        <v>245322</v>
      </c>
      <c r="L3" s="26" t="s">
        <v>277</v>
      </c>
      <c r="M3" s="26" t="s">
        <v>278</v>
      </c>
      <c r="N3" s="26" t="s">
        <v>1415</v>
      </c>
      <c r="O3" s="26" t="s">
        <v>87</v>
      </c>
      <c r="P3" s="26" t="s">
        <v>106</v>
      </c>
    </row>
    <row r="4" spans="1:16" ht="21.6" customHeight="1" x14ac:dyDescent="0.25">
      <c r="A4" s="28">
        <v>1110321001</v>
      </c>
      <c r="B4" s="29">
        <v>44641</v>
      </c>
      <c r="C4" s="28" t="s">
        <v>2128</v>
      </c>
      <c r="D4" s="28" t="s">
        <v>462</v>
      </c>
      <c r="E4" s="28" t="s">
        <v>273</v>
      </c>
      <c r="F4" s="28" t="s">
        <v>1413</v>
      </c>
      <c r="G4" s="28" t="s">
        <v>275</v>
      </c>
      <c r="H4" s="28">
        <v>2</v>
      </c>
      <c r="I4" s="28" t="s">
        <v>46</v>
      </c>
      <c r="J4" s="28" t="s">
        <v>1416</v>
      </c>
      <c r="K4" s="28">
        <v>245322</v>
      </c>
      <c r="L4" s="28" t="s">
        <v>277</v>
      </c>
      <c r="M4" s="28" t="s">
        <v>278</v>
      </c>
      <c r="N4" s="28" t="s">
        <v>1417</v>
      </c>
      <c r="O4" s="28" t="s">
        <v>87</v>
      </c>
      <c r="P4" s="28" t="s">
        <v>106</v>
      </c>
    </row>
    <row r="5" spans="1:16" ht="21.6" customHeight="1" x14ac:dyDescent="0.25">
      <c r="A5" s="28">
        <v>1110317002</v>
      </c>
      <c r="B5" s="29">
        <v>44637</v>
      </c>
      <c r="C5" s="28" t="s">
        <v>2128</v>
      </c>
      <c r="D5" s="28" t="s">
        <v>94</v>
      </c>
      <c r="E5" s="28" t="s">
        <v>282</v>
      </c>
      <c r="F5" s="28" t="s">
        <v>283</v>
      </c>
      <c r="G5" s="28" t="s">
        <v>284</v>
      </c>
      <c r="H5" s="28">
        <v>6</v>
      </c>
      <c r="I5" s="28" t="s">
        <v>46</v>
      </c>
      <c r="J5" s="28" t="s">
        <v>2131</v>
      </c>
      <c r="K5" s="28">
        <v>8946</v>
      </c>
      <c r="L5" s="28" t="s">
        <v>2130</v>
      </c>
      <c r="M5" s="28" t="s">
        <v>2129</v>
      </c>
      <c r="N5" s="28" t="s">
        <v>2132</v>
      </c>
      <c r="O5" s="28" t="s">
        <v>87</v>
      </c>
      <c r="P5" s="28" t="s">
        <v>106</v>
      </c>
    </row>
    <row r="6" spans="1:16" ht="21.6" customHeight="1" x14ac:dyDescent="0.25">
      <c r="A6" s="26">
        <v>1110317001</v>
      </c>
      <c r="B6" s="27">
        <v>44637</v>
      </c>
      <c r="C6" s="28" t="s">
        <v>2128</v>
      </c>
      <c r="D6" s="26" t="s">
        <v>94</v>
      </c>
      <c r="E6" s="26" t="s">
        <v>282</v>
      </c>
      <c r="F6" s="26" t="s">
        <v>283</v>
      </c>
      <c r="G6" s="26" t="s">
        <v>284</v>
      </c>
      <c r="H6" s="26">
        <v>7</v>
      </c>
      <c r="I6" s="26" t="s">
        <v>46</v>
      </c>
      <c r="J6" s="26" t="s">
        <v>1436</v>
      </c>
      <c r="K6" s="26">
        <v>8946</v>
      </c>
      <c r="L6" s="26" t="s">
        <v>286</v>
      </c>
      <c r="M6" s="26" t="s">
        <v>287</v>
      </c>
      <c r="N6" s="26" t="s">
        <v>1437</v>
      </c>
      <c r="O6" s="26" t="s">
        <v>87</v>
      </c>
      <c r="P6" s="26" t="s">
        <v>106</v>
      </c>
    </row>
    <row r="7" spans="1:16" ht="21.6" customHeight="1" x14ac:dyDescent="0.25">
      <c r="A7" s="28">
        <v>1110316003</v>
      </c>
      <c r="B7" s="29">
        <v>44636</v>
      </c>
      <c r="C7" s="28" t="s">
        <v>2128</v>
      </c>
      <c r="D7" s="28" t="s">
        <v>94</v>
      </c>
      <c r="E7" s="28" t="s">
        <v>1275</v>
      </c>
      <c r="F7" s="28" t="s">
        <v>1276</v>
      </c>
      <c r="G7" s="28" t="s">
        <v>1277</v>
      </c>
      <c r="H7" s="28">
        <v>6</v>
      </c>
      <c r="I7" s="28" t="s">
        <v>46</v>
      </c>
      <c r="J7" s="28" t="s">
        <v>1442</v>
      </c>
      <c r="K7" s="28">
        <v>71134</v>
      </c>
      <c r="L7" s="28" t="s">
        <v>1443</v>
      </c>
      <c r="M7" s="28" t="s">
        <v>1280</v>
      </c>
      <c r="N7" s="28" t="s">
        <v>1444</v>
      </c>
      <c r="O7" s="28" t="s">
        <v>87</v>
      </c>
      <c r="P7" s="28" t="s">
        <v>106</v>
      </c>
    </row>
    <row r="8" spans="1:16" ht="21.6" customHeight="1" x14ac:dyDescent="0.25">
      <c r="A8" s="28">
        <v>1110316001</v>
      </c>
      <c r="B8" s="29">
        <v>44636</v>
      </c>
      <c r="C8" s="28" t="s">
        <v>2112</v>
      </c>
      <c r="D8" s="28" t="s">
        <v>853</v>
      </c>
      <c r="E8" s="28" t="s">
        <v>110</v>
      </c>
      <c r="F8" s="28" t="s">
        <v>111</v>
      </c>
      <c r="G8" s="28" t="s">
        <v>112</v>
      </c>
      <c r="H8" s="28">
        <v>1</v>
      </c>
      <c r="I8" s="28" t="s">
        <v>46</v>
      </c>
      <c r="J8" s="28" t="s">
        <v>1033</v>
      </c>
      <c r="K8" s="28">
        <v>0</v>
      </c>
      <c r="L8" s="28" t="s">
        <v>47</v>
      </c>
      <c r="M8" s="28" t="s">
        <v>2237</v>
      </c>
      <c r="N8" s="28" t="s">
        <v>2236</v>
      </c>
      <c r="O8" s="28" t="s">
        <v>48</v>
      </c>
      <c r="P8" s="28" t="s">
        <v>106</v>
      </c>
    </row>
    <row r="9" spans="1:16" ht="21.6" customHeight="1" x14ac:dyDescent="0.25">
      <c r="A9" s="28">
        <v>1110314004</v>
      </c>
      <c r="B9" s="29">
        <v>44634</v>
      </c>
      <c r="C9" s="28" t="s">
        <v>2133</v>
      </c>
      <c r="D9" s="28" t="s">
        <v>134</v>
      </c>
      <c r="E9" s="28" t="s">
        <v>135</v>
      </c>
      <c r="F9" s="28" t="s">
        <v>136</v>
      </c>
      <c r="G9" s="28" t="s">
        <v>137</v>
      </c>
      <c r="H9" s="28">
        <v>3</v>
      </c>
      <c r="I9" s="28" t="s">
        <v>60</v>
      </c>
      <c r="J9" s="28" t="s">
        <v>1457</v>
      </c>
      <c r="K9" s="28">
        <v>2354</v>
      </c>
      <c r="L9" s="28" t="s">
        <v>139</v>
      </c>
      <c r="M9" s="28" t="s">
        <v>140</v>
      </c>
      <c r="N9" s="28" t="s">
        <v>1458</v>
      </c>
      <c r="O9" s="28" t="s">
        <v>87</v>
      </c>
      <c r="P9" s="28" t="s">
        <v>106</v>
      </c>
    </row>
    <row r="10" spans="1:16" ht="21.6" customHeight="1" x14ac:dyDescent="0.25">
      <c r="A10" s="26">
        <v>1110314002</v>
      </c>
      <c r="B10" s="27">
        <v>44634</v>
      </c>
      <c r="C10" s="28" t="s">
        <v>2136</v>
      </c>
      <c r="D10" s="26" t="s">
        <v>94</v>
      </c>
      <c r="E10" s="26"/>
      <c r="F10" s="26" t="s">
        <v>1459</v>
      </c>
      <c r="G10" s="26" t="s">
        <v>1459</v>
      </c>
      <c r="H10" s="26">
        <v>720</v>
      </c>
      <c r="I10" s="26" t="s">
        <v>44</v>
      </c>
      <c r="J10" s="26" t="s">
        <v>1460</v>
      </c>
      <c r="K10" s="26"/>
      <c r="L10" s="26"/>
      <c r="M10" s="26" t="s">
        <v>2134</v>
      </c>
      <c r="N10" s="26" t="s">
        <v>2137</v>
      </c>
      <c r="O10" s="26" t="s">
        <v>48</v>
      </c>
      <c r="P10" s="26" t="s">
        <v>106</v>
      </c>
    </row>
    <row r="11" spans="1:16" ht="21.6" customHeight="1" x14ac:dyDescent="0.25">
      <c r="A11" s="28">
        <v>1110314001</v>
      </c>
      <c r="B11" s="29">
        <v>44634</v>
      </c>
      <c r="C11" s="28" t="s">
        <v>2138</v>
      </c>
      <c r="D11" s="28" t="s">
        <v>109</v>
      </c>
      <c r="E11" s="28" t="s">
        <v>232</v>
      </c>
      <c r="F11" s="28" t="s">
        <v>233</v>
      </c>
      <c r="G11" s="28" t="s">
        <v>234</v>
      </c>
      <c r="H11" s="28">
        <v>360</v>
      </c>
      <c r="I11" s="28" t="s">
        <v>44</v>
      </c>
      <c r="J11" s="28" t="s">
        <v>1462</v>
      </c>
      <c r="K11" s="28">
        <v>1417</v>
      </c>
      <c r="L11" s="28" t="s">
        <v>1463</v>
      </c>
      <c r="M11" s="28" t="s">
        <v>237</v>
      </c>
      <c r="N11" s="28" t="s">
        <v>2135</v>
      </c>
      <c r="O11" s="28" t="s">
        <v>87</v>
      </c>
      <c r="P11" s="28" t="s">
        <v>106</v>
      </c>
    </row>
    <row r="12" spans="1:16" ht="21.6" customHeight="1" x14ac:dyDescent="0.25">
      <c r="A12" s="26">
        <v>1110313003</v>
      </c>
      <c r="B12" s="27">
        <v>44633</v>
      </c>
      <c r="C12" s="26" t="s">
        <v>2139</v>
      </c>
      <c r="D12" s="26" t="s">
        <v>1389</v>
      </c>
      <c r="E12" s="26" t="s">
        <v>290</v>
      </c>
      <c r="F12" s="26" t="s">
        <v>292</v>
      </c>
      <c r="G12" s="26" t="s">
        <v>291</v>
      </c>
      <c r="H12" s="26">
        <v>504</v>
      </c>
      <c r="I12" s="26" t="s">
        <v>44</v>
      </c>
      <c r="J12" s="26" t="s">
        <v>1465</v>
      </c>
      <c r="K12" s="26">
        <v>2345</v>
      </c>
      <c r="L12" s="26" t="s">
        <v>294</v>
      </c>
      <c r="M12" s="26" t="s">
        <v>295</v>
      </c>
      <c r="N12" s="26" t="s">
        <v>1466</v>
      </c>
      <c r="O12" s="26" t="s">
        <v>48</v>
      </c>
      <c r="P12" s="26" t="s">
        <v>106</v>
      </c>
    </row>
    <row r="13" spans="1:16" ht="21.6" customHeight="1" x14ac:dyDescent="0.25">
      <c r="A13" s="28">
        <v>1110313002</v>
      </c>
      <c r="B13" s="29">
        <v>44633</v>
      </c>
      <c r="C13" s="28" t="s">
        <v>2140</v>
      </c>
      <c r="D13" s="28" t="s">
        <v>1389</v>
      </c>
      <c r="E13" s="28" t="s">
        <v>1390</v>
      </c>
      <c r="F13" s="28" t="s">
        <v>1392</v>
      </c>
      <c r="G13" s="28" t="s">
        <v>1391</v>
      </c>
      <c r="H13" s="28">
        <v>336</v>
      </c>
      <c r="I13" s="28" t="s">
        <v>44</v>
      </c>
      <c r="J13" s="28" t="s">
        <v>1467</v>
      </c>
      <c r="K13" s="28">
        <v>0</v>
      </c>
      <c r="L13" s="28" t="s">
        <v>47</v>
      </c>
      <c r="M13" s="28" t="s">
        <v>295</v>
      </c>
      <c r="N13" s="28" t="s">
        <v>1468</v>
      </c>
      <c r="O13" s="28" t="s">
        <v>48</v>
      </c>
      <c r="P13" s="28" t="s">
        <v>106</v>
      </c>
    </row>
    <row r="14" spans="1:16" ht="21.6" customHeight="1" x14ac:dyDescent="0.25">
      <c r="A14" s="28">
        <v>1110311004</v>
      </c>
      <c r="B14" s="29">
        <v>44631</v>
      </c>
      <c r="C14" s="28" t="s">
        <v>2141</v>
      </c>
      <c r="D14" s="28" t="s">
        <v>134</v>
      </c>
      <c r="E14" s="28" t="s">
        <v>57</v>
      </c>
      <c r="F14" s="28" t="s">
        <v>58</v>
      </c>
      <c r="G14" s="28" t="s">
        <v>59</v>
      </c>
      <c r="H14" s="28">
        <v>30</v>
      </c>
      <c r="I14" s="28" t="s">
        <v>46</v>
      </c>
      <c r="J14" s="28" t="s">
        <v>1485</v>
      </c>
      <c r="K14" s="28">
        <v>0</v>
      </c>
      <c r="L14" s="28" t="s">
        <v>47</v>
      </c>
      <c r="M14" s="28" t="s">
        <v>61</v>
      </c>
      <c r="N14" s="28" t="s">
        <v>1486</v>
      </c>
      <c r="O14" s="28" t="s">
        <v>48</v>
      </c>
      <c r="P14" s="28" t="s">
        <v>106</v>
      </c>
    </row>
    <row r="15" spans="1:16" ht="21.6" customHeight="1" x14ac:dyDescent="0.25">
      <c r="A15" s="26">
        <v>1110311003</v>
      </c>
      <c r="B15" s="27">
        <v>44631</v>
      </c>
      <c r="C15" s="26" t="s">
        <v>2142</v>
      </c>
      <c r="D15" s="26" t="s">
        <v>134</v>
      </c>
      <c r="E15" s="26" t="s">
        <v>825</v>
      </c>
      <c r="F15" s="26" t="s">
        <v>826</v>
      </c>
      <c r="G15" s="26" t="s">
        <v>827</v>
      </c>
      <c r="H15" s="26">
        <v>6</v>
      </c>
      <c r="I15" s="26" t="s">
        <v>46</v>
      </c>
      <c r="J15" s="26" t="s">
        <v>1483</v>
      </c>
      <c r="K15" s="26">
        <v>145695</v>
      </c>
      <c r="L15" s="26" t="s">
        <v>828</v>
      </c>
      <c r="M15" s="26" t="s">
        <v>778</v>
      </c>
      <c r="N15" s="26" t="s">
        <v>1487</v>
      </c>
      <c r="O15" s="26" t="s">
        <v>97</v>
      </c>
      <c r="P15" s="26" t="s">
        <v>106</v>
      </c>
    </row>
    <row r="16" spans="1:16" ht="21.6" customHeight="1" x14ac:dyDescent="0.25">
      <c r="A16" s="28">
        <v>1110309010</v>
      </c>
      <c r="B16" s="29">
        <v>44629</v>
      </c>
      <c r="C16" s="28" t="s">
        <v>2110</v>
      </c>
      <c r="D16" s="28" t="s">
        <v>515</v>
      </c>
      <c r="E16" s="28" t="s">
        <v>1095</v>
      </c>
      <c r="F16" s="28" t="s">
        <v>1096</v>
      </c>
      <c r="G16" s="28" t="s">
        <v>1097</v>
      </c>
      <c r="H16" s="28">
        <v>6</v>
      </c>
      <c r="I16" s="28" t="s">
        <v>60</v>
      </c>
      <c r="J16" s="28" t="s">
        <v>1520</v>
      </c>
      <c r="K16" s="28">
        <v>0</v>
      </c>
      <c r="L16" s="28" t="s">
        <v>47</v>
      </c>
      <c r="M16" s="28" t="s">
        <v>1099</v>
      </c>
      <c r="N16" s="28" t="s">
        <v>1521</v>
      </c>
      <c r="O16" s="28" t="s">
        <v>48</v>
      </c>
      <c r="P16" s="28" t="s">
        <v>106</v>
      </c>
    </row>
    <row r="17" spans="1:16" ht="21.6" customHeight="1" x14ac:dyDescent="0.25">
      <c r="A17" s="26">
        <v>1110309009</v>
      </c>
      <c r="B17" s="27">
        <v>44629</v>
      </c>
      <c r="C17" s="26" t="s">
        <v>2143</v>
      </c>
      <c r="D17" s="26" t="s">
        <v>56</v>
      </c>
      <c r="E17" s="26" t="s">
        <v>57</v>
      </c>
      <c r="F17" s="26" t="s">
        <v>58</v>
      </c>
      <c r="G17" s="26" t="s">
        <v>59</v>
      </c>
      <c r="H17" s="26">
        <v>8</v>
      </c>
      <c r="I17" s="26" t="s">
        <v>46</v>
      </c>
      <c r="J17" s="26" t="s">
        <v>1522</v>
      </c>
      <c r="K17" s="26">
        <v>0</v>
      </c>
      <c r="L17" s="26" t="s">
        <v>47</v>
      </c>
      <c r="M17" s="26" t="s">
        <v>61</v>
      </c>
      <c r="N17" s="26" t="s">
        <v>1523</v>
      </c>
      <c r="O17" s="26" t="s">
        <v>48</v>
      </c>
      <c r="P17" s="26" t="s">
        <v>106</v>
      </c>
    </row>
    <row r="18" spans="1:16" ht="21.6" customHeight="1" x14ac:dyDescent="0.25">
      <c r="A18" s="28">
        <v>1110309008</v>
      </c>
      <c r="B18" s="29">
        <v>44629</v>
      </c>
      <c r="C18" s="28" t="s">
        <v>2110</v>
      </c>
      <c r="D18" s="28" t="s">
        <v>1524</v>
      </c>
      <c r="E18" s="28" t="s">
        <v>222</v>
      </c>
      <c r="F18" s="28" t="s">
        <v>223</v>
      </c>
      <c r="G18" s="28" t="s">
        <v>224</v>
      </c>
      <c r="H18" s="28">
        <v>36</v>
      </c>
      <c r="I18" s="28" t="s">
        <v>46</v>
      </c>
      <c r="J18" s="28" t="s">
        <v>1525</v>
      </c>
      <c r="K18" s="28">
        <v>0</v>
      </c>
      <c r="L18" s="28" t="s">
        <v>47</v>
      </c>
      <c r="M18" s="28" t="s">
        <v>226</v>
      </c>
      <c r="N18" s="28" t="s">
        <v>1526</v>
      </c>
      <c r="O18" s="28" t="s">
        <v>48</v>
      </c>
      <c r="P18" s="28" t="s">
        <v>106</v>
      </c>
    </row>
    <row r="19" spans="1:16" ht="21.6" customHeight="1" x14ac:dyDescent="0.25">
      <c r="A19" s="26">
        <v>1110309007</v>
      </c>
      <c r="B19" s="27">
        <v>44629</v>
      </c>
      <c r="C19" s="26" t="s">
        <v>2110</v>
      </c>
      <c r="D19" s="26" t="s">
        <v>179</v>
      </c>
      <c r="E19" s="26" t="s">
        <v>1527</v>
      </c>
      <c r="F19" s="26" t="s">
        <v>1528</v>
      </c>
      <c r="G19" s="26" t="s">
        <v>1529</v>
      </c>
      <c r="H19" s="26">
        <v>12</v>
      </c>
      <c r="I19" s="26" t="s">
        <v>46</v>
      </c>
      <c r="J19" s="26" t="s">
        <v>1530</v>
      </c>
      <c r="K19" s="26">
        <v>0</v>
      </c>
      <c r="L19" s="26" t="s">
        <v>47</v>
      </c>
      <c r="M19" s="26" t="s">
        <v>1531</v>
      </c>
      <c r="N19" s="26" t="s">
        <v>1532</v>
      </c>
      <c r="O19" s="26" t="s">
        <v>48</v>
      </c>
      <c r="P19" s="26" t="s">
        <v>106</v>
      </c>
    </row>
    <row r="20" spans="1:16" ht="21.6" customHeight="1" x14ac:dyDescent="0.25">
      <c r="A20" s="28">
        <v>1110309004</v>
      </c>
      <c r="B20" s="29">
        <v>44629</v>
      </c>
      <c r="C20" s="28" t="s">
        <v>2144</v>
      </c>
      <c r="D20" s="28" t="s">
        <v>799</v>
      </c>
      <c r="E20" s="28" t="s">
        <v>800</v>
      </c>
      <c r="F20" s="28" t="s">
        <v>801</v>
      </c>
      <c r="G20" s="28" t="s">
        <v>802</v>
      </c>
      <c r="H20" s="28">
        <v>185</v>
      </c>
      <c r="I20" s="28" t="s">
        <v>46</v>
      </c>
      <c r="J20" s="28" t="s">
        <v>1533</v>
      </c>
      <c r="K20" s="28">
        <v>5724</v>
      </c>
      <c r="L20" s="28" t="s">
        <v>804</v>
      </c>
      <c r="M20" s="28" t="s">
        <v>805</v>
      </c>
      <c r="N20" s="28" t="s">
        <v>1534</v>
      </c>
      <c r="O20" s="28" t="s">
        <v>87</v>
      </c>
      <c r="P20" s="28" t="s">
        <v>106</v>
      </c>
    </row>
    <row r="21" spans="1:16" ht="21.6" customHeight="1" x14ac:dyDescent="0.25">
      <c r="A21" s="26">
        <v>1110309003</v>
      </c>
      <c r="B21" s="27">
        <v>44629</v>
      </c>
      <c r="C21" s="26" t="s">
        <v>184</v>
      </c>
      <c r="D21" s="26" t="s">
        <v>420</v>
      </c>
      <c r="E21" s="26" t="s">
        <v>1535</v>
      </c>
      <c r="F21" s="26" t="s">
        <v>1536</v>
      </c>
      <c r="G21" s="26" t="s">
        <v>1537</v>
      </c>
      <c r="H21" s="26">
        <v>18</v>
      </c>
      <c r="I21" s="26" t="s">
        <v>60</v>
      </c>
      <c r="J21" s="26" t="s">
        <v>1538</v>
      </c>
      <c r="K21" s="26"/>
      <c r="L21" s="26" t="s">
        <v>79</v>
      </c>
      <c r="M21" s="26"/>
      <c r="N21" s="26" t="s">
        <v>1539</v>
      </c>
      <c r="O21" s="26" t="s">
        <v>97</v>
      </c>
      <c r="P21" s="26" t="s">
        <v>106</v>
      </c>
    </row>
    <row r="22" spans="1:16" ht="21.6" customHeight="1" x14ac:dyDescent="0.25">
      <c r="A22" s="28">
        <v>1110309002</v>
      </c>
      <c r="B22" s="29">
        <v>44629</v>
      </c>
      <c r="C22" s="28" t="s">
        <v>2147</v>
      </c>
      <c r="D22" s="28" t="s">
        <v>94</v>
      </c>
      <c r="E22" s="28" t="s">
        <v>1540</v>
      </c>
      <c r="F22" s="28" t="s">
        <v>1541</v>
      </c>
      <c r="G22" s="28" t="s">
        <v>1542</v>
      </c>
      <c r="H22" s="28">
        <v>18</v>
      </c>
      <c r="I22" s="28" t="s">
        <v>46</v>
      </c>
      <c r="J22" s="28" t="s">
        <v>2148</v>
      </c>
      <c r="K22" s="28">
        <v>7611</v>
      </c>
      <c r="L22" s="28" t="s">
        <v>1544</v>
      </c>
      <c r="M22" s="28" t="s">
        <v>2146</v>
      </c>
      <c r="N22" s="28" t="s">
        <v>2145</v>
      </c>
      <c r="O22" s="28" t="s">
        <v>87</v>
      </c>
      <c r="P22" s="28" t="s">
        <v>106</v>
      </c>
    </row>
    <row r="23" spans="1:16" ht="21.6" customHeight="1" x14ac:dyDescent="0.25">
      <c r="A23" s="26">
        <v>1110309001</v>
      </c>
      <c r="B23" s="27">
        <v>44629</v>
      </c>
      <c r="C23" s="26" t="s">
        <v>2136</v>
      </c>
      <c r="D23" s="26" t="s">
        <v>910</v>
      </c>
      <c r="E23" s="26" t="s">
        <v>74</v>
      </c>
      <c r="F23" s="26" t="s">
        <v>75</v>
      </c>
      <c r="G23" s="26" t="s">
        <v>76</v>
      </c>
      <c r="H23" s="26">
        <v>364</v>
      </c>
      <c r="I23" s="26" t="s">
        <v>44</v>
      </c>
      <c r="J23" s="26" t="s">
        <v>2149</v>
      </c>
      <c r="K23" s="26">
        <v>1014</v>
      </c>
      <c r="L23" s="26" t="s">
        <v>77</v>
      </c>
      <c r="M23" s="26" t="s">
        <v>2150</v>
      </c>
      <c r="N23" s="26" t="s">
        <v>1548</v>
      </c>
      <c r="O23" s="26" t="s">
        <v>87</v>
      </c>
      <c r="P23" s="26" t="s">
        <v>106</v>
      </c>
    </row>
    <row r="24" spans="1:16" ht="21.6" customHeight="1" x14ac:dyDescent="0.25">
      <c r="A24" s="28">
        <v>1110308002</v>
      </c>
      <c r="B24" s="29">
        <v>44628</v>
      </c>
      <c r="C24" s="28" t="s">
        <v>2151</v>
      </c>
      <c r="D24" s="28" t="s">
        <v>1030</v>
      </c>
      <c r="E24" s="28" t="s">
        <v>200</v>
      </c>
      <c r="F24" s="28" t="s">
        <v>201</v>
      </c>
      <c r="G24" s="28" t="s">
        <v>202</v>
      </c>
      <c r="H24" s="28">
        <v>6</v>
      </c>
      <c r="I24" s="28" t="s">
        <v>46</v>
      </c>
      <c r="J24" s="28" t="s">
        <v>1549</v>
      </c>
      <c r="K24" s="28">
        <v>57225</v>
      </c>
      <c r="L24" s="28" t="s">
        <v>203</v>
      </c>
      <c r="M24" s="28" t="s">
        <v>204</v>
      </c>
      <c r="N24" s="28" t="s">
        <v>1550</v>
      </c>
      <c r="O24" s="28" t="s">
        <v>87</v>
      </c>
      <c r="P24" s="28" t="s">
        <v>106</v>
      </c>
    </row>
    <row r="25" spans="1:16" ht="21.6" customHeight="1" x14ac:dyDescent="0.25">
      <c r="A25" s="26">
        <v>1110308001</v>
      </c>
      <c r="B25" s="27">
        <v>44628</v>
      </c>
      <c r="C25" s="26" t="s">
        <v>2152</v>
      </c>
      <c r="D25" s="26" t="s">
        <v>1030</v>
      </c>
      <c r="E25" s="26" t="s">
        <v>200</v>
      </c>
      <c r="F25" s="26" t="s">
        <v>201</v>
      </c>
      <c r="G25" s="26" t="s">
        <v>202</v>
      </c>
      <c r="H25" s="26">
        <v>4</v>
      </c>
      <c r="I25" s="26" t="s">
        <v>46</v>
      </c>
      <c r="J25" s="26" t="s">
        <v>1551</v>
      </c>
      <c r="K25" s="26">
        <v>57225</v>
      </c>
      <c r="L25" s="26" t="s">
        <v>203</v>
      </c>
      <c r="M25" s="26" t="s">
        <v>204</v>
      </c>
      <c r="N25" s="26" t="s">
        <v>1552</v>
      </c>
      <c r="O25" s="26" t="s">
        <v>87</v>
      </c>
      <c r="P25" s="26" t="s">
        <v>106</v>
      </c>
    </row>
    <row r="26" spans="1:16" ht="21.6" customHeight="1" x14ac:dyDescent="0.25">
      <c r="A26" s="28">
        <v>1110307003</v>
      </c>
      <c r="B26" s="29">
        <v>44627</v>
      </c>
      <c r="C26" s="28" t="s">
        <v>2154</v>
      </c>
      <c r="D26" s="28" t="s">
        <v>94</v>
      </c>
      <c r="E26" s="28" t="s">
        <v>166</v>
      </c>
      <c r="F26" s="28" t="s">
        <v>167</v>
      </c>
      <c r="G26" s="28" t="s">
        <v>168</v>
      </c>
      <c r="H26" s="28">
        <v>15</v>
      </c>
      <c r="I26" s="28" t="s">
        <v>46</v>
      </c>
      <c r="J26" s="28" t="s">
        <v>2153</v>
      </c>
      <c r="K26" s="28">
        <v>10916</v>
      </c>
      <c r="L26" s="28" t="s">
        <v>1354</v>
      </c>
      <c r="M26" s="28" t="s">
        <v>171</v>
      </c>
      <c r="N26" s="28" t="s">
        <v>1554</v>
      </c>
      <c r="O26" s="28" t="s">
        <v>87</v>
      </c>
      <c r="P26" s="28" t="s">
        <v>106</v>
      </c>
    </row>
    <row r="27" spans="1:16" ht="21.6" customHeight="1" x14ac:dyDescent="0.25">
      <c r="A27" s="28">
        <v>1110307001</v>
      </c>
      <c r="B27" s="29">
        <v>44627</v>
      </c>
      <c r="C27" s="28" t="s">
        <v>2155</v>
      </c>
      <c r="D27" s="28" t="s">
        <v>50</v>
      </c>
      <c r="E27" s="28" t="s">
        <v>157</v>
      </c>
      <c r="F27" s="28" t="s">
        <v>158</v>
      </c>
      <c r="G27" s="28" t="s">
        <v>159</v>
      </c>
      <c r="H27" s="28">
        <v>9</v>
      </c>
      <c r="I27" s="28" t="s">
        <v>60</v>
      </c>
      <c r="J27" s="28" t="s">
        <v>1561</v>
      </c>
      <c r="K27" s="28">
        <v>60426</v>
      </c>
      <c r="L27" s="28" t="s">
        <v>1406</v>
      </c>
      <c r="M27" s="28" t="s">
        <v>161</v>
      </c>
      <c r="N27" s="28" t="s">
        <v>1562</v>
      </c>
      <c r="O27" s="28" t="s">
        <v>87</v>
      </c>
      <c r="P27" s="28" t="s">
        <v>106</v>
      </c>
    </row>
    <row r="28" spans="1:16" ht="21.6" customHeight="1" x14ac:dyDescent="0.25">
      <c r="A28" s="26">
        <v>1110305002</v>
      </c>
      <c r="B28" s="27">
        <v>44625</v>
      </c>
      <c r="C28" s="26" t="s">
        <v>2158</v>
      </c>
      <c r="D28" s="26" t="s">
        <v>1563</v>
      </c>
      <c r="E28" s="26" t="s">
        <v>489</v>
      </c>
      <c r="F28" s="26" t="s">
        <v>491</v>
      </c>
      <c r="G28" s="26" t="s">
        <v>490</v>
      </c>
      <c r="H28" s="26">
        <v>84</v>
      </c>
      <c r="I28" s="26" t="s">
        <v>44</v>
      </c>
      <c r="J28" s="26" t="s">
        <v>2156</v>
      </c>
      <c r="K28" s="26">
        <v>6460</v>
      </c>
      <c r="L28" s="26" t="s">
        <v>1565</v>
      </c>
      <c r="M28" s="26" t="s">
        <v>2161</v>
      </c>
      <c r="N28" s="26" t="s">
        <v>2157</v>
      </c>
      <c r="O28" s="26" t="s">
        <v>87</v>
      </c>
      <c r="P28" s="26" t="s">
        <v>106</v>
      </c>
    </row>
    <row r="29" spans="1:16" ht="21.6" customHeight="1" x14ac:dyDescent="0.25">
      <c r="A29" s="26">
        <v>1110304006</v>
      </c>
      <c r="B29" s="27">
        <v>44624</v>
      </c>
      <c r="C29" s="26" t="s">
        <v>2158</v>
      </c>
      <c r="D29" s="26" t="s">
        <v>94</v>
      </c>
      <c r="E29" s="26" t="s">
        <v>173</v>
      </c>
      <c r="F29" s="26" t="s">
        <v>174</v>
      </c>
      <c r="G29" s="26" t="s">
        <v>175</v>
      </c>
      <c r="H29" s="26">
        <v>96</v>
      </c>
      <c r="I29" s="26" t="s">
        <v>44</v>
      </c>
      <c r="J29" s="26" t="s">
        <v>1567</v>
      </c>
      <c r="K29" s="26">
        <v>1473</v>
      </c>
      <c r="L29" s="26" t="s">
        <v>177</v>
      </c>
      <c r="M29" s="26" t="s">
        <v>2159</v>
      </c>
      <c r="N29" s="26" t="s">
        <v>2160</v>
      </c>
      <c r="O29" s="26" t="s">
        <v>87</v>
      </c>
      <c r="P29" s="26" t="s">
        <v>106</v>
      </c>
    </row>
    <row r="30" spans="1:16" ht="21.6" customHeight="1" x14ac:dyDescent="0.25">
      <c r="A30" s="28">
        <v>1110304005</v>
      </c>
      <c r="B30" s="29">
        <v>44624</v>
      </c>
      <c r="C30" s="28" t="s">
        <v>2110</v>
      </c>
      <c r="D30" s="28" t="s">
        <v>95</v>
      </c>
      <c r="E30" s="28" t="s">
        <v>489</v>
      </c>
      <c r="F30" s="28" t="s">
        <v>490</v>
      </c>
      <c r="G30" s="28" t="s">
        <v>491</v>
      </c>
      <c r="H30" s="28">
        <v>168</v>
      </c>
      <c r="I30" s="28" t="s">
        <v>44</v>
      </c>
      <c r="J30" s="28" t="s">
        <v>1569</v>
      </c>
      <c r="K30" s="28">
        <v>6460</v>
      </c>
      <c r="L30" s="28" t="s">
        <v>1565</v>
      </c>
      <c r="M30" s="28" t="s">
        <v>494</v>
      </c>
      <c r="N30" s="28" t="s">
        <v>1570</v>
      </c>
      <c r="O30" s="28" t="s">
        <v>87</v>
      </c>
      <c r="P30" s="28" t="s">
        <v>106</v>
      </c>
    </row>
    <row r="31" spans="1:16" ht="21.6" customHeight="1" x14ac:dyDescent="0.25">
      <c r="A31" s="26">
        <v>1110304004</v>
      </c>
      <c r="B31" s="27">
        <v>44624</v>
      </c>
      <c r="C31" s="26" t="s">
        <v>2110</v>
      </c>
      <c r="D31" s="26" t="s">
        <v>95</v>
      </c>
      <c r="E31" s="26" t="s">
        <v>489</v>
      </c>
      <c r="F31" s="26" t="s">
        <v>491</v>
      </c>
      <c r="G31" s="26" t="s">
        <v>490</v>
      </c>
      <c r="H31" s="26">
        <v>168</v>
      </c>
      <c r="I31" s="26" t="s">
        <v>44</v>
      </c>
      <c r="J31" s="26" t="s">
        <v>1571</v>
      </c>
      <c r="K31" s="26">
        <v>6460</v>
      </c>
      <c r="L31" s="26" t="s">
        <v>1565</v>
      </c>
      <c r="M31" s="26" t="s">
        <v>494</v>
      </c>
      <c r="N31" s="26" t="s">
        <v>1570</v>
      </c>
      <c r="O31" s="26" t="s">
        <v>87</v>
      </c>
      <c r="P31" s="26" t="s">
        <v>106</v>
      </c>
    </row>
    <row r="32" spans="1:16" ht="21.6" customHeight="1" x14ac:dyDescent="0.25">
      <c r="A32" s="28">
        <v>1110304003</v>
      </c>
      <c r="B32" s="29">
        <v>44624</v>
      </c>
      <c r="C32" s="28" t="s">
        <v>2110</v>
      </c>
      <c r="D32" s="28" t="s">
        <v>304</v>
      </c>
      <c r="E32" s="28" t="s">
        <v>186</v>
      </c>
      <c r="F32" s="28" t="s">
        <v>188</v>
      </c>
      <c r="G32" s="28" t="s">
        <v>187</v>
      </c>
      <c r="H32" s="28">
        <v>56</v>
      </c>
      <c r="I32" s="28" t="s">
        <v>46</v>
      </c>
      <c r="J32" s="28" t="s">
        <v>1572</v>
      </c>
      <c r="K32" s="28">
        <v>69609</v>
      </c>
      <c r="L32" s="28" t="s">
        <v>1573</v>
      </c>
      <c r="M32" s="28" t="s">
        <v>191</v>
      </c>
      <c r="N32" s="28" t="s">
        <v>1574</v>
      </c>
      <c r="O32" s="28" t="s">
        <v>87</v>
      </c>
      <c r="P32" s="28" t="s">
        <v>106</v>
      </c>
    </row>
    <row r="33" spans="1:16" ht="21.6" customHeight="1" x14ac:dyDescent="0.25">
      <c r="A33" s="26">
        <v>1110304002</v>
      </c>
      <c r="B33" s="27">
        <v>44624</v>
      </c>
      <c r="C33" s="26" t="s">
        <v>2110</v>
      </c>
      <c r="D33" s="26" t="s">
        <v>95</v>
      </c>
      <c r="E33" s="26" t="s">
        <v>186</v>
      </c>
      <c r="F33" s="26" t="s">
        <v>187</v>
      </c>
      <c r="G33" s="26" t="s">
        <v>188</v>
      </c>
      <c r="H33" s="26">
        <v>56</v>
      </c>
      <c r="I33" s="26" t="s">
        <v>46</v>
      </c>
      <c r="J33" s="26" t="s">
        <v>1575</v>
      </c>
      <c r="K33" s="26">
        <v>69609</v>
      </c>
      <c r="L33" s="26" t="s">
        <v>1573</v>
      </c>
      <c r="M33" s="26" t="s">
        <v>191</v>
      </c>
      <c r="N33" s="26" t="s">
        <v>1574</v>
      </c>
      <c r="O33" s="26" t="s">
        <v>87</v>
      </c>
      <c r="P33" s="26" t="s">
        <v>106</v>
      </c>
    </row>
    <row r="34" spans="1:16" ht="21.6" customHeight="1" x14ac:dyDescent="0.25">
      <c r="A34" s="28">
        <v>1110302010</v>
      </c>
      <c r="B34" s="29">
        <v>44622</v>
      </c>
      <c r="C34" s="28" t="s">
        <v>2162</v>
      </c>
      <c r="D34" s="28" t="s">
        <v>910</v>
      </c>
      <c r="E34" s="28" t="s">
        <v>1445</v>
      </c>
      <c r="F34" s="28" t="s">
        <v>1446</v>
      </c>
      <c r="G34" s="28" t="s">
        <v>1447</v>
      </c>
      <c r="H34" s="28">
        <v>84</v>
      </c>
      <c r="I34" s="28" t="s">
        <v>44</v>
      </c>
      <c r="J34" s="28" t="s">
        <v>1591</v>
      </c>
      <c r="K34" s="28">
        <v>928</v>
      </c>
      <c r="L34" s="28" t="s">
        <v>1449</v>
      </c>
      <c r="M34" s="28" t="s">
        <v>1072</v>
      </c>
      <c r="N34" s="28" t="s">
        <v>1592</v>
      </c>
      <c r="O34" s="28" t="s">
        <v>87</v>
      </c>
      <c r="P34" s="28" t="s">
        <v>106</v>
      </c>
    </row>
    <row r="35" spans="1:16" ht="21.6" customHeight="1" x14ac:dyDescent="0.25">
      <c r="A35" s="26">
        <v>1110302009</v>
      </c>
      <c r="B35" s="27">
        <v>44622</v>
      </c>
      <c r="C35" s="28" t="s">
        <v>2136</v>
      </c>
      <c r="D35" s="26" t="s">
        <v>910</v>
      </c>
      <c r="E35" s="26" t="s">
        <v>74</v>
      </c>
      <c r="F35" s="26" t="s">
        <v>76</v>
      </c>
      <c r="G35" s="26" t="s">
        <v>75</v>
      </c>
      <c r="H35" s="26">
        <v>364</v>
      </c>
      <c r="I35" s="26" t="s">
        <v>44</v>
      </c>
      <c r="J35" s="26" t="s">
        <v>1593</v>
      </c>
      <c r="K35" s="26">
        <v>1014</v>
      </c>
      <c r="L35" s="26" t="s">
        <v>77</v>
      </c>
      <c r="M35" s="26" t="s">
        <v>78</v>
      </c>
      <c r="N35" s="26" t="s">
        <v>2163</v>
      </c>
      <c r="O35" s="26" t="s">
        <v>87</v>
      </c>
      <c r="P35" s="26" t="s">
        <v>106</v>
      </c>
    </row>
    <row r="36" spans="1:16" ht="21.6" customHeight="1" x14ac:dyDescent="0.25">
      <c r="A36" s="28">
        <v>1110302008</v>
      </c>
      <c r="B36" s="29">
        <v>44622</v>
      </c>
      <c r="C36" s="28" t="s">
        <v>2136</v>
      </c>
      <c r="D36" s="28" t="s">
        <v>910</v>
      </c>
      <c r="E36" s="28" t="s">
        <v>74</v>
      </c>
      <c r="F36" s="28" t="s">
        <v>75</v>
      </c>
      <c r="G36" s="28" t="s">
        <v>76</v>
      </c>
      <c r="H36" s="28">
        <v>364</v>
      </c>
      <c r="I36" s="28" t="s">
        <v>44</v>
      </c>
      <c r="J36" s="28" t="s">
        <v>1595</v>
      </c>
      <c r="K36" s="28">
        <v>1014</v>
      </c>
      <c r="L36" s="28" t="s">
        <v>77</v>
      </c>
      <c r="M36" s="28" t="s">
        <v>78</v>
      </c>
      <c r="N36" s="28" t="s">
        <v>2164</v>
      </c>
      <c r="O36" s="28" t="s">
        <v>87</v>
      </c>
      <c r="P36" s="28" t="s">
        <v>106</v>
      </c>
    </row>
    <row r="37" spans="1:16" ht="21.6" customHeight="1" x14ac:dyDescent="0.25">
      <c r="A37" s="28">
        <v>1110302006</v>
      </c>
      <c r="B37" s="29">
        <v>44622</v>
      </c>
      <c r="C37" s="28" t="s">
        <v>2136</v>
      </c>
      <c r="D37" s="28" t="s">
        <v>94</v>
      </c>
      <c r="E37" s="28" t="s">
        <v>1324</v>
      </c>
      <c r="F37" s="28" t="s">
        <v>1325</v>
      </c>
      <c r="G37" s="28" t="s">
        <v>1326</v>
      </c>
      <c r="H37" s="28">
        <v>2920</v>
      </c>
      <c r="I37" s="28" t="s">
        <v>44</v>
      </c>
      <c r="J37" s="28" t="s">
        <v>1602</v>
      </c>
      <c r="K37" s="28">
        <v>0</v>
      </c>
      <c r="L37" s="28" t="s">
        <v>47</v>
      </c>
      <c r="M37" s="28"/>
      <c r="N37" s="28" t="s">
        <v>2165</v>
      </c>
      <c r="O37" s="28" t="s">
        <v>48</v>
      </c>
      <c r="P37" s="28" t="s">
        <v>106</v>
      </c>
    </row>
    <row r="38" spans="1:16" ht="21.6" customHeight="1" x14ac:dyDescent="0.25">
      <c r="A38" s="26">
        <v>1110302005</v>
      </c>
      <c r="B38" s="27">
        <v>44622</v>
      </c>
      <c r="C38" s="26" t="s">
        <v>2166</v>
      </c>
      <c r="D38" s="26" t="s">
        <v>81</v>
      </c>
      <c r="E38" s="26" t="s">
        <v>82</v>
      </c>
      <c r="F38" s="26" t="s">
        <v>83</v>
      </c>
      <c r="G38" s="26" t="s">
        <v>84</v>
      </c>
      <c r="H38" s="26">
        <v>4</v>
      </c>
      <c r="I38" s="26" t="s">
        <v>46</v>
      </c>
      <c r="J38" s="26" t="s">
        <v>1604</v>
      </c>
      <c r="K38" s="26">
        <v>12349</v>
      </c>
      <c r="L38" s="26" t="s">
        <v>85</v>
      </c>
      <c r="M38" s="26" t="s">
        <v>86</v>
      </c>
      <c r="N38" s="26" t="s">
        <v>1432</v>
      </c>
      <c r="O38" s="26" t="s">
        <v>87</v>
      </c>
      <c r="P38" s="26" t="s">
        <v>106</v>
      </c>
    </row>
    <row r="39" spans="1:16" ht="21.6" customHeight="1" x14ac:dyDescent="0.25">
      <c r="A39" s="26">
        <v>1110225007</v>
      </c>
      <c r="B39" s="27">
        <v>44617</v>
      </c>
      <c r="C39" s="26" t="s">
        <v>2169</v>
      </c>
      <c r="D39" s="26" t="s">
        <v>910</v>
      </c>
      <c r="E39" s="26" t="s">
        <v>1625</v>
      </c>
      <c r="F39" s="26" t="s">
        <v>1626</v>
      </c>
      <c r="G39" s="26" t="s">
        <v>1627</v>
      </c>
      <c r="H39" s="26">
        <v>2</v>
      </c>
      <c r="I39" s="26" t="s">
        <v>46</v>
      </c>
      <c r="J39" s="26" t="s">
        <v>1628</v>
      </c>
      <c r="K39" s="26">
        <v>73746</v>
      </c>
      <c r="L39" s="26" t="s">
        <v>1629</v>
      </c>
      <c r="M39" s="26" t="s">
        <v>2168</v>
      </c>
      <c r="N39" s="26" t="s">
        <v>1631</v>
      </c>
      <c r="O39" s="26" t="s">
        <v>1632</v>
      </c>
      <c r="P39" s="26" t="s">
        <v>106</v>
      </c>
    </row>
    <row r="40" spans="1:16" ht="21.6" customHeight="1" x14ac:dyDescent="0.25">
      <c r="A40" s="28">
        <v>1110225006</v>
      </c>
      <c r="B40" s="29">
        <v>44617</v>
      </c>
      <c r="C40" s="26" t="s">
        <v>2169</v>
      </c>
      <c r="D40" s="28" t="s">
        <v>910</v>
      </c>
      <c r="E40" s="28" t="s">
        <v>1625</v>
      </c>
      <c r="F40" s="28" t="s">
        <v>1627</v>
      </c>
      <c r="G40" s="28" t="s">
        <v>1626</v>
      </c>
      <c r="H40" s="28">
        <v>2</v>
      </c>
      <c r="I40" s="28" t="s">
        <v>46</v>
      </c>
      <c r="J40" s="28" t="s">
        <v>1633</v>
      </c>
      <c r="K40" s="28">
        <v>73746</v>
      </c>
      <c r="L40" s="28" t="s">
        <v>1629</v>
      </c>
      <c r="M40" s="28" t="s">
        <v>2167</v>
      </c>
      <c r="N40" s="28" t="s">
        <v>1634</v>
      </c>
      <c r="O40" s="28" t="s">
        <v>1632</v>
      </c>
      <c r="P40" s="28" t="s">
        <v>106</v>
      </c>
    </row>
    <row r="41" spans="1:16" ht="21.6" customHeight="1" x14ac:dyDescent="0.25">
      <c r="A41" s="28">
        <v>1110225004</v>
      </c>
      <c r="B41" s="29">
        <v>44617</v>
      </c>
      <c r="C41" s="26" t="s">
        <v>2169</v>
      </c>
      <c r="D41" s="28" t="s">
        <v>910</v>
      </c>
      <c r="E41" s="28" t="s">
        <v>1625</v>
      </c>
      <c r="F41" s="28" t="s">
        <v>1627</v>
      </c>
      <c r="G41" s="28" t="s">
        <v>1626</v>
      </c>
      <c r="H41" s="28">
        <v>2</v>
      </c>
      <c r="I41" s="28" t="s">
        <v>46</v>
      </c>
      <c r="J41" s="28" t="s">
        <v>1642</v>
      </c>
      <c r="K41" s="28">
        <v>73746</v>
      </c>
      <c r="L41" s="28" t="s">
        <v>1629</v>
      </c>
      <c r="M41" s="28" t="s">
        <v>1630</v>
      </c>
      <c r="N41" s="28" t="s">
        <v>1643</v>
      </c>
      <c r="O41" s="28" t="s">
        <v>87</v>
      </c>
      <c r="P41" s="28" t="s">
        <v>106</v>
      </c>
    </row>
    <row r="42" spans="1:16" ht="21.6" customHeight="1" x14ac:dyDescent="0.25">
      <c r="A42" s="26">
        <v>1110225003</v>
      </c>
      <c r="B42" s="27">
        <v>44617</v>
      </c>
      <c r="C42" s="26" t="s">
        <v>2170</v>
      </c>
      <c r="D42" s="26" t="s">
        <v>1644</v>
      </c>
      <c r="E42" s="26" t="s">
        <v>173</v>
      </c>
      <c r="F42" s="26" t="s">
        <v>174</v>
      </c>
      <c r="G42" s="26" t="s">
        <v>175</v>
      </c>
      <c r="H42" s="26">
        <v>180</v>
      </c>
      <c r="I42" s="26" t="s">
        <v>44</v>
      </c>
      <c r="J42" s="26" t="s">
        <v>1645</v>
      </c>
      <c r="K42" s="26">
        <v>1473</v>
      </c>
      <c r="L42" s="26" t="s">
        <v>177</v>
      </c>
      <c r="M42" s="26" t="s">
        <v>131</v>
      </c>
      <c r="N42" s="26" t="s">
        <v>1646</v>
      </c>
      <c r="O42" s="26" t="s">
        <v>87</v>
      </c>
      <c r="P42" s="26" t="s">
        <v>106</v>
      </c>
    </row>
    <row r="43" spans="1:16" ht="21.6" customHeight="1" x14ac:dyDescent="0.25">
      <c r="A43" s="26">
        <v>1110225001</v>
      </c>
      <c r="B43" s="27">
        <v>44617</v>
      </c>
      <c r="C43" s="26" t="s">
        <v>2171</v>
      </c>
      <c r="D43" s="26" t="s">
        <v>1651</v>
      </c>
      <c r="E43" s="26" t="s">
        <v>388</v>
      </c>
      <c r="F43" s="26" t="s">
        <v>1652</v>
      </c>
      <c r="G43" s="26" t="s">
        <v>1653</v>
      </c>
      <c r="H43" s="26">
        <v>270</v>
      </c>
      <c r="I43" s="26" t="s">
        <v>46</v>
      </c>
      <c r="J43" s="26" t="s">
        <v>1654</v>
      </c>
      <c r="K43" s="26">
        <v>3300</v>
      </c>
      <c r="L43" s="26" t="s">
        <v>47</v>
      </c>
      <c r="M43" s="26" t="s">
        <v>392</v>
      </c>
      <c r="N43" s="26" t="s">
        <v>1655</v>
      </c>
      <c r="O43" s="26" t="s">
        <v>97</v>
      </c>
      <c r="P43" s="26" t="s">
        <v>106</v>
      </c>
    </row>
    <row r="44" spans="1:16" ht="21.6" customHeight="1" x14ac:dyDescent="0.25">
      <c r="A44" s="28">
        <v>1110224006</v>
      </c>
      <c r="B44" s="29">
        <v>44616</v>
      </c>
      <c r="C44" s="28" t="s">
        <v>2172</v>
      </c>
      <c r="D44" s="28" t="s">
        <v>1656</v>
      </c>
      <c r="E44" s="28" t="s">
        <v>1657</v>
      </c>
      <c r="F44" s="28" t="s">
        <v>1658</v>
      </c>
      <c r="G44" s="28" t="s">
        <v>1659</v>
      </c>
      <c r="H44" s="28">
        <v>1</v>
      </c>
      <c r="I44" s="28" t="s">
        <v>60</v>
      </c>
      <c r="J44" s="28" t="s">
        <v>1660</v>
      </c>
      <c r="K44" s="28">
        <v>42090</v>
      </c>
      <c r="L44" s="28" t="s">
        <v>1661</v>
      </c>
      <c r="M44" s="28" t="s">
        <v>1662</v>
      </c>
      <c r="N44" s="28" t="s">
        <v>1663</v>
      </c>
      <c r="O44" s="28" t="s">
        <v>87</v>
      </c>
      <c r="P44" s="28" t="s">
        <v>106</v>
      </c>
    </row>
    <row r="45" spans="1:16" ht="21.6" customHeight="1" x14ac:dyDescent="0.25">
      <c r="A45" s="28">
        <v>1110224004</v>
      </c>
      <c r="B45" s="29">
        <v>44616</v>
      </c>
      <c r="C45" s="28" t="s">
        <v>2173</v>
      </c>
      <c r="D45" s="28" t="s">
        <v>1030</v>
      </c>
      <c r="E45" s="28" t="s">
        <v>200</v>
      </c>
      <c r="F45" s="28" t="s">
        <v>201</v>
      </c>
      <c r="G45" s="28" t="s">
        <v>202</v>
      </c>
      <c r="H45" s="28">
        <v>6</v>
      </c>
      <c r="I45" s="28" t="s">
        <v>46</v>
      </c>
      <c r="J45" s="28" t="s">
        <v>1669</v>
      </c>
      <c r="K45" s="28">
        <v>57225</v>
      </c>
      <c r="L45" s="28" t="s">
        <v>203</v>
      </c>
      <c r="M45" s="28" t="s">
        <v>204</v>
      </c>
      <c r="N45" s="28" t="s">
        <v>1670</v>
      </c>
      <c r="O45" s="28" t="s">
        <v>87</v>
      </c>
      <c r="P45" s="28" t="s">
        <v>106</v>
      </c>
    </row>
    <row r="46" spans="1:16" ht="21.6" customHeight="1" x14ac:dyDescent="0.25">
      <c r="A46" s="28">
        <v>1110224002</v>
      </c>
      <c r="B46" s="29">
        <v>44616</v>
      </c>
      <c r="C46" s="28" t="s">
        <v>2174</v>
      </c>
      <c r="D46" s="28" t="s">
        <v>109</v>
      </c>
      <c r="E46" s="28" t="s">
        <v>251</v>
      </c>
      <c r="F46" s="28" t="s">
        <v>252</v>
      </c>
      <c r="G46" s="28" t="s">
        <v>253</v>
      </c>
      <c r="H46" s="28">
        <v>36</v>
      </c>
      <c r="I46" s="28" t="s">
        <v>46</v>
      </c>
      <c r="J46" s="28" t="s">
        <v>1673</v>
      </c>
      <c r="K46" s="28">
        <v>0</v>
      </c>
      <c r="L46" s="28" t="s">
        <v>47</v>
      </c>
      <c r="M46" s="28" t="s">
        <v>255</v>
      </c>
      <c r="N46" s="28" t="s">
        <v>1674</v>
      </c>
      <c r="O46" s="28" t="s">
        <v>48</v>
      </c>
      <c r="P46" s="28" t="s">
        <v>106</v>
      </c>
    </row>
    <row r="47" spans="1:16" ht="21.6" customHeight="1" x14ac:dyDescent="0.25">
      <c r="A47" s="26">
        <v>1110224001</v>
      </c>
      <c r="B47" s="27">
        <v>44616</v>
      </c>
      <c r="C47" s="28" t="s">
        <v>2174</v>
      </c>
      <c r="D47" s="26" t="s">
        <v>109</v>
      </c>
      <c r="E47" s="26" t="s">
        <v>257</v>
      </c>
      <c r="F47" s="26" t="s">
        <v>258</v>
      </c>
      <c r="G47" s="26" t="s">
        <v>259</v>
      </c>
      <c r="H47" s="26">
        <v>36</v>
      </c>
      <c r="I47" s="26" t="s">
        <v>46</v>
      </c>
      <c r="J47" s="26" t="s">
        <v>1675</v>
      </c>
      <c r="K47" s="26">
        <v>24785</v>
      </c>
      <c r="L47" s="26" t="s">
        <v>47</v>
      </c>
      <c r="M47" s="26" t="s">
        <v>2175</v>
      </c>
      <c r="N47" s="26" t="s">
        <v>2176</v>
      </c>
      <c r="O47" s="26" t="s">
        <v>97</v>
      </c>
      <c r="P47" s="26" t="s">
        <v>106</v>
      </c>
    </row>
    <row r="48" spans="1:16" ht="21.6" customHeight="1" x14ac:dyDescent="0.25">
      <c r="A48" s="28">
        <v>1110223005</v>
      </c>
      <c r="B48" s="29">
        <v>44615</v>
      </c>
      <c r="C48" s="28" t="s">
        <v>2174</v>
      </c>
      <c r="D48" s="28" t="s">
        <v>910</v>
      </c>
      <c r="E48" s="28" t="s">
        <v>74</v>
      </c>
      <c r="F48" s="28" t="s">
        <v>75</v>
      </c>
      <c r="G48" s="28" t="s">
        <v>76</v>
      </c>
      <c r="H48" s="28">
        <v>364</v>
      </c>
      <c r="I48" s="28" t="s">
        <v>44</v>
      </c>
      <c r="J48" s="28" t="s">
        <v>1677</v>
      </c>
      <c r="K48" s="28">
        <v>1014</v>
      </c>
      <c r="L48" s="28" t="s">
        <v>77</v>
      </c>
      <c r="M48" s="28" t="s">
        <v>78</v>
      </c>
      <c r="N48" s="28" t="s">
        <v>1678</v>
      </c>
      <c r="O48" s="28" t="s">
        <v>87</v>
      </c>
      <c r="P48" s="28" t="s">
        <v>106</v>
      </c>
    </row>
    <row r="49" spans="1:16" ht="21.6" customHeight="1" x14ac:dyDescent="0.25">
      <c r="A49" s="26">
        <v>1110223004</v>
      </c>
      <c r="B49" s="27">
        <v>44615</v>
      </c>
      <c r="C49" s="26" t="s">
        <v>2177</v>
      </c>
      <c r="D49" s="26" t="s">
        <v>50</v>
      </c>
      <c r="E49" s="26" t="s">
        <v>722</v>
      </c>
      <c r="F49" s="26" t="s">
        <v>1587</v>
      </c>
      <c r="G49" s="26" t="s">
        <v>1588</v>
      </c>
      <c r="H49" s="26">
        <v>1</v>
      </c>
      <c r="I49" s="26" t="s">
        <v>60</v>
      </c>
      <c r="J49" s="26" t="s">
        <v>1679</v>
      </c>
      <c r="K49" s="26">
        <v>0</v>
      </c>
      <c r="L49" s="26" t="s">
        <v>47</v>
      </c>
      <c r="M49" s="26" t="s">
        <v>161</v>
      </c>
      <c r="N49" s="26" t="s">
        <v>1680</v>
      </c>
      <c r="O49" s="26" t="s">
        <v>48</v>
      </c>
      <c r="P49" s="26" t="s">
        <v>106</v>
      </c>
    </row>
    <row r="50" spans="1:16" ht="21.6" customHeight="1" x14ac:dyDescent="0.25">
      <c r="A50" s="28">
        <v>1110223003</v>
      </c>
      <c r="B50" s="29">
        <v>44615</v>
      </c>
      <c r="C50" s="28" t="s">
        <v>2178</v>
      </c>
      <c r="D50" s="28" t="s">
        <v>910</v>
      </c>
      <c r="E50" s="28" t="s">
        <v>1445</v>
      </c>
      <c r="F50" s="28" t="s">
        <v>1446</v>
      </c>
      <c r="G50" s="28" t="s">
        <v>1447</v>
      </c>
      <c r="H50" s="28">
        <v>84</v>
      </c>
      <c r="I50" s="28" t="s">
        <v>44</v>
      </c>
      <c r="J50" s="28" t="s">
        <v>1681</v>
      </c>
      <c r="K50" s="28">
        <v>928</v>
      </c>
      <c r="L50" s="28" t="s">
        <v>1449</v>
      </c>
      <c r="M50" s="28" t="s">
        <v>1072</v>
      </c>
      <c r="N50" s="28" t="s">
        <v>1682</v>
      </c>
      <c r="O50" s="28" t="s">
        <v>87</v>
      </c>
      <c r="P50" s="28" t="s">
        <v>106</v>
      </c>
    </row>
    <row r="51" spans="1:16" ht="21.6" customHeight="1" x14ac:dyDescent="0.25">
      <c r="A51" s="26">
        <v>1110223002</v>
      </c>
      <c r="B51" s="27">
        <v>44615</v>
      </c>
      <c r="C51" s="28" t="s">
        <v>2178</v>
      </c>
      <c r="D51" s="26" t="s">
        <v>910</v>
      </c>
      <c r="E51" s="26" t="s">
        <v>1445</v>
      </c>
      <c r="F51" s="26" t="s">
        <v>1446</v>
      </c>
      <c r="G51" s="26" t="s">
        <v>1447</v>
      </c>
      <c r="H51" s="26">
        <v>84</v>
      </c>
      <c r="I51" s="26" t="s">
        <v>44</v>
      </c>
      <c r="J51" s="26" t="s">
        <v>1683</v>
      </c>
      <c r="K51" s="26">
        <v>928</v>
      </c>
      <c r="L51" s="26" t="s">
        <v>1449</v>
      </c>
      <c r="M51" s="26" t="s">
        <v>1072</v>
      </c>
      <c r="N51" s="26" t="s">
        <v>1684</v>
      </c>
      <c r="O51" s="26" t="s">
        <v>87</v>
      </c>
      <c r="P51" s="26" t="s">
        <v>106</v>
      </c>
    </row>
    <row r="52" spans="1:16" ht="21.6" customHeight="1" x14ac:dyDescent="0.25">
      <c r="A52" s="28">
        <v>1110223001</v>
      </c>
      <c r="B52" s="29">
        <v>44615</v>
      </c>
      <c r="C52" s="28" t="s">
        <v>2178</v>
      </c>
      <c r="D52" s="28" t="s">
        <v>910</v>
      </c>
      <c r="E52" s="28" t="s">
        <v>1445</v>
      </c>
      <c r="F52" s="28" t="s">
        <v>1446</v>
      </c>
      <c r="G52" s="28" t="s">
        <v>1447</v>
      </c>
      <c r="H52" s="28">
        <v>84</v>
      </c>
      <c r="I52" s="28" t="s">
        <v>44</v>
      </c>
      <c r="J52" s="28" t="s">
        <v>1685</v>
      </c>
      <c r="K52" s="28">
        <v>928</v>
      </c>
      <c r="L52" s="28" t="s">
        <v>1449</v>
      </c>
      <c r="M52" s="28" t="s">
        <v>1072</v>
      </c>
      <c r="N52" s="28" t="s">
        <v>1686</v>
      </c>
      <c r="O52" s="28" t="s">
        <v>87</v>
      </c>
      <c r="P52" s="28" t="s">
        <v>106</v>
      </c>
    </row>
    <row r="53" spans="1:16" ht="21.6" customHeight="1" x14ac:dyDescent="0.25">
      <c r="A53" s="26">
        <v>1110222001</v>
      </c>
      <c r="B53" s="27">
        <v>44614</v>
      </c>
      <c r="C53" s="26" t="s">
        <v>2139</v>
      </c>
      <c r="D53" s="26" t="s">
        <v>1389</v>
      </c>
      <c r="E53" s="26" t="s">
        <v>1617</v>
      </c>
      <c r="F53" s="26" t="s">
        <v>1687</v>
      </c>
      <c r="G53" s="26" t="s">
        <v>1688</v>
      </c>
      <c r="H53" s="26">
        <v>1</v>
      </c>
      <c r="I53" s="26" t="s">
        <v>60</v>
      </c>
      <c r="J53" s="26" t="s">
        <v>1689</v>
      </c>
      <c r="K53" s="26">
        <v>183893</v>
      </c>
      <c r="L53" s="26" t="s">
        <v>1621</v>
      </c>
      <c r="M53" s="26" t="s">
        <v>1622</v>
      </c>
      <c r="N53" s="26" t="s">
        <v>1690</v>
      </c>
      <c r="O53" s="26" t="s">
        <v>97</v>
      </c>
      <c r="P53" s="26" t="s">
        <v>106</v>
      </c>
    </row>
    <row r="54" spans="1:16" ht="21.6" customHeight="1" x14ac:dyDescent="0.25">
      <c r="A54" s="28">
        <v>1110221004</v>
      </c>
      <c r="B54" s="29">
        <v>44613</v>
      </c>
      <c r="C54" s="28" t="s">
        <v>2179</v>
      </c>
      <c r="D54" s="28" t="s">
        <v>109</v>
      </c>
      <c r="E54" s="28" t="s">
        <v>251</v>
      </c>
      <c r="F54" s="28" t="s">
        <v>252</v>
      </c>
      <c r="G54" s="28" t="s">
        <v>253</v>
      </c>
      <c r="H54" s="28">
        <v>36</v>
      </c>
      <c r="I54" s="28" t="s">
        <v>46</v>
      </c>
      <c r="J54" s="28" t="s">
        <v>1691</v>
      </c>
      <c r="K54" s="28">
        <v>0</v>
      </c>
      <c r="L54" s="28" t="s">
        <v>47</v>
      </c>
      <c r="M54" s="28" t="s">
        <v>255</v>
      </c>
      <c r="N54" s="28" t="s">
        <v>1692</v>
      </c>
      <c r="O54" s="28" t="s">
        <v>48</v>
      </c>
      <c r="P54" s="28" t="s">
        <v>106</v>
      </c>
    </row>
    <row r="55" spans="1:16" ht="21.6" customHeight="1" x14ac:dyDescent="0.25">
      <c r="A55" s="26">
        <v>1110221003</v>
      </c>
      <c r="B55" s="27">
        <v>44613</v>
      </c>
      <c r="C55" s="28" t="s">
        <v>2179</v>
      </c>
      <c r="D55" s="26" t="s">
        <v>109</v>
      </c>
      <c r="E55" s="26" t="s">
        <v>257</v>
      </c>
      <c r="F55" s="26" t="s">
        <v>258</v>
      </c>
      <c r="G55" s="26" t="s">
        <v>259</v>
      </c>
      <c r="H55" s="26">
        <v>36</v>
      </c>
      <c r="I55" s="26" t="s">
        <v>46</v>
      </c>
      <c r="J55" s="26" t="s">
        <v>1693</v>
      </c>
      <c r="K55" s="26">
        <v>24785</v>
      </c>
      <c r="L55" s="26" t="s">
        <v>47</v>
      </c>
      <c r="M55" s="26" t="s">
        <v>255</v>
      </c>
      <c r="N55" s="26" t="s">
        <v>1694</v>
      </c>
      <c r="O55" s="26" t="s">
        <v>97</v>
      </c>
      <c r="P55" s="26" t="s">
        <v>106</v>
      </c>
    </row>
    <row r="56" spans="1:16" ht="21.6" customHeight="1" x14ac:dyDescent="0.25">
      <c r="A56" s="28">
        <v>1110221002</v>
      </c>
      <c r="B56" s="29">
        <v>44613</v>
      </c>
      <c r="C56" s="28" t="s">
        <v>2179</v>
      </c>
      <c r="D56" s="28" t="s">
        <v>94</v>
      </c>
      <c r="E56" s="28"/>
      <c r="F56" s="28" t="s">
        <v>1695</v>
      </c>
      <c r="G56" s="28" t="s">
        <v>1696</v>
      </c>
      <c r="H56" s="28">
        <v>1460</v>
      </c>
      <c r="I56" s="28" t="s">
        <v>44</v>
      </c>
      <c r="J56" s="28" t="s">
        <v>1697</v>
      </c>
      <c r="K56" s="28"/>
      <c r="L56" s="28"/>
      <c r="M56" s="28" t="s">
        <v>93</v>
      </c>
      <c r="N56" s="28" t="s">
        <v>1698</v>
      </c>
      <c r="O56" s="28" t="s">
        <v>48</v>
      </c>
      <c r="P56" s="28" t="s">
        <v>106</v>
      </c>
    </row>
    <row r="57" spans="1:16" ht="21.6" customHeight="1" x14ac:dyDescent="0.25">
      <c r="A57" s="26">
        <v>1110221001</v>
      </c>
      <c r="B57" s="27">
        <v>44613</v>
      </c>
      <c r="C57" s="28" t="s">
        <v>2179</v>
      </c>
      <c r="D57" s="26" t="s">
        <v>94</v>
      </c>
      <c r="E57" s="26"/>
      <c r="F57" s="26" t="s">
        <v>1695</v>
      </c>
      <c r="G57" s="26" t="s">
        <v>1699</v>
      </c>
      <c r="H57" s="26">
        <v>2920</v>
      </c>
      <c r="I57" s="26" t="s">
        <v>44</v>
      </c>
      <c r="J57" s="26" t="s">
        <v>1700</v>
      </c>
      <c r="K57" s="26"/>
      <c r="L57" s="26"/>
      <c r="M57" s="26" t="s">
        <v>93</v>
      </c>
      <c r="N57" s="26" t="s">
        <v>1701</v>
      </c>
      <c r="O57" s="26" t="s">
        <v>48</v>
      </c>
      <c r="P57" s="26" t="s">
        <v>106</v>
      </c>
    </row>
    <row r="58" spans="1:16" ht="21.6" customHeight="1" x14ac:dyDescent="0.25">
      <c r="A58" s="28">
        <v>1110218005</v>
      </c>
      <c r="B58" s="29">
        <v>44610</v>
      </c>
      <c r="C58" s="28" t="s">
        <v>2180</v>
      </c>
      <c r="D58" s="28" t="s">
        <v>1702</v>
      </c>
      <c r="E58" s="28" t="s">
        <v>1131</v>
      </c>
      <c r="F58" s="28" t="s">
        <v>1703</v>
      </c>
      <c r="G58" s="28" t="s">
        <v>1704</v>
      </c>
      <c r="H58" s="28">
        <v>0</v>
      </c>
      <c r="I58" s="28" t="s">
        <v>46</v>
      </c>
      <c r="J58" s="28" t="s">
        <v>1705</v>
      </c>
      <c r="K58" s="28"/>
      <c r="L58" s="28" t="s">
        <v>79</v>
      </c>
      <c r="M58" s="28"/>
      <c r="N58" s="28" t="s">
        <v>1707</v>
      </c>
      <c r="O58" s="28" t="s">
        <v>1708</v>
      </c>
      <c r="P58" s="28" t="s">
        <v>106</v>
      </c>
    </row>
    <row r="59" spans="1:16" ht="21.6" customHeight="1" x14ac:dyDescent="0.25">
      <c r="A59" s="26">
        <v>1110218004</v>
      </c>
      <c r="B59" s="27">
        <v>44610</v>
      </c>
      <c r="C59" s="26" t="s">
        <v>2182</v>
      </c>
      <c r="D59" s="26" t="s">
        <v>1702</v>
      </c>
      <c r="E59" s="26" t="s">
        <v>1131</v>
      </c>
      <c r="F59" s="26" t="s">
        <v>1703</v>
      </c>
      <c r="G59" s="26" t="s">
        <v>1709</v>
      </c>
      <c r="H59" s="26">
        <v>0</v>
      </c>
      <c r="I59" s="26" t="s">
        <v>46</v>
      </c>
      <c r="J59" s="26" t="s">
        <v>1705</v>
      </c>
      <c r="K59" s="26"/>
      <c r="L59" s="26" t="s">
        <v>79</v>
      </c>
      <c r="M59" s="26"/>
      <c r="N59" s="26" t="s">
        <v>1710</v>
      </c>
      <c r="O59" s="26" t="s">
        <v>1708</v>
      </c>
      <c r="P59" s="26" t="s">
        <v>106</v>
      </c>
    </row>
    <row r="60" spans="1:16" ht="21.6" customHeight="1" x14ac:dyDescent="0.25">
      <c r="A60" s="28">
        <v>1110218003</v>
      </c>
      <c r="B60" s="29">
        <v>44610</v>
      </c>
      <c r="C60" s="28" t="s">
        <v>2181</v>
      </c>
      <c r="D60" s="28" t="s">
        <v>134</v>
      </c>
      <c r="E60" s="28" t="s">
        <v>135</v>
      </c>
      <c r="F60" s="28" t="s">
        <v>136</v>
      </c>
      <c r="G60" s="28" t="s">
        <v>137</v>
      </c>
      <c r="H60" s="28">
        <v>3</v>
      </c>
      <c r="I60" s="28" t="s">
        <v>60</v>
      </c>
      <c r="J60" s="28" t="s">
        <v>1711</v>
      </c>
      <c r="K60" s="28">
        <v>2354</v>
      </c>
      <c r="L60" s="28" t="s">
        <v>139</v>
      </c>
      <c r="M60" s="28" t="s">
        <v>140</v>
      </c>
      <c r="N60" s="28" t="s">
        <v>1712</v>
      </c>
      <c r="O60" s="28" t="s">
        <v>87</v>
      </c>
      <c r="P60" s="28" t="s">
        <v>106</v>
      </c>
    </row>
    <row r="61" spans="1:16" ht="21.6" customHeight="1" x14ac:dyDescent="0.25">
      <c r="A61" s="26">
        <v>1110218002</v>
      </c>
      <c r="B61" s="27">
        <v>44610</v>
      </c>
      <c r="C61" s="26" t="s">
        <v>1058</v>
      </c>
      <c r="D61" s="26" t="s">
        <v>1713</v>
      </c>
      <c r="E61" s="26"/>
      <c r="F61" s="26" t="s">
        <v>1714</v>
      </c>
      <c r="G61" s="26" t="s">
        <v>1715</v>
      </c>
      <c r="H61" s="26">
        <v>21</v>
      </c>
      <c r="I61" s="26" t="s">
        <v>46</v>
      </c>
      <c r="J61" s="26" t="s">
        <v>1716</v>
      </c>
      <c r="K61" s="26">
        <v>3761</v>
      </c>
      <c r="L61" s="26"/>
      <c r="M61" s="26"/>
      <c r="N61" s="26" t="s">
        <v>1717</v>
      </c>
      <c r="O61" s="26" t="s">
        <v>97</v>
      </c>
      <c r="P61" s="26" t="s">
        <v>106</v>
      </c>
    </row>
    <row r="62" spans="1:16" ht="21.6" customHeight="1" x14ac:dyDescent="0.25">
      <c r="A62" s="28">
        <v>1110218001</v>
      </c>
      <c r="B62" s="29">
        <v>44610</v>
      </c>
      <c r="C62" s="28" t="s">
        <v>2183</v>
      </c>
      <c r="D62" s="28" t="s">
        <v>420</v>
      </c>
      <c r="E62" s="28" t="s">
        <v>1718</v>
      </c>
      <c r="F62" s="28" t="s">
        <v>1719</v>
      </c>
      <c r="G62" s="28" t="s">
        <v>1720</v>
      </c>
      <c r="H62" s="28">
        <v>20</v>
      </c>
      <c r="I62" s="28" t="s">
        <v>46</v>
      </c>
      <c r="J62" s="28" t="s">
        <v>1721</v>
      </c>
      <c r="K62" s="28">
        <v>449</v>
      </c>
      <c r="L62" s="28" t="s">
        <v>1722</v>
      </c>
      <c r="M62" s="28" t="s">
        <v>1723</v>
      </c>
      <c r="N62" s="28" t="s">
        <v>1724</v>
      </c>
      <c r="O62" s="28" t="s">
        <v>87</v>
      </c>
      <c r="P62" s="28" t="s">
        <v>106</v>
      </c>
    </row>
    <row r="63" spans="1:16" ht="21.6" customHeight="1" x14ac:dyDescent="0.25">
      <c r="A63" s="26">
        <v>1110217003</v>
      </c>
      <c r="B63" s="27">
        <v>44609</v>
      </c>
      <c r="C63" s="26" t="s">
        <v>2112</v>
      </c>
      <c r="D63" s="26" t="s">
        <v>853</v>
      </c>
      <c r="E63" s="26" t="s">
        <v>110</v>
      </c>
      <c r="F63" s="26" t="s">
        <v>111</v>
      </c>
      <c r="G63" s="26" t="s">
        <v>112</v>
      </c>
      <c r="H63" s="26">
        <v>1</v>
      </c>
      <c r="I63" s="26" t="s">
        <v>46</v>
      </c>
      <c r="J63" s="26" t="s">
        <v>1033</v>
      </c>
      <c r="K63" s="26">
        <v>0</v>
      </c>
      <c r="L63" s="26" t="s">
        <v>47</v>
      </c>
      <c r="M63" s="26" t="s">
        <v>114</v>
      </c>
      <c r="N63" s="26" t="s">
        <v>1725</v>
      </c>
      <c r="O63" s="26" t="s">
        <v>48</v>
      </c>
      <c r="P63" s="26" t="s">
        <v>106</v>
      </c>
    </row>
    <row r="64" spans="1:16" ht="21.6" customHeight="1" x14ac:dyDescent="0.25">
      <c r="A64" s="28">
        <v>1110217002</v>
      </c>
      <c r="B64" s="29">
        <v>44609</v>
      </c>
      <c r="C64" s="28" t="s">
        <v>2173</v>
      </c>
      <c r="D64" s="28" t="s">
        <v>1030</v>
      </c>
      <c r="E64" s="28" t="s">
        <v>200</v>
      </c>
      <c r="F64" s="28" t="s">
        <v>201</v>
      </c>
      <c r="G64" s="28" t="s">
        <v>202</v>
      </c>
      <c r="H64" s="28">
        <v>6</v>
      </c>
      <c r="I64" s="28" t="s">
        <v>46</v>
      </c>
      <c r="J64" s="28" t="s">
        <v>1726</v>
      </c>
      <c r="K64" s="28">
        <v>57225</v>
      </c>
      <c r="L64" s="28" t="s">
        <v>203</v>
      </c>
      <c r="M64" s="28" t="s">
        <v>204</v>
      </c>
      <c r="N64" s="28" t="s">
        <v>1727</v>
      </c>
      <c r="O64" s="28" t="s">
        <v>87</v>
      </c>
      <c r="P64" s="28" t="s">
        <v>106</v>
      </c>
    </row>
    <row r="65" spans="1:16" ht="21.6" customHeight="1" x14ac:dyDescent="0.25">
      <c r="A65" s="26">
        <v>1110217001</v>
      </c>
      <c r="B65" s="27">
        <v>44609</v>
      </c>
      <c r="C65" s="26" t="s">
        <v>2112</v>
      </c>
      <c r="D65" s="26" t="s">
        <v>853</v>
      </c>
      <c r="E65" s="26" t="s">
        <v>1728</v>
      </c>
      <c r="F65" s="26" t="s">
        <v>1729</v>
      </c>
      <c r="G65" s="26" t="s">
        <v>1730</v>
      </c>
      <c r="H65" s="26">
        <v>20</v>
      </c>
      <c r="I65" s="26" t="s">
        <v>46</v>
      </c>
      <c r="J65" s="26" t="s">
        <v>1731</v>
      </c>
      <c r="K65" s="26"/>
      <c r="L65" s="26" t="s">
        <v>79</v>
      </c>
      <c r="M65" s="26"/>
      <c r="N65" s="26" t="s">
        <v>1732</v>
      </c>
      <c r="O65" s="26" t="s">
        <v>97</v>
      </c>
      <c r="P65" s="26" t="s">
        <v>106</v>
      </c>
    </row>
    <row r="66" spans="1:16" ht="21.6" customHeight="1" x14ac:dyDescent="0.25">
      <c r="A66" s="28">
        <v>1110216010</v>
      </c>
      <c r="B66" s="29">
        <v>44608</v>
      </c>
      <c r="C66" s="28" t="s">
        <v>2184</v>
      </c>
      <c r="D66" s="28" t="s">
        <v>910</v>
      </c>
      <c r="E66" s="28" t="s">
        <v>1445</v>
      </c>
      <c r="F66" s="28" t="s">
        <v>1446</v>
      </c>
      <c r="G66" s="28" t="s">
        <v>1447</v>
      </c>
      <c r="H66" s="28">
        <v>84</v>
      </c>
      <c r="I66" s="28" t="s">
        <v>44</v>
      </c>
      <c r="J66" s="28" t="s">
        <v>1733</v>
      </c>
      <c r="K66" s="28">
        <v>928</v>
      </c>
      <c r="L66" s="28" t="s">
        <v>1449</v>
      </c>
      <c r="M66" s="28" t="s">
        <v>1072</v>
      </c>
      <c r="N66" s="28" t="s">
        <v>1734</v>
      </c>
      <c r="O66" s="28" t="s">
        <v>87</v>
      </c>
      <c r="P66" s="28" t="s">
        <v>106</v>
      </c>
    </row>
    <row r="67" spans="1:16" ht="21.6" customHeight="1" x14ac:dyDescent="0.25">
      <c r="A67" s="26">
        <v>1110216009</v>
      </c>
      <c r="B67" s="27">
        <v>44608</v>
      </c>
      <c r="C67" s="28" t="s">
        <v>2184</v>
      </c>
      <c r="D67" s="26" t="s">
        <v>910</v>
      </c>
      <c r="E67" s="26" t="s">
        <v>1445</v>
      </c>
      <c r="F67" s="26" t="s">
        <v>1446</v>
      </c>
      <c r="G67" s="26" t="s">
        <v>1447</v>
      </c>
      <c r="H67" s="26">
        <v>84</v>
      </c>
      <c r="I67" s="26" t="s">
        <v>44</v>
      </c>
      <c r="J67" s="26" t="s">
        <v>1735</v>
      </c>
      <c r="K67" s="26">
        <v>928</v>
      </c>
      <c r="L67" s="26" t="s">
        <v>1449</v>
      </c>
      <c r="M67" s="26" t="s">
        <v>1072</v>
      </c>
      <c r="N67" s="26" t="s">
        <v>1736</v>
      </c>
      <c r="O67" s="26" t="s">
        <v>87</v>
      </c>
      <c r="P67" s="26" t="s">
        <v>106</v>
      </c>
    </row>
    <row r="68" spans="1:16" ht="21.6" customHeight="1" x14ac:dyDescent="0.25">
      <c r="A68" s="28">
        <v>1110216008</v>
      </c>
      <c r="B68" s="29">
        <v>44608</v>
      </c>
      <c r="C68" s="28" t="s">
        <v>2110</v>
      </c>
      <c r="D68" s="28" t="s">
        <v>289</v>
      </c>
      <c r="E68" s="28" t="s">
        <v>266</v>
      </c>
      <c r="F68" s="28" t="s">
        <v>1737</v>
      </c>
      <c r="G68" s="28" t="s">
        <v>268</v>
      </c>
      <c r="H68" s="28">
        <v>92</v>
      </c>
      <c r="I68" s="28" t="s">
        <v>46</v>
      </c>
      <c r="J68" s="28" t="s">
        <v>1738</v>
      </c>
      <c r="K68" s="28">
        <v>15810</v>
      </c>
      <c r="L68" s="28" t="s">
        <v>1739</v>
      </c>
      <c r="M68" s="28" t="s">
        <v>271</v>
      </c>
      <c r="N68" s="28" t="s">
        <v>1740</v>
      </c>
      <c r="O68" s="28" t="s">
        <v>87</v>
      </c>
      <c r="P68" s="28" t="s">
        <v>106</v>
      </c>
    </row>
    <row r="69" spans="1:16" ht="21.6" customHeight="1" x14ac:dyDescent="0.25">
      <c r="A69" s="26">
        <v>1110216007</v>
      </c>
      <c r="B69" s="27">
        <v>44608</v>
      </c>
      <c r="C69" s="26" t="s">
        <v>2110</v>
      </c>
      <c r="D69" s="26" t="s">
        <v>95</v>
      </c>
      <c r="E69" s="26" t="s">
        <v>489</v>
      </c>
      <c r="F69" s="26" t="s">
        <v>490</v>
      </c>
      <c r="G69" s="26" t="s">
        <v>491</v>
      </c>
      <c r="H69" s="26">
        <v>168</v>
      </c>
      <c r="I69" s="26" t="s">
        <v>44</v>
      </c>
      <c r="J69" s="26" t="s">
        <v>1741</v>
      </c>
      <c r="K69" s="26">
        <v>6460</v>
      </c>
      <c r="L69" s="26" t="s">
        <v>1565</v>
      </c>
      <c r="M69" s="26" t="s">
        <v>494</v>
      </c>
      <c r="N69" s="26" t="s">
        <v>1570</v>
      </c>
      <c r="O69" s="26" t="s">
        <v>87</v>
      </c>
      <c r="P69" s="26" t="s">
        <v>106</v>
      </c>
    </row>
    <row r="70" spans="1:16" ht="21.6" customHeight="1" x14ac:dyDescent="0.25">
      <c r="A70" s="28">
        <v>1110216002</v>
      </c>
      <c r="B70" s="29">
        <v>44608</v>
      </c>
      <c r="C70" s="28" t="s">
        <v>2185</v>
      </c>
      <c r="D70" s="28" t="s">
        <v>109</v>
      </c>
      <c r="E70" s="28" t="s">
        <v>110</v>
      </c>
      <c r="F70" s="28" t="s">
        <v>111</v>
      </c>
      <c r="G70" s="28" t="s">
        <v>112</v>
      </c>
      <c r="H70" s="28">
        <v>8</v>
      </c>
      <c r="I70" s="28" t="s">
        <v>46</v>
      </c>
      <c r="J70" s="28" t="s">
        <v>1759</v>
      </c>
      <c r="K70" s="28">
        <v>0</v>
      </c>
      <c r="L70" s="28" t="s">
        <v>47</v>
      </c>
      <c r="M70" s="28" t="s">
        <v>114</v>
      </c>
      <c r="N70" s="28" t="s">
        <v>1760</v>
      </c>
      <c r="O70" s="28" t="s">
        <v>48</v>
      </c>
      <c r="P70" s="28" t="s">
        <v>106</v>
      </c>
    </row>
    <row r="71" spans="1:16" ht="21.6" customHeight="1" x14ac:dyDescent="0.25">
      <c r="A71" s="26">
        <v>1110216001</v>
      </c>
      <c r="B71" s="27">
        <v>44608</v>
      </c>
      <c r="C71" s="28" t="s">
        <v>2185</v>
      </c>
      <c r="D71" s="26" t="s">
        <v>109</v>
      </c>
      <c r="E71" s="26" t="s">
        <v>232</v>
      </c>
      <c r="F71" s="26" t="s">
        <v>233</v>
      </c>
      <c r="G71" s="26" t="s">
        <v>234</v>
      </c>
      <c r="H71" s="26">
        <v>360</v>
      </c>
      <c r="I71" s="26" t="s">
        <v>44</v>
      </c>
      <c r="J71" s="26" t="s">
        <v>1761</v>
      </c>
      <c r="K71" s="26">
        <v>1417</v>
      </c>
      <c r="L71" s="26" t="s">
        <v>1463</v>
      </c>
      <c r="M71" s="26" t="s">
        <v>237</v>
      </c>
      <c r="N71" s="26" t="s">
        <v>1762</v>
      </c>
      <c r="O71" s="26" t="s">
        <v>87</v>
      </c>
      <c r="P71" s="26" t="s">
        <v>106</v>
      </c>
    </row>
    <row r="72" spans="1:16" ht="21.6" customHeight="1" x14ac:dyDescent="0.25">
      <c r="A72" s="26">
        <v>1110215004</v>
      </c>
      <c r="B72" s="27">
        <v>44607</v>
      </c>
      <c r="C72" s="26" t="s">
        <v>2186</v>
      </c>
      <c r="D72" s="26" t="s">
        <v>1769</v>
      </c>
      <c r="E72" s="26" t="s">
        <v>157</v>
      </c>
      <c r="F72" s="26" t="s">
        <v>158</v>
      </c>
      <c r="G72" s="26" t="s">
        <v>159</v>
      </c>
      <c r="H72" s="26">
        <v>9</v>
      </c>
      <c r="I72" s="26" t="s">
        <v>60</v>
      </c>
      <c r="J72" s="26" t="s">
        <v>1770</v>
      </c>
      <c r="K72" s="26">
        <v>60426</v>
      </c>
      <c r="L72" s="26" t="s">
        <v>1406</v>
      </c>
      <c r="M72" s="26" t="s">
        <v>161</v>
      </c>
      <c r="N72" s="26" t="s">
        <v>1771</v>
      </c>
      <c r="O72" s="26" t="s">
        <v>87</v>
      </c>
      <c r="P72" s="26" t="s">
        <v>106</v>
      </c>
    </row>
    <row r="73" spans="1:16" ht="21.6" customHeight="1" x14ac:dyDescent="0.25">
      <c r="A73" s="28">
        <v>1110215003</v>
      </c>
      <c r="B73" s="29">
        <v>44607</v>
      </c>
      <c r="C73" s="28" t="s">
        <v>2187</v>
      </c>
      <c r="D73" s="28" t="s">
        <v>56</v>
      </c>
      <c r="E73" s="28" t="s">
        <v>897</v>
      </c>
      <c r="F73" s="28" t="s">
        <v>899</v>
      </c>
      <c r="G73" s="28" t="s">
        <v>898</v>
      </c>
      <c r="H73" s="28">
        <v>120</v>
      </c>
      <c r="I73" s="28" t="s">
        <v>44</v>
      </c>
      <c r="J73" s="28" t="s">
        <v>1772</v>
      </c>
      <c r="K73" s="28"/>
      <c r="L73" s="28" t="s">
        <v>79</v>
      </c>
      <c r="M73" s="28"/>
      <c r="N73" s="28" t="s">
        <v>1773</v>
      </c>
      <c r="O73" s="28" t="s">
        <v>48</v>
      </c>
      <c r="P73" s="28" t="s">
        <v>106</v>
      </c>
    </row>
    <row r="74" spans="1:16" ht="21.6" customHeight="1" x14ac:dyDescent="0.25">
      <c r="A74" s="26">
        <v>1110215002</v>
      </c>
      <c r="B74" s="27">
        <v>44607</v>
      </c>
      <c r="C74" s="26" t="s">
        <v>2188</v>
      </c>
      <c r="D74" s="26" t="s">
        <v>56</v>
      </c>
      <c r="E74" s="26" t="s">
        <v>62</v>
      </c>
      <c r="F74" s="26" t="s">
        <v>63</v>
      </c>
      <c r="G74" s="26" t="s">
        <v>64</v>
      </c>
      <c r="H74" s="26">
        <v>420</v>
      </c>
      <c r="I74" s="26" t="s">
        <v>44</v>
      </c>
      <c r="J74" s="26" t="s">
        <v>65</v>
      </c>
      <c r="K74" s="26">
        <v>3100</v>
      </c>
      <c r="L74" s="26" t="s">
        <v>47</v>
      </c>
      <c r="M74" s="26" t="s">
        <v>88</v>
      </c>
      <c r="N74" s="26" t="s">
        <v>1774</v>
      </c>
      <c r="O74" s="26" t="s">
        <v>97</v>
      </c>
      <c r="P74" s="26" t="s">
        <v>106</v>
      </c>
    </row>
    <row r="75" spans="1:16" ht="21.6" customHeight="1" x14ac:dyDescent="0.25">
      <c r="A75" s="26">
        <v>1110214009</v>
      </c>
      <c r="B75" s="27">
        <v>44606</v>
      </c>
      <c r="C75" s="26" t="s">
        <v>2110</v>
      </c>
      <c r="D75" s="26" t="s">
        <v>462</v>
      </c>
      <c r="E75" s="26" t="s">
        <v>885</v>
      </c>
      <c r="F75" s="26" t="s">
        <v>887</v>
      </c>
      <c r="G75" s="26" t="s">
        <v>886</v>
      </c>
      <c r="H75" s="26">
        <v>12</v>
      </c>
      <c r="I75" s="26" t="s">
        <v>46</v>
      </c>
      <c r="J75" s="26" t="s">
        <v>1778</v>
      </c>
      <c r="K75" s="26">
        <v>0</v>
      </c>
      <c r="L75" s="26" t="s">
        <v>47</v>
      </c>
      <c r="M75" s="26" t="s">
        <v>889</v>
      </c>
      <c r="N75" s="26" t="s">
        <v>1779</v>
      </c>
      <c r="O75" s="26" t="s">
        <v>48</v>
      </c>
      <c r="P75" s="26" t="s">
        <v>106</v>
      </c>
    </row>
    <row r="76" spans="1:16" ht="21.6" customHeight="1" x14ac:dyDescent="0.25">
      <c r="A76" s="28">
        <v>1110214008</v>
      </c>
      <c r="B76" s="29">
        <v>44606</v>
      </c>
      <c r="C76" s="28" t="s">
        <v>2110</v>
      </c>
      <c r="D76" s="28" t="s">
        <v>304</v>
      </c>
      <c r="E76" s="28" t="s">
        <v>489</v>
      </c>
      <c r="F76" s="28" t="s">
        <v>491</v>
      </c>
      <c r="G76" s="28" t="s">
        <v>490</v>
      </c>
      <c r="H76" s="28">
        <v>168</v>
      </c>
      <c r="I76" s="28" t="s">
        <v>44</v>
      </c>
      <c r="J76" s="28" t="s">
        <v>1780</v>
      </c>
      <c r="K76" s="28">
        <v>6460</v>
      </c>
      <c r="L76" s="28" t="s">
        <v>1565</v>
      </c>
      <c r="M76" s="28" t="s">
        <v>494</v>
      </c>
      <c r="N76" s="28" t="s">
        <v>1570</v>
      </c>
      <c r="O76" s="28" t="s">
        <v>87</v>
      </c>
      <c r="P76" s="28" t="s">
        <v>106</v>
      </c>
    </row>
    <row r="77" spans="1:16" ht="21.6" customHeight="1" x14ac:dyDescent="0.25">
      <c r="A77" s="26">
        <v>1110214007</v>
      </c>
      <c r="B77" s="27">
        <v>44606</v>
      </c>
      <c r="C77" s="26" t="s">
        <v>2110</v>
      </c>
      <c r="D77" s="26" t="s">
        <v>462</v>
      </c>
      <c r="E77" s="26" t="s">
        <v>497</v>
      </c>
      <c r="F77" s="26" t="s">
        <v>499</v>
      </c>
      <c r="G77" s="26" t="s">
        <v>498</v>
      </c>
      <c r="H77" s="26">
        <v>12</v>
      </c>
      <c r="I77" s="26" t="s">
        <v>44</v>
      </c>
      <c r="J77" s="26" t="s">
        <v>1781</v>
      </c>
      <c r="K77" s="26">
        <v>49553</v>
      </c>
      <c r="L77" s="26" t="s">
        <v>501</v>
      </c>
      <c r="M77" s="26" t="s">
        <v>502</v>
      </c>
      <c r="N77" s="26" t="s">
        <v>1782</v>
      </c>
      <c r="O77" s="26" t="s">
        <v>87</v>
      </c>
      <c r="P77" s="26" t="s">
        <v>106</v>
      </c>
    </row>
    <row r="78" spans="1:16" ht="21.6" customHeight="1" x14ac:dyDescent="0.25">
      <c r="A78" s="28">
        <v>1110214006</v>
      </c>
      <c r="B78" s="29">
        <v>44606</v>
      </c>
      <c r="C78" s="28" t="s">
        <v>2110</v>
      </c>
      <c r="D78" s="28" t="s">
        <v>95</v>
      </c>
      <c r="E78" s="28" t="s">
        <v>266</v>
      </c>
      <c r="F78" s="28" t="s">
        <v>268</v>
      </c>
      <c r="G78" s="28" t="s">
        <v>267</v>
      </c>
      <c r="H78" s="28">
        <v>74</v>
      </c>
      <c r="I78" s="28" t="s">
        <v>46</v>
      </c>
      <c r="J78" s="28" t="s">
        <v>1783</v>
      </c>
      <c r="K78" s="28">
        <v>15810</v>
      </c>
      <c r="L78" s="28" t="s">
        <v>1739</v>
      </c>
      <c r="M78" s="28" t="s">
        <v>271</v>
      </c>
      <c r="N78" s="28" t="s">
        <v>1784</v>
      </c>
      <c r="O78" s="28" t="s">
        <v>87</v>
      </c>
      <c r="P78" s="28" t="s">
        <v>106</v>
      </c>
    </row>
    <row r="79" spans="1:16" ht="21.6" customHeight="1" x14ac:dyDescent="0.25">
      <c r="A79" s="26">
        <v>1110214005</v>
      </c>
      <c r="B79" s="27">
        <v>44606</v>
      </c>
      <c r="C79" s="26" t="s">
        <v>2110</v>
      </c>
      <c r="D79" s="26" t="s">
        <v>1024</v>
      </c>
      <c r="E79" s="26" t="s">
        <v>559</v>
      </c>
      <c r="F79" s="26" t="s">
        <v>570</v>
      </c>
      <c r="G79" s="26" t="s">
        <v>560</v>
      </c>
      <c r="H79" s="26">
        <v>90</v>
      </c>
      <c r="I79" s="26" t="s">
        <v>44</v>
      </c>
      <c r="J79" s="26" t="s">
        <v>1785</v>
      </c>
      <c r="K79" s="26">
        <v>4247</v>
      </c>
      <c r="L79" s="26" t="s">
        <v>563</v>
      </c>
      <c r="M79" s="26" t="s">
        <v>564</v>
      </c>
      <c r="N79" s="26" t="s">
        <v>1786</v>
      </c>
      <c r="O79" s="26" t="s">
        <v>87</v>
      </c>
      <c r="P79" s="26" t="s">
        <v>106</v>
      </c>
    </row>
    <row r="80" spans="1:16" ht="21.6" customHeight="1" x14ac:dyDescent="0.25">
      <c r="A80" s="28">
        <v>1110214004</v>
      </c>
      <c r="B80" s="29">
        <v>44606</v>
      </c>
      <c r="C80" s="28" t="s">
        <v>2110</v>
      </c>
      <c r="D80" s="28" t="s">
        <v>1024</v>
      </c>
      <c r="E80" s="28" t="s">
        <v>534</v>
      </c>
      <c r="F80" s="28" t="s">
        <v>573</v>
      </c>
      <c r="G80" s="28" t="s">
        <v>535</v>
      </c>
      <c r="H80" s="28">
        <v>360</v>
      </c>
      <c r="I80" s="28" t="s">
        <v>44</v>
      </c>
      <c r="J80" s="28" t="s">
        <v>1787</v>
      </c>
      <c r="K80" s="28">
        <v>1072</v>
      </c>
      <c r="L80" s="28" t="s">
        <v>538</v>
      </c>
      <c r="M80" s="28" t="s">
        <v>539</v>
      </c>
      <c r="N80" s="28" t="s">
        <v>1788</v>
      </c>
      <c r="O80" s="28" t="s">
        <v>87</v>
      </c>
      <c r="P80" s="28" t="s">
        <v>106</v>
      </c>
    </row>
    <row r="81" spans="1:16" ht="21.6" customHeight="1" x14ac:dyDescent="0.25">
      <c r="A81" s="26">
        <v>1110214003</v>
      </c>
      <c r="B81" s="27">
        <v>44606</v>
      </c>
      <c r="C81" s="26" t="s">
        <v>2110</v>
      </c>
      <c r="D81" s="26" t="s">
        <v>1024</v>
      </c>
      <c r="E81" s="26" t="s">
        <v>1789</v>
      </c>
      <c r="F81" s="26" t="s">
        <v>1790</v>
      </c>
      <c r="G81" s="26" t="s">
        <v>1791</v>
      </c>
      <c r="H81" s="26">
        <v>9</v>
      </c>
      <c r="I81" s="26" t="s">
        <v>46</v>
      </c>
      <c r="J81" s="26" t="s">
        <v>1792</v>
      </c>
      <c r="K81" s="26">
        <v>109902</v>
      </c>
      <c r="L81" s="26" t="s">
        <v>1793</v>
      </c>
      <c r="M81" s="26" t="s">
        <v>1794</v>
      </c>
      <c r="N81" s="26" t="s">
        <v>1795</v>
      </c>
      <c r="O81" s="26" t="s">
        <v>87</v>
      </c>
      <c r="P81" s="26" t="s">
        <v>106</v>
      </c>
    </row>
    <row r="82" spans="1:16" ht="21.6" customHeight="1" x14ac:dyDescent="0.25">
      <c r="A82" s="28">
        <v>1110214002</v>
      </c>
      <c r="B82" s="29">
        <v>44606</v>
      </c>
      <c r="C82" s="28" t="s">
        <v>2189</v>
      </c>
      <c r="D82" s="28" t="s">
        <v>81</v>
      </c>
      <c r="E82" s="28" t="s">
        <v>82</v>
      </c>
      <c r="F82" s="28" t="s">
        <v>83</v>
      </c>
      <c r="G82" s="28" t="s">
        <v>84</v>
      </c>
      <c r="H82" s="28">
        <v>4</v>
      </c>
      <c r="I82" s="28" t="s">
        <v>46</v>
      </c>
      <c r="J82" s="28" t="s">
        <v>1796</v>
      </c>
      <c r="K82" s="28">
        <v>12349</v>
      </c>
      <c r="L82" s="28" t="s">
        <v>85</v>
      </c>
      <c r="M82" s="28" t="s">
        <v>86</v>
      </c>
      <c r="N82" s="28" t="s">
        <v>1432</v>
      </c>
      <c r="O82" s="28" t="s">
        <v>87</v>
      </c>
      <c r="P82" s="28" t="s">
        <v>106</v>
      </c>
    </row>
    <row r="83" spans="1:16" ht="21.6" customHeight="1" x14ac:dyDescent="0.25">
      <c r="A83" s="26">
        <v>1110214001</v>
      </c>
      <c r="B83" s="27">
        <v>44606</v>
      </c>
      <c r="C83" s="26" t="s">
        <v>2191</v>
      </c>
      <c r="D83" s="26" t="s">
        <v>1130</v>
      </c>
      <c r="E83" s="26" t="s">
        <v>1797</v>
      </c>
      <c r="F83" s="26" t="s">
        <v>1798</v>
      </c>
      <c r="G83" s="26" t="s">
        <v>1132</v>
      </c>
      <c r="H83" s="26">
        <v>30</v>
      </c>
      <c r="I83" s="26" t="s">
        <v>46</v>
      </c>
      <c r="J83" s="26" t="s">
        <v>1134</v>
      </c>
      <c r="K83" s="26"/>
      <c r="L83" s="26" t="s">
        <v>79</v>
      </c>
      <c r="M83" s="26"/>
      <c r="N83" s="26" t="s">
        <v>1799</v>
      </c>
      <c r="O83" s="26" t="s">
        <v>97</v>
      </c>
      <c r="P83" s="26" t="s">
        <v>106</v>
      </c>
    </row>
    <row r="84" spans="1:16" ht="21.6" customHeight="1" x14ac:dyDescent="0.25">
      <c r="A84" s="26">
        <v>1110211002</v>
      </c>
      <c r="B84" s="27">
        <v>44603</v>
      </c>
      <c r="C84" s="26" t="s">
        <v>2112</v>
      </c>
      <c r="D84" s="26" t="s">
        <v>853</v>
      </c>
      <c r="E84" s="26" t="s">
        <v>110</v>
      </c>
      <c r="F84" s="26" t="s">
        <v>111</v>
      </c>
      <c r="G84" s="26" t="s">
        <v>112</v>
      </c>
      <c r="H84" s="26">
        <v>1</v>
      </c>
      <c r="I84" s="26" t="s">
        <v>60</v>
      </c>
      <c r="J84" s="26" t="s">
        <v>1033</v>
      </c>
      <c r="K84" s="26">
        <v>0</v>
      </c>
      <c r="L84" s="26" t="s">
        <v>47</v>
      </c>
      <c r="M84" s="26" t="s">
        <v>114</v>
      </c>
      <c r="N84" s="26" t="s">
        <v>1451</v>
      </c>
      <c r="O84" s="26" t="s">
        <v>48</v>
      </c>
      <c r="P84" s="26" t="s">
        <v>106</v>
      </c>
    </row>
    <row r="85" spans="1:16" ht="21.6" customHeight="1" x14ac:dyDescent="0.25">
      <c r="A85" s="26">
        <v>1110210008</v>
      </c>
      <c r="B85" s="27">
        <v>44602</v>
      </c>
      <c r="C85" s="26" t="s">
        <v>2143</v>
      </c>
      <c r="D85" s="26" t="s">
        <v>56</v>
      </c>
      <c r="E85" s="26" t="s">
        <v>972</v>
      </c>
      <c r="F85" s="26" t="s">
        <v>973</v>
      </c>
      <c r="G85" s="26" t="s">
        <v>974</v>
      </c>
      <c r="H85" s="26">
        <v>224</v>
      </c>
      <c r="I85" s="26" t="s">
        <v>44</v>
      </c>
      <c r="J85" s="26" t="s">
        <v>1803</v>
      </c>
      <c r="K85" s="26">
        <v>0</v>
      </c>
      <c r="L85" s="26" t="s">
        <v>47</v>
      </c>
      <c r="M85" s="26" t="s">
        <v>976</v>
      </c>
      <c r="N85" s="26" t="s">
        <v>1804</v>
      </c>
      <c r="O85" s="26" t="s">
        <v>48</v>
      </c>
      <c r="P85" s="26" t="s">
        <v>106</v>
      </c>
    </row>
    <row r="86" spans="1:16" ht="21.6" customHeight="1" x14ac:dyDescent="0.25">
      <c r="A86" s="28">
        <v>1110210007</v>
      </c>
      <c r="B86" s="29">
        <v>44602</v>
      </c>
      <c r="C86" s="28" t="s">
        <v>2190</v>
      </c>
      <c r="D86" s="28" t="s">
        <v>1805</v>
      </c>
      <c r="E86" s="28" t="s">
        <v>395</v>
      </c>
      <c r="F86" s="28" t="s">
        <v>396</v>
      </c>
      <c r="G86" s="28" t="s">
        <v>397</v>
      </c>
      <c r="H86" s="28">
        <v>12</v>
      </c>
      <c r="I86" s="28" t="s">
        <v>46</v>
      </c>
      <c r="J86" s="28" t="s">
        <v>1806</v>
      </c>
      <c r="K86" s="28">
        <v>26825</v>
      </c>
      <c r="L86" s="28" t="s">
        <v>1807</v>
      </c>
      <c r="M86" s="28" t="s">
        <v>400</v>
      </c>
      <c r="N86" s="28" t="s">
        <v>1808</v>
      </c>
      <c r="O86" s="28" t="s">
        <v>87</v>
      </c>
      <c r="P86" s="28" t="s">
        <v>106</v>
      </c>
    </row>
    <row r="87" spans="1:16" ht="21.6" customHeight="1" x14ac:dyDescent="0.25">
      <c r="A87" s="28">
        <v>1110210005</v>
      </c>
      <c r="B87" s="29">
        <v>44602</v>
      </c>
      <c r="C87" s="28" t="s">
        <v>2182</v>
      </c>
      <c r="D87" s="28" t="s">
        <v>1389</v>
      </c>
      <c r="E87" s="28" t="s">
        <v>1617</v>
      </c>
      <c r="F87" s="28" t="s">
        <v>1687</v>
      </c>
      <c r="G87" s="28" t="s">
        <v>1688</v>
      </c>
      <c r="H87" s="28">
        <v>2</v>
      </c>
      <c r="I87" s="28" t="s">
        <v>60</v>
      </c>
      <c r="J87" s="28" t="s">
        <v>1810</v>
      </c>
      <c r="K87" s="28">
        <v>183893</v>
      </c>
      <c r="L87" s="28" t="s">
        <v>1621</v>
      </c>
      <c r="M87" s="28" t="s">
        <v>1622</v>
      </c>
      <c r="N87" s="28" t="s">
        <v>1811</v>
      </c>
      <c r="O87" s="28" t="s">
        <v>97</v>
      </c>
      <c r="P87" s="28" t="s">
        <v>106</v>
      </c>
    </row>
    <row r="88" spans="1:16" ht="21.6" customHeight="1" x14ac:dyDescent="0.25">
      <c r="A88" s="26">
        <v>1110210004</v>
      </c>
      <c r="B88" s="27">
        <v>44602</v>
      </c>
      <c r="C88" s="26" t="s">
        <v>2136</v>
      </c>
      <c r="D88" s="26" t="s">
        <v>109</v>
      </c>
      <c r="E88" s="26" t="s">
        <v>57</v>
      </c>
      <c r="F88" s="26" t="s">
        <v>58</v>
      </c>
      <c r="G88" s="26" t="s">
        <v>59</v>
      </c>
      <c r="H88" s="26">
        <v>18</v>
      </c>
      <c r="I88" s="26" t="s">
        <v>46</v>
      </c>
      <c r="J88" s="26" t="s">
        <v>1812</v>
      </c>
      <c r="K88" s="26">
        <v>0</v>
      </c>
      <c r="L88" s="26" t="s">
        <v>47</v>
      </c>
      <c r="M88" s="26" t="s">
        <v>61</v>
      </c>
      <c r="N88" s="26" t="s">
        <v>1813</v>
      </c>
      <c r="O88" s="26" t="s">
        <v>48</v>
      </c>
      <c r="P88" s="26" t="s">
        <v>106</v>
      </c>
    </row>
    <row r="89" spans="1:16" ht="21.6" customHeight="1" x14ac:dyDescent="0.25">
      <c r="A89" s="28">
        <v>1110210003</v>
      </c>
      <c r="B89" s="29">
        <v>44602</v>
      </c>
      <c r="C89" s="26" t="s">
        <v>2136</v>
      </c>
      <c r="D89" s="28" t="s">
        <v>109</v>
      </c>
      <c r="E89" s="28" t="s">
        <v>57</v>
      </c>
      <c r="F89" s="28" t="s">
        <v>58</v>
      </c>
      <c r="G89" s="28" t="s">
        <v>59</v>
      </c>
      <c r="H89" s="28">
        <v>30</v>
      </c>
      <c r="I89" s="28" t="s">
        <v>46</v>
      </c>
      <c r="J89" s="28" t="s">
        <v>1814</v>
      </c>
      <c r="K89" s="28">
        <v>0</v>
      </c>
      <c r="L89" s="28" t="s">
        <v>47</v>
      </c>
      <c r="M89" s="28" t="s">
        <v>61</v>
      </c>
      <c r="N89" s="28" t="s">
        <v>1815</v>
      </c>
      <c r="O89" s="28" t="s">
        <v>48</v>
      </c>
      <c r="P89" s="28" t="s">
        <v>106</v>
      </c>
    </row>
    <row r="90" spans="1:16" ht="21.6" customHeight="1" x14ac:dyDescent="0.25">
      <c r="A90" s="26">
        <v>1110210002</v>
      </c>
      <c r="B90" s="27">
        <v>44602</v>
      </c>
      <c r="C90" s="26" t="s">
        <v>2136</v>
      </c>
      <c r="D90" s="26" t="s">
        <v>109</v>
      </c>
      <c r="E90" s="26" t="s">
        <v>232</v>
      </c>
      <c r="F90" s="26" t="s">
        <v>233</v>
      </c>
      <c r="G90" s="26" t="s">
        <v>234</v>
      </c>
      <c r="H90" s="26">
        <v>360</v>
      </c>
      <c r="I90" s="26" t="s">
        <v>44</v>
      </c>
      <c r="J90" s="26" t="s">
        <v>1816</v>
      </c>
      <c r="K90" s="26">
        <v>1417</v>
      </c>
      <c r="L90" s="26" t="s">
        <v>1463</v>
      </c>
      <c r="M90" s="26" t="s">
        <v>237</v>
      </c>
      <c r="N90" s="26" t="s">
        <v>1817</v>
      </c>
      <c r="O90" s="26" t="s">
        <v>87</v>
      </c>
      <c r="P90" s="26" t="s">
        <v>106</v>
      </c>
    </row>
    <row r="91" spans="1:16" ht="21.6" customHeight="1" x14ac:dyDescent="0.25">
      <c r="A91" s="28">
        <v>1110210001</v>
      </c>
      <c r="B91" s="29">
        <v>44602</v>
      </c>
      <c r="C91" s="28" t="s">
        <v>2192</v>
      </c>
      <c r="D91" s="28" t="s">
        <v>50</v>
      </c>
      <c r="E91" s="28" t="s">
        <v>157</v>
      </c>
      <c r="F91" s="28" t="s">
        <v>158</v>
      </c>
      <c r="G91" s="28" t="s">
        <v>159</v>
      </c>
      <c r="H91" s="28">
        <v>9</v>
      </c>
      <c r="I91" s="28" t="s">
        <v>60</v>
      </c>
      <c r="J91" s="28" t="s">
        <v>1818</v>
      </c>
      <c r="K91" s="28">
        <v>60426</v>
      </c>
      <c r="L91" s="28" t="s">
        <v>1406</v>
      </c>
      <c r="M91" s="28" t="s">
        <v>161</v>
      </c>
      <c r="N91" s="28" t="s">
        <v>1819</v>
      </c>
      <c r="O91" s="28" t="s">
        <v>87</v>
      </c>
      <c r="P91" s="28" t="s">
        <v>106</v>
      </c>
    </row>
    <row r="92" spans="1:16" ht="21.6" customHeight="1" x14ac:dyDescent="0.25">
      <c r="A92" s="26">
        <v>1110209004</v>
      </c>
      <c r="B92" s="27">
        <v>44601</v>
      </c>
      <c r="C92" s="26" t="s">
        <v>2193</v>
      </c>
      <c r="D92" s="26" t="s">
        <v>1030</v>
      </c>
      <c r="E92" s="26" t="s">
        <v>200</v>
      </c>
      <c r="F92" s="26" t="s">
        <v>201</v>
      </c>
      <c r="G92" s="26" t="s">
        <v>202</v>
      </c>
      <c r="H92" s="26">
        <v>6</v>
      </c>
      <c r="I92" s="26" t="s">
        <v>46</v>
      </c>
      <c r="J92" s="26" t="s">
        <v>1820</v>
      </c>
      <c r="K92" s="26">
        <v>57225</v>
      </c>
      <c r="L92" s="26" t="s">
        <v>203</v>
      </c>
      <c r="M92" s="26" t="s">
        <v>204</v>
      </c>
      <c r="N92" s="26" t="s">
        <v>1821</v>
      </c>
      <c r="O92" s="26" t="s">
        <v>87</v>
      </c>
      <c r="P92" s="26" t="s">
        <v>106</v>
      </c>
    </row>
    <row r="93" spans="1:16" ht="21.6" customHeight="1" x14ac:dyDescent="0.25">
      <c r="A93" s="28">
        <v>1110209003</v>
      </c>
      <c r="B93" s="29">
        <v>44601</v>
      </c>
      <c r="C93" s="28" t="s">
        <v>2194</v>
      </c>
      <c r="D93" s="28" t="s">
        <v>56</v>
      </c>
      <c r="E93" s="28" t="s">
        <v>897</v>
      </c>
      <c r="F93" s="28" t="s">
        <v>898</v>
      </c>
      <c r="G93" s="28" t="s">
        <v>899</v>
      </c>
      <c r="H93" s="28">
        <v>120</v>
      </c>
      <c r="I93" s="28" t="s">
        <v>44</v>
      </c>
      <c r="J93" s="28" t="s">
        <v>1822</v>
      </c>
      <c r="K93" s="28"/>
      <c r="L93" s="28" t="s">
        <v>79</v>
      </c>
      <c r="M93" s="28"/>
      <c r="N93" s="28" t="s">
        <v>1823</v>
      </c>
      <c r="O93" s="28" t="s">
        <v>48</v>
      </c>
      <c r="P93" s="28" t="s">
        <v>106</v>
      </c>
    </row>
    <row r="94" spans="1:16" ht="21.6" customHeight="1" x14ac:dyDescent="0.25">
      <c r="A94" s="26">
        <v>1110209002</v>
      </c>
      <c r="B94" s="27">
        <v>44601</v>
      </c>
      <c r="C94" s="26" t="s">
        <v>2195</v>
      </c>
      <c r="D94" s="26" t="s">
        <v>56</v>
      </c>
      <c r="E94" s="26" t="s">
        <v>897</v>
      </c>
      <c r="F94" s="26" t="s">
        <v>899</v>
      </c>
      <c r="G94" s="26" t="s">
        <v>898</v>
      </c>
      <c r="H94" s="26">
        <v>120</v>
      </c>
      <c r="I94" s="26" t="s">
        <v>44</v>
      </c>
      <c r="J94" s="26" t="s">
        <v>1824</v>
      </c>
      <c r="K94" s="26"/>
      <c r="L94" s="26" t="s">
        <v>79</v>
      </c>
      <c r="M94" s="26"/>
      <c r="N94" s="26" t="s">
        <v>1825</v>
      </c>
      <c r="O94" s="26" t="s">
        <v>48</v>
      </c>
      <c r="P94" s="26" t="s">
        <v>106</v>
      </c>
    </row>
    <row r="95" spans="1:16" ht="21.6" customHeight="1" x14ac:dyDescent="0.25">
      <c r="A95" s="26">
        <v>1110208010</v>
      </c>
      <c r="B95" s="27">
        <v>44600</v>
      </c>
      <c r="C95" s="26" t="s">
        <v>2196</v>
      </c>
      <c r="D95" s="26" t="s">
        <v>910</v>
      </c>
      <c r="E95" s="26" t="s">
        <v>74</v>
      </c>
      <c r="F95" s="26" t="s">
        <v>75</v>
      </c>
      <c r="G95" s="26" t="s">
        <v>76</v>
      </c>
      <c r="H95" s="26">
        <v>364</v>
      </c>
      <c r="I95" s="26" t="s">
        <v>44</v>
      </c>
      <c r="J95" s="26" t="s">
        <v>1828</v>
      </c>
      <c r="K95" s="26">
        <v>1014</v>
      </c>
      <c r="L95" s="26" t="s">
        <v>77</v>
      </c>
      <c r="M95" s="26" t="s">
        <v>78</v>
      </c>
      <c r="N95" s="26" t="s">
        <v>1829</v>
      </c>
      <c r="O95" s="26" t="s">
        <v>87</v>
      </c>
      <c r="P95" s="26" t="s">
        <v>106</v>
      </c>
    </row>
    <row r="96" spans="1:16" ht="21.6" customHeight="1" x14ac:dyDescent="0.25">
      <c r="A96" s="28">
        <v>1110208009</v>
      </c>
      <c r="B96" s="29">
        <v>44600</v>
      </c>
      <c r="C96" s="26" t="s">
        <v>2196</v>
      </c>
      <c r="D96" s="28" t="s">
        <v>910</v>
      </c>
      <c r="E96" s="28" t="s">
        <v>74</v>
      </c>
      <c r="F96" s="28" t="s">
        <v>75</v>
      </c>
      <c r="G96" s="28" t="s">
        <v>76</v>
      </c>
      <c r="H96" s="28">
        <v>364</v>
      </c>
      <c r="I96" s="28" t="s">
        <v>44</v>
      </c>
      <c r="J96" s="28" t="s">
        <v>1830</v>
      </c>
      <c r="K96" s="28">
        <v>1014</v>
      </c>
      <c r="L96" s="28" t="s">
        <v>77</v>
      </c>
      <c r="M96" s="28" t="s">
        <v>78</v>
      </c>
      <c r="N96" s="28" t="s">
        <v>1831</v>
      </c>
      <c r="O96" s="28" t="s">
        <v>87</v>
      </c>
      <c r="P96" s="28" t="s">
        <v>106</v>
      </c>
    </row>
    <row r="97" spans="1:16" ht="21.6" customHeight="1" x14ac:dyDescent="0.25">
      <c r="A97" s="26">
        <v>1110208008</v>
      </c>
      <c r="B97" s="27">
        <v>44600</v>
      </c>
      <c r="C97" s="26" t="s">
        <v>2196</v>
      </c>
      <c r="D97" s="26" t="s">
        <v>910</v>
      </c>
      <c r="E97" s="26" t="s">
        <v>74</v>
      </c>
      <c r="F97" s="26" t="s">
        <v>75</v>
      </c>
      <c r="G97" s="26" t="s">
        <v>76</v>
      </c>
      <c r="H97" s="26">
        <v>364</v>
      </c>
      <c r="I97" s="26" t="s">
        <v>44</v>
      </c>
      <c r="J97" s="26" t="s">
        <v>1832</v>
      </c>
      <c r="K97" s="26">
        <v>1014</v>
      </c>
      <c r="L97" s="26" t="s">
        <v>77</v>
      </c>
      <c r="M97" s="26" t="s">
        <v>78</v>
      </c>
      <c r="N97" s="26" t="s">
        <v>1833</v>
      </c>
      <c r="O97" s="26" t="s">
        <v>87</v>
      </c>
      <c r="P97" s="26" t="s">
        <v>106</v>
      </c>
    </row>
    <row r="98" spans="1:16" ht="21.6" customHeight="1" x14ac:dyDescent="0.25">
      <c r="A98" s="28">
        <v>1110208007</v>
      </c>
      <c r="B98" s="29">
        <v>44600</v>
      </c>
      <c r="C98" s="26" t="s">
        <v>2196</v>
      </c>
      <c r="D98" s="28" t="s">
        <v>910</v>
      </c>
      <c r="E98" s="28" t="s">
        <v>74</v>
      </c>
      <c r="F98" s="28" t="s">
        <v>75</v>
      </c>
      <c r="G98" s="28" t="s">
        <v>76</v>
      </c>
      <c r="H98" s="28">
        <v>364</v>
      </c>
      <c r="I98" s="28" t="s">
        <v>44</v>
      </c>
      <c r="J98" s="28" t="s">
        <v>1834</v>
      </c>
      <c r="K98" s="28">
        <v>1014</v>
      </c>
      <c r="L98" s="28" t="s">
        <v>77</v>
      </c>
      <c r="M98" s="28" t="s">
        <v>78</v>
      </c>
      <c r="N98" s="28" t="s">
        <v>1835</v>
      </c>
      <c r="O98" s="28" t="s">
        <v>87</v>
      </c>
      <c r="P98" s="28" t="s">
        <v>106</v>
      </c>
    </row>
    <row r="99" spans="1:16" ht="21.6" customHeight="1" x14ac:dyDescent="0.25">
      <c r="A99" s="26">
        <v>1110208006</v>
      </c>
      <c r="B99" s="27">
        <v>44600</v>
      </c>
      <c r="C99" s="26" t="s">
        <v>2196</v>
      </c>
      <c r="D99" s="26" t="s">
        <v>910</v>
      </c>
      <c r="E99" s="26" t="s">
        <v>74</v>
      </c>
      <c r="F99" s="26" t="s">
        <v>75</v>
      </c>
      <c r="G99" s="26" t="s">
        <v>76</v>
      </c>
      <c r="H99" s="26">
        <v>364</v>
      </c>
      <c r="I99" s="26" t="s">
        <v>44</v>
      </c>
      <c r="J99" s="26" t="s">
        <v>1836</v>
      </c>
      <c r="K99" s="26">
        <v>1014</v>
      </c>
      <c r="L99" s="26" t="s">
        <v>77</v>
      </c>
      <c r="M99" s="26" t="s">
        <v>78</v>
      </c>
      <c r="N99" s="26" t="s">
        <v>1837</v>
      </c>
      <c r="O99" s="26" t="s">
        <v>87</v>
      </c>
      <c r="P99" s="26" t="s">
        <v>106</v>
      </c>
    </row>
    <row r="100" spans="1:16" ht="21.6" customHeight="1" x14ac:dyDescent="0.25">
      <c r="A100" s="28">
        <v>1110208005</v>
      </c>
      <c r="B100" s="29">
        <v>44600</v>
      </c>
      <c r="C100" s="26" t="s">
        <v>2196</v>
      </c>
      <c r="D100" s="28" t="s">
        <v>910</v>
      </c>
      <c r="E100" s="28" t="s">
        <v>74</v>
      </c>
      <c r="F100" s="28" t="s">
        <v>75</v>
      </c>
      <c r="G100" s="28" t="s">
        <v>76</v>
      </c>
      <c r="H100" s="28">
        <v>364</v>
      </c>
      <c r="I100" s="28" t="s">
        <v>44</v>
      </c>
      <c r="J100" s="28" t="s">
        <v>1838</v>
      </c>
      <c r="K100" s="28">
        <v>1014</v>
      </c>
      <c r="L100" s="28" t="s">
        <v>77</v>
      </c>
      <c r="M100" s="28" t="s">
        <v>78</v>
      </c>
      <c r="N100" s="28" t="s">
        <v>1839</v>
      </c>
      <c r="O100" s="28" t="s">
        <v>87</v>
      </c>
      <c r="P100" s="28" t="s">
        <v>106</v>
      </c>
    </row>
    <row r="101" spans="1:16" ht="21.6" customHeight="1" x14ac:dyDescent="0.25">
      <c r="A101" s="28">
        <v>1110208003</v>
      </c>
      <c r="B101" s="29">
        <v>44600</v>
      </c>
      <c r="C101" s="28" t="s">
        <v>2197</v>
      </c>
      <c r="D101" s="28" t="s">
        <v>1030</v>
      </c>
      <c r="E101" s="28" t="s">
        <v>200</v>
      </c>
      <c r="F101" s="28" t="s">
        <v>201</v>
      </c>
      <c r="G101" s="28" t="s">
        <v>202</v>
      </c>
      <c r="H101" s="28">
        <v>6</v>
      </c>
      <c r="I101" s="28" t="s">
        <v>46</v>
      </c>
      <c r="J101" s="28" t="s">
        <v>1840</v>
      </c>
      <c r="K101" s="28">
        <v>57225</v>
      </c>
      <c r="L101" s="28" t="s">
        <v>203</v>
      </c>
      <c r="M101" s="28" t="s">
        <v>204</v>
      </c>
      <c r="N101" s="28" t="s">
        <v>1841</v>
      </c>
      <c r="O101" s="28" t="s">
        <v>87</v>
      </c>
      <c r="P101" s="28" t="s">
        <v>106</v>
      </c>
    </row>
    <row r="102" spans="1:16" ht="21.6" customHeight="1" x14ac:dyDescent="0.25">
      <c r="A102" s="28">
        <v>1110208001</v>
      </c>
      <c r="B102" s="29">
        <v>44600</v>
      </c>
      <c r="C102" s="28" t="s">
        <v>2198</v>
      </c>
      <c r="D102" s="28" t="s">
        <v>420</v>
      </c>
      <c r="E102" s="28" t="s">
        <v>186</v>
      </c>
      <c r="F102" s="28" t="s">
        <v>187</v>
      </c>
      <c r="G102" s="28" t="s">
        <v>188</v>
      </c>
      <c r="H102" s="28">
        <v>56</v>
      </c>
      <c r="I102" s="28" t="s">
        <v>60</v>
      </c>
      <c r="J102" s="28" t="s">
        <v>1843</v>
      </c>
      <c r="K102" s="28">
        <v>69609</v>
      </c>
      <c r="L102" s="28" t="s">
        <v>1573</v>
      </c>
      <c r="M102" s="28" t="s">
        <v>191</v>
      </c>
      <c r="N102" s="28" t="s">
        <v>1574</v>
      </c>
      <c r="O102" s="28" t="s">
        <v>87</v>
      </c>
      <c r="P102" s="28" t="s">
        <v>106</v>
      </c>
    </row>
    <row r="103" spans="1:16" ht="21.6" customHeight="1" x14ac:dyDescent="0.25">
      <c r="A103" s="28">
        <v>1110207015</v>
      </c>
      <c r="B103" s="29">
        <v>44599</v>
      </c>
      <c r="C103" s="28" t="s">
        <v>2185</v>
      </c>
      <c r="D103" s="28" t="s">
        <v>109</v>
      </c>
      <c r="E103" s="28" t="s">
        <v>110</v>
      </c>
      <c r="F103" s="28" t="s">
        <v>111</v>
      </c>
      <c r="G103" s="28" t="s">
        <v>112</v>
      </c>
      <c r="H103" s="28">
        <v>8</v>
      </c>
      <c r="I103" s="28" t="s">
        <v>46</v>
      </c>
      <c r="J103" s="28" t="s">
        <v>1846</v>
      </c>
      <c r="K103" s="28">
        <v>0</v>
      </c>
      <c r="L103" s="28" t="s">
        <v>47</v>
      </c>
      <c r="M103" s="28" t="s">
        <v>114</v>
      </c>
      <c r="N103" s="28" t="s">
        <v>1847</v>
      </c>
      <c r="O103" s="28" t="s">
        <v>48</v>
      </c>
      <c r="P103" s="28" t="s">
        <v>106</v>
      </c>
    </row>
    <row r="104" spans="1:16" ht="21.6" customHeight="1" x14ac:dyDescent="0.25">
      <c r="A104" s="26">
        <v>1110207014</v>
      </c>
      <c r="B104" s="27">
        <v>44599</v>
      </c>
      <c r="C104" s="26" t="s">
        <v>2113</v>
      </c>
      <c r="D104" s="26" t="s">
        <v>56</v>
      </c>
      <c r="E104" s="26" t="s">
        <v>57</v>
      </c>
      <c r="F104" s="26" t="s">
        <v>58</v>
      </c>
      <c r="G104" s="26" t="s">
        <v>59</v>
      </c>
      <c r="H104" s="26">
        <v>8</v>
      </c>
      <c r="I104" s="26" t="s">
        <v>60</v>
      </c>
      <c r="J104" s="26" t="s">
        <v>1848</v>
      </c>
      <c r="K104" s="26">
        <v>0</v>
      </c>
      <c r="L104" s="26" t="s">
        <v>47</v>
      </c>
      <c r="M104" s="26" t="s">
        <v>61</v>
      </c>
      <c r="N104" s="26" t="s">
        <v>1849</v>
      </c>
      <c r="O104" s="26" t="s">
        <v>48</v>
      </c>
      <c r="P104" s="26" t="s">
        <v>106</v>
      </c>
    </row>
    <row r="105" spans="1:16" ht="21.6" customHeight="1" x14ac:dyDescent="0.25">
      <c r="A105" s="28">
        <v>1110207013</v>
      </c>
      <c r="B105" s="29">
        <v>44599</v>
      </c>
      <c r="C105" s="28" t="s">
        <v>2113</v>
      </c>
      <c r="D105" s="28" t="s">
        <v>56</v>
      </c>
      <c r="E105" s="28" t="s">
        <v>57</v>
      </c>
      <c r="F105" s="28" t="s">
        <v>58</v>
      </c>
      <c r="G105" s="28" t="s">
        <v>59</v>
      </c>
      <c r="H105" s="28">
        <v>10</v>
      </c>
      <c r="I105" s="28" t="s">
        <v>60</v>
      </c>
      <c r="J105" s="28" t="s">
        <v>1850</v>
      </c>
      <c r="K105" s="28">
        <v>0</v>
      </c>
      <c r="L105" s="28" t="s">
        <v>47</v>
      </c>
      <c r="M105" s="28" t="s">
        <v>61</v>
      </c>
      <c r="N105" s="28" t="s">
        <v>1851</v>
      </c>
      <c r="O105" s="28" t="s">
        <v>48</v>
      </c>
      <c r="P105" s="28" t="s">
        <v>106</v>
      </c>
    </row>
    <row r="106" spans="1:16" ht="21.6" customHeight="1" x14ac:dyDescent="0.25">
      <c r="A106" s="26">
        <v>1110207012</v>
      </c>
      <c r="B106" s="27">
        <v>44599</v>
      </c>
      <c r="C106" s="26" t="s">
        <v>2113</v>
      </c>
      <c r="D106" s="26" t="s">
        <v>56</v>
      </c>
      <c r="E106" s="26" t="s">
        <v>57</v>
      </c>
      <c r="F106" s="26" t="s">
        <v>58</v>
      </c>
      <c r="G106" s="26" t="s">
        <v>59</v>
      </c>
      <c r="H106" s="26">
        <v>10</v>
      </c>
      <c r="I106" s="26" t="s">
        <v>60</v>
      </c>
      <c r="J106" s="26" t="s">
        <v>1852</v>
      </c>
      <c r="K106" s="26">
        <v>0</v>
      </c>
      <c r="L106" s="26" t="s">
        <v>47</v>
      </c>
      <c r="M106" s="26" t="s">
        <v>61</v>
      </c>
      <c r="N106" s="26" t="s">
        <v>1853</v>
      </c>
      <c r="O106" s="26" t="s">
        <v>48</v>
      </c>
      <c r="P106" s="26" t="s">
        <v>106</v>
      </c>
    </row>
    <row r="107" spans="1:16" ht="21.6" customHeight="1" x14ac:dyDescent="0.25">
      <c r="A107" s="28">
        <v>1110207011</v>
      </c>
      <c r="B107" s="29">
        <v>44599</v>
      </c>
      <c r="C107" s="28" t="s">
        <v>2113</v>
      </c>
      <c r="D107" s="28" t="s">
        <v>56</v>
      </c>
      <c r="E107" s="28" t="s">
        <v>57</v>
      </c>
      <c r="F107" s="28" t="s">
        <v>58</v>
      </c>
      <c r="G107" s="28" t="s">
        <v>59</v>
      </c>
      <c r="H107" s="28">
        <v>8</v>
      </c>
      <c r="I107" s="28" t="s">
        <v>60</v>
      </c>
      <c r="J107" s="28" t="s">
        <v>1854</v>
      </c>
      <c r="K107" s="28">
        <v>0</v>
      </c>
      <c r="L107" s="28" t="s">
        <v>47</v>
      </c>
      <c r="M107" s="28" t="s">
        <v>61</v>
      </c>
      <c r="N107" s="28" t="s">
        <v>1855</v>
      </c>
      <c r="O107" s="28" t="s">
        <v>48</v>
      </c>
      <c r="P107" s="28" t="s">
        <v>106</v>
      </c>
    </row>
    <row r="108" spans="1:16" ht="21.6" customHeight="1" x14ac:dyDescent="0.25">
      <c r="A108" s="26">
        <v>1110207010</v>
      </c>
      <c r="B108" s="27">
        <v>44599</v>
      </c>
      <c r="C108" s="26" t="s">
        <v>2113</v>
      </c>
      <c r="D108" s="26" t="s">
        <v>56</v>
      </c>
      <c r="E108" s="26" t="s">
        <v>57</v>
      </c>
      <c r="F108" s="26" t="s">
        <v>58</v>
      </c>
      <c r="G108" s="26" t="s">
        <v>59</v>
      </c>
      <c r="H108" s="26">
        <v>6</v>
      </c>
      <c r="I108" s="26" t="s">
        <v>60</v>
      </c>
      <c r="J108" s="26" t="s">
        <v>1856</v>
      </c>
      <c r="K108" s="26">
        <v>0</v>
      </c>
      <c r="L108" s="26" t="s">
        <v>47</v>
      </c>
      <c r="M108" s="26" t="s">
        <v>61</v>
      </c>
      <c r="N108" s="26" t="s">
        <v>1857</v>
      </c>
      <c r="O108" s="26" t="s">
        <v>48</v>
      </c>
      <c r="P108" s="26" t="s">
        <v>106</v>
      </c>
    </row>
    <row r="109" spans="1:16" ht="21.6" customHeight="1" x14ac:dyDescent="0.25">
      <c r="A109" s="28">
        <v>1110207009</v>
      </c>
      <c r="B109" s="29">
        <v>44599</v>
      </c>
      <c r="C109" s="28" t="s">
        <v>2199</v>
      </c>
      <c r="D109" s="28" t="s">
        <v>229</v>
      </c>
      <c r="E109" s="28" t="s">
        <v>1858</v>
      </c>
      <c r="F109" s="28" t="s">
        <v>1859</v>
      </c>
      <c r="G109" s="28" t="s">
        <v>1860</v>
      </c>
      <c r="H109" s="28">
        <v>720</v>
      </c>
      <c r="I109" s="28" t="s">
        <v>44</v>
      </c>
      <c r="J109" s="28" t="s">
        <v>1861</v>
      </c>
      <c r="K109" s="28">
        <v>571</v>
      </c>
      <c r="L109" s="28" t="s">
        <v>1862</v>
      </c>
      <c r="M109" s="28" t="s">
        <v>1863</v>
      </c>
      <c r="N109" s="28" t="s">
        <v>1864</v>
      </c>
      <c r="O109" s="28" t="s">
        <v>87</v>
      </c>
      <c r="P109" s="28" t="s">
        <v>106</v>
      </c>
    </row>
    <row r="110" spans="1:16" ht="21.6" customHeight="1" x14ac:dyDescent="0.25">
      <c r="A110" s="26">
        <v>1110207008</v>
      </c>
      <c r="B110" s="27">
        <v>44599</v>
      </c>
      <c r="C110" s="26" t="s">
        <v>2113</v>
      </c>
      <c r="D110" s="26" t="s">
        <v>56</v>
      </c>
      <c r="E110" s="26" t="s">
        <v>57</v>
      </c>
      <c r="F110" s="26" t="s">
        <v>58</v>
      </c>
      <c r="G110" s="26" t="s">
        <v>59</v>
      </c>
      <c r="H110" s="26">
        <v>10</v>
      </c>
      <c r="I110" s="26" t="s">
        <v>60</v>
      </c>
      <c r="J110" s="26" t="s">
        <v>1865</v>
      </c>
      <c r="K110" s="26">
        <v>0</v>
      </c>
      <c r="L110" s="26" t="s">
        <v>47</v>
      </c>
      <c r="M110" s="26" t="s">
        <v>61</v>
      </c>
      <c r="N110" s="26" t="s">
        <v>1866</v>
      </c>
      <c r="O110" s="26" t="s">
        <v>48</v>
      </c>
      <c r="P110" s="26" t="s">
        <v>106</v>
      </c>
    </row>
    <row r="111" spans="1:16" ht="21.6" customHeight="1" x14ac:dyDescent="0.25">
      <c r="A111" s="26">
        <v>1110207006</v>
      </c>
      <c r="B111" s="27">
        <v>44599</v>
      </c>
      <c r="C111" s="26" t="s">
        <v>2113</v>
      </c>
      <c r="D111" s="26" t="s">
        <v>56</v>
      </c>
      <c r="E111" s="26" t="s">
        <v>57</v>
      </c>
      <c r="F111" s="26" t="s">
        <v>58</v>
      </c>
      <c r="G111" s="26" t="s">
        <v>59</v>
      </c>
      <c r="H111" s="26">
        <v>8</v>
      </c>
      <c r="I111" s="26" t="s">
        <v>60</v>
      </c>
      <c r="J111" s="26" t="s">
        <v>1868</v>
      </c>
      <c r="K111" s="26">
        <v>0</v>
      </c>
      <c r="L111" s="26" t="s">
        <v>47</v>
      </c>
      <c r="M111" s="26" t="s">
        <v>61</v>
      </c>
      <c r="N111" s="26" t="s">
        <v>1869</v>
      </c>
      <c r="O111" s="26" t="s">
        <v>48</v>
      </c>
      <c r="P111" s="26" t="s">
        <v>106</v>
      </c>
    </row>
    <row r="112" spans="1:16" ht="21.6" customHeight="1" x14ac:dyDescent="0.25">
      <c r="A112" s="28">
        <v>1110207005</v>
      </c>
      <c r="B112" s="29">
        <v>44599</v>
      </c>
      <c r="C112" s="28" t="s">
        <v>2113</v>
      </c>
      <c r="D112" s="28" t="s">
        <v>56</v>
      </c>
      <c r="E112" s="28" t="s">
        <v>57</v>
      </c>
      <c r="F112" s="28" t="s">
        <v>58</v>
      </c>
      <c r="G112" s="28" t="s">
        <v>59</v>
      </c>
      <c r="H112" s="28">
        <v>10</v>
      </c>
      <c r="I112" s="28" t="s">
        <v>60</v>
      </c>
      <c r="J112" s="28" t="s">
        <v>1870</v>
      </c>
      <c r="K112" s="28">
        <v>0</v>
      </c>
      <c r="L112" s="28" t="s">
        <v>47</v>
      </c>
      <c r="M112" s="28" t="s">
        <v>61</v>
      </c>
      <c r="N112" s="28" t="s">
        <v>1871</v>
      </c>
      <c r="O112" s="28" t="s">
        <v>48</v>
      </c>
      <c r="P112" s="28" t="s">
        <v>106</v>
      </c>
    </row>
    <row r="113" spans="1:16" ht="21.6" customHeight="1" x14ac:dyDescent="0.25">
      <c r="A113" s="26">
        <v>1110207004</v>
      </c>
      <c r="B113" s="27">
        <v>44599</v>
      </c>
      <c r="C113" s="26" t="s">
        <v>2113</v>
      </c>
      <c r="D113" s="26" t="s">
        <v>56</v>
      </c>
      <c r="E113" s="26" t="s">
        <v>57</v>
      </c>
      <c r="F113" s="26" t="s">
        <v>58</v>
      </c>
      <c r="G113" s="26" t="s">
        <v>59</v>
      </c>
      <c r="H113" s="26">
        <v>8</v>
      </c>
      <c r="I113" s="26" t="s">
        <v>60</v>
      </c>
      <c r="J113" s="26" t="s">
        <v>1872</v>
      </c>
      <c r="K113" s="26">
        <v>0</v>
      </c>
      <c r="L113" s="26" t="s">
        <v>47</v>
      </c>
      <c r="M113" s="26" t="s">
        <v>61</v>
      </c>
      <c r="N113" s="26" t="s">
        <v>1873</v>
      </c>
      <c r="O113" s="26" t="s">
        <v>48</v>
      </c>
      <c r="P113" s="26" t="s">
        <v>106</v>
      </c>
    </row>
    <row r="114" spans="1:16" ht="21.6" customHeight="1" x14ac:dyDescent="0.25">
      <c r="A114" s="28">
        <v>1110207003</v>
      </c>
      <c r="B114" s="29">
        <v>44599</v>
      </c>
      <c r="C114" s="28" t="s">
        <v>2116</v>
      </c>
      <c r="D114" s="28" t="s">
        <v>229</v>
      </c>
      <c r="E114" s="28" t="s">
        <v>144</v>
      </c>
      <c r="F114" s="28" t="s">
        <v>145</v>
      </c>
      <c r="G114" s="28" t="s">
        <v>146</v>
      </c>
      <c r="H114" s="28">
        <v>720</v>
      </c>
      <c r="I114" s="28" t="s">
        <v>44</v>
      </c>
      <c r="J114" s="28" t="s">
        <v>1874</v>
      </c>
      <c r="K114" s="28">
        <v>594</v>
      </c>
      <c r="L114" s="28" t="s">
        <v>147</v>
      </c>
      <c r="M114" s="28" t="s">
        <v>148</v>
      </c>
      <c r="N114" s="28" t="s">
        <v>1875</v>
      </c>
      <c r="O114" s="28" t="s">
        <v>87</v>
      </c>
      <c r="P114" s="28" t="s">
        <v>106</v>
      </c>
    </row>
    <row r="115" spans="1:16" ht="21.6" customHeight="1" x14ac:dyDescent="0.25">
      <c r="A115" s="26">
        <v>1110204003</v>
      </c>
      <c r="B115" s="27">
        <v>44596</v>
      </c>
      <c r="C115" s="26" t="s">
        <v>2200</v>
      </c>
      <c r="D115" s="26" t="s">
        <v>910</v>
      </c>
      <c r="E115" s="26" t="s">
        <v>1445</v>
      </c>
      <c r="F115" s="26" t="s">
        <v>1446</v>
      </c>
      <c r="G115" s="26" t="s">
        <v>1447</v>
      </c>
      <c r="H115" s="26">
        <v>84</v>
      </c>
      <c r="I115" s="26" t="s">
        <v>44</v>
      </c>
      <c r="J115" s="26" t="s">
        <v>1878</v>
      </c>
      <c r="K115" s="26">
        <v>928</v>
      </c>
      <c r="L115" s="26" t="s">
        <v>1449</v>
      </c>
      <c r="M115" s="26" t="s">
        <v>1072</v>
      </c>
      <c r="N115" s="26" t="s">
        <v>1879</v>
      </c>
      <c r="O115" s="26" t="s">
        <v>87</v>
      </c>
      <c r="P115" s="26" t="s">
        <v>106</v>
      </c>
    </row>
    <row r="116" spans="1:16" ht="21.6" customHeight="1" x14ac:dyDescent="0.25">
      <c r="A116" s="28">
        <v>1110204002</v>
      </c>
      <c r="B116" s="29">
        <v>44596</v>
      </c>
      <c r="C116" s="26" t="s">
        <v>2200</v>
      </c>
      <c r="D116" s="28" t="s">
        <v>910</v>
      </c>
      <c r="E116" s="28" t="s">
        <v>1445</v>
      </c>
      <c r="F116" s="28" t="s">
        <v>1446</v>
      </c>
      <c r="G116" s="28" t="s">
        <v>1447</v>
      </c>
      <c r="H116" s="28">
        <v>84</v>
      </c>
      <c r="I116" s="28" t="s">
        <v>44</v>
      </c>
      <c r="J116" s="28" t="s">
        <v>1880</v>
      </c>
      <c r="K116" s="28">
        <v>928</v>
      </c>
      <c r="L116" s="28" t="s">
        <v>1449</v>
      </c>
      <c r="M116" s="28" t="s">
        <v>1072</v>
      </c>
      <c r="N116" s="28" t="s">
        <v>1879</v>
      </c>
      <c r="O116" s="28" t="s">
        <v>87</v>
      </c>
      <c r="P116" s="28" t="s">
        <v>106</v>
      </c>
    </row>
    <row r="117" spans="1:16" ht="21.6" customHeight="1" x14ac:dyDescent="0.25">
      <c r="A117" s="26">
        <v>1110204001</v>
      </c>
      <c r="B117" s="27">
        <v>44596</v>
      </c>
      <c r="C117" s="26" t="s">
        <v>2200</v>
      </c>
      <c r="D117" s="26" t="s">
        <v>910</v>
      </c>
      <c r="E117" s="26" t="s">
        <v>1445</v>
      </c>
      <c r="F117" s="26" t="s">
        <v>1446</v>
      </c>
      <c r="G117" s="26" t="s">
        <v>1447</v>
      </c>
      <c r="H117" s="26">
        <v>84</v>
      </c>
      <c r="I117" s="26" t="s">
        <v>44</v>
      </c>
      <c r="J117" s="26" t="s">
        <v>1881</v>
      </c>
      <c r="K117" s="26">
        <v>928</v>
      </c>
      <c r="L117" s="26" t="s">
        <v>1449</v>
      </c>
      <c r="M117" s="26" t="s">
        <v>1072</v>
      </c>
      <c r="N117" s="26" t="s">
        <v>1882</v>
      </c>
      <c r="O117" s="26" t="s">
        <v>87</v>
      </c>
      <c r="P117" s="26" t="s">
        <v>106</v>
      </c>
    </row>
    <row r="118" spans="1:16" ht="21.6" customHeight="1" x14ac:dyDescent="0.25">
      <c r="A118" s="28">
        <v>1110127005</v>
      </c>
      <c r="B118" s="29">
        <v>44588</v>
      </c>
      <c r="C118" s="28" t="s">
        <v>2110</v>
      </c>
      <c r="D118" s="28" t="s">
        <v>219</v>
      </c>
      <c r="E118" s="28" t="s">
        <v>341</v>
      </c>
      <c r="F118" s="28" t="s">
        <v>342</v>
      </c>
      <c r="G118" s="28" t="s">
        <v>343</v>
      </c>
      <c r="H118" s="28">
        <v>1</v>
      </c>
      <c r="I118" s="28" t="s">
        <v>46</v>
      </c>
      <c r="J118" s="28" t="s">
        <v>1883</v>
      </c>
      <c r="K118" s="28">
        <v>0</v>
      </c>
      <c r="L118" s="28" t="s">
        <v>47</v>
      </c>
      <c r="M118" s="28" t="s">
        <v>345</v>
      </c>
      <c r="N118" s="28" t="s">
        <v>1884</v>
      </c>
      <c r="O118" s="28" t="s">
        <v>48</v>
      </c>
      <c r="P118" s="28" t="s">
        <v>106</v>
      </c>
    </row>
    <row r="119" spans="1:16" ht="21.6" customHeight="1" x14ac:dyDescent="0.25">
      <c r="A119" s="28">
        <v>1110127003</v>
      </c>
      <c r="B119" s="29">
        <v>44588</v>
      </c>
      <c r="C119" s="28" t="s">
        <v>2116</v>
      </c>
      <c r="D119" s="28" t="s">
        <v>229</v>
      </c>
      <c r="E119" s="28" t="s">
        <v>144</v>
      </c>
      <c r="F119" s="28" t="s">
        <v>145</v>
      </c>
      <c r="G119" s="28" t="s">
        <v>146</v>
      </c>
      <c r="H119" s="28">
        <v>720</v>
      </c>
      <c r="I119" s="28" t="s">
        <v>44</v>
      </c>
      <c r="J119" s="28" t="s">
        <v>1886</v>
      </c>
      <c r="K119" s="28">
        <v>594</v>
      </c>
      <c r="L119" s="28" t="s">
        <v>147</v>
      </c>
      <c r="M119" s="28" t="s">
        <v>148</v>
      </c>
      <c r="N119" s="28" t="s">
        <v>1887</v>
      </c>
      <c r="O119" s="28" t="s">
        <v>87</v>
      </c>
      <c r="P119" s="28" t="s">
        <v>106</v>
      </c>
    </row>
    <row r="120" spans="1:16" ht="21.6" customHeight="1" x14ac:dyDescent="0.25">
      <c r="A120" s="26">
        <v>1110126005</v>
      </c>
      <c r="B120" s="27">
        <v>44587</v>
      </c>
      <c r="C120" s="26" t="s">
        <v>2113</v>
      </c>
      <c r="D120" s="26" t="s">
        <v>56</v>
      </c>
      <c r="E120" s="26" t="s">
        <v>57</v>
      </c>
      <c r="F120" s="26" t="s">
        <v>58</v>
      </c>
      <c r="G120" s="26" t="s">
        <v>59</v>
      </c>
      <c r="H120" s="26">
        <v>10</v>
      </c>
      <c r="I120" s="26" t="s">
        <v>60</v>
      </c>
      <c r="J120" s="26" t="s">
        <v>1899</v>
      </c>
      <c r="K120" s="26">
        <v>0</v>
      </c>
      <c r="L120" s="26" t="s">
        <v>47</v>
      </c>
      <c r="M120" s="26" t="s">
        <v>61</v>
      </c>
      <c r="N120" s="26" t="s">
        <v>1900</v>
      </c>
      <c r="O120" s="26" t="s">
        <v>48</v>
      </c>
      <c r="P120" s="26" t="s">
        <v>106</v>
      </c>
    </row>
    <row r="121" spans="1:16" ht="21.6" customHeight="1" x14ac:dyDescent="0.25">
      <c r="A121" s="26">
        <v>1110126003</v>
      </c>
      <c r="B121" s="27">
        <v>44587</v>
      </c>
      <c r="C121" s="26" t="s">
        <v>66</v>
      </c>
      <c r="D121" s="26" t="s">
        <v>636</v>
      </c>
      <c r="E121" s="26" t="s">
        <v>637</v>
      </c>
      <c r="F121" s="26" t="s">
        <v>639</v>
      </c>
      <c r="G121" s="26" t="s">
        <v>638</v>
      </c>
      <c r="H121" s="26">
        <v>12</v>
      </c>
      <c r="I121" s="26" t="s">
        <v>60</v>
      </c>
      <c r="J121" s="26" t="s">
        <v>1906</v>
      </c>
      <c r="K121" s="26">
        <v>10166</v>
      </c>
      <c r="L121" s="26" t="s">
        <v>1426</v>
      </c>
      <c r="M121" s="26" t="s">
        <v>1427</v>
      </c>
      <c r="N121" s="26" t="s">
        <v>1907</v>
      </c>
      <c r="O121" s="26" t="s">
        <v>87</v>
      </c>
      <c r="P121" s="26" t="s">
        <v>106</v>
      </c>
    </row>
    <row r="122" spans="1:16" ht="21.6" customHeight="1" x14ac:dyDescent="0.25">
      <c r="A122" s="28">
        <v>1110126002</v>
      </c>
      <c r="B122" s="29">
        <v>44587</v>
      </c>
      <c r="C122" s="28" t="s">
        <v>2203</v>
      </c>
      <c r="D122" s="28" t="s">
        <v>109</v>
      </c>
      <c r="E122" s="28" t="s">
        <v>559</v>
      </c>
      <c r="F122" s="28" t="s">
        <v>570</v>
      </c>
      <c r="G122" s="28" t="s">
        <v>560</v>
      </c>
      <c r="H122" s="28">
        <v>56</v>
      </c>
      <c r="I122" s="28" t="s">
        <v>44</v>
      </c>
      <c r="J122" s="28" t="s">
        <v>1908</v>
      </c>
      <c r="K122" s="28">
        <v>4247</v>
      </c>
      <c r="L122" s="28" t="s">
        <v>563</v>
      </c>
      <c r="M122" s="28" t="s">
        <v>2201</v>
      </c>
      <c r="N122" s="28" t="s">
        <v>2202</v>
      </c>
      <c r="O122" s="28" t="s">
        <v>97</v>
      </c>
      <c r="P122" s="28" t="s">
        <v>106</v>
      </c>
    </row>
    <row r="123" spans="1:16" ht="21.6" customHeight="1" x14ac:dyDescent="0.25">
      <c r="A123" s="26">
        <v>1110126001</v>
      </c>
      <c r="B123" s="27">
        <v>44587</v>
      </c>
      <c r="C123" s="28" t="s">
        <v>2203</v>
      </c>
      <c r="D123" s="26" t="s">
        <v>109</v>
      </c>
      <c r="E123" s="26" t="s">
        <v>534</v>
      </c>
      <c r="F123" s="26" t="s">
        <v>573</v>
      </c>
      <c r="G123" s="26" t="s">
        <v>535</v>
      </c>
      <c r="H123" s="26">
        <v>224</v>
      </c>
      <c r="I123" s="26" t="s">
        <v>44</v>
      </c>
      <c r="J123" s="26" t="s">
        <v>1908</v>
      </c>
      <c r="K123" s="26">
        <v>1072</v>
      </c>
      <c r="L123" s="26" t="s">
        <v>538</v>
      </c>
      <c r="M123" s="26" t="s">
        <v>539</v>
      </c>
      <c r="N123" s="26" t="s">
        <v>1910</v>
      </c>
      <c r="O123" s="26" t="s">
        <v>97</v>
      </c>
      <c r="P123" s="26" t="s">
        <v>106</v>
      </c>
    </row>
    <row r="124" spans="1:16" ht="21.6" customHeight="1" x14ac:dyDescent="0.25">
      <c r="A124" s="28">
        <v>1110125004</v>
      </c>
      <c r="B124" s="29">
        <v>44586</v>
      </c>
      <c r="C124" s="28" t="s">
        <v>2198</v>
      </c>
      <c r="D124" s="28" t="s">
        <v>420</v>
      </c>
      <c r="E124" s="28"/>
      <c r="F124" s="28" t="s">
        <v>1911</v>
      </c>
      <c r="G124" s="28" t="s">
        <v>1912</v>
      </c>
      <c r="H124" s="28">
        <v>20</v>
      </c>
      <c r="I124" s="28" t="s">
        <v>60</v>
      </c>
      <c r="J124" s="28" t="s">
        <v>1913</v>
      </c>
      <c r="K124" s="28"/>
      <c r="L124" s="28"/>
      <c r="M124" s="28" t="s">
        <v>93</v>
      </c>
      <c r="N124" s="28" t="s">
        <v>1915</v>
      </c>
      <c r="O124" s="28" t="s">
        <v>48</v>
      </c>
      <c r="P124" s="28" t="s">
        <v>106</v>
      </c>
    </row>
    <row r="125" spans="1:16" ht="21.6" customHeight="1" x14ac:dyDescent="0.25">
      <c r="A125" s="26">
        <v>1110125003</v>
      </c>
      <c r="B125" s="27">
        <v>44586</v>
      </c>
      <c r="C125" s="26" t="s">
        <v>2204</v>
      </c>
      <c r="D125" s="26" t="s">
        <v>910</v>
      </c>
      <c r="E125" s="26" t="s">
        <v>1445</v>
      </c>
      <c r="F125" s="26" t="s">
        <v>1446</v>
      </c>
      <c r="G125" s="26" t="s">
        <v>1447</v>
      </c>
      <c r="H125" s="26">
        <v>84</v>
      </c>
      <c r="I125" s="26" t="s">
        <v>44</v>
      </c>
      <c r="J125" s="26" t="s">
        <v>1916</v>
      </c>
      <c r="K125" s="26">
        <v>928</v>
      </c>
      <c r="L125" s="26" t="s">
        <v>1449</v>
      </c>
      <c r="M125" s="26" t="s">
        <v>1072</v>
      </c>
      <c r="N125" s="26" t="s">
        <v>1917</v>
      </c>
      <c r="O125" s="26" t="s">
        <v>87</v>
      </c>
      <c r="P125" s="26" t="s">
        <v>106</v>
      </c>
    </row>
    <row r="126" spans="1:16" ht="21.6" customHeight="1" x14ac:dyDescent="0.25">
      <c r="A126" s="28">
        <v>1110125002</v>
      </c>
      <c r="B126" s="29">
        <v>44586</v>
      </c>
      <c r="C126" s="28" t="s">
        <v>2117</v>
      </c>
      <c r="D126" s="28" t="s">
        <v>1217</v>
      </c>
      <c r="E126" s="28" t="s">
        <v>1918</v>
      </c>
      <c r="F126" s="28" t="s">
        <v>1919</v>
      </c>
      <c r="G126" s="28" t="s">
        <v>1920</v>
      </c>
      <c r="H126" s="28">
        <v>300</v>
      </c>
      <c r="I126" s="28" t="s">
        <v>44</v>
      </c>
      <c r="J126" s="28" t="s">
        <v>1921</v>
      </c>
      <c r="K126" s="28"/>
      <c r="L126" s="28" t="s">
        <v>1922</v>
      </c>
      <c r="M126" s="28" t="s">
        <v>1921</v>
      </c>
      <c r="N126" s="28" t="s">
        <v>1923</v>
      </c>
      <c r="O126" s="28" t="s">
        <v>87</v>
      </c>
      <c r="P126" s="28" t="s">
        <v>106</v>
      </c>
    </row>
    <row r="127" spans="1:16" ht="21.6" customHeight="1" x14ac:dyDescent="0.25">
      <c r="A127" s="28">
        <v>1110124003</v>
      </c>
      <c r="B127" s="29">
        <v>44585</v>
      </c>
      <c r="C127" s="28" t="s">
        <v>2116</v>
      </c>
      <c r="D127" s="28" t="s">
        <v>229</v>
      </c>
      <c r="E127" s="28" t="s">
        <v>144</v>
      </c>
      <c r="F127" s="28" t="s">
        <v>145</v>
      </c>
      <c r="G127" s="28" t="s">
        <v>146</v>
      </c>
      <c r="H127" s="28">
        <v>720</v>
      </c>
      <c r="I127" s="28" t="s">
        <v>44</v>
      </c>
      <c r="J127" s="28" t="s">
        <v>1925</v>
      </c>
      <c r="K127" s="28">
        <v>594</v>
      </c>
      <c r="L127" s="28" t="s">
        <v>147</v>
      </c>
      <c r="M127" s="28" t="s">
        <v>148</v>
      </c>
      <c r="N127" s="28" t="s">
        <v>1926</v>
      </c>
      <c r="O127" s="28" t="s">
        <v>87</v>
      </c>
      <c r="P127" s="28" t="s">
        <v>106</v>
      </c>
    </row>
    <row r="128" spans="1:16" ht="21.6" customHeight="1" x14ac:dyDescent="0.25">
      <c r="A128" s="26">
        <v>1110122001</v>
      </c>
      <c r="B128" s="27">
        <v>44583</v>
      </c>
      <c r="C128" s="26" t="s">
        <v>2151</v>
      </c>
      <c r="D128" s="26" t="s">
        <v>1030</v>
      </c>
      <c r="E128" s="26"/>
      <c r="F128" s="26" t="s">
        <v>201</v>
      </c>
      <c r="G128" s="26" t="s">
        <v>202</v>
      </c>
      <c r="H128" s="26">
        <v>6</v>
      </c>
      <c r="I128" s="26" t="s">
        <v>46</v>
      </c>
      <c r="J128" s="26" t="s">
        <v>1929</v>
      </c>
      <c r="K128" s="26">
        <v>57225</v>
      </c>
      <c r="L128" s="26" t="s">
        <v>203</v>
      </c>
      <c r="M128" s="26" t="s">
        <v>204</v>
      </c>
      <c r="N128" s="26" t="s">
        <v>1930</v>
      </c>
      <c r="O128" s="26" t="s">
        <v>87</v>
      </c>
      <c r="P128" s="26" t="s">
        <v>106</v>
      </c>
    </row>
    <row r="129" spans="1:16" ht="21.6" customHeight="1" x14ac:dyDescent="0.25">
      <c r="A129" s="26">
        <v>1110121002</v>
      </c>
      <c r="B129" s="27">
        <v>44582</v>
      </c>
      <c r="C129" s="26" t="s">
        <v>2205</v>
      </c>
      <c r="D129" s="26" t="s">
        <v>1938</v>
      </c>
      <c r="E129" s="26" t="s">
        <v>1299</v>
      </c>
      <c r="F129" s="26" t="s">
        <v>1300</v>
      </c>
      <c r="G129" s="26" t="s">
        <v>1301</v>
      </c>
      <c r="H129" s="26">
        <v>10</v>
      </c>
      <c r="I129" s="26" t="s">
        <v>46</v>
      </c>
      <c r="J129" s="26" t="s">
        <v>1939</v>
      </c>
      <c r="K129" s="26">
        <v>12034</v>
      </c>
      <c r="L129" s="26" t="s">
        <v>1303</v>
      </c>
      <c r="M129" s="26" t="s">
        <v>1304</v>
      </c>
      <c r="N129" s="26" t="s">
        <v>1940</v>
      </c>
      <c r="O129" s="26" t="s">
        <v>97</v>
      </c>
      <c r="P129" s="26" t="s">
        <v>106</v>
      </c>
    </row>
    <row r="130" spans="1:16" ht="21.6" customHeight="1" x14ac:dyDescent="0.25">
      <c r="A130" s="28">
        <v>1110120012</v>
      </c>
      <c r="B130" s="29">
        <v>44581</v>
      </c>
      <c r="C130" s="28" t="s">
        <v>2136</v>
      </c>
      <c r="D130" s="28" t="s">
        <v>910</v>
      </c>
      <c r="E130" s="28" t="s">
        <v>74</v>
      </c>
      <c r="F130" s="28" t="s">
        <v>75</v>
      </c>
      <c r="G130" s="28" t="s">
        <v>76</v>
      </c>
      <c r="H130" s="28">
        <v>364</v>
      </c>
      <c r="I130" s="28" t="s">
        <v>44</v>
      </c>
      <c r="J130" s="28" t="s">
        <v>1941</v>
      </c>
      <c r="K130" s="28">
        <v>1014</v>
      </c>
      <c r="L130" s="28" t="s">
        <v>77</v>
      </c>
      <c r="M130" s="28" t="s">
        <v>78</v>
      </c>
      <c r="N130" s="28" t="s">
        <v>1942</v>
      </c>
      <c r="O130" s="28" t="s">
        <v>87</v>
      </c>
      <c r="P130" s="28" t="s">
        <v>106</v>
      </c>
    </row>
    <row r="131" spans="1:16" ht="21.6" customHeight="1" x14ac:dyDescent="0.25">
      <c r="A131" s="26">
        <v>1110120011</v>
      </c>
      <c r="B131" s="27">
        <v>44581</v>
      </c>
      <c r="C131" s="26" t="s">
        <v>2206</v>
      </c>
      <c r="D131" s="26" t="s">
        <v>910</v>
      </c>
      <c r="E131" s="26" t="s">
        <v>1445</v>
      </c>
      <c r="F131" s="26" t="s">
        <v>1446</v>
      </c>
      <c r="G131" s="26" t="s">
        <v>1447</v>
      </c>
      <c r="H131" s="26">
        <v>84</v>
      </c>
      <c r="I131" s="26" t="s">
        <v>44</v>
      </c>
      <c r="J131" s="26" t="s">
        <v>1943</v>
      </c>
      <c r="K131" s="26">
        <v>928</v>
      </c>
      <c r="L131" s="26" t="s">
        <v>1449</v>
      </c>
      <c r="M131" s="26" t="s">
        <v>1072</v>
      </c>
      <c r="N131" s="26" t="s">
        <v>1944</v>
      </c>
      <c r="O131" s="26" t="s">
        <v>87</v>
      </c>
      <c r="P131" s="26" t="s">
        <v>106</v>
      </c>
    </row>
    <row r="132" spans="1:16" ht="21.6" customHeight="1" x14ac:dyDescent="0.25">
      <c r="A132" s="28">
        <v>1110120010</v>
      </c>
      <c r="B132" s="29">
        <v>44581</v>
      </c>
      <c r="C132" s="26" t="s">
        <v>2206</v>
      </c>
      <c r="D132" s="28" t="s">
        <v>910</v>
      </c>
      <c r="E132" s="28" t="s">
        <v>1445</v>
      </c>
      <c r="F132" s="28" t="s">
        <v>1446</v>
      </c>
      <c r="G132" s="28" t="s">
        <v>1447</v>
      </c>
      <c r="H132" s="28">
        <v>84</v>
      </c>
      <c r="I132" s="28" t="s">
        <v>44</v>
      </c>
      <c r="J132" s="28" t="s">
        <v>1945</v>
      </c>
      <c r="K132" s="28">
        <v>928</v>
      </c>
      <c r="L132" s="28" t="s">
        <v>1449</v>
      </c>
      <c r="M132" s="28" t="s">
        <v>1072</v>
      </c>
      <c r="N132" s="28" t="s">
        <v>1946</v>
      </c>
      <c r="O132" s="28" t="s">
        <v>87</v>
      </c>
      <c r="P132" s="28" t="s">
        <v>106</v>
      </c>
    </row>
    <row r="133" spans="1:16" ht="21.6" customHeight="1" x14ac:dyDescent="0.25">
      <c r="A133" s="26">
        <v>1110120009</v>
      </c>
      <c r="B133" s="27">
        <v>44581</v>
      </c>
      <c r="C133" s="26" t="s">
        <v>2206</v>
      </c>
      <c r="D133" s="26" t="s">
        <v>910</v>
      </c>
      <c r="E133" s="26" t="s">
        <v>1445</v>
      </c>
      <c r="F133" s="26" t="s">
        <v>1446</v>
      </c>
      <c r="G133" s="26" t="s">
        <v>1447</v>
      </c>
      <c r="H133" s="26">
        <v>84</v>
      </c>
      <c r="I133" s="26" t="s">
        <v>44</v>
      </c>
      <c r="J133" s="26" t="s">
        <v>1947</v>
      </c>
      <c r="K133" s="26">
        <v>928</v>
      </c>
      <c r="L133" s="26" t="s">
        <v>1449</v>
      </c>
      <c r="M133" s="26" t="s">
        <v>1072</v>
      </c>
      <c r="N133" s="26" t="s">
        <v>1948</v>
      </c>
      <c r="O133" s="26" t="s">
        <v>87</v>
      </c>
      <c r="P133" s="26" t="s">
        <v>106</v>
      </c>
    </row>
    <row r="134" spans="1:16" ht="21.6" customHeight="1" x14ac:dyDescent="0.25">
      <c r="A134" s="28">
        <v>1110120008</v>
      </c>
      <c r="B134" s="29">
        <v>44581</v>
      </c>
      <c r="C134" s="26" t="s">
        <v>2206</v>
      </c>
      <c r="D134" s="28" t="s">
        <v>910</v>
      </c>
      <c r="E134" s="28" t="s">
        <v>1445</v>
      </c>
      <c r="F134" s="28" t="s">
        <v>1446</v>
      </c>
      <c r="G134" s="28" t="s">
        <v>1447</v>
      </c>
      <c r="H134" s="28">
        <v>84</v>
      </c>
      <c r="I134" s="28" t="s">
        <v>44</v>
      </c>
      <c r="J134" s="28" t="s">
        <v>1949</v>
      </c>
      <c r="K134" s="28">
        <v>928</v>
      </c>
      <c r="L134" s="28" t="s">
        <v>1449</v>
      </c>
      <c r="M134" s="28" t="s">
        <v>1072</v>
      </c>
      <c r="N134" s="28" t="s">
        <v>1950</v>
      </c>
      <c r="O134" s="28" t="s">
        <v>87</v>
      </c>
      <c r="P134" s="28" t="s">
        <v>106</v>
      </c>
    </row>
    <row r="135" spans="1:16" ht="21.6" customHeight="1" x14ac:dyDescent="0.25">
      <c r="A135" s="26">
        <v>1110120007</v>
      </c>
      <c r="B135" s="27">
        <v>44581</v>
      </c>
      <c r="C135" s="26" t="s">
        <v>2206</v>
      </c>
      <c r="D135" s="26" t="s">
        <v>910</v>
      </c>
      <c r="E135" s="26" t="s">
        <v>1445</v>
      </c>
      <c r="F135" s="26" t="s">
        <v>1446</v>
      </c>
      <c r="G135" s="26" t="s">
        <v>1447</v>
      </c>
      <c r="H135" s="26">
        <v>84</v>
      </c>
      <c r="I135" s="26" t="s">
        <v>44</v>
      </c>
      <c r="J135" s="26" t="s">
        <v>1951</v>
      </c>
      <c r="K135" s="26">
        <v>928</v>
      </c>
      <c r="L135" s="26" t="s">
        <v>1449</v>
      </c>
      <c r="M135" s="26" t="s">
        <v>1072</v>
      </c>
      <c r="N135" s="26" t="s">
        <v>1952</v>
      </c>
      <c r="O135" s="26" t="s">
        <v>87</v>
      </c>
      <c r="P135" s="26" t="s">
        <v>106</v>
      </c>
    </row>
    <row r="136" spans="1:16" ht="21.6" customHeight="1" x14ac:dyDescent="0.25">
      <c r="A136" s="28">
        <v>1110120006</v>
      </c>
      <c r="B136" s="29">
        <v>44581</v>
      </c>
      <c r="C136" s="26" t="s">
        <v>2206</v>
      </c>
      <c r="D136" s="28" t="s">
        <v>910</v>
      </c>
      <c r="E136" s="28" t="s">
        <v>1445</v>
      </c>
      <c r="F136" s="28" t="s">
        <v>1446</v>
      </c>
      <c r="G136" s="28" t="s">
        <v>1447</v>
      </c>
      <c r="H136" s="28">
        <v>84</v>
      </c>
      <c r="I136" s="28" t="s">
        <v>44</v>
      </c>
      <c r="J136" s="28" t="s">
        <v>1953</v>
      </c>
      <c r="K136" s="28">
        <v>928</v>
      </c>
      <c r="L136" s="28" t="s">
        <v>1449</v>
      </c>
      <c r="M136" s="28" t="s">
        <v>1072</v>
      </c>
      <c r="N136" s="28" t="s">
        <v>1954</v>
      </c>
      <c r="O136" s="28" t="s">
        <v>87</v>
      </c>
      <c r="P136" s="28" t="s">
        <v>106</v>
      </c>
    </row>
    <row r="137" spans="1:16" ht="21.6" customHeight="1" x14ac:dyDescent="0.25">
      <c r="A137" s="26">
        <v>1110120005</v>
      </c>
      <c r="B137" s="27">
        <v>44581</v>
      </c>
      <c r="C137" s="26" t="s">
        <v>2206</v>
      </c>
      <c r="D137" s="26" t="s">
        <v>910</v>
      </c>
      <c r="E137" s="26" t="s">
        <v>1445</v>
      </c>
      <c r="F137" s="26" t="s">
        <v>1446</v>
      </c>
      <c r="G137" s="26" t="s">
        <v>1447</v>
      </c>
      <c r="H137" s="26">
        <v>84</v>
      </c>
      <c r="I137" s="26" t="s">
        <v>44</v>
      </c>
      <c r="J137" s="26" t="s">
        <v>1955</v>
      </c>
      <c r="K137" s="26">
        <v>928</v>
      </c>
      <c r="L137" s="26" t="s">
        <v>1449</v>
      </c>
      <c r="M137" s="26" t="s">
        <v>1072</v>
      </c>
      <c r="N137" s="26" t="s">
        <v>1956</v>
      </c>
      <c r="O137" s="26" t="s">
        <v>87</v>
      </c>
      <c r="P137" s="26" t="s">
        <v>106</v>
      </c>
    </row>
    <row r="138" spans="1:16" ht="21.6" customHeight="1" x14ac:dyDescent="0.25">
      <c r="A138" s="28">
        <v>1110120004</v>
      </c>
      <c r="B138" s="29">
        <v>44581</v>
      </c>
      <c r="C138" s="28" t="s">
        <v>2115</v>
      </c>
      <c r="D138" s="28" t="s">
        <v>50</v>
      </c>
      <c r="E138" s="28" t="s">
        <v>51</v>
      </c>
      <c r="F138" s="28" t="s">
        <v>53</v>
      </c>
      <c r="G138" s="28" t="s">
        <v>52</v>
      </c>
      <c r="H138" s="28">
        <v>4</v>
      </c>
      <c r="I138" s="28" t="s">
        <v>46</v>
      </c>
      <c r="J138" s="28" t="s">
        <v>1957</v>
      </c>
      <c r="K138" s="28">
        <v>103554</v>
      </c>
      <c r="L138" s="28" t="s">
        <v>893</v>
      </c>
      <c r="M138" s="28" t="s">
        <v>54</v>
      </c>
      <c r="N138" s="28" t="s">
        <v>1455</v>
      </c>
      <c r="O138" s="28" t="s">
        <v>87</v>
      </c>
      <c r="P138" s="28" t="s">
        <v>106</v>
      </c>
    </row>
    <row r="139" spans="1:16" ht="21.6" customHeight="1" x14ac:dyDescent="0.25">
      <c r="A139" s="26">
        <v>1110120003</v>
      </c>
      <c r="B139" s="27">
        <v>44581</v>
      </c>
      <c r="C139" s="26" t="s">
        <v>2115</v>
      </c>
      <c r="D139" s="26" t="s">
        <v>50</v>
      </c>
      <c r="E139" s="26" t="s">
        <v>578</v>
      </c>
      <c r="F139" s="26" t="s">
        <v>580</v>
      </c>
      <c r="G139" s="26" t="s">
        <v>579</v>
      </c>
      <c r="H139" s="26">
        <v>3</v>
      </c>
      <c r="I139" s="26" t="s">
        <v>60</v>
      </c>
      <c r="J139" s="26" t="s">
        <v>1957</v>
      </c>
      <c r="K139" s="26">
        <v>53264</v>
      </c>
      <c r="L139" s="26" t="s">
        <v>1958</v>
      </c>
      <c r="M139" s="26" t="s">
        <v>1959</v>
      </c>
      <c r="N139" s="26" t="s">
        <v>1960</v>
      </c>
      <c r="O139" s="26" t="s">
        <v>87</v>
      </c>
      <c r="P139" s="26" t="s">
        <v>106</v>
      </c>
    </row>
    <row r="140" spans="1:16" ht="21.6" customHeight="1" x14ac:dyDescent="0.25">
      <c r="A140" s="28">
        <v>1110120002</v>
      </c>
      <c r="B140" s="29">
        <v>44581</v>
      </c>
      <c r="C140" s="28" t="s">
        <v>2184</v>
      </c>
      <c r="D140" s="28" t="s">
        <v>910</v>
      </c>
      <c r="E140" s="28" t="s">
        <v>1445</v>
      </c>
      <c r="F140" s="28" t="s">
        <v>1446</v>
      </c>
      <c r="G140" s="28" t="s">
        <v>1447</v>
      </c>
      <c r="H140" s="28">
        <v>84</v>
      </c>
      <c r="I140" s="28" t="s">
        <v>44</v>
      </c>
      <c r="J140" s="28" t="s">
        <v>1961</v>
      </c>
      <c r="K140" s="28">
        <v>928</v>
      </c>
      <c r="L140" s="28" t="s">
        <v>1449</v>
      </c>
      <c r="M140" s="28" t="s">
        <v>1072</v>
      </c>
      <c r="N140" s="28" t="s">
        <v>1962</v>
      </c>
      <c r="O140" s="28" t="s">
        <v>87</v>
      </c>
      <c r="P140" s="28" t="s">
        <v>106</v>
      </c>
    </row>
    <row r="141" spans="1:16" ht="21.6" customHeight="1" x14ac:dyDescent="0.25">
      <c r="A141" s="26">
        <v>1110120001</v>
      </c>
      <c r="B141" s="27">
        <v>44581</v>
      </c>
      <c r="C141" s="26" t="s">
        <v>2110</v>
      </c>
      <c r="D141" s="26" t="s">
        <v>95</v>
      </c>
      <c r="E141" s="26" t="s">
        <v>1513</v>
      </c>
      <c r="F141" s="26" t="s">
        <v>1515</v>
      </c>
      <c r="G141" s="26" t="s">
        <v>1514</v>
      </c>
      <c r="H141" s="26">
        <v>120</v>
      </c>
      <c r="I141" s="26" t="s">
        <v>44</v>
      </c>
      <c r="J141" s="26" t="s">
        <v>1963</v>
      </c>
      <c r="K141" s="26">
        <v>2307</v>
      </c>
      <c r="L141" s="26" t="s">
        <v>1517</v>
      </c>
      <c r="M141" s="26" t="s">
        <v>1518</v>
      </c>
      <c r="N141" s="26" t="s">
        <v>1964</v>
      </c>
      <c r="O141" s="26" t="s">
        <v>97</v>
      </c>
      <c r="P141" s="26" t="s">
        <v>106</v>
      </c>
    </row>
    <row r="142" spans="1:16" ht="21.6" customHeight="1" x14ac:dyDescent="0.25">
      <c r="A142" s="28">
        <v>1110118004</v>
      </c>
      <c r="B142" s="29">
        <v>44579</v>
      </c>
      <c r="C142" s="28" t="s">
        <v>2207</v>
      </c>
      <c r="D142" s="28" t="s">
        <v>1966</v>
      </c>
      <c r="E142" s="28" t="s">
        <v>1967</v>
      </c>
      <c r="F142" s="28" t="s">
        <v>1968</v>
      </c>
      <c r="G142" s="28" t="s">
        <v>1968</v>
      </c>
      <c r="H142" s="28">
        <v>336</v>
      </c>
      <c r="I142" s="28" t="s">
        <v>44</v>
      </c>
      <c r="J142" s="28" t="s">
        <v>1969</v>
      </c>
      <c r="K142" s="28">
        <v>13</v>
      </c>
      <c r="L142" s="28" t="s">
        <v>1970</v>
      </c>
      <c r="M142" s="28" t="s">
        <v>1971</v>
      </c>
      <c r="N142" s="28" t="s">
        <v>1972</v>
      </c>
      <c r="O142" s="28" t="s">
        <v>87</v>
      </c>
      <c r="P142" s="28" t="s">
        <v>106</v>
      </c>
    </row>
    <row r="143" spans="1:16" ht="21.6" customHeight="1" x14ac:dyDescent="0.25">
      <c r="A143" s="28">
        <v>1110117002</v>
      </c>
      <c r="B143" s="29">
        <v>44578</v>
      </c>
      <c r="C143" s="28" t="s">
        <v>2113</v>
      </c>
      <c r="D143" s="28" t="s">
        <v>56</v>
      </c>
      <c r="E143" s="28" t="s">
        <v>57</v>
      </c>
      <c r="F143" s="28" t="s">
        <v>58</v>
      </c>
      <c r="G143" s="28" t="s">
        <v>59</v>
      </c>
      <c r="H143" s="28">
        <v>10</v>
      </c>
      <c r="I143" s="28" t="s">
        <v>60</v>
      </c>
      <c r="J143" s="28" t="s">
        <v>1982</v>
      </c>
      <c r="K143" s="28">
        <v>0</v>
      </c>
      <c r="L143" s="28" t="s">
        <v>47</v>
      </c>
      <c r="M143" s="28" t="s">
        <v>61</v>
      </c>
      <c r="N143" s="28" t="s">
        <v>1983</v>
      </c>
      <c r="O143" s="28" t="s">
        <v>48</v>
      </c>
      <c r="P143" s="28" t="s">
        <v>106</v>
      </c>
    </row>
    <row r="144" spans="1:16" ht="21.6" customHeight="1" x14ac:dyDescent="0.25">
      <c r="A144" s="26">
        <v>1110117001</v>
      </c>
      <c r="B144" s="27">
        <v>44578</v>
      </c>
      <c r="C144" s="26" t="s">
        <v>2116</v>
      </c>
      <c r="D144" s="26" t="s">
        <v>229</v>
      </c>
      <c r="E144" s="26" t="s">
        <v>1858</v>
      </c>
      <c r="F144" s="26" t="s">
        <v>1859</v>
      </c>
      <c r="G144" s="26" t="s">
        <v>1860</v>
      </c>
      <c r="H144" s="26">
        <v>360</v>
      </c>
      <c r="I144" s="26" t="s">
        <v>44</v>
      </c>
      <c r="J144" s="26" t="s">
        <v>1984</v>
      </c>
      <c r="K144" s="26">
        <v>571</v>
      </c>
      <c r="L144" s="26" t="s">
        <v>1862</v>
      </c>
      <c r="M144" s="26" t="s">
        <v>1863</v>
      </c>
      <c r="N144" s="26" t="s">
        <v>1985</v>
      </c>
      <c r="O144" s="26" t="s">
        <v>87</v>
      </c>
      <c r="P144" s="26" t="s">
        <v>106</v>
      </c>
    </row>
    <row r="145" spans="1:16" ht="21.6" customHeight="1" x14ac:dyDescent="0.25">
      <c r="A145" s="28">
        <v>1110114006</v>
      </c>
      <c r="B145" s="29">
        <v>44575</v>
      </c>
      <c r="C145" s="28" t="s">
        <v>2113</v>
      </c>
      <c r="D145" s="28" t="s">
        <v>56</v>
      </c>
      <c r="E145" s="28" t="s">
        <v>57</v>
      </c>
      <c r="F145" s="28" t="s">
        <v>58</v>
      </c>
      <c r="G145" s="28" t="s">
        <v>59</v>
      </c>
      <c r="H145" s="28">
        <v>8</v>
      </c>
      <c r="I145" s="28" t="s">
        <v>60</v>
      </c>
      <c r="J145" s="28" t="s">
        <v>902</v>
      </c>
      <c r="K145" s="28">
        <v>0</v>
      </c>
      <c r="L145" s="28" t="s">
        <v>47</v>
      </c>
      <c r="M145" s="28" t="s">
        <v>61</v>
      </c>
      <c r="N145" s="28" t="s">
        <v>1986</v>
      </c>
      <c r="O145" s="28" t="s">
        <v>48</v>
      </c>
      <c r="P145" s="28" t="s">
        <v>106</v>
      </c>
    </row>
    <row r="146" spans="1:16" ht="21.6" customHeight="1" x14ac:dyDescent="0.25">
      <c r="A146" s="26">
        <v>1110114005</v>
      </c>
      <c r="B146" s="27">
        <v>44575</v>
      </c>
      <c r="C146" s="26" t="s">
        <v>2113</v>
      </c>
      <c r="D146" s="26" t="s">
        <v>56</v>
      </c>
      <c r="E146" s="26" t="s">
        <v>57</v>
      </c>
      <c r="F146" s="26" t="s">
        <v>58</v>
      </c>
      <c r="G146" s="26" t="s">
        <v>59</v>
      </c>
      <c r="H146" s="26">
        <v>16</v>
      </c>
      <c r="I146" s="26" t="s">
        <v>60</v>
      </c>
      <c r="J146" s="26" t="s">
        <v>1987</v>
      </c>
      <c r="K146" s="26">
        <v>0</v>
      </c>
      <c r="L146" s="26" t="s">
        <v>47</v>
      </c>
      <c r="M146" s="26" t="s">
        <v>61</v>
      </c>
      <c r="N146" s="26" t="s">
        <v>1988</v>
      </c>
      <c r="O146" s="26" t="s">
        <v>48</v>
      </c>
      <c r="P146" s="26" t="s">
        <v>106</v>
      </c>
    </row>
    <row r="147" spans="1:16" ht="21.6" customHeight="1" x14ac:dyDescent="0.25">
      <c r="A147" s="28">
        <v>1110114004</v>
      </c>
      <c r="B147" s="29">
        <v>44575</v>
      </c>
      <c r="C147" s="28" t="s">
        <v>2211</v>
      </c>
      <c r="D147" s="28" t="s">
        <v>94</v>
      </c>
      <c r="E147" s="28"/>
      <c r="F147" s="28" t="s">
        <v>1989</v>
      </c>
      <c r="G147" s="28" t="s">
        <v>1989</v>
      </c>
      <c r="H147" s="28">
        <v>288</v>
      </c>
      <c r="I147" s="28" t="s">
        <v>44</v>
      </c>
      <c r="J147" s="28" t="s">
        <v>2210</v>
      </c>
      <c r="K147" s="28"/>
      <c r="L147" s="28"/>
      <c r="M147" s="28" t="s">
        <v>287</v>
      </c>
      <c r="N147" s="28" t="s">
        <v>2209</v>
      </c>
      <c r="O147" s="28" t="s">
        <v>48</v>
      </c>
      <c r="P147" s="28" t="s">
        <v>106</v>
      </c>
    </row>
    <row r="148" spans="1:16" ht="21.6" customHeight="1" x14ac:dyDescent="0.25">
      <c r="A148" s="26">
        <v>1110113001</v>
      </c>
      <c r="B148" s="27">
        <v>44574</v>
      </c>
      <c r="C148" s="26" t="s">
        <v>2208</v>
      </c>
      <c r="D148" s="26" t="s">
        <v>123</v>
      </c>
      <c r="E148" s="26"/>
      <c r="F148" s="26" t="s">
        <v>1997</v>
      </c>
      <c r="G148" s="26" t="s">
        <v>1998</v>
      </c>
      <c r="H148" s="26">
        <v>100</v>
      </c>
      <c r="I148" s="26" t="s">
        <v>46</v>
      </c>
      <c r="J148" s="26" t="s">
        <v>1999</v>
      </c>
      <c r="K148" s="26"/>
      <c r="L148" s="26" t="s">
        <v>2000</v>
      </c>
      <c r="M148" s="26" t="s">
        <v>2001</v>
      </c>
      <c r="N148" s="26" t="s">
        <v>2002</v>
      </c>
      <c r="O148" s="26" t="s">
        <v>87</v>
      </c>
      <c r="P148" s="26" t="s">
        <v>106</v>
      </c>
    </row>
    <row r="149" spans="1:16" ht="21.6" customHeight="1" x14ac:dyDescent="0.25">
      <c r="A149" s="28">
        <v>1110112001</v>
      </c>
      <c r="B149" s="29">
        <v>44573</v>
      </c>
      <c r="C149" s="28" t="s">
        <v>2110</v>
      </c>
      <c r="D149" s="28" t="s">
        <v>219</v>
      </c>
      <c r="E149" s="28"/>
      <c r="F149" s="28" t="s">
        <v>2003</v>
      </c>
      <c r="G149" s="28" t="s">
        <v>2004</v>
      </c>
      <c r="H149" s="28">
        <v>4</v>
      </c>
      <c r="I149" s="28" t="s">
        <v>46</v>
      </c>
      <c r="J149" s="28" t="s">
        <v>2005</v>
      </c>
      <c r="K149" s="28">
        <v>123573</v>
      </c>
      <c r="L149" s="28"/>
      <c r="M149" s="28" t="s">
        <v>345</v>
      </c>
      <c r="N149" s="28" t="s">
        <v>2006</v>
      </c>
      <c r="O149" s="28" t="s">
        <v>97</v>
      </c>
      <c r="P149" s="28" t="s">
        <v>106</v>
      </c>
    </row>
    <row r="150" spans="1:16" ht="21.6" customHeight="1" x14ac:dyDescent="0.25">
      <c r="A150" s="26">
        <v>1110111008</v>
      </c>
      <c r="B150" s="27">
        <v>44572</v>
      </c>
      <c r="C150" s="26" t="s">
        <v>2110</v>
      </c>
      <c r="D150" s="26" t="s">
        <v>95</v>
      </c>
      <c r="E150" s="26" t="s">
        <v>489</v>
      </c>
      <c r="F150" s="26" t="s">
        <v>491</v>
      </c>
      <c r="G150" s="26" t="s">
        <v>490</v>
      </c>
      <c r="H150" s="26">
        <v>168</v>
      </c>
      <c r="I150" s="26" t="s">
        <v>44</v>
      </c>
      <c r="J150" s="26" t="s">
        <v>2007</v>
      </c>
      <c r="K150" s="26">
        <v>6460</v>
      </c>
      <c r="L150" s="26" t="s">
        <v>1565</v>
      </c>
      <c r="M150" s="26" t="s">
        <v>494</v>
      </c>
      <c r="N150" s="26" t="s">
        <v>1570</v>
      </c>
      <c r="O150" s="26" t="s">
        <v>87</v>
      </c>
      <c r="P150" s="26" t="s">
        <v>106</v>
      </c>
    </row>
    <row r="151" spans="1:16" ht="21.6" customHeight="1" x14ac:dyDescent="0.25">
      <c r="A151" s="28">
        <v>1110111007</v>
      </c>
      <c r="B151" s="29">
        <v>44572</v>
      </c>
      <c r="C151" s="28" t="s">
        <v>2110</v>
      </c>
      <c r="D151" s="28" t="s">
        <v>304</v>
      </c>
      <c r="E151" s="28" t="s">
        <v>489</v>
      </c>
      <c r="F151" s="28" t="s">
        <v>490</v>
      </c>
      <c r="G151" s="28" t="s">
        <v>491</v>
      </c>
      <c r="H151" s="28">
        <v>168</v>
      </c>
      <c r="I151" s="28" t="s">
        <v>44</v>
      </c>
      <c r="J151" s="28" t="s">
        <v>2008</v>
      </c>
      <c r="K151" s="28">
        <v>6460</v>
      </c>
      <c r="L151" s="28" t="s">
        <v>1565</v>
      </c>
      <c r="M151" s="28" t="s">
        <v>494</v>
      </c>
      <c r="N151" s="28" t="s">
        <v>1570</v>
      </c>
      <c r="O151" s="28" t="s">
        <v>87</v>
      </c>
      <c r="P151" s="28" t="s">
        <v>106</v>
      </c>
    </row>
    <row r="152" spans="1:16" ht="21.6" customHeight="1" x14ac:dyDescent="0.25">
      <c r="A152" s="26">
        <v>1110111006</v>
      </c>
      <c r="B152" s="27">
        <v>44572</v>
      </c>
      <c r="C152" s="26" t="s">
        <v>2110</v>
      </c>
      <c r="D152" s="26" t="s">
        <v>219</v>
      </c>
      <c r="E152" s="26" t="s">
        <v>489</v>
      </c>
      <c r="F152" s="26" t="s">
        <v>490</v>
      </c>
      <c r="G152" s="26" t="s">
        <v>491</v>
      </c>
      <c r="H152" s="26">
        <v>168</v>
      </c>
      <c r="I152" s="26" t="s">
        <v>44</v>
      </c>
      <c r="J152" s="26" t="s">
        <v>2009</v>
      </c>
      <c r="K152" s="26">
        <v>6460</v>
      </c>
      <c r="L152" s="26" t="s">
        <v>1565</v>
      </c>
      <c r="M152" s="26" t="s">
        <v>494</v>
      </c>
      <c r="N152" s="26" t="s">
        <v>1570</v>
      </c>
      <c r="O152" s="26" t="s">
        <v>87</v>
      </c>
      <c r="P152" s="26" t="s">
        <v>106</v>
      </c>
    </row>
    <row r="153" spans="1:16" ht="21.6" customHeight="1" x14ac:dyDescent="0.25">
      <c r="A153" s="28">
        <v>1110111005</v>
      </c>
      <c r="B153" s="29">
        <v>44572</v>
      </c>
      <c r="C153" s="28" t="s">
        <v>2117</v>
      </c>
      <c r="D153" s="28" t="s">
        <v>239</v>
      </c>
      <c r="E153" s="28" t="s">
        <v>323</v>
      </c>
      <c r="F153" s="28" t="s">
        <v>2010</v>
      </c>
      <c r="G153" s="28" t="s">
        <v>2011</v>
      </c>
      <c r="H153" s="28">
        <v>24</v>
      </c>
      <c r="I153" s="28" t="s">
        <v>46</v>
      </c>
      <c r="J153" s="28" t="s">
        <v>2012</v>
      </c>
      <c r="K153" s="28">
        <v>8305</v>
      </c>
      <c r="L153" s="28" t="s">
        <v>326</v>
      </c>
      <c r="M153" s="28" t="s">
        <v>327</v>
      </c>
      <c r="N153" s="28" t="s">
        <v>2013</v>
      </c>
      <c r="O153" s="28" t="s">
        <v>87</v>
      </c>
      <c r="P153" s="28" t="s">
        <v>106</v>
      </c>
    </row>
    <row r="154" spans="1:16" ht="21.6" customHeight="1" x14ac:dyDescent="0.25">
      <c r="A154" s="26">
        <v>1110106007</v>
      </c>
      <c r="B154" s="27">
        <v>44567</v>
      </c>
      <c r="C154" s="26" t="s">
        <v>2196</v>
      </c>
      <c r="D154" s="26" t="s">
        <v>109</v>
      </c>
      <c r="E154" s="26" t="s">
        <v>57</v>
      </c>
      <c r="F154" s="26" t="s">
        <v>58</v>
      </c>
      <c r="G154" s="26" t="s">
        <v>59</v>
      </c>
      <c r="H154" s="26">
        <v>30</v>
      </c>
      <c r="I154" s="26" t="s">
        <v>46</v>
      </c>
      <c r="J154" s="26" t="s">
        <v>2212</v>
      </c>
      <c r="K154" s="26">
        <v>0</v>
      </c>
      <c r="L154" s="26" t="s">
        <v>47</v>
      </c>
      <c r="M154" s="26" t="s">
        <v>61</v>
      </c>
      <c r="N154" s="26" t="s">
        <v>2031</v>
      </c>
      <c r="O154" s="26" t="s">
        <v>48</v>
      </c>
      <c r="P154" s="26" t="s">
        <v>106</v>
      </c>
    </row>
    <row r="155" spans="1:16" ht="21.6" customHeight="1" x14ac:dyDescent="0.25">
      <c r="A155" s="26">
        <v>1110106003</v>
      </c>
      <c r="B155" s="27">
        <v>44567</v>
      </c>
      <c r="C155" s="26" t="s">
        <v>2182</v>
      </c>
      <c r="D155" s="26" t="s">
        <v>1389</v>
      </c>
      <c r="E155" s="26"/>
      <c r="F155" s="26" t="s">
        <v>2033</v>
      </c>
      <c r="G155" s="26" t="s">
        <v>2034</v>
      </c>
      <c r="H155" s="26">
        <v>4</v>
      </c>
      <c r="I155" s="26" t="s">
        <v>60</v>
      </c>
      <c r="J155" s="26" t="s">
        <v>2035</v>
      </c>
      <c r="K155" s="26" t="s">
        <v>92</v>
      </c>
      <c r="L155" s="26"/>
      <c r="M155" s="26" t="s">
        <v>93</v>
      </c>
      <c r="N155" s="26" t="s">
        <v>2036</v>
      </c>
      <c r="O155" s="26" t="s">
        <v>97</v>
      </c>
      <c r="P155" s="26" t="s">
        <v>106</v>
      </c>
    </row>
    <row r="156" spans="1:16" ht="21.6" customHeight="1" x14ac:dyDescent="0.25">
      <c r="A156" s="26">
        <v>1110105007</v>
      </c>
      <c r="B156" s="27">
        <v>44566</v>
      </c>
      <c r="C156" s="26" t="s">
        <v>2110</v>
      </c>
      <c r="D156" s="26" t="s">
        <v>95</v>
      </c>
      <c r="E156" s="26" t="s">
        <v>1513</v>
      </c>
      <c r="F156" s="26" t="s">
        <v>1514</v>
      </c>
      <c r="G156" s="26" t="s">
        <v>1515</v>
      </c>
      <c r="H156" s="26">
        <v>120</v>
      </c>
      <c r="I156" s="26" t="s">
        <v>44</v>
      </c>
      <c r="J156" s="26" t="s">
        <v>2048</v>
      </c>
      <c r="K156" s="26">
        <v>2307</v>
      </c>
      <c r="L156" s="26" t="s">
        <v>1517</v>
      </c>
      <c r="M156" s="26" t="s">
        <v>1518</v>
      </c>
      <c r="N156" s="26" t="s">
        <v>2049</v>
      </c>
      <c r="O156" s="26" t="s">
        <v>97</v>
      </c>
      <c r="P156" s="26" t="s">
        <v>106</v>
      </c>
    </row>
    <row r="157" spans="1:16" ht="21.6" customHeight="1" x14ac:dyDescent="0.25">
      <c r="A157" s="26">
        <v>1110105005</v>
      </c>
      <c r="B157" s="27">
        <v>44566</v>
      </c>
      <c r="C157" s="26" t="s">
        <v>2110</v>
      </c>
      <c r="D157" s="26" t="s">
        <v>289</v>
      </c>
      <c r="E157" s="26"/>
      <c r="F157" s="26" t="s">
        <v>2052</v>
      </c>
      <c r="G157" s="26" t="s">
        <v>2052</v>
      </c>
      <c r="H157" s="26">
        <v>36</v>
      </c>
      <c r="I157" s="26" t="s">
        <v>46</v>
      </c>
      <c r="J157" s="26" t="s">
        <v>2053</v>
      </c>
      <c r="K157" s="26"/>
      <c r="L157" s="26" t="s">
        <v>2054</v>
      </c>
      <c r="M157" s="26" t="s">
        <v>2055</v>
      </c>
      <c r="N157" s="26" t="s">
        <v>2056</v>
      </c>
      <c r="O157" s="26" t="s">
        <v>87</v>
      </c>
      <c r="P157" s="26" t="s">
        <v>106</v>
      </c>
    </row>
    <row r="158" spans="1:16" ht="21.6" customHeight="1" x14ac:dyDescent="0.25">
      <c r="A158" s="28">
        <v>1110105004</v>
      </c>
      <c r="B158" s="29">
        <v>44566</v>
      </c>
      <c r="C158" s="28" t="s">
        <v>2113</v>
      </c>
      <c r="D158" s="28" t="s">
        <v>56</v>
      </c>
      <c r="E158" s="28" t="s">
        <v>897</v>
      </c>
      <c r="F158" s="28" t="s">
        <v>899</v>
      </c>
      <c r="G158" s="28" t="s">
        <v>898</v>
      </c>
      <c r="H158" s="28">
        <v>120</v>
      </c>
      <c r="I158" s="28" t="s">
        <v>44</v>
      </c>
      <c r="J158" s="28" t="s">
        <v>2057</v>
      </c>
      <c r="K158" s="28"/>
      <c r="L158" s="28" t="s">
        <v>79</v>
      </c>
      <c r="M158" s="28"/>
      <c r="N158" s="28" t="s">
        <v>2058</v>
      </c>
      <c r="O158" s="28" t="s">
        <v>48</v>
      </c>
      <c r="P158" s="28" t="s">
        <v>106</v>
      </c>
    </row>
    <row r="159" spans="1:16" ht="21.6" customHeight="1" x14ac:dyDescent="0.25">
      <c r="A159" s="26">
        <v>1110105003</v>
      </c>
      <c r="B159" s="27">
        <v>44566</v>
      </c>
      <c r="C159" s="26" t="s">
        <v>2213</v>
      </c>
      <c r="D159" s="26" t="s">
        <v>1344</v>
      </c>
      <c r="E159" s="26" t="s">
        <v>2059</v>
      </c>
      <c r="F159" s="26" t="s">
        <v>1659</v>
      </c>
      <c r="G159" s="26" t="s">
        <v>1659</v>
      </c>
      <c r="H159" s="26">
        <v>10</v>
      </c>
      <c r="I159" s="26" t="s">
        <v>60</v>
      </c>
      <c r="J159" s="26" t="s">
        <v>2060</v>
      </c>
      <c r="K159" s="26" t="s">
        <v>92</v>
      </c>
      <c r="L159" s="26" t="s">
        <v>2061</v>
      </c>
      <c r="M159" s="26" t="s">
        <v>93</v>
      </c>
      <c r="N159" s="26" t="s">
        <v>2062</v>
      </c>
      <c r="O159" s="26" t="s">
        <v>87</v>
      </c>
      <c r="P159" s="26" t="s">
        <v>106</v>
      </c>
    </row>
    <row r="160" spans="1:16" ht="21.6" customHeight="1" x14ac:dyDescent="0.25">
      <c r="A160" s="28">
        <v>1110105002</v>
      </c>
      <c r="B160" s="29">
        <v>44566</v>
      </c>
      <c r="C160" s="28" t="s">
        <v>2113</v>
      </c>
      <c r="D160" s="28" t="s">
        <v>56</v>
      </c>
      <c r="E160" s="28" t="s">
        <v>57</v>
      </c>
      <c r="F160" s="28" t="s">
        <v>58</v>
      </c>
      <c r="G160" s="28" t="s">
        <v>59</v>
      </c>
      <c r="H160" s="28">
        <v>12</v>
      </c>
      <c r="I160" s="28" t="s">
        <v>60</v>
      </c>
      <c r="J160" s="28" t="s">
        <v>2063</v>
      </c>
      <c r="K160" s="28">
        <v>0</v>
      </c>
      <c r="L160" s="28" t="s">
        <v>47</v>
      </c>
      <c r="M160" s="28" t="s">
        <v>61</v>
      </c>
      <c r="N160" s="28" t="s">
        <v>2064</v>
      </c>
      <c r="O160" s="28" t="s">
        <v>48</v>
      </c>
      <c r="P160" s="28" t="s">
        <v>106</v>
      </c>
    </row>
    <row r="161" spans="1:16" ht="21.6" customHeight="1" x14ac:dyDescent="0.25">
      <c r="A161" s="26">
        <v>1110105001</v>
      </c>
      <c r="B161" s="27">
        <v>44566</v>
      </c>
      <c r="C161" s="26" t="s">
        <v>2113</v>
      </c>
      <c r="D161" s="26" t="s">
        <v>56</v>
      </c>
      <c r="E161" s="26" t="s">
        <v>57</v>
      </c>
      <c r="F161" s="26" t="s">
        <v>58</v>
      </c>
      <c r="G161" s="26" t="s">
        <v>59</v>
      </c>
      <c r="H161" s="26">
        <v>8</v>
      </c>
      <c r="I161" s="26" t="s">
        <v>60</v>
      </c>
      <c r="J161" s="26" t="s">
        <v>2065</v>
      </c>
      <c r="K161" s="26">
        <v>0</v>
      </c>
      <c r="L161" s="26" t="s">
        <v>47</v>
      </c>
      <c r="M161" s="26" t="s">
        <v>61</v>
      </c>
      <c r="N161" s="26" t="s">
        <v>2066</v>
      </c>
      <c r="O161" s="26" t="s">
        <v>48</v>
      </c>
      <c r="P161" s="26" t="s">
        <v>106</v>
      </c>
    </row>
    <row r="162" spans="1:16" ht="21.6" customHeight="1" x14ac:dyDescent="0.25">
      <c r="A162" s="28">
        <v>1110104008</v>
      </c>
      <c r="B162" s="29">
        <v>44565</v>
      </c>
      <c r="C162" s="28" t="s">
        <v>2183</v>
      </c>
      <c r="D162" s="28" t="s">
        <v>420</v>
      </c>
      <c r="E162" s="28" t="s">
        <v>1535</v>
      </c>
      <c r="F162" s="28" t="s">
        <v>1537</v>
      </c>
      <c r="G162" s="28" t="s">
        <v>1536</v>
      </c>
      <c r="H162" s="28">
        <v>12</v>
      </c>
      <c r="I162" s="28" t="s">
        <v>60</v>
      </c>
      <c r="J162" s="28" t="s">
        <v>1153</v>
      </c>
      <c r="K162" s="28"/>
      <c r="L162" s="28" t="s">
        <v>79</v>
      </c>
      <c r="M162" s="28"/>
      <c r="N162" s="28" t="s">
        <v>2067</v>
      </c>
      <c r="O162" s="28" t="s">
        <v>97</v>
      </c>
      <c r="P162" s="28" t="s">
        <v>106</v>
      </c>
    </row>
    <row r="163" spans="1:16" ht="21.6" customHeight="1" x14ac:dyDescent="0.25">
      <c r="A163" s="26">
        <v>1110104007</v>
      </c>
      <c r="B163" s="27">
        <v>44565</v>
      </c>
      <c r="C163" s="26" t="s">
        <v>2214</v>
      </c>
      <c r="D163" s="26" t="s">
        <v>420</v>
      </c>
      <c r="E163" s="26" t="s">
        <v>2068</v>
      </c>
      <c r="F163" s="26" t="s">
        <v>2069</v>
      </c>
      <c r="G163" s="26" t="s">
        <v>2070</v>
      </c>
      <c r="H163" s="26">
        <v>6</v>
      </c>
      <c r="I163" s="26" t="s">
        <v>60</v>
      </c>
      <c r="J163" s="26" t="s">
        <v>1153</v>
      </c>
      <c r="K163" s="26">
        <v>33250</v>
      </c>
      <c r="L163" s="26" t="s">
        <v>2071</v>
      </c>
      <c r="M163" s="26" t="s">
        <v>2072</v>
      </c>
      <c r="N163" s="26" t="s">
        <v>2073</v>
      </c>
      <c r="O163" s="26" t="s">
        <v>97</v>
      </c>
      <c r="P163" s="26" t="s">
        <v>106</v>
      </c>
    </row>
    <row r="164" spans="1:16" ht="21.6" customHeight="1" x14ac:dyDescent="0.25">
      <c r="A164" s="28">
        <v>1110104004</v>
      </c>
      <c r="B164" s="29">
        <v>44565</v>
      </c>
      <c r="C164" s="28" t="s">
        <v>2110</v>
      </c>
      <c r="D164" s="28" t="s">
        <v>95</v>
      </c>
      <c r="E164" s="28"/>
      <c r="F164" s="28" t="s">
        <v>2079</v>
      </c>
      <c r="G164" s="28" t="s">
        <v>2080</v>
      </c>
      <c r="H164" s="28">
        <v>2</v>
      </c>
      <c r="I164" s="28" t="s">
        <v>46</v>
      </c>
      <c r="J164" s="28" t="s">
        <v>2081</v>
      </c>
      <c r="K164" s="28" t="s">
        <v>92</v>
      </c>
      <c r="L164" s="28"/>
      <c r="M164" s="28" t="s">
        <v>2082</v>
      </c>
      <c r="N164" s="28" t="s">
        <v>2083</v>
      </c>
      <c r="O164" s="28" t="s">
        <v>97</v>
      </c>
      <c r="P164" s="28" t="s">
        <v>106</v>
      </c>
    </row>
    <row r="165" spans="1:16" ht="21.6" customHeight="1" x14ac:dyDescent="0.25">
      <c r="A165" s="28">
        <v>1110104002</v>
      </c>
      <c r="B165" s="29">
        <v>44565</v>
      </c>
      <c r="C165" s="28" t="s">
        <v>2215</v>
      </c>
      <c r="D165" s="28" t="s">
        <v>910</v>
      </c>
      <c r="E165" s="28"/>
      <c r="F165" s="28" t="s">
        <v>2085</v>
      </c>
      <c r="G165" s="28" t="s">
        <v>2086</v>
      </c>
      <c r="H165" s="28">
        <v>20</v>
      </c>
      <c r="I165" s="28" t="s">
        <v>46</v>
      </c>
      <c r="J165" s="28" t="s">
        <v>2087</v>
      </c>
      <c r="K165" s="28" t="s">
        <v>92</v>
      </c>
      <c r="L165" s="28"/>
      <c r="M165" s="28" t="s">
        <v>93</v>
      </c>
      <c r="N165" s="28" t="s">
        <v>2088</v>
      </c>
      <c r="O165" s="28" t="s">
        <v>97</v>
      </c>
      <c r="P165" s="28" t="s">
        <v>106</v>
      </c>
    </row>
    <row r="166" spans="1:16" ht="21.6" customHeight="1" x14ac:dyDescent="0.25">
      <c r="A166" s="28">
        <v>1110103009</v>
      </c>
      <c r="B166" s="29">
        <v>44564</v>
      </c>
      <c r="C166" s="28" t="s">
        <v>2216</v>
      </c>
      <c r="D166" s="28" t="s">
        <v>134</v>
      </c>
      <c r="E166" s="28" t="s">
        <v>774</v>
      </c>
      <c r="F166" s="28" t="s">
        <v>775</v>
      </c>
      <c r="G166" s="28" t="s">
        <v>776</v>
      </c>
      <c r="H166" s="28">
        <v>6</v>
      </c>
      <c r="I166" s="28" t="s">
        <v>46</v>
      </c>
      <c r="J166" s="28" t="s">
        <v>2090</v>
      </c>
      <c r="K166" s="28">
        <v>0</v>
      </c>
      <c r="L166" s="28" t="s">
        <v>47</v>
      </c>
      <c r="M166" s="28" t="s">
        <v>778</v>
      </c>
      <c r="N166" s="28" t="s">
        <v>2091</v>
      </c>
      <c r="O166" s="28" t="s">
        <v>48</v>
      </c>
      <c r="P166" s="28" t="s">
        <v>106</v>
      </c>
    </row>
    <row r="167" spans="1:16" ht="21.6" customHeight="1" x14ac:dyDescent="0.25">
      <c r="A167" s="26">
        <v>1110103008</v>
      </c>
      <c r="B167" s="27">
        <v>44564</v>
      </c>
      <c r="C167" s="26" t="s">
        <v>2142</v>
      </c>
      <c r="D167" s="26" t="s">
        <v>134</v>
      </c>
      <c r="E167" s="26" t="s">
        <v>57</v>
      </c>
      <c r="F167" s="26" t="s">
        <v>58</v>
      </c>
      <c r="G167" s="26" t="s">
        <v>59</v>
      </c>
      <c r="H167" s="26">
        <v>30</v>
      </c>
      <c r="I167" s="26" t="s">
        <v>46</v>
      </c>
      <c r="J167" s="26" t="s">
        <v>2092</v>
      </c>
      <c r="K167" s="26">
        <v>0</v>
      </c>
      <c r="L167" s="26" t="s">
        <v>47</v>
      </c>
      <c r="M167" s="26" t="s">
        <v>61</v>
      </c>
      <c r="N167" s="26" t="s">
        <v>2093</v>
      </c>
      <c r="O167" s="26" t="s">
        <v>48</v>
      </c>
      <c r="P167" s="26" t="s">
        <v>106</v>
      </c>
    </row>
    <row r="168" spans="1:16" ht="21.6" customHeight="1" x14ac:dyDescent="0.25">
      <c r="A168" s="28">
        <v>1110103007</v>
      </c>
      <c r="B168" s="29">
        <v>44564</v>
      </c>
      <c r="C168" s="28" t="s">
        <v>2142</v>
      </c>
      <c r="D168" s="28" t="s">
        <v>134</v>
      </c>
      <c r="E168" s="28" t="s">
        <v>825</v>
      </c>
      <c r="F168" s="28" t="s">
        <v>826</v>
      </c>
      <c r="G168" s="28" t="s">
        <v>827</v>
      </c>
      <c r="H168" s="28">
        <v>6</v>
      </c>
      <c r="I168" s="28" t="s">
        <v>46</v>
      </c>
      <c r="J168" s="28" t="s">
        <v>2092</v>
      </c>
      <c r="K168" s="28">
        <v>145695</v>
      </c>
      <c r="L168" s="28" t="s">
        <v>828</v>
      </c>
      <c r="M168" s="28" t="s">
        <v>778</v>
      </c>
      <c r="N168" s="28" t="s">
        <v>2094</v>
      </c>
      <c r="O168" s="28" t="s">
        <v>97</v>
      </c>
      <c r="P168" s="28" t="s">
        <v>106</v>
      </c>
    </row>
    <row r="169" spans="1:16" ht="21.6" customHeight="1" x14ac:dyDescent="0.25">
      <c r="A169" s="26">
        <v>1110103006</v>
      </c>
      <c r="B169" s="27">
        <v>44564</v>
      </c>
      <c r="C169" s="26" t="s">
        <v>2113</v>
      </c>
      <c r="D169" s="26" t="s">
        <v>56</v>
      </c>
      <c r="E169" s="26" t="s">
        <v>972</v>
      </c>
      <c r="F169" s="26" t="s">
        <v>973</v>
      </c>
      <c r="G169" s="26" t="s">
        <v>974</v>
      </c>
      <c r="H169" s="26">
        <v>336</v>
      </c>
      <c r="I169" s="26" t="s">
        <v>44</v>
      </c>
      <c r="J169" s="26" t="s">
        <v>2095</v>
      </c>
      <c r="K169" s="26">
        <v>0</v>
      </c>
      <c r="L169" s="26" t="s">
        <v>47</v>
      </c>
      <c r="M169" s="26" t="s">
        <v>976</v>
      </c>
      <c r="N169" s="26" t="s">
        <v>977</v>
      </c>
      <c r="O169" s="26" t="s">
        <v>48</v>
      </c>
      <c r="P169" s="26" t="s">
        <v>106</v>
      </c>
    </row>
    <row r="170" spans="1:16" ht="21.6" customHeight="1" x14ac:dyDescent="0.25">
      <c r="A170" s="28">
        <v>1110103003</v>
      </c>
      <c r="B170" s="29">
        <v>44564</v>
      </c>
      <c r="C170" s="28" t="s">
        <v>2217</v>
      </c>
      <c r="D170" s="28" t="s">
        <v>134</v>
      </c>
      <c r="E170" s="28" t="s">
        <v>135</v>
      </c>
      <c r="F170" s="28" t="s">
        <v>136</v>
      </c>
      <c r="G170" s="28" t="s">
        <v>137</v>
      </c>
      <c r="H170" s="28">
        <v>3</v>
      </c>
      <c r="I170" s="28" t="s">
        <v>60</v>
      </c>
      <c r="J170" s="28" t="s">
        <v>2104</v>
      </c>
      <c r="K170" s="28">
        <v>2354</v>
      </c>
      <c r="L170" s="28" t="s">
        <v>139</v>
      </c>
      <c r="M170" s="28" t="s">
        <v>140</v>
      </c>
      <c r="N170" s="28" t="s">
        <v>2105</v>
      </c>
      <c r="O170" s="28" t="s">
        <v>87</v>
      </c>
      <c r="P170" s="28" t="s">
        <v>106</v>
      </c>
    </row>
    <row r="171" spans="1:16" ht="21.6" customHeight="1" x14ac:dyDescent="0.25">
      <c r="A171" s="39">
        <v>1101223002</v>
      </c>
      <c r="B171" s="40">
        <v>44553</v>
      </c>
      <c r="C171" s="39" t="s">
        <v>2118</v>
      </c>
      <c r="D171" s="39" t="s">
        <v>884</v>
      </c>
      <c r="E171" s="39" t="s">
        <v>885</v>
      </c>
      <c r="F171" s="39" t="s">
        <v>886</v>
      </c>
      <c r="G171" s="39" t="s">
        <v>887</v>
      </c>
      <c r="H171" s="39">
        <v>18</v>
      </c>
      <c r="I171" s="39" t="s">
        <v>46</v>
      </c>
      <c r="J171" s="39" t="s">
        <v>888</v>
      </c>
      <c r="K171" s="39">
        <v>0</v>
      </c>
      <c r="L171" s="39" t="s">
        <v>47</v>
      </c>
      <c r="M171" s="39" t="s">
        <v>889</v>
      </c>
      <c r="N171" s="39" t="s">
        <v>963</v>
      </c>
      <c r="O171" s="39" t="s">
        <v>48</v>
      </c>
      <c r="P171" s="39" t="s">
        <v>106</v>
      </c>
    </row>
    <row r="172" spans="1:16" ht="21.6" customHeight="1" x14ac:dyDescent="0.25">
      <c r="A172" s="36">
        <v>1101223001</v>
      </c>
      <c r="B172" s="37">
        <v>44553</v>
      </c>
      <c r="C172" s="36" t="s">
        <v>2219</v>
      </c>
      <c r="D172" s="36" t="s">
        <v>109</v>
      </c>
      <c r="E172" s="36" t="s">
        <v>964</v>
      </c>
      <c r="F172" s="36" t="s">
        <v>965</v>
      </c>
      <c r="G172" s="36" t="s">
        <v>966</v>
      </c>
      <c r="H172" s="36">
        <v>60</v>
      </c>
      <c r="I172" s="36" t="s">
        <v>46</v>
      </c>
      <c r="J172" s="36" t="s">
        <v>2218</v>
      </c>
      <c r="K172" s="36">
        <v>11333</v>
      </c>
      <c r="L172" s="36" t="s">
        <v>968</v>
      </c>
      <c r="M172" s="36" t="s">
        <v>2159</v>
      </c>
      <c r="N172" s="36" t="s">
        <v>969</v>
      </c>
      <c r="O172" s="36" t="s">
        <v>87</v>
      </c>
      <c r="P172" s="36" t="s">
        <v>106</v>
      </c>
    </row>
    <row r="173" spans="1:16" ht="21.6" customHeight="1" x14ac:dyDescent="0.25">
      <c r="A173" s="39">
        <v>1101222001</v>
      </c>
      <c r="B173" s="40">
        <v>44552</v>
      </c>
      <c r="C173" s="39" t="s">
        <v>2116</v>
      </c>
      <c r="D173" s="39" t="s">
        <v>143</v>
      </c>
      <c r="E173" s="39" t="s">
        <v>144</v>
      </c>
      <c r="F173" s="39" t="s">
        <v>145</v>
      </c>
      <c r="G173" s="39" t="s">
        <v>146</v>
      </c>
      <c r="H173" s="39">
        <v>360</v>
      </c>
      <c r="I173" s="39" t="s">
        <v>44</v>
      </c>
      <c r="J173" s="39" t="s">
        <v>970</v>
      </c>
      <c r="K173" s="39">
        <v>594</v>
      </c>
      <c r="L173" s="39" t="s">
        <v>147</v>
      </c>
      <c r="M173" s="39" t="s">
        <v>148</v>
      </c>
      <c r="N173" s="39" t="s">
        <v>971</v>
      </c>
      <c r="O173" s="39" t="s">
        <v>87</v>
      </c>
      <c r="P173" s="36" t="s">
        <v>106</v>
      </c>
    </row>
    <row r="174" spans="1:16" ht="21.6" customHeight="1" x14ac:dyDescent="0.25">
      <c r="A174" s="39">
        <v>1101221001</v>
      </c>
      <c r="B174" s="40">
        <v>44551</v>
      </c>
      <c r="C174" s="39" t="s">
        <v>2113</v>
      </c>
      <c r="D174" s="39" t="s">
        <v>56</v>
      </c>
      <c r="E174" s="39" t="s">
        <v>972</v>
      </c>
      <c r="F174" s="39" t="s">
        <v>973</v>
      </c>
      <c r="G174" s="39" t="s">
        <v>974</v>
      </c>
      <c r="H174" s="39">
        <v>336</v>
      </c>
      <c r="I174" s="39" t="s">
        <v>44</v>
      </c>
      <c r="J174" s="39" t="s">
        <v>975</v>
      </c>
      <c r="K174" s="39">
        <v>0</v>
      </c>
      <c r="L174" s="39" t="s">
        <v>47</v>
      </c>
      <c r="M174" s="39" t="s">
        <v>976</v>
      </c>
      <c r="N174" s="39" t="s">
        <v>977</v>
      </c>
      <c r="O174" s="39" t="s">
        <v>48</v>
      </c>
      <c r="P174" s="39" t="s">
        <v>106</v>
      </c>
    </row>
    <row r="175" spans="1:16" ht="21.6" customHeight="1" x14ac:dyDescent="0.25">
      <c r="A175" s="36">
        <v>1101220011</v>
      </c>
      <c r="B175" s="37">
        <v>44550</v>
      </c>
      <c r="C175" s="36" t="s">
        <v>2118</v>
      </c>
      <c r="D175" s="36" t="s">
        <v>884</v>
      </c>
      <c r="E175" s="36" t="s">
        <v>885</v>
      </c>
      <c r="F175" s="36" t="s">
        <v>886</v>
      </c>
      <c r="G175" s="36" t="s">
        <v>887</v>
      </c>
      <c r="H175" s="36">
        <v>18</v>
      </c>
      <c r="I175" s="36" t="s">
        <v>46</v>
      </c>
      <c r="J175" s="36" t="s">
        <v>888</v>
      </c>
      <c r="K175" s="36">
        <v>0</v>
      </c>
      <c r="L175" s="36" t="s">
        <v>47</v>
      </c>
      <c r="M175" s="36" t="s">
        <v>889</v>
      </c>
      <c r="N175" s="36" t="s">
        <v>978</v>
      </c>
      <c r="O175" s="36" t="s">
        <v>48</v>
      </c>
      <c r="P175" s="39" t="s">
        <v>106</v>
      </c>
    </row>
    <row r="176" spans="1:16" ht="21.6" customHeight="1" x14ac:dyDescent="0.25">
      <c r="A176" s="39">
        <v>1101220010</v>
      </c>
      <c r="B176" s="40">
        <v>44550</v>
      </c>
      <c r="C176" s="39" t="s">
        <v>2118</v>
      </c>
      <c r="D176" s="39" t="s">
        <v>884</v>
      </c>
      <c r="E176" s="39" t="s">
        <v>941</v>
      </c>
      <c r="F176" s="39" t="s">
        <v>942</v>
      </c>
      <c r="G176" s="39" t="s">
        <v>943</v>
      </c>
      <c r="H176" s="39">
        <v>36</v>
      </c>
      <c r="I176" s="39" t="s">
        <v>46</v>
      </c>
      <c r="J176" s="39" t="s">
        <v>944</v>
      </c>
      <c r="K176" s="39">
        <v>7395</v>
      </c>
      <c r="L176" s="39" t="s">
        <v>47</v>
      </c>
      <c r="M176" s="39" t="s">
        <v>889</v>
      </c>
      <c r="N176" s="39" t="s">
        <v>979</v>
      </c>
      <c r="O176" s="39" t="s">
        <v>97</v>
      </c>
      <c r="P176" s="36" t="s">
        <v>106</v>
      </c>
    </row>
    <row r="177" spans="1:16" ht="21.6" customHeight="1" x14ac:dyDescent="0.25">
      <c r="A177" s="36">
        <v>1101220009</v>
      </c>
      <c r="B177" s="37">
        <v>44550</v>
      </c>
      <c r="C177" s="36" t="s">
        <v>2147</v>
      </c>
      <c r="D177" s="36" t="s">
        <v>980</v>
      </c>
      <c r="E177" s="36" t="s">
        <v>157</v>
      </c>
      <c r="F177" s="36" t="s">
        <v>158</v>
      </c>
      <c r="G177" s="36" t="s">
        <v>159</v>
      </c>
      <c r="H177" s="36">
        <v>9</v>
      </c>
      <c r="I177" s="36" t="s">
        <v>60</v>
      </c>
      <c r="J177" s="36" t="s">
        <v>981</v>
      </c>
      <c r="K177" s="36">
        <v>62035</v>
      </c>
      <c r="L177" s="36" t="s">
        <v>160</v>
      </c>
      <c r="M177" s="36" t="s">
        <v>161</v>
      </c>
      <c r="N177" s="36" t="s">
        <v>982</v>
      </c>
      <c r="O177" s="36" t="s">
        <v>87</v>
      </c>
      <c r="P177" s="39" t="s">
        <v>106</v>
      </c>
    </row>
    <row r="178" spans="1:16" ht="21.6" customHeight="1" x14ac:dyDescent="0.25">
      <c r="A178" s="36">
        <v>1101220007</v>
      </c>
      <c r="B178" s="37">
        <v>44550</v>
      </c>
      <c r="C178" s="36" t="s">
        <v>2121</v>
      </c>
      <c r="D178" s="36" t="s">
        <v>984</v>
      </c>
      <c r="E178" s="36" t="s">
        <v>82</v>
      </c>
      <c r="F178" s="36" t="s">
        <v>83</v>
      </c>
      <c r="G178" s="36" t="s">
        <v>84</v>
      </c>
      <c r="H178" s="36">
        <v>4</v>
      </c>
      <c r="I178" s="36" t="s">
        <v>46</v>
      </c>
      <c r="J178" s="36" t="s">
        <v>985</v>
      </c>
      <c r="K178" s="36">
        <v>12349</v>
      </c>
      <c r="L178" s="36" t="s">
        <v>85</v>
      </c>
      <c r="M178" s="36" t="s">
        <v>86</v>
      </c>
      <c r="N178" s="36" t="s">
        <v>986</v>
      </c>
      <c r="O178" s="36" t="s">
        <v>87</v>
      </c>
      <c r="P178" s="39" t="s">
        <v>106</v>
      </c>
    </row>
    <row r="179" spans="1:16" ht="21.6" customHeight="1" x14ac:dyDescent="0.25">
      <c r="A179" s="39">
        <v>1101220006</v>
      </c>
      <c r="B179" s="40">
        <v>44550</v>
      </c>
      <c r="C179" s="39" t="s">
        <v>2116</v>
      </c>
      <c r="D179" s="39" t="s">
        <v>987</v>
      </c>
      <c r="E179" s="39"/>
      <c r="F179" s="39" t="s">
        <v>988</v>
      </c>
      <c r="G179" s="39" t="s">
        <v>989</v>
      </c>
      <c r="H179" s="39">
        <v>360</v>
      </c>
      <c r="I179" s="39" t="s">
        <v>44</v>
      </c>
      <c r="J179" s="39" t="s">
        <v>990</v>
      </c>
      <c r="K179" s="39"/>
      <c r="L179" s="39" t="s">
        <v>991</v>
      </c>
      <c r="M179" s="39" t="s">
        <v>992</v>
      </c>
      <c r="N179" s="39" t="s">
        <v>993</v>
      </c>
      <c r="O179" s="39" t="s">
        <v>87</v>
      </c>
      <c r="P179" s="39" t="s">
        <v>106</v>
      </c>
    </row>
    <row r="180" spans="1:16" ht="21.6" customHeight="1" x14ac:dyDescent="0.25">
      <c r="A180" s="36">
        <v>1101220005</v>
      </c>
      <c r="B180" s="37">
        <v>44550</v>
      </c>
      <c r="C180" s="36" t="s">
        <v>2116</v>
      </c>
      <c r="D180" s="36" t="s">
        <v>143</v>
      </c>
      <c r="E180" s="36"/>
      <c r="F180" s="36" t="s">
        <v>994</v>
      </c>
      <c r="G180" s="36" t="s">
        <v>995</v>
      </c>
      <c r="H180" s="36">
        <v>360</v>
      </c>
      <c r="I180" s="36" t="s">
        <v>44</v>
      </c>
      <c r="J180" s="36" t="s">
        <v>996</v>
      </c>
      <c r="K180" s="36"/>
      <c r="L180" s="36"/>
      <c r="M180" s="36"/>
      <c r="N180" s="36"/>
      <c r="O180" s="36"/>
      <c r="P180" s="36" t="s">
        <v>106</v>
      </c>
    </row>
    <row r="181" spans="1:16" ht="21.6" customHeight="1" x14ac:dyDescent="0.25">
      <c r="A181" s="39">
        <v>1101220002</v>
      </c>
      <c r="B181" s="40">
        <v>44550</v>
      </c>
      <c r="C181" s="39" t="s">
        <v>2110</v>
      </c>
      <c r="D181" s="39" t="s">
        <v>179</v>
      </c>
      <c r="E181" s="39"/>
      <c r="F181" s="39" t="s">
        <v>180</v>
      </c>
      <c r="G181" s="39" t="s">
        <v>997</v>
      </c>
      <c r="H181" s="39">
        <v>180</v>
      </c>
      <c r="I181" s="39" t="s">
        <v>44</v>
      </c>
      <c r="J181" s="39" t="s">
        <v>998</v>
      </c>
      <c r="K181" s="39"/>
      <c r="L181" s="39"/>
      <c r="M181" s="39"/>
      <c r="N181" s="39"/>
      <c r="O181" s="39"/>
      <c r="P181" s="39" t="s">
        <v>106</v>
      </c>
    </row>
    <row r="182" spans="1:16" ht="21.6" customHeight="1" x14ac:dyDescent="0.25">
      <c r="A182" s="36">
        <v>1101220001</v>
      </c>
      <c r="B182" s="37">
        <v>44550</v>
      </c>
      <c r="C182" s="36" t="s">
        <v>2117</v>
      </c>
      <c r="D182" s="36" t="s">
        <v>999</v>
      </c>
      <c r="E182" s="36" t="s">
        <v>182</v>
      </c>
      <c r="F182" s="36" t="s">
        <v>1000</v>
      </c>
      <c r="G182" s="36" t="s">
        <v>1001</v>
      </c>
      <c r="H182" s="36">
        <v>1</v>
      </c>
      <c r="I182" s="36" t="s">
        <v>60</v>
      </c>
      <c r="J182" s="36" t="s">
        <v>1002</v>
      </c>
      <c r="K182" s="36">
        <v>98800</v>
      </c>
      <c r="L182" s="36" t="s">
        <v>47</v>
      </c>
      <c r="M182" s="36" t="s">
        <v>183</v>
      </c>
      <c r="N182" s="36" t="s">
        <v>1003</v>
      </c>
      <c r="O182" s="36" t="s">
        <v>97</v>
      </c>
      <c r="P182" s="36" t="s">
        <v>106</v>
      </c>
    </row>
    <row r="183" spans="1:16" ht="21.6" customHeight="1" x14ac:dyDescent="0.25">
      <c r="A183" s="36">
        <v>1101217003</v>
      </c>
      <c r="B183" s="37">
        <v>44547</v>
      </c>
      <c r="C183" s="36" t="s">
        <v>2220</v>
      </c>
      <c r="D183" s="36" t="s">
        <v>1005</v>
      </c>
      <c r="E183" s="36" t="s">
        <v>1006</v>
      </c>
      <c r="F183" s="36" t="s">
        <v>1007</v>
      </c>
      <c r="G183" s="36" t="s">
        <v>1008</v>
      </c>
      <c r="H183" s="36">
        <v>20</v>
      </c>
      <c r="I183" s="36" t="s">
        <v>44</v>
      </c>
      <c r="J183" s="36" t="s">
        <v>1009</v>
      </c>
      <c r="K183" s="36">
        <v>2516</v>
      </c>
      <c r="L183" s="36" t="s">
        <v>1010</v>
      </c>
      <c r="M183" s="36" t="s">
        <v>1011</v>
      </c>
      <c r="N183" s="36" t="s">
        <v>1012</v>
      </c>
      <c r="O183" s="36" t="s">
        <v>87</v>
      </c>
      <c r="P183" s="39" t="s">
        <v>106</v>
      </c>
    </row>
    <row r="184" spans="1:16" ht="21.6" customHeight="1" x14ac:dyDescent="0.25">
      <c r="A184" s="39">
        <v>1101217002</v>
      </c>
      <c r="B184" s="40">
        <v>44547</v>
      </c>
      <c r="C184" s="39" t="s">
        <v>2220</v>
      </c>
      <c r="D184" s="39" t="s">
        <v>1005</v>
      </c>
      <c r="E184" s="39" t="s">
        <v>1006</v>
      </c>
      <c r="F184" s="39" t="s">
        <v>1007</v>
      </c>
      <c r="G184" s="39" t="s">
        <v>1008</v>
      </c>
      <c r="H184" s="39">
        <v>20</v>
      </c>
      <c r="I184" s="39" t="s">
        <v>44</v>
      </c>
      <c r="J184" s="39" t="s">
        <v>1013</v>
      </c>
      <c r="K184" s="39"/>
      <c r="L184" s="39"/>
      <c r="M184" s="39"/>
      <c r="N184" s="39"/>
      <c r="O184" s="39"/>
      <c r="P184" s="39" t="s">
        <v>106</v>
      </c>
    </row>
    <row r="185" spans="1:16" ht="21.6" customHeight="1" x14ac:dyDescent="0.25">
      <c r="A185" s="36">
        <v>1101217001</v>
      </c>
      <c r="B185" s="37">
        <v>44547</v>
      </c>
      <c r="C185" s="36" t="s">
        <v>2121</v>
      </c>
      <c r="D185" s="36" t="s">
        <v>1014</v>
      </c>
      <c r="E185" s="36" t="s">
        <v>1015</v>
      </c>
      <c r="F185" s="36" t="s">
        <v>1016</v>
      </c>
      <c r="G185" s="36" t="s">
        <v>1017</v>
      </c>
      <c r="H185" s="36">
        <v>60</v>
      </c>
      <c r="I185" s="36" t="s">
        <v>44</v>
      </c>
      <c r="J185" s="36" t="s">
        <v>1018</v>
      </c>
      <c r="K185" s="36"/>
      <c r="L185" s="36"/>
      <c r="M185" s="36"/>
      <c r="N185" s="36"/>
      <c r="O185" s="36"/>
      <c r="P185" s="36" t="s">
        <v>106</v>
      </c>
    </row>
    <row r="186" spans="1:16" ht="21.6" customHeight="1" x14ac:dyDescent="0.25">
      <c r="A186" s="39">
        <v>1101216007</v>
      </c>
      <c r="B186" s="40">
        <v>44546</v>
      </c>
      <c r="C186" s="39" t="s">
        <v>2118</v>
      </c>
      <c r="D186" s="39" t="s">
        <v>884</v>
      </c>
      <c r="E186" s="39" t="s">
        <v>885</v>
      </c>
      <c r="F186" s="39" t="s">
        <v>886</v>
      </c>
      <c r="G186" s="39" t="s">
        <v>887</v>
      </c>
      <c r="H186" s="39">
        <v>18</v>
      </c>
      <c r="I186" s="39" t="s">
        <v>46</v>
      </c>
      <c r="J186" s="39" t="s">
        <v>888</v>
      </c>
      <c r="K186" s="39">
        <v>0</v>
      </c>
      <c r="L186" s="39" t="s">
        <v>47</v>
      </c>
      <c r="M186" s="39" t="s">
        <v>889</v>
      </c>
      <c r="N186" s="39" t="s">
        <v>1019</v>
      </c>
      <c r="O186" s="39" t="s">
        <v>48</v>
      </c>
      <c r="P186" s="36" t="s">
        <v>106</v>
      </c>
    </row>
    <row r="187" spans="1:16" ht="21.6" customHeight="1" x14ac:dyDescent="0.25">
      <c r="A187" s="36">
        <v>1101216006</v>
      </c>
      <c r="B187" s="37">
        <v>44546</v>
      </c>
      <c r="C187" s="36" t="s">
        <v>2118</v>
      </c>
      <c r="D187" s="36" t="s">
        <v>884</v>
      </c>
      <c r="E187" s="36" t="s">
        <v>885</v>
      </c>
      <c r="F187" s="36" t="s">
        <v>886</v>
      </c>
      <c r="G187" s="36" t="s">
        <v>887</v>
      </c>
      <c r="H187" s="36">
        <v>18</v>
      </c>
      <c r="I187" s="36" t="s">
        <v>46</v>
      </c>
      <c r="J187" s="36" t="s">
        <v>888</v>
      </c>
      <c r="K187" s="36">
        <v>0</v>
      </c>
      <c r="L187" s="36" t="s">
        <v>47</v>
      </c>
      <c r="M187" s="36" t="s">
        <v>889</v>
      </c>
      <c r="N187" s="36" t="s">
        <v>1020</v>
      </c>
      <c r="O187" s="36" t="s">
        <v>48</v>
      </c>
      <c r="P187" s="39" t="s">
        <v>106</v>
      </c>
    </row>
    <row r="188" spans="1:16" ht="21.6" customHeight="1" x14ac:dyDescent="0.25">
      <c r="A188" s="39">
        <v>1101216005</v>
      </c>
      <c r="B188" s="40">
        <v>44546</v>
      </c>
      <c r="C188" s="39" t="s">
        <v>2178</v>
      </c>
      <c r="D188" s="39" t="s">
        <v>1022</v>
      </c>
      <c r="E188" s="39" t="s">
        <v>193</v>
      </c>
      <c r="F188" s="39" t="s">
        <v>194</v>
      </c>
      <c r="G188" s="39" t="s">
        <v>195</v>
      </c>
      <c r="H188" s="39">
        <v>18</v>
      </c>
      <c r="I188" s="39" t="s">
        <v>46</v>
      </c>
      <c r="J188" s="39" t="s">
        <v>1023</v>
      </c>
      <c r="K188" s="39">
        <v>14848</v>
      </c>
      <c r="L188" s="39" t="s">
        <v>196</v>
      </c>
      <c r="M188" s="39" t="s">
        <v>197</v>
      </c>
      <c r="N188" s="39"/>
      <c r="O188" s="39"/>
      <c r="P188" s="36" t="s">
        <v>106</v>
      </c>
    </row>
    <row r="189" spans="1:16" ht="21.6" customHeight="1" x14ac:dyDescent="0.25">
      <c r="A189" s="36">
        <v>1101216004</v>
      </c>
      <c r="B189" s="37">
        <v>44546</v>
      </c>
      <c r="C189" s="36" t="s">
        <v>2110</v>
      </c>
      <c r="D189" s="36" t="s">
        <v>1024</v>
      </c>
      <c r="E189" s="36" t="s">
        <v>1025</v>
      </c>
      <c r="F189" s="36" t="s">
        <v>1026</v>
      </c>
      <c r="G189" s="36" t="s">
        <v>1027</v>
      </c>
      <c r="H189" s="36">
        <v>8</v>
      </c>
      <c r="I189" s="36" t="s">
        <v>46</v>
      </c>
      <c r="J189" s="36" t="s">
        <v>1028</v>
      </c>
      <c r="K189" s="36">
        <v>66000</v>
      </c>
      <c r="L189" s="36" t="s">
        <v>47</v>
      </c>
      <c r="M189" s="36" t="s">
        <v>198</v>
      </c>
      <c r="N189" s="36" t="s">
        <v>1029</v>
      </c>
      <c r="O189" s="36" t="s">
        <v>97</v>
      </c>
      <c r="P189" s="36" t="s">
        <v>106</v>
      </c>
    </row>
    <row r="190" spans="1:16" ht="21.6" customHeight="1" x14ac:dyDescent="0.25">
      <c r="A190" s="39">
        <v>1101216003</v>
      </c>
      <c r="B190" s="40">
        <v>44546</v>
      </c>
      <c r="C190" s="39" t="s">
        <v>2221</v>
      </c>
      <c r="D190" s="39" t="s">
        <v>1030</v>
      </c>
      <c r="E190" s="39" t="s">
        <v>200</v>
      </c>
      <c r="F190" s="39" t="s">
        <v>201</v>
      </c>
      <c r="G190" s="39" t="s">
        <v>202</v>
      </c>
      <c r="H190" s="39">
        <v>6</v>
      </c>
      <c r="I190" s="39" t="s">
        <v>46</v>
      </c>
      <c r="J190" s="39" t="s">
        <v>1031</v>
      </c>
      <c r="K190" s="39">
        <v>57225</v>
      </c>
      <c r="L190" s="39" t="s">
        <v>203</v>
      </c>
      <c r="M190" s="39" t="s">
        <v>204</v>
      </c>
      <c r="N190" s="39" t="s">
        <v>1032</v>
      </c>
      <c r="O190" s="39" t="s">
        <v>87</v>
      </c>
      <c r="P190" s="36" t="s">
        <v>106</v>
      </c>
    </row>
    <row r="191" spans="1:16" ht="21.6" customHeight="1" x14ac:dyDescent="0.25">
      <c r="A191" s="36">
        <v>1101215001</v>
      </c>
      <c r="B191" s="37">
        <v>44545</v>
      </c>
      <c r="C191" s="36" t="s">
        <v>2110</v>
      </c>
      <c r="D191" s="36" t="s">
        <v>1024</v>
      </c>
      <c r="E191" s="36" t="s">
        <v>57</v>
      </c>
      <c r="F191" s="36" t="s">
        <v>58</v>
      </c>
      <c r="G191" s="36" t="s">
        <v>59</v>
      </c>
      <c r="H191" s="36">
        <v>5</v>
      </c>
      <c r="I191" s="36" t="s">
        <v>60</v>
      </c>
      <c r="J191" s="36" t="s">
        <v>1033</v>
      </c>
      <c r="K191" s="36">
        <v>0</v>
      </c>
      <c r="L191" s="36" t="s">
        <v>47</v>
      </c>
      <c r="M191" s="36" t="s">
        <v>61</v>
      </c>
      <c r="N191" s="36" t="s">
        <v>1034</v>
      </c>
      <c r="O191" s="36" t="s">
        <v>48</v>
      </c>
      <c r="P191" s="36" t="s">
        <v>106</v>
      </c>
    </row>
    <row r="192" spans="1:16" ht="21.6" customHeight="1" x14ac:dyDescent="0.25">
      <c r="A192" s="39">
        <v>1101214007</v>
      </c>
      <c r="B192" s="40">
        <v>44544</v>
      </c>
      <c r="C192" s="39" t="s">
        <v>2113</v>
      </c>
      <c r="D192" s="39" t="s">
        <v>56</v>
      </c>
      <c r="E192" s="39" t="s">
        <v>57</v>
      </c>
      <c r="F192" s="39" t="s">
        <v>58</v>
      </c>
      <c r="G192" s="39" t="s">
        <v>59</v>
      </c>
      <c r="H192" s="39">
        <v>6</v>
      </c>
      <c r="I192" s="39" t="s">
        <v>60</v>
      </c>
      <c r="J192" s="39" t="s">
        <v>214</v>
      </c>
      <c r="K192" s="39"/>
      <c r="L192" s="39"/>
      <c r="M192" s="39"/>
      <c r="N192" s="39"/>
      <c r="O192" s="39"/>
      <c r="P192" s="36" t="s">
        <v>106</v>
      </c>
    </row>
    <row r="193" spans="1:16" ht="21.6" customHeight="1" x14ac:dyDescent="0.25">
      <c r="A193" s="39">
        <v>1101214004</v>
      </c>
      <c r="B193" s="40">
        <v>44544</v>
      </c>
      <c r="C193" s="39" t="s">
        <v>2110</v>
      </c>
      <c r="D193" s="39" t="s">
        <v>219</v>
      </c>
      <c r="E193" s="39"/>
      <c r="F193" s="39" t="s">
        <v>1035</v>
      </c>
      <c r="G193" s="39" t="s">
        <v>1036</v>
      </c>
      <c r="H193" s="39">
        <v>90</v>
      </c>
      <c r="I193" s="39" t="s">
        <v>44</v>
      </c>
      <c r="J193" s="39" t="s">
        <v>1037</v>
      </c>
      <c r="K193" s="39" t="s">
        <v>92</v>
      </c>
      <c r="L193" s="39"/>
      <c r="M193" s="39" t="s">
        <v>1038</v>
      </c>
      <c r="N193" s="39" t="s">
        <v>1039</v>
      </c>
      <c r="O193" s="39"/>
      <c r="P193" s="36" t="s">
        <v>106</v>
      </c>
    </row>
    <row r="194" spans="1:16" ht="21.6" customHeight="1" x14ac:dyDescent="0.25">
      <c r="A194" s="39">
        <v>1101214002</v>
      </c>
      <c r="B194" s="40">
        <v>44544</v>
      </c>
      <c r="C194" s="39" t="s">
        <v>2112</v>
      </c>
      <c r="D194" s="39" t="s">
        <v>1040</v>
      </c>
      <c r="E194" s="39" t="s">
        <v>110</v>
      </c>
      <c r="F194" s="39" t="s">
        <v>111</v>
      </c>
      <c r="G194" s="39" t="s">
        <v>112</v>
      </c>
      <c r="H194" s="39">
        <v>1</v>
      </c>
      <c r="I194" s="39" t="s">
        <v>46</v>
      </c>
      <c r="J194" s="39" t="s">
        <v>1041</v>
      </c>
      <c r="K194" s="39">
        <v>0</v>
      </c>
      <c r="L194" s="39" t="s">
        <v>47</v>
      </c>
      <c r="M194" s="39" t="s">
        <v>114</v>
      </c>
      <c r="N194" s="39" t="s">
        <v>1042</v>
      </c>
      <c r="O194" s="39" t="s">
        <v>48</v>
      </c>
      <c r="P194" s="36" t="s">
        <v>106</v>
      </c>
    </row>
    <row r="195" spans="1:16" ht="21.6" customHeight="1" x14ac:dyDescent="0.25">
      <c r="A195" s="39">
        <v>1101211001</v>
      </c>
      <c r="B195" s="40">
        <v>44541</v>
      </c>
      <c r="C195" s="39" t="s">
        <v>2222</v>
      </c>
      <c r="D195" s="39" t="s">
        <v>247</v>
      </c>
      <c r="E195" s="39"/>
      <c r="F195" s="39" t="s">
        <v>1043</v>
      </c>
      <c r="G195" s="39" t="s">
        <v>1044</v>
      </c>
      <c r="H195" s="39">
        <v>6</v>
      </c>
      <c r="I195" s="39" t="s">
        <v>46</v>
      </c>
      <c r="J195" s="39" t="s">
        <v>1045</v>
      </c>
      <c r="K195" s="39"/>
      <c r="L195" s="39"/>
      <c r="M195" s="39"/>
      <c r="N195" s="39" t="s">
        <v>1046</v>
      </c>
      <c r="O195" s="39" t="s">
        <v>87</v>
      </c>
      <c r="P195" s="36" t="s">
        <v>106</v>
      </c>
    </row>
    <row r="196" spans="1:16" ht="21.6" customHeight="1" x14ac:dyDescent="0.25">
      <c r="A196" s="39">
        <v>1101210004</v>
      </c>
      <c r="B196" s="40">
        <v>44540</v>
      </c>
      <c r="C196" s="39" t="s">
        <v>2118</v>
      </c>
      <c r="D196" s="39" t="s">
        <v>884</v>
      </c>
      <c r="E196" s="39" t="s">
        <v>941</v>
      </c>
      <c r="F196" s="39" t="s">
        <v>942</v>
      </c>
      <c r="G196" s="39" t="s">
        <v>943</v>
      </c>
      <c r="H196" s="39">
        <v>36</v>
      </c>
      <c r="I196" s="39" t="s">
        <v>46</v>
      </c>
      <c r="J196" s="39" t="s">
        <v>944</v>
      </c>
      <c r="K196" s="39">
        <v>7395</v>
      </c>
      <c r="L196" s="39" t="s">
        <v>47</v>
      </c>
      <c r="M196" s="39" t="s">
        <v>889</v>
      </c>
      <c r="N196" s="39" t="s">
        <v>1047</v>
      </c>
      <c r="O196" s="39" t="s">
        <v>97</v>
      </c>
      <c r="P196" s="36" t="s">
        <v>106</v>
      </c>
    </row>
    <row r="197" spans="1:16" ht="21.6" customHeight="1" x14ac:dyDescent="0.25">
      <c r="A197" s="36">
        <v>1101210003</v>
      </c>
      <c r="B197" s="37">
        <v>44540</v>
      </c>
      <c r="C197" s="36" t="s">
        <v>2113</v>
      </c>
      <c r="D197" s="36" t="s">
        <v>56</v>
      </c>
      <c r="E197" s="36" t="s">
        <v>897</v>
      </c>
      <c r="F197" s="36" t="s">
        <v>898</v>
      </c>
      <c r="G197" s="36" t="s">
        <v>899</v>
      </c>
      <c r="H197" s="36">
        <v>120</v>
      </c>
      <c r="I197" s="36" t="s">
        <v>44</v>
      </c>
      <c r="J197" s="36" t="s">
        <v>1048</v>
      </c>
      <c r="K197" s="36">
        <v>0</v>
      </c>
      <c r="L197" s="36" t="s">
        <v>47</v>
      </c>
      <c r="M197" s="36" t="s">
        <v>88</v>
      </c>
      <c r="N197" s="36" t="s">
        <v>1049</v>
      </c>
      <c r="O197" s="36" t="s">
        <v>48</v>
      </c>
      <c r="P197" s="36" t="s">
        <v>106</v>
      </c>
    </row>
    <row r="198" spans="1:16" ht="21.6" customHeight="1" x14ac:dyDescent="0.25">
      <c r="A198" s="36">
        <v>1101210001</v>
      </c>
      <c r="B198" s="37">
        <v>44540</v>
      </c>
      <c r="C198" s="36" t="s">
        <v>2118</v>
      </c>
      <c r="D198" s="36" t="s">
        <v>884</v>
      </c>
      <c r="E198" s="36" t="s">
        <v>941</v>
      </c>
      <c r="F198" s="36" t="s">
        <v>942</v>
      </c>
      <c r="G198" s="36" t="s">
        <v>943</v>
      </c>
      <c r="H198" s="36">
        <v>36</v>
      </c>
      <c r="I198" s="36" t="s">
        <v>46</v>
      </c>
      <c r="J198" s="36" t="s">
        <v>944</v>
      </c>
      <c r="K198" s="36">
        <v>7395</v>
      </c>
      <c r="L198" s="36" t="s">
        <v>47</v>
      </c>
      <c r="M198" s="36" t="s">
        <v>889</v>
      </c>
      <c r="N198" s="36" t="s">
        <v>1050</v>
      </c>
      <c r="O198" s="36" t="s">
        <v>97</v>
      </c>
      <c r="P198" s="39" t="s">
        <v>106</v>
      </c>
    </row>
    <row r="199" spans="1:16" ht="21.6" customHeight="1" x14ac:dyDescent="0.25">
      <c r="A199" s="39">
        <v>1101209005</v>
      </c>
      <c r="B199" s="40">
        <v>44539</v>
      </c>
      <c r="C199" s="39" t="s">
        <v>2223</v>
      </c>
      <c r="D199" s="39" t="s">
        <v>1051</v>
      </c>
      <c r="E199" s="39"/>
      <c r="F199" s="39" t="s">
        <v>1052</v>
      </c>
      <c r="G199" s="39" t="s">
        <v>1053</v>
      </c>
      <c r="H199" s="39">
        <v>4</v>
      </c>
      <c r="I199" s="39" t="s">
        <v>60</v>
      </c>
      <c r="J199" s="39" t="s">
        <v>1054</v>
      </c>
      <c r="K199" s="39"/>
      <c r="L199" s="39"/>
      <c r="M199" s="39" t="s">
        <v>1055</v>
      </c>
      <c r="N199" s="39" t="s">
        <v>1056</v>
      </c>
      <c r="O199" s="39" t="s">
        <v>48</v>
      </c>
      <c r="P199" s="36" t="s">
        <v>106</v>
      </c>
    </row>
    <row r="200" spans="1:16" ht="21.6" customHeight="1" x14ac:dyDescent="0.25">
      <c r="A200" s="36">
        <v>1101209004</v>
      </c>
      <c r="B200" s="37">
        <v>44539</v>
      </c>
      <c r="C200" s="36" t="s">
        <v>2118</v>
      </c>
      <c r="D200" s="36" t="s">
        <v>884</v>
      </c>
      <c r="E200" s="36" t="s">
        <v>941</v>
      </c>
      <c r="F200" s="36" t="s">
        <v>942</v>
      </c>
      <c r="G200" s="36" t="s">
        <v>943</v>
      </c>
      <c r="H200" s="36">
        <v>36</v>
      </c>
      <c r="I200" s="36" t="s">
        <v>60</v>
      </c>
      <c r="J200" s="36" t="s">
        <v>944</v>
      </c>
      <c r="K200" s="36">
        <v>7395</v>
      </c>
      <c r="L200" s="36" t="s">
        <v>47</v>
      </c>
      <c r="M200" s="36" t="s">
        <v>889</v>
      </c>
      <c r="N200" s="36" t="s">
        <v>1057</v>
      </c>
      <c r="O200" s="36" t="s">
        <v>97</v>
      </c>
      <c r="P200" s="39" t="s">
        <v>106</v>
      </c>
    </row>
    <row r="201" spans="1:16" ht="21.6" customHeight="1" x14ac:dyDescent="0.25">
      <c r="A201" s="39">
        <v>1101208001</v>
      </c>
      <c r="B201" s="40">
        <v>44538</v>
      </c>
      <c r="C201" s="39" t="s">
        <v>2224</v>
      </c>
      <c r="D201" s="39" t="s">
        <v>1059</v>
      </c>
      <c r="E201" s="39" t="s">
        <v>1060</v>
      </c>
      <c r="F201" s="39" t="s">
        <v>1061</v>
      </c>
      <c r="G201" s="39" t="s">
        <v>1062</v>
      </c>
      <c r="H201" s="39">
        <v>3</v>
      </c>
      <c r="I201" s="39" t="s">
        <v>46</v>
      </c>
      <c r="J201" s="39" t="s">
        <v>1063</v>
      </c>
      <c r="K201" s="39">
        <v>999999</v>
      </c>
      <c r="L201" s="39" t="s">
        <v>1064</v>
      </c>
      <c r="M201" s="39" t="s">
        <v>1065</v>
      </c>
      <c r="N201" s="39" t="s">
        <v>1066</v>
      </c>
      <c r="O201" s="39" t="s">
        <v>87</v>
      </c>
      <c r="P201" s="39" t="s">
        <v>106</v>
      </c>
    </row>
    <row r="202" spans="1:16" ht="21.6" customHeight="1" x14ac:dyDescent="0.25">
      <c r="A202" s="36">
        <v>1101207007</v>
      </c>
      <c r="B202" s="37">
        <v>44537</v>
      </c>
      <c r="C202" s="36" t="s">
        <v>2225</v>
      </c>
      <c r="D202" s="36" t="s">
        <v>1067</v>
      </c>
      <c r="E202" s="36"/>
      <c r="F202" s="36" t="s">
        <v>1068</v>
      </c>
      <c r="G202" s="36" t="s">
        <v>1069</v>
      </c>
      <c r="H202" s="36">
        <v>730</v>
      </c>
      <c r="I202" s="36" t="s">
        <v>44</v>
      </c>
      <c r="J202" s="36" t="s">
        <v>1070</v>
      </c>
      <c r="K202" s="36"/>
      <c r="L202" s="36" t="s">
        <v>1071</v>
      </c>
      <c r="M202" s="36" t="s">
        <v>1072</v>
      </c>
      <c r="N202" s="36" t="s">
        <v>1073</v>
      </c>
      <c r="O202" s="36" t="s">
        <v>87</v>
      </c>
      <c r="P202" s="36" t="s">
        <v>106</v>
      </c>
    </row>
    <row r="203" spans="1:16" ht="21.6" customHeight="1" x14ac:dyDescent="0.25">
      <c r="A203" s="39">
        <v>1101207003</v>
      </c>
      <c r="B203" s="40">
        <v>44537</v>
      </c>
      <c r="C203" s="39" t="s">
        <v>2110</v>
      </c>
      <c r="D203" s="39" t="s">
        <v>95</v>
      </c>
      <c r="E203" s="39" t="s">
        <v>1074</v>
      </c>
      <c r="F203" s="39" t="s">
        <v>1075</v>
      </c>
      <c r="G203" s="39" t="s">
        <v>1076</v>
      </c>
      <c r="H203" s="39">
        <v>36</v>
      </c>
      <c r="I203" s="39" t="s">
        <v>46</v>
      </c>
      <c r="J203" s="39" t="s">
        <v>1077</v>
      </c>
      <c r="K203" s="39">
        <v>25311</v>
      </c>
      <c r="L203" s="39" t="s">
        <v>1078</v>
      </c>
      <c r="M203" s="39" t="s">
        <v>1079</v>
      </c>
      <c r="N203" s="39" t="s">
        <v>1080</v>
      </c>
      <c r="O203" s="39" t="s">
        <v>87</v>
      </c>
      <c r="P203" s="36" t="s">
        <v>106</v>
      </c>
    </row>
    <row r="204" spans="1:16" ht="21.6" customHeight="1" x14ac:dyDescent="0.25">
      <c r="A204" s="36">
        <v>1101207002</v>
      </c>
      <c r="B204" s="37">
        <v>44537</v>
      </c>
      <c r="C204" s="36" t="s">
        <v>2110</v>
      </c>
      <c r="D204" s="36" t="s">
        <v>304</v>
      </c>
      <c r="E204" s="36"/>
      <c r="F204" s="36" t="s">
        <v>1081</v>
      </c>
      <c r="G204" s="36" t="s">
        <v>1082</v>
      </c>
      <c r="H204" s="36">
        <v>360</v>
      </c>
      <c r="I204" s="36" t="s">
        <v>44</v>
      </c>
      <c r="J204" s="36" t="s">
        <v>1083</v>
      </c>
      <c r="K204" s="36"/>
      <c r="L204" s="36"/>
      <c r="M204" s="36"/>
      <c r="N204" s="36" t="s">
        <v>1084</v>
      </c>
      <c r="O204" s="36"/>
      <c r="P204" s="36" t="s">
        <v>106</v>
      </c>
    </row>
    <row r="205" spans="1:16" ht="21.6" customHeight="1" x14ac:dyDescent="0.25">
      <c r="A205" s="39">
        <v>1101207001</v>
      </c>
      <c r="B205" s="40">
        <v>44537</v>
      </c>
      <c r="C205" s="39" t="s">
        <v>2118</v>
      </c>
      <c r="D205" s="39" t="s">
        <v>884</v>
      </c>
      <c r="E205" s="39" t="s">
        <v>941</v>
      </c>
      <c r="F205" s="39" t="s">
        <v>942</v>
      </c>
      <c r="G205" s="39" t="s">
        <v>943</v>
      </c>
      <c r="H205" s="39">
        <v>36</v>
      </c>
      <c r="I205" s="39" t="s">
        <v>46</v>
      </c>
      <c r="J205" s="39" t="s">
        <v>944</v>
      </c>
      <c r="K205" s="39">
        <v>7395</v>
      </c>
      <c r="L205" s="39" t="s">
        <v>47</v>
      </c>
      <c r="M205" s="39" t="s">
        <v>889</v>
      </c>
      <c r="N205" s="39" t="s">
        <v>1085</v>
      </c>
      <c r="O205" s="39" t="s">
        <v>97</v>
      </c>
      <c r="P205" s="36" t="s">
        <v>106</v>
      </c>
    </row>
    <row r="206" spans="1:16" ht="21.6" customHeight="1" x14ac:dyDescent="0.25">
      <c r="A206" s="36">
        <v>1101206001</v>
      </c>
      <c r="B206" s="37">
        <v>44536</v>
      </c>
      <c r="C206" s="36" t="s">
        <v>2118</v>
      </c>
      <c r="D206" s="36" t="s">
        <v>884</v>
      </c>
      <c r="E206" s="36" t="s">
        <v>941</v>
      </c>
      <c r="F206" s="36" t="s">
        <v>942</v>
      </c>
      <c r="G206" s="36" t="s">
        <v>943</v>
      </c>
      <c r="H206" s="36">
        <v>36</v>
      </c>
      <c r="I206" s="36" t="s">
        <v>46</v>
      </c>
      <c r="J206" s="36" t="s">
        <v>944</v>
      </c>
      <c r="K206" s="36">
        <v>7395</v>
      </c>
      <c r="L206" s="36" t="s">
        <v>47</v>
      </c>
      <c r="M206" s="36" t="s">
        <v>889</v>
      </c>
      <c r="N206" s="36" t="s">
        <v>1086</v>
      </c>
      <c r="O206" s="36" t="s">
        <v>97</v>
      </c>
      <c r="P206" s="36" t="s">
        <v>106</v>
      </c>
    </row>
    <row r="207" spans="1:16" ht="21.6" customHeight="1" x14ac:dyDescent="0.25">
      <c r="A207" s="36">
        <v>1101203002</v>
      </c>
      <c r="B207" s="37">
        <v>44533</v>
      </c>
      <c r="C207" s="36" t="s">
        <v>2117</v>
      </c>
      <c r="D207" s="36" t="s">
        <v>1087</v>
      </c>
      <c r="E207" s="36" t="s">
        <v>182</v>
      </c>
      <c r="F207" s="36" t="s">
        <v>314</v>
      </c>
      <c r="G207" s="36" t="s">
        <v>315</v>
      </c>
      <c r="H207" s="36">
        <v>1</v>
      </c>
      <c r="I207" s="36" t="s">
        <v>60</v>
      </c>
      <c r="J207" s="36" t="s">
        <v>1088</v>
      </c>
      <c r="K207" s="36">
        <v>98800</v>
      </c>
      <c r="L207" s="36" t="s">
        <v>47</v>
      </c>
      <c r="M207" s="36" t="s">
        <v>183</v>
      </c>
      <c r="N207" s="36" t="s">
        <v>1003</v>
      </c>
      <c r="O207" s="36" t="s">
        <v>97</v>
      </c>
      <c r="P207" s="36" t="s">
        <v>106</v>
      </c>
    </row>
    <row r="208" spans="1:16" ht="21.6" customHeight="1" x14ac:dyDescent="0.25">
      <c r="A208" s="39">
        <v>1101203001</v>
      </c>
      <c r="B208" s="40">
        <v>44533</v>
      </c>
      <c r="C208" s="39" t="s">
        <v>2121</v>
      </c>
      <c r="D208" s="39" t="s">
        <v>984</v>
      </c>
      <c r="E208" s="39" t="s">
        <v>82</v>
      </c>
      <c r="F208" s="39" t="s">
        <v>83</v>
      </c>
      <c r="G208" s="39" t="s">
        <v>84</v>
      </c>
      <c r="H208" s="39">
        <v>3</v>
      </c>
      <c r="I208" s="39" t="s">
        <v>46</v>
      </c>
      <c r="J208" s="39" t="s">
        <v>1089</v>
      </c>
      <c r="K208" s="39">
        <v>12349</v>
      </c>
      <c r="L208" s="39" t="s">
        <v>85</v>
      </c>
      <c r="M208" s="39" t="s">
        <v>86</v>
      </c>
      <c r="N208" s="39" t="s">
        <v>1090</v>
      </c>
      <c r="O208" s="39" t="s">
        <v>87</v>
      </c>
      <c r="P208" s="39" t="s">
        <v>106</v>
      </c>
    </row>
    <row r="209" spans="1:16" ht="21.6" customHeight="1" x14ac:dyDescent="0.25">
      <c r="A209" s="39">
        <v>1101202003</v>
      </c>
      <c r="B209" s="40">
        <v>44532</v>
      </c>
      <c r="C209" s="39" t="s">
        <v>2118</v>
      </c>
      <c r="D209" s="39" t="s">
        <v>949</v>
      </c>
      <c r="E209" s="39" t="s">
        <v>157</v>
      </c>
      <c r="F209" s="39" t="s">
        <v>158</v>
      </c>
      <c r="G209" s="39" t="s">
        <v>159</v>
      </c>
      <c r="H209" s="39">
        <v>8</v>
      </c>
      <c r="I209" s="39" t="s">
        <v>46</v>
      </c>
      <c r="J209" s="39" t="s">
        <v>1091</v>
      </c>
      <c r="K209" s="39">
        <v>62035</v>
      </c>
      <c r="L209" s="39" t="s">
        <v>160</v>
      </c>
      <c r="M209" s="39" t="s">
        <v>161</v>
      </c>
      <c r="N209" s="39" t="s">
        <v>1092</v>
      </c>
      <c r="O209" s="39" t="s">
        <v>87</v>
      </c>
      <c r="P209" s="39" t="s">
        <v>106</v>
      </c>
    </row>
    <row r="210" spans="1:16" ht="21.6" customHeight="1" x14ac:dyDescent="0.25">
      <c r="A210" s="36">
        <v>1101202002</v>
      </c>
      <c r="B210" s="37">
        <v>44532</v>
      </c>
      <c r="C210" s="36" t="s">
        <v>2117</v>
      </c>
      <c r="D210" s="36" t="s">
        <v>322</v>
      </c>
      <c r="E210" s="36" t="s">
        <v>323</v>
      </c>
      <c r="F210" s="36" t="s">
        <v>324</v>
      </c>
      <c r="G210" s="36" t="s">
        <v>325</v>
      </c>
      <c r="H210" s="36">
        <v>24</v>
      </c>
      <c r="I210" s="36" t="s">
        <v>46</v>
      </c>
      <c r="J210" s="36" t="s">
        <v>1093</v>
      </c>
      <c r="K210" s="36">
        <v>8305</v>
      </c>
      <c r="L210" s="36" t="s">
        <v>326</v>
      </c>
      <c r="M210" s="36" t="s">
        <v>327</v>
      </c>
      <c r="N210" s="36" t="s">
        <v>1094</v>
      </c>
      <c r="O210" s="36" t="s">
        <v>87</v>
      </c>
      <c r="P210" s="36" t="s">
        <v>106</v>
      </c>
    </row>
    <row r="211" spans="1:16" ht="21.6" customHeight="1" x14ac:dyDescent="0.25">
      <c r="A211" s="39">
        <v>1101202001</v>
      </c>
      <c r="B211" s="40">
        <v>44532</v>
      </c>
      <c r="C211" s="39" t="s">
        <v>2226</v>
      </c>
      <c r="D211" s="39" t="s">
        <v>905</v>
      </c>
      <c r="E211" s="39" t="s">
        <v>1095</v>
      </c>
      <c r="F211" s="39" t="s">
        <v>1096</v>
      </c>
      <c r="G211" s="39" t="s">
        <v>1097</v>
      </c>
      <c r="H211" s="39">
        <v>126</v>
      </c>
      <c r="I211" s="39" t="s">
        <v>44</v>
      </c>
      <c r="J211" s="39" t="s">
        <v>1098</v>
      </c>
      <c r="K211" s="39">
        <v>0</v>
      </c>
      <c r="L211" s="39" t="s">
        <v>47</v>
      </c>
      <c r="M211" s="39" t="s">
        <v>1099</v>
      </c>
      <c r="N211" s="39" t="s">
        <v>1100</v>
      </c>
      <c r="O211" s="39" t="s">
        <v>48</v>
      </c>
      <c r="P211" s="39" t="s">
        <v>106</v>
      </c>
    </row>
    <row r="212" spans="1:16" ht="21.6" customHeight="1" x14ac:dyDescent="0.25">
      <c r="A212" s="39">
        <v>1101130003</v>
      </c>
      <c r="B212" s="40">
        <v>44530</v>
      </c>
      <c r="C212" s="39" t="s">
        <v>2118</v>
      </c>
      <c r="D212" s="39" t="s">
        <v>884</v>
      </c>
      <c r="E212" s="39" t="s">
        <v>941</v>
      </c>
      <c r="F212" s="39" t="s">
        <v>942</v>
      </c>
      <c r="G212" s="39" t="s">
        <v>943</v>
      </c>
      <c r="H212" s="39">
        <v>36</v>
      </c>
      <c r="I212" s="39" t="s">
        <v>46</v>
      </c>
      <c r="J212" s="39" t="s">
        <v>944</v>
      </c>
      <c r="K212" s="39">
        <v>7395</v>
      </c>
      <c r="L212" s="39" t="s">
        <v>47</v>
      </c>
      <c r="M212" s="39" t="s">
        <v>889</v>
      </c>
      <c r="N212" s="39" t="s">
        <v>1101</v>
      </c>
      <c r="O212" s="39" t="s">
        <v>97</v>
      </c>
      <c r="P212" s="39" t="s">
        <v>106</v>
      </c>
    </row>
    <row r="213" spans="1:16" ht="21.6" customHeight="1" x14ac:dyDescent="0.25">
      <c r="A213" s="36">
        <v>1101130002</v>
      </c>
      <c r="B213" s="37">
        <v>44530</v>
      </c>
      <c r="C213" s="36" t="s">
        <v>2121</v>
      </c>
      <c r="D213" s="36" t="s">
        <v>984</v>
      </c>
      <c r="E213" s="36" t="s">
        <v>1102</v>
      </c>
      <c r="F213" s="36" t="s">
        <v>1103</v>
      </c>
      <c r="G213" s="36" t="s">
        <v>1104</v>
      </c>
      <c r="H213" s="36">
        <v>10</v>
      </c>
      <c r="I213" s="36" t="s">
        <v>44</v>
      </c>
      <c r="J213" s="36" t="s">
        <v>1105</v>
      </c>
      <c r="K213" s="36">
        <v>82095</v>
      </c>
      <c r="L213" s="36" t="s">
        <v>1106</v>
      </c>
      <c r="M213" s="36" t="s">
        <v>1107</v>
      </c>
      <c r="N213" s="36" t="s">
        <v>1108</v>
      </c>
      <c r="O213" s="36" t="s">
        <v>87</v>
      </c>
      <c r="P213" s="36" t="s">
        <v>106</v>
      </c>
    </row>
    <row r="214" spans="1:16" ht="21.6" customHeight="1" x14ac:dyDescent="0.25">
      <c r="A214" s="39">
        <v>1101130001</v>
      </c>
      <c r="B214" s="40">
        <v>44530</v>
      </c>
      <c r="C214" s="39" t="s">
        <v>2124</v>
      </c>
      <c r="D214" s="39" t="s">
        <v>984</v>
      </c>
      <c r="E214" s="39" t="s">
        <v>1102</v>
      </c>
      <c r="F214" s="39" t="s">
        <v>1103</v>
      </c>
      <c r="G214" s="39" t="s">
        <v>1104</v>
      </c>
      <c r="H214" s="39">
        <v>14</v>
      </c>
      <c r="I214" s="39" t="s">
        <v>44</v>
      </c>
      <c r="J214" s="39" t="s">
        <v>1109</v>
      </c>
      <c r="K214" s="39">
        <v>82095</v>
      </c>
      <c r="L214" s="39" t="s">
        <v>1106</v>
      </c>
      <c r="M214" s="39" t="s">
        <v>1107</v>
      </c>
      <c r="N214" s="39" t="s">
        <v>1110</v>
      </c>
      <c r="O214" s="39" t="s">
        <v>87</v>
      </c>
      <c r="P214" s="36" t="s">
        <v>106</v>
      </c>
    </row>
    <row r="215" spans="1:16" ht="21.6" customHeight="1" x14ac:dyDescent="0.25">
      <c r="A215" s="36">
        <v>1101129003</v>
      </c>
      <c r="B215" s="37">
        <v>44529</v>
      </c>
      <c r="C215" s="36" t="s">
        <v>2119</v>
      </c>
      <c r="D215" s="36" t="s">
        <v>1051</v>
      </c>
      <c r="E215" s="36" t="s">
        <v>222</v>
      </c>
      <c r="F215" s="36" t="s">
        <v>223</v>
      </c>
      <c r="G215" s="36" t="s">
        <v>224</v>
      </c>
      <c r="H215" s="36">
        <v>48</v>
      </c>
      <c r="I215" s="36" t="s">
        <v>46</v>
      </c>
      <c r="J215" s="36" t="s">
        <v>1111</v>
      </c>
      <c r="K215" s="36">
        <v>0</v>
      </c>
      <c r="L215" s="36" t="s">
        <v>47</v>
      </c>
      <c r="M215" s="36" t="s">
        <v>226</v>
      </c>
      <c r="N215" s="36" t="s">
        <v>1112</v>
      </c>
      <c r="O215" s="36" t="s">
        <v>48</v>
      </c>
      <c r="P215" s="36" t="s">
        <v>106</v>
      </c>
    </row>
    <row r="216" spans="1:16" ht="21.6" customHeight="1" x14ac:dyDescent="0.25">
      <c r="A216" s="39">
        <v>1101129002</v>
      </c>
      <c r="B216" s="40">
        <v>44529</v>
      </c>
      <c r="C216" s="39" t="s">
        <v>2119</v>
      </c>
      <c r="D216" s="39" t="s">
        <v>884</v>
      </c>
      <c r="E216" s="39" t="s">
        <v>885</v>
      </c>
      <c r="F216" s="39" t="s">
        <v>886</v>
      </c>
      <c r="G216" s="39" t="s">
        <v>887</v>
      </c>
      <c r="H216" s="39">
        <v>18</v>
      </c>
      <c r="I216" s="39" t="s">
        <v>46</v>
      </c>
      <c r="J216" s="39" t="s">
        <v>888</v>
      </c>
      <c r="K216" s="39">
        <v>0</v>
      </c>
      <c r="L216" s="39" t="s">
        <v>47</v>
      </c>
      <c r="M216" s="39" t="s">
        <v>889</v>
      </c>
      <c r="N216" s="39" t="s">
        <v>1113</v>
      </c>
      <c r="O216" s="39" t="s">
        <v>48</v>
      </c>
      <c r="P216" s="36" t="s">
        <v>106</v>
      </c>
    </row>
    <row r="217" spans="1:16" ht="21.6" customHeight="1" x14ac:dyDescent="0.25">
      <c r="A217" s="39">
        <v>1101112002</v>
      </c>
      <c r="B217" s="40">
        <v>44526</v>
      </c>
      <c r="C217" s="39" t="s">
        <v>2119</v>
      </c>
      <c r="D217" s="39" t="s">
        <v>884</v>
      </c>
      <c r="E217" s="39" t="s">
        <v>885</v>
      </c>
      <c r="F217" s="39" t="s">
        <v>886</v>
      </c>
      <c r="G217" s="39" t="s">
        <v>887</v>
      </c>
      <c r="H217" s="39">
        <v>18</v>
      </c>
      <c r="I217" s="39" t="s">
        <v>60</v>
      </c>
      <c r="J217" s="39" t="s">
        <v>888</v>
      </c>
      <c r="K217" s="39">
        <v>0</v>
      </c>
      <c r="L217" s="39" t="s">
        <v>47</v>
      </c>
      <c r="M217" s="39" t="s">
        <v>889</v>
      </c>
      <c r="N217" s="39" t="s">
        <v>1158</v>
      </c>
      <c r="O217" s="39" t="s">
        <v>48</v>
      </c>
      <c r="P217" s="36" t="s">
        <v>106</v>
      </c>
    </row>
    <row r="218" spans="1:16" ht="21.6" customHeight="1" x14ac:dyDescent="0.25">
      <c r="A218" s="36">
        <v>1101112001</v>
      </c>
      <c r="B218" s="40">
        <v>44526</v>
      </c>
      <c r="C218" s="36" t="s">
        <v>2118</v>
      </c>
      <c r="D218" s="36" t="s">
        <v>884</v>
      </c>
      <c r="E218" s="36" t="s">
        <v>941</v>
      </c>
      <c r="F218" s="36" t="s">
        <v>942</v>
      </c>
      <c r="G218" s="36" t="s">
        <v>943</v>
      </c>
      <c r="H218" s="36">
        <v>36</v>
      </c>
      <c r="I218" s="36" t="s">
        <v>46</v>
      </c>
      <c r="J218" s="36" t="s">
        <v>944</v>
      </c>
      <c r="K218" s="36"/>
      <c r="L218" s="36"/>
      <c r="M218" s="36"/>
      <c r="N218" s="36"/>
      <c r="O218" s="36"/>
      <c r="P218" s="36" t="s">
        <v>106</v>
      </c>
    </row>
    <row r="219" spans="1:16" ht="21.6" customHeight="1" x14ac:dyDescent="0.25">
      <c r="A219" s="36">
        <v>1101111004</v>
      </c>
      <c r="B219" s="37">
        <v>44526</v>
      </c>
      <c r="C219" s="36" t="s">
        <v>2118</v>
      </c>
      <c r="D219" s="36" t="s">
        <v>884</v>
      </c>
      <c r="E219" s="36" t="s">
        <v>941</v>
      </c>
      <c r="F219" s="36" t="s">
        <v>942</v>
      </c>
      <c r="G219" s="36" t="s">
        <v>943</v>
      </c>
      <c r="H219" s="36">
        <v>36</v>
      </c>
      <c r="I219" s="36" t="s">
        <v>60</v>
      </c>
      <c r="J219" s="36" t="s">
        <v>944</v>
      </c>
      <c r="K219" s="36">
        <v>7395</v>
      </c>
      <c r="L219" s="36" t="s">
        <v>47</v>
      </c>
      <c r="M219" s="36" t="s">
        <v>889</v>
      </c>
      <c r="N219" s="36" t="s">
        <v>1159</v>
      </c>
      <c r="O219" s="36" t="s">
        <v>97</v>
      </c>
      <c r="P219" s="36" t="s">
        <v>106</v>
      </c>
    </row>
    <row r="220" spans="1:16" ht="21.6" customHeight="1" x14ac:dyDescent="0.25">
      <c r="A220" s="39">
        <v>1101111003</v>
      </c>
      <c r="B220" s="40">
        <v>44526</v>
      </c>
      <c r="C220" s="39" t="s">
        <v>2118</v>
      </c>
      <c r="D220" s="39" t="s">
        <v>884</v>
      </c>
      <c r="E220" s="39" t="s">
        <v>941</v>
      </c>
      <c r="F220" s="39" t="s">
        <v>942</v>
      </c>
      <c r="G220" s="39" t="s">
        <v>943</v>
      </c>
      <c r="H220" s="39">
        <v>36</v>
      </c>
      <c r="I220" s="39" t="s">
        <v>60</v>
      </c>
      <c r="J220" s="39" t="s">
        <v>944</v>
      </c>
      <c r="K220" s="39">
        <v>7395</v>
      </c>
      <c r="L220" s="39" t="s">
        <v>47</v>
      </c>
      <c r="M220" s="39" t="s">
        <v>889</v>
      </c>
      <c r="N220" s="39" t="s">
        <v>1160</v>
      </c>
      <c r="O220" s="39" t="s">
        <v>97</v>
      </c>
      <c r="P220" s="36" t="s">
        <v>106</v>
      </c>
    </row>
    <row r="221" spans="1:16" ht="21.6" customHeight="1" x14ac:dyDescent="0.25">
      <c r="A221" s="36">
        <v>1101111002</v>
      </c>
      <c r="B221" s="37">
        <v>44525</v>
      </c>
      <c r="C221" s="36" t="s">
        <v>2121</v>
      </c>
      <c r="D221" s="36" t="s">
        <v>1161</v>
      </c>
      <c r="E221" s="36" t="s">
        <v>1006</v>
      </c>
      <c r="F221" s="36" t="s">
        <v>1007</v>
      </c>
      <c r="G221" s="36" t="s">
        <v>1008</v>
      </c>
      <c r="H221" s="36">
        <v>20</v>
      </c>
      <c r="I221" s="36" t="s">
        <v>44</v>
      </c>
      <c r="J221" s="36" t="s">
        <v>1162</v>
      </c>
      <c r="K221" s="36">
        <v>2516</v>
      </c>
      <c r="L221" s="36" t="s">
        <v>1010</v>
      </c>
      <c r="M221" s="36" t="s">
        <v>1011</v>
      </c>
      <c r="N221" s="36" t="s">
        <v>1163</v>
      </c>
      <c r="O221" s="36" t="s">
        <v>87</v>
      </c>
      <c r="P221" s="36" t="s">
        <v>106</v>
      </c>
    </row>
    <row r="222" spans="1:16" ht="21.6" customHeight="1" x14ac:dyDescent="0.25">
      <c r="A222" s="39">
        <v>1101111001</v>
      </c>
      <c r="B222" s="40">
        <v>44525</v>
      </c>
      <c r="C222" s="39" t="s">
        <v>2117</v>
      </c>
      <c r="D222" s="39" t="s">
        <v>1117</v>
      </c>
      <c r="E222" s="39" t="s">
        <v>182</v>
      </c>
      <c r="F222" s="39" t="s">
        <v>315</v>
      </c>
      <c r="G222" s="39" t="s">
        <v>314</v>
      </c>
      <c r="H222" s="39">
        <v>1</v>
      </c>
      <c r="I222" s="39" t="s">
        <v>46</v>
      </c>
      <c r="J222" s="39" t="s">
        <v>1164</v>
      </c>
      <c r="K222" s="39">
        <v>98800</v>
      </c>
      <c r="L222" s="39" t="s">
        <v>47</v>
      </c>
      <c r="M222" s="39" t="s">
        <v>183</v>
      </c>
      <c r="N222" s="39" t="s">
        <v>413</v>
      </c>
      <c r="O222" s="39" t="s">
        <v>97</v>
      </c>
      <c r="P222" s="36" t="s">
        <v>106</v>
      </c>
    </row>
    <row r="223" spans="1:16" ht="21.6" customHeight="1" x14ac:dyDescent="0.25">
      <c r="A223" s="39">
        <v>1101110010</v>
      </c>
      <c r="B223" s="40">
        <v>44525</v>
      </c>
      <c r="C223" s="39" t="s">
        <v>2118</v>
      </c>
      <c r="D223" s="39" t="s">
        <v>884</v>
      </c>
      <c r="E223" s="39" t="s">
        <v>57</v>
      </c>
      <c r="F223" s="39" t="s">
        <v>58</v>
      </c>
      <c r="G223" s="39" t="s">
        <v>59</v>
      </c>
      <c r="H223" s="39">
        <v>48</v>
      </c>
      <c r="I223" s="39" t="s">
        <v>60</v>
      </c>
      <c r="J223" s="39" t="s">
        <v>1165</v>
      </c>
      <c r="K223" s="39">
        <v>0</v>
      </c>
      <c r="L223" s="39" t="s">
        <v>47</v>
      </c>
      <c r="M223" s="39" t="s">
        <v>61</v>
      </c>
      <c r="N223" s="39" t="s">
        <v>1166</v>
      </c>
      <c r="O223" s="39" t="s">
        <v>48</v>
      </c>
      <c r="P223" s="36" t="s">
        <v>106</v>
      </c>
    </row>
    <row r="224" spans="1:16" ht="21.6" customHeight="1" x14ac:dyDescent="0.25">
      <c r="A224" s="39">
        <v>1101110004</v>
      </c>
      <c r="B224" s="37">
        <v>44524</v>
      </c>
      <c r="C224" s="39" t="s">
        <v>2110</v>
      </c>
      <c r="D224" s="39" t="s">
        <v>95</v>
      </c>
      <c r="E224" s="39" t="s">
        <v>507</v>
      </c>
      <c r="F224" s="39" t="s">
        <v>509</v>
      </c>
      <c r="G224" s="39" t="s">
        <v>508</v>
      </c>
      <c r="H224" s="39">
        <v>12</v>
      </c>
      <c r="I224" s="39" t="s">
        <v>46</v>
      </c>
      <c r="J224" s="39" t="s">
        <v>1167</v>
      </c>
      <c r="K224" s="39">
        <v>0</v>
      </c>
      <c r="L224" s="39" t="s">
        <v>47</v>
      </c>
      <c r="M224" s="39" t="s">
        <v>511</v>
      </c>
      <c r="N224" s="39" t="s">
        <v>1168</v>
      </c>
      <c r="O224" s="39" t="s">
        <v>87</v>
      </c>
      <c r="P224" s="39" t="s">
        <v>106</v>
      </c>
    </row>
    <row r="225" spans="1:16" ht="21.6" customHeight="1" x14ac:dyDescent="0.25">
      <c r="A225" s="39">
        <v>1101109002</v>
      </c>
      <c r="B225" s="37">
        <v>44523</v>
      </c>
      <c r="C225" s="39" t="s">
        <v>2121</v>
      </c>
      <c r="D225" s="39" t="s">
        <v>984</v>
      </c>
      <c r="E225" s="39" t="s">
        <v>173</v>
      </c>
      <c r="F225" s="39" t="s">
        <v>174</v>
      </c>
      <c r="G225" s="39" t="s">
        <v>175</v>
      </c>
      <c r="H225" s="39">
        <v>66</v>
      </c>
      <c r="I225" s="39" t="s">
        <v>44</v>
      </c>
      <c r="J225" s="39" t="s">
        <v>1169</v>
      </c>
      <c r="K225" s="39">
        <v>1473</v>
      </c>
      <c r="L225" s="39" t="s">
        <v>177</v>
      </c>
      <c r="M225" s="39" t="s">
        <v>131</v>
      </c>
      <c r="N225" s="39" t="s">
        <v>1170</v>
      </c>
      <c r="O225" s="39" t="s">
        <v>87</v>
      </c>
      <c r="P225" s="36" t="s">
        <v>106</v>
      </c>
    </row>
    <row r="226" spans="1:16" ht="21.6" customHeight="1" x14ac:dyDescent="0.25">
      <c r="A226" s="36">
        <v>1101109001</v>
      </c>
      <c r="B226" s="37">
        <v>44522</v>
      </c>
      <c r="C226" s="36" t="s">
        <v>2120</v>
      </c>
      <c r="D226" s="36" t="s">
        <v>94</v>
      </c>
      <c r="E226" s="36" t="s">
        <v>166</v>
      </c>
      <c r="F226" s="36" t="s">
        <v>167</v>
      </c>
      <c r="G226" s="36" t="s">
        <v>168</v>
      </c>
      <c r="H226" s="36">
        <v>15</v>
      </c>
      <c r="I226" s="36" t="s">
        <v>60</v>
      </c>
      <c r="J226" s="36" t="s">
        <v>1171</v>
      </c>
      <c r="K226" s="36"/>
      <c r="L226" s="36"/>
      <c r="M226" s="36"/>
      <c r="N226" s="36"/>
      <c r="O226" s="36"/>
      <c r="P226" s="36" t="s">
        <v>106</v>
      </c>
    </row>
    <row r="227" spans="1:16" ht="21.6" customHeight="1" x14ac:dyDescent="0.25">
      <c r="A227" s="39">
        <v>1101108008</v>
      </c>
      <c r="B227" s="40">
        <v>44519</v>
      </c>
      <c r="C227" s="39" t="s">
        <v>2121</v>
      </c>
      <c r="D227" s="39" t="s">
        <v>984</v>
      </c>
      <c r="E227" s="39" t="s">
        <v>1172</v>
      </c>
      <c r="F227" s="39" t="s">
        <v>1173</v>
      </c>
      <c r="G227" s="39" t="s">
        <v>1174</v>
      </c>
      <c r="H227" s="39">
        <v>10</v>
      </c>
      <c r="I227" s="39" t="s">
        <v>44</v>
      </c>
      <c r="J227" s="39" t="s">
        <v>1175</v>
      </c>
      <c r="K227" s="39">
        <v>11002</v>
      </c>
      <c r="L227" s="39" t="s">
        <v>1176</v>
      </c>
      <c r="M227" s="39" t="s">
        <v>1177</v>
      </c>
      <c r="N227" s="39" t="s">
        <v>1178</v>
      </c>
      <c r="O227" s="39" t="s">
        <v>87</v>
      </c>
      <c r="P227" s="39" t="s">
        <v>106</v>
      </c>
    </row>
    <row r="228" spans="1:16" ht="21.6" customHeight="1" x14ac:dyDescent="0.25">
      <c r="A228" s="36">
        <v>1101108007</v>
      </c>
      <c r="B228" s="37">
        <v>44519</v>
      </c>
      <c r="C228" s="36" t="s">
        <v>2121</v>
      </c>
      <c r="D228" s="36" t="s">
        <v>984</v>
      </c>
      <c r="E228" s="36" t="s">
        <v>1172</v>
      </c>
      <c r="F228" s="36" t="s">
        <v>1173</v>
      </c>
      <c r="G228" s="36" t="s">
        <v>1174</v>
      </c>
      <c r="H228" s="36">
        <v>8</v>
      </c>
      <c r="I228" s="36" t="s">
        <v>44</v>
      </c>
      <c r="J228" s="36" t="s">
        <v>1179</v>
      </c>
      <c r="K228" s="36">
        <v>11002</v>
      </c>
      <c r="L228" s="36" t="s">
        <v>1176</v>
      </c>
      <c r="M228" s="36" t="s">
        <v>1177</v>
      </c>
      <c r="N228" s="36" t="s">
        <v>1180</v>
      </c>
      <c r="O228" s="36" t="s">
        <v>87</v>
      </c>
      <c r="P228" s="39" t="s">
        <v>106</v>
      </c>
    </row>
    <row r="229" spans="1:16" ht="21.6" customHeight="1" x14ac:dyDescent="0.25">
      <c r="A229" s="39">
        <v>1101108006</v>
      </c>
      <c r="B229" s="40">
        <v>44519</v>
      </c>
      <c r="C229" s="39" t="s">
        <v>2121</v>
      </c>
      <c r="D229" s="39" t="s">
        <v>984</v>
      </c>
      <c r="E229" s="39" t="s">
        <v>1172</v>
      </c>
      <c r="F229" s="39" t="s">
        <v>1173</v>
      </c>
      <c r="G229" s="39" t="s">
        <v>1174</v>
      </c>
      <c r="H229" s="39">
        <v>10</v>
      </c>
      <c r="I229" s="39" t="s">
        <v>44</v>
      </c>
      <c r="J229" s="39" t="s">
        <v>1181</v>
      </c>
      <c r="K229" s="39">
        <v>11002</v>
      </c>
      <c r="L229" s="39" t="s">
        <v>1176</v>
      </c>
      <c r="M229" s="39" t="s">
        <v>1177</v>
      </c>
      <c r="N229" s="39" t="s">
        <v>1182</v>
      </c>
      <c r="O229" s="39" t="s">
        <v>87</v>
      </c>
      <c r="P229" s="39" t="s">
        <v>106</v>
      </c>
    </row>
    <row r="230" spans="1:16" ht="21.6" customHeight="1" x14ac:dyDescent="0.25">
      <c r="A230" s="36">
        <v>1101108005</v>
      </c>
      <c r="B230" s="37">
        <v>44518</v>
      </c>
      <c r="C230" s="36" t="s">
        <v>2122</v>
      </c>
      <c r="D230" s="36" t="s">
        <v>533</v>
      </c>
      <c r="E230" s="36"/>
      <c r="F230" s="36" t="s">
        <v>1183</v>
      </c>
      <c r="G230" s="36" t="s">
        <v>1184</v>
      </c>
      <c r="H230" s="36">
        <v>180</v>
      </c>
      <c r="I230" s="36" t="s">
        <v>44</v>
      </c>
      <c r="J230" s="36" t="s">
        <v>1185</v>
      </c>
      <c r="K230" s="36"/>
      <c r="L230" s="36"/>
      <c r="M230" s="36"/>
      <c r="N230" s="36"/>
      <c r="O230" s="36"/>
      <c r="P230" s="39" t="s">
        <v>106</v>
      </c>
    </row>
    <row r="231" spans="1:16" ht="21.6" customHeight="1" x14ac:dyDescent="0.25">
      <c r="A231" s="39">
        <v>1101108004</v>
      </c>
      <c r="B231" s="40">
        <v>44515</v>
      </c>
      <c r="C231" s="39" t="s">
        <v>2122</v>
      </c>
      <c r="D231" s="39" t="s">
        <v>533</v>
      </c>
      <c r="E231" s="39"/>
      <c r="F231" s="39" t="s">
        <v>1183</v>
      </c>
      <c r="G231" s="39" t="s">
        <v>1186</v>
      </c>
      <c r="H231" s="39">
        <v>180</v>
      </c>
      <c r="I231" s="39" t="s">
        <v>44</v>
      </c>
      <c r="J231" s="39" t="s">
        <v>1185</v>
      </c>
      <c r="K231" s="39" t="s">
        <v>1187</v>
      </c>
      <c r="L231" s="39"/>
      <c r="M231" s="39" t="s">
        <v>1189</v>
      </c>
      <c r="N231" s="39" t="s">
        <v>1190</v>
      </c>
      <c r="O231" s="39" t="s">
        <v>97</v>
      </c>
      <c r="P231" s="36" t="s">
        <v>106</v>
      </c>
    </row>
    <row r="232" spans="1:16" ht="21.6" customHeight="1" x14ac:dyDescent="0.25">
      <c r="A232" s="36">
        <v>1101108001</v>
      </c>
      <c r="B232" s="40">
        <v>44515</v>
      </c>
      <c r="C232" s="36" t="s">
        <v>2117</v>
      </c>
      <c r="D232" s="36" t="s">
        <v>1191</v>
      </c>
      <c r="E232" s="36" t="s">
        <v>193</v>
      </c>
      <c r="F232" s="36" t="s">
        <v>194</v>
      </c>
      <c r="G232" s="36" t="s">
        <v>195</v>
      </c>
      <c r="H232" s="36">
        <v>6</v>
      </c>
      <c r="I232" s="36" t="s">
        <v>46</v>
      </c>
      <c r="J232" s="36" t="s">
        <v>1192</v>
      </c>
      <c r="K232" s="36">
        <v>14848</v>
      </c>
      <c r="L232" s="36" t="s">
        <v>196</v>
      </c>
      <c r="M232" s="36" t="s">
        <v>197</v>
      </c>
      <c r="N232" s="36" t="s">
        <v>1193</v>
      </c>
      <c r="O232" s="36" t="s">
        <v>87</v>
      </c>
      <c r="P232" s="36" t="s">
        <v>106</v>
      </c>
    </row>
    <row r="233" spans="1:16" ht="21.6" customHeight="1" x14ac:dyDescent="0.25">
      <c r="A233" s="39">
        <v>1101105004</v>
      </c>
      <c r="B233" s="40">
        <v>44512</v>
      </c>
      <c r="C233" s="39" t="s">
        <v>2123</v>
      </c>
      <c r="D233" s="39" t="s">
        <v>1195</v>
      </c>
      <c r="E233" s="39" t="s">
        <v>1196</v>
      </c>
      <c r="F233" s="39" t="s">
        <v>1197</v>
      </c>
      <c r="G233" s="39" t="s">
        <v>1198</v>
      </c>
      <c r="H233" s="39">
        <v>200</v>
      </c>
      <c r="I233" s="39" t="s">
        <v>44</v>
      </c>
      <c r="J233" s="39" t="s">
        <v>1199</v>
      </c>
      <c r="K233" s="39">
        <v>30</v>
      </c>
      <c r="L233" s="39" t="s">
        <v>1200</v>
      </c>
      <c r="M233" s="39" t="s">
        <v>1201</v>
      </c>
      <c r="N233" s="39" t="s">
        <v>1202</v>
      </c>
      <c r="O233" s="39" t="s">
        <v>87</v>
      </c>
      <c r="P233" s="36" t="s">
        <v>106</v>
      </c>
    </row>
    <row r="234" spans="1:16" ht="21.6" customHeight="1" x14ac:dyDescent="0.25">
      <c r="A234" s="36">
        <v>1101105003</v>
      </c>
      <c r="B234" s="37">
        <v>44512</v>
      </c>
      <c r="C234" s="36" t="s">
        <v>2118</v>
      </c>
      <c r="D234" s="36" t="s">
        <v>884</v>
      </c>
      <c r="E234" s="36" t="s">
        <v>941</v>
      </c>
      <c r="F234" s="36" t="s">
        <v>942</v>
      </c>
      <c r="G234" s="36" t="s">
        <v>943</v>
      </c>
      <c r="H234" s="36">
        <v>36</v>
      </c>
      <c r="I234" s="36" t="s">
        <v>46</v>
      </c>
      <c r="J234" s="36" t="s">
        <v>944</v>
      </c>
      <c r="K234" s="36">
        <v>7395</v>
      </c>
      <c r="L234" s="36" t="s">
        <v>47</v>
      </c>
      <c r="M234" s="36" t="s">
        <v>889</v>
      </c>
      <c r="N234" s="36" t="s">
        <v>1203</v>
      </c>
      <c r="O234" s="36" t="s">
        <v>97</v>
      </c>
      <c r="P234" s="36" t="s">
        <v>106</v>
      </c>
    </row>
    <row r="235" spans="1:16" ht="21.6" customHeight="1" x14ac:dyDescent="0.25">
      <c r="A235" s="39">
        <v>1101103006</v>
      </c>
      <c r="B235" s="37">
        <v>44511</v>
      </c>
      <c r="C235" s="39" t="s">
        <v>2118</v>
      </c>
      <c r="D235" s="39" t="s">
        <v>884</v>
      </c>
      <c r="E235" s="39" t="s">
        <v>885</v>
      </c>
      <c r="F235" s="39" t="s">
        <v>886</v>
      </c>
      <c r="G235" s="39" t="s">
        <v>887</v>
      </c>
      <c r="H235" s="39">
        <v>18</v>
      </c>
      <c r="I235" s="39" t="s">
        <v>60</v>
      </c>
      <c r="J235" s="39" t="s">
        <v>888</v>
      </c>
      <c r="K235" s="39">
        <v>0</v>
      </c>
      <c r="L235" s="39" t="s">
        <v>47</v>
      </c>
      <c r="M235" s="39" t="s">
        <v>889</v>
      </c>
      <c r="N235" s="39" t="s">
        <v>1204</v>
      </c>
      <c r="O235" s="39" t="s">
        <v>48</v>
      </c>
      <c r="P235" s="39" t="s">
        <v>106</v>
      </c>
    </row>
    <row r="236" spans="1:16" ht="21.6" customHeight="1" x14ac:dyDescent="0.25">
      <c r="A236" s="39">
        <v>1101103004</v>
      </c>
      <c r="B236" s="40">
        <v>44511</v>
      </c>
      <c r="C236" s="39" t="s">
        <v>2114</v>
      </c>
      <c r="D236" s="39" t="s">
        <v>541</v>
      </c>
      <c r="E236" s="39" t="s">
        <v>542</v>
      </c>
      <c r="F236" s="39" t="s">
        <v>543</v>
      </c>
      <c r="G236" s="39" t="s">
        <v>544</v>
      </c>
      <c r="H236" s="39">
        <v>24</v>
      </c>
      <c r="I236" s="39" t="s">
        <v>46</v>
      </c>
      <c r="J236" s="39" t="s">
        <v>545</v>
      </c>
      <c r="K236" s="39"/>
      <c r="L236" s="39" t="s">
        <v>79</v>
      </c>
      <c r="M236" s="39"/>
      <c r="N236" s="39" t="s">
        <v>1205</v>
      </c>
      <c r="O236" s="39" t="s">
        <v>87</v>
      </c>
      <c r="P236" s="36" t="s">
        <v>106</v>
      </c>
    </row>
    <row r="237" spans="1:16" ht="21.6" customHeight="1" x14ac:dyDescent="0.25">
      <c r="A237" s="39">
        <v>1101102002</v>
      </c>
      <c r="B237" s="37">
        <v>44511</v>
      </c>
      <c r="C237" s="39" t="s">
        <v>2112</v>
      </c>
      <c r="D237" s="39" t="s">
        <v>1040</v>
      </c>
      <c r="E237" s="39" t="s">
        <v>110</v>
      </c>
      <c r="F237" s="39" t="s">
        <v>111</v>
      </c>
      <c r="G237" s="39" t="s">
        <v>112</v>
      </c>
      <c r="H237" s="39">
        <v>1</v>
      </c>
      <c r="I237" s="39" t="s">
        <v>46</v>
      </c>
      <c r="J237" s="39" t="s">
        <v>1041</v>
      </c>
      <c r="K237" s="39">
        <v>0</v>
      </c>
      <c r="L237" s="39" t="s">
        <v>47</v>
      </c>
      <c r="M237" s="39" t="s">
        <v>114</v>
      </c>
      <c r="N237" s="39" t="s">
        <v>1206</v>
      </c>
      <c r="O237" s="39" t="s">
        <v>48</v>
      </c>
      <c r="P237" s="39" t="s">
        <v>106</v>
      </c>
    </row>
    <row r="238" spans="1:16" ht="21.6" customHeight="1" x14ac:dyDescent="0.25">
      <c r="A238" s="36">
        <v>1101102001</v>
      </c>
      <c r="B238" s="40">
        <v>44511</v>
      </c>
      <c r="C238" s="36" t="s">
        <v>2118</v>
      </c>
      <c r="D238" s="36" t="s">
        <v>884</v>
      </c>
      <c r="E238" s="36" t="s">
        <v>941</v>
      </c>
      <c r="F238" s="36" t="s">
        <v>942</v>
      </c>
      <c r="G238" s="36" t="s">
        <v>943</v>
      </c>
      <c r="H238" s="36">
        <v>36</v>
      </c>
      <c r="I238" s="36" t="s">
        <v>46</v>
      </c>
      <c r="J238" s="36" t="s">
        <v>944</v>
      </c>
      <c r="K238" s="36">
        <v>7395</v>
      </c>
      <c r="L238" s="36" t="s">
        <v>47</v>
      </c>
      <c r="M238" s="36" t="s">
        <v>889</v>
      </c>
      <c r="N238" s="36" t="s">
        <v>1207</v>
      </c>
      <c r="O238" s="36" t="s">
        <v>97</v>
      </c>
      <c r="P238" s="36" t="s">
        <v>106</v>
      </c>
    </row>
    <row r="239" spans="1:16" ht="21.6" customHeight="1" x14ac:dyDescent="0.25">
      <c r="A239" s="39">
        <v>1101101005</v>
      </c>
      <c r="B239" s="40">
        <v>44510</v>
      </c>
      <c r="C239" s="39" t="s">
        <v>2111</v>
      </c>
      <c r="D239" s="39" t="s">
        <v>605</v>
      </c>
      <c r="E239" s="39"/>
      <c r="F239" s="39" t="s">
        <v>1208</v>
      </c>
      <c r="G239" s="39" t="s">
        <v>1209</v>
      </c>
      <c r="H239" s="39">
        <v>3</v>
      </c>
      <c r="I239" s="39" t="s">
        <v>46</v>
      </c>
      <c r="J239" s="39" t="s">
        <v>2125</v>
      </c>
      <c r="K239" s="39"/>
      <c r="L239" s="39" t="s">
        <v>1211</v>
      </c>
      <c r="M239" s="39" t="s">
        <v>2126</v>
      </c>
      <c r="N239" s="39" t="s">
        <v>1214</v>
      </c>
      <c r="O239" s="39" t="s">
        <v>87</v>
      </c>
      <c r="P239" s="39" t="s">
        <v>106</v>
      </c>
    </row>
    <row r="240" spans="1:16" ht="21.6" customHeight="1" x14ac:dyDescent="0.25">
      <c r="A240" s="36">
        <v>1101029005</v>
      </c>
      <c r="B240" s="40">
        <v>44510</v>
      </c>
      <c r="C240" s="36" t="s">
        <v>2110</v>
      </c>
      <c r="D240" s="36" t="s">
        <v>629</v>
      </c>
      <c r="E240" s="36" t="s">
        <v>630</v>
      </c>
      <c r="F240" s="36" t="s">
        <v>631</v>
      </c>
      <c r="G240" s="36" t="s">
        <v>632</v>
      </c>
      <c r="H240" s="36">
        <v>16</v>
      </c>
      <c r="I240" s="36" t="s">
        <v>46</v>
      </c>
      <c r="J240" s="36" t="s">
        <v>1215</v>
      </c>
      <c r="K240" s="36"/>
      <c r="L240" s="36"/>
      <c r="M240" s="36"/>
      <c r="N240" s="36"/>
      <c r="O240" s="36"/>
      <c r="P240" s="39" t="s">
        <v>106</v>
      </c>
    </row>
    <row r="241" spans="1:16" ht="21.6" customHeight="1" x14ac:dyDescent="0.25">
      <c r="A241" s="39">
        <v>1101029002</v>
      </c>
      <c r="B241" s="40">
        <v>44509</v>
      </c>
      <c r="C241" s="39" t="s">
        <v>2118</v>
      </c>
      <c r="D241" s="39" t="s">
        <v>884</v>
      </c>
      <c r="E241" s="39" t="s">
        <v>941</v>
      </c>
      <c r="F241" s="39" t="s">
        <v>942</v>
      </c>
      <c r="G241" s="39" t="s">
        <v>943</v>
      </c>
      <c r="H241" s="39">
        <v>36</v>
      </c>
      <c r="I241" s="39" t="s">
        <v>46</v>
      </c>
      <c r="J241" s="39" t="s">
        <v>944</v>
      </c>
      <c r="K241" s="39">
        <v>7395</v>
      </c>
      <c r="L241" s="39" t="s">
        <v>47</v>
      </c>
      <c r="M241" s="39" t="s">
        <v>889</v>
      </c>
      <c r="N241" s="39" t="s">
        <v>1216</v>
      </c>
      <c r="O241" s="39" t="s">
        <v>97</v>
      </c>
      <c r="P241" s="39" t="s">
        <v>106</v>
      </c>
    </row>
    <row r="242" spans="1:16" ht="21.6" customHeight="1" x14ac:dyDescent="0.25">
      <c r="A242" s="36">
        <v>1101029001</v>
      </c>
      <c r="B242" s="37">
        <v>44509</v>
      </c>
      <c r="C242" s="36" t="s">
        <v>2117</v>
      </c>
      <c r="D242" s="36" t="s">
        <v>1217</v>
      </c>
      <c r="E242" s="36" t="s">
        <v>1218</v>
      </c>
      <c r="F242" s="36" t="s">
        <v>2239</v>
      </c>
      <c r="G242" s="36" t="s">
        <v>2240</v>
      </c>
      <c r="H242" s="36">
        <v>6</v>
      </c>
      <c r="I242" s="36" t="s">
        <v>46</v>
      </c>
      <c r="J242" s="36" t="s">
        <v>1221</v>
      </c>
      <c r="K242" s="36"/>
      <c r="L242" s="36" t="s">
        <v>79</v>
      </c>
      <c r="M242" s="36"/>
      <c r="N242" s="36" t="s">
        <v>1222</v>
      </c>
      <c r="O242" s="36" t="s">
        <v>97</v>
      </c>
      <c r="P242" s="36" t="s">
        <v>106</v>
      </c>
    </row>
    <row r="243" spans="1:16" ht="21.6" customHeight="1" x14ac:dyDescent="0.25">
      <c r="A243" s="39">
        <v>1101028003</v>
      </c>
      <c r="B243" s="40">
        <v>44508</v>
      </c>
      <c r="C243" s="39" t="s">
        <v>2227</v>
      </c>
      <c r="D243" s="39" t="s">
        <v>619</v>
      </c>
      <c r="E243" s="39" t="s">
        <v>200</v>
      </c>
      <c r="F243" s="39" t="s">
        <v>201</v>
      </c>
      <c r="G243" s="39" t="s">
        <v>202</v>
      </c>
      <c r="H243" s="39">
        <v>6</v>
      </c>
      <c r="I243" s="39" t="s">
        <v>46</v>
      </c>
      <c r="J243" s="39" t="s">
        <v>1223</v>
      </c>
      <c r="K243" s="39"/>
      <c r="L243" s="39"/>
      <c r="M243" s="39"/>
      <c r="N243" s="39"/>
      <c r="O243" s="39"/>
      <c r="P243" s="36" t="s">
        <v>106</v>
      </c>
    </row>
    <row r="244" spans="1:16" ht="21.6" customHeight="1" x14ac:dyDescent="0.25">
      <c r="A244" s="36">
        <v>1101028002</v>
      </c>
      <c r="B244" s="37">
        <v>44508</v>
      </c>
      <c r="C244" s="36" t="s">
        <v>2151</v>
      </c>
      <c r="D244" s="36" t="s">
        <v>619</v>
      </c>
      <c r="E244" s="36" t="s">
        <v>357</v>
      </c>
      <c r="F244" s="36" t="s">
        <v>359</v>
      </c>
      <c r="G244" s="36" t="s">
        <v>358</v>
      </c>
      <c r="H244" s="36">
        <v>6</v>
      </c>
      <c r="I244" s="36" t="s">
        <v>46</v>
      </c>
      <c r="J244" s="36" t="s">
        <v>620</v>
      </c>
      <c r="K244" s="36"/>
      <c r="L244" s="36"/>
      <c r="M244" s="36"/>
      <c r="N244" s="36"/>
      <c r="O244" s="36"/>
      <c r="P244" s="39" t="s">
        <v>106</v>
      </c>
    </row>
    <row r="245" spans="1:16" ht="21.6" customHeight="1" x14ac:dyDescent="0.25">
      <c r="A245" s="39">
        <v>1101027002</v>
      </c>
      <c r="B245" s="40">
        <v>44508</v>
      </c>
      <c r="C245" s="39" t="s">
        <v>2117</v>
      </c>
      <c r="D245" s="39" t="s">
        <v>1224</v>
      </c>
      <c r="E245" s="39" t="s">
        <v>323</v>
      </c>
      <c r="F245" s="39" t="s">
        <v>543</v>
      </c>
      <c r="G245" s="39" t="s">
        <v>1225</v>
      </c>
      <c r="H245" s="39">
        <v>24</v>
      </c>
      <c r="I245" s="39" t="s">
        <v>46</v>
      </c>
      <c r="J245" s="39" t="s">
        <v>1226</v>
      </c>
      <c r="K245" s="39">
        <v>8305</v>
      </c>
      <c r="L245" s="39" t="s">
        <v>326</v>
      </c>
      <c r="M245" s="39" t="s">
        <v>327</v>
      </c>
      <c r="N245" s="39" t="s">
        <v>1227</v>
      </c>
      <c r="O245" s="39" t="s">
        <v>87</v>
      </c>
      <c r="P245" s="39" t="s">
        <v>106</v>
      </c>
    </row>
    <row r="246" spans="1:16" ht="21.6" customHeight="1" x14ac:dyDescent="0.25">
      <c r="A246" s="36">
        <v>1101027001</v>
      </c>
      <c r="B246" s="37">
        <v>44508</v>
      </c>
      <c r="C246" s="36" t="s">
        <v>2121</v>
      </c>
      <c r="D246" s="36" t="s">
        <v>984</v>
      </c>
      <c r="E246" s="36" t="s">
        <v>82</v>
      </c>
      <c r="F246" s="36" t="s">
        <v>83</v>
      </c>
      <c r="G246" s="36" t="s">
        <v>84</v>
      </c>
      <c r="H246" s="36">
        <v>4</v>
      </c>
      <c r="I246" s="36" t="s">
        <v>46</v>
      </c>
      <c r="J246" s="36" t="s">
        <v>1228</v>
      </c>
      <c r="K246" s="36">
        <v>12349</v>
      </c>
      <c r="L246" s="36" t="s">
        <v>85</v>
      </c>
      <c r="M246" s="36" t="s">
        <v>86</v>
      </c>
      <c r="N246" s="36" t="s">
        <v>1229</v>
      </c>
      <c r="O246" s="36" t="s">
        <v>87</v>
      </c>
      <c r="P246" s="39" t="s">
        <v>106</v>
      </c>
    </row>
    <row r="247" spans="1:16" ht="21.6" customHeight="1" x14ac:dyDescent="0.25">
      <c r="A247" s="39">
        <v>1101026002</v>
      </c>
      <c r="B247" s="40">
        <v>44508</v>
      </c>
      <c r="C247" s="39" t="s">
        <v>2118</v>
      </c>
      <c r="D247" s="39" t="s">
        <v>884</v>
      </c>
      <c r="E247" s="39" t="s">
        <v>885</v>
      </c>
      <c r="F247" s="39" t="s">
        <v>886</v>
      </c>
      <c r="G247" s="39" t="s">
        <v>887</v>
      </c>
      <c r="H247" s="39">
        <v>18</v>
      </c>
      <c r="I247" s="39" t="s">
        <v>46</v>
      </c>
      <c r="J247" s="39" t="s">
        <v>888</v>
      </c>
      <c r="K247" s="39">
        <v>0</v>
      </c>
      <c r="L247" s="39" t="s">
        <v>47</v>
      </c>
      <c r="M247" s="39" t="s">
        <v>889</v>
      </c>
      <c r="N247" s="39" t="s">
        <v>1230</v>
      </c>
      <c r="O247" s="39" t="s">
        <v>48</v>
      </c>
      <c r="P247" s="36" t="s">
        <v>106</v>
      </c>
    </row>
    <row r="248" spans="1:16" ht="21.6" customHeight="1" x14ac:dyDescent="0.25">
      <c r="A248" s="36">
        <v>1101026001</v>
      </c>
      <c r="B248" s="37">
        <v>44508</v>
      </c>
      <c r="C248" s="36" t="s">
        <v>2118</v>
      </c>
      <c r="D248" s="36" t="s">
        <v>949</v>
      </c>
      <c r="E248" s="36" t="s">
        <v>578</v>
      </c>
      <c r="F248" s="36" t="s">
        <v>580</v>
      </c>
      <c r="G248" s="36" t="s">
        <v>579</v>
      </c>
      <c r="H248" s="36">
        <v>2</v>
      </c>
      <c r="I248" s="36" t="s">
        <v>60</v>
      </c>
      <c r="J248" s="36" t="s">
        <v>1231</v>
      </c>
      <c r="K248" s="36"/>
      <c r="L248" s="36" t="s">
        <v>79</v>
      </c>
      <c r="M248" s="36"/>
      <c r="N248" s="36" t="s">
        <v>1232</v>
      </c>
      <c r="O248" s="36" t="s">
        <v>87</v>
      </c>
      <c r="P248" s="36" t="s">
        <v>106</v>
      </c>
    </row>
    <row r="249" spans="1:16" ht="21.6" customHeight="1" x14ac:dyDescent="0.25">
      <c r="A249" s="39">
        <v>1101025005</v>
      </c>
      <c r="B249" s="40">
        <v>44505</v>
      </c>
      <c r="C249" s="39" t="s">
        <v>2118</v>
      </c>
      <c r="D249" s="39" t="s">
        <v>884</v>
      </c>
      <c r="E249" s="39" t="s">
        <v>941</v>
      </c>
      <c r="F249" s="39" t="s">
        <v>942</v>
      </c>
      <c r="G249" s="39" t="s">
        <v>943</v>
      </c>
      <c r="H249" s="39">
        <v>36</v>
      </c>
      <c r="I249" s="39" t="s">
        <v>60</v>
      </c>
      <c r="J249" s="39" t="s">
        <v>944</v>
      </c>
      <c r="K249" s="39">
        <v>7395</v>
      </c>
      <c r="L249" s="39" t="s">
        <v>47</v>
      </c>
      <c r="M249" s="39" t="s">
        <v>889</v>
      </c>
      <c r="N249" s="39" t="s">
        <v>1233</v>
      </c>
      <c r="O249" s="39" t="s">
        <v>97</v>
      </c>
      <c r="P249" s="39" t="s">
        <v>106</v>
      </c>
    </row>
    <row r="250" spans="1:16" ht="21.6" customHeight="1" x14ac:dyDescent="0.25">
      <c r="A250" s="36">
        <v>1101025004</v>
      </c>
      <c r="B250" s="37">
        <v>44505</v>
      </c>
      <c r="C250" s="36" t="s">
        <v>2110</v>
      </c>
      <c r="D250" s="36" t="s">
        <v>504</v>
      </c>
      <c r="E250" s="36" t="s">
        <v>1234</v>
      </c>
      <c r="F250" s="36" t="s">
        <v>1235</v>
      </c>
      <c r="G250" s="36" t="s">
        <v>1236</v>
      </c>
      <c r="H250" s="36">
        <v>112</v>
      </c>
      <c r="I250" s="36" t="s">
        <v>44</v>
      </c>
      <c r="J250" s="36" t="s">
        <v>1237</v>
      </c>
      <c r="K250" s="36">
        <v>4212</v>
      </c>
      <c r="L250" s="36" t="s">
        <v>1238</v>
      </c>
      <c r="M250" s="36" t="s">
        <v>1239</v>
      </c>
      <c r="N250" s="36" t="s">
        <v>1240</v>
      </c>
      <c r="O250" s="36" t="s">
        <v>87</v>
      </c>
      <c r="P250" s="36" t="s">
        <v>106</v>
      </c>
    </row>
    <row r="251" spans="1:16" ht="21.6" customHeight="1" x14ac:dyDescent="0.25">
      <c r="A251" s="39">
        <v>1101025003</v>
      </c>
      <c r="B251" s="40">
        <v>44503</v>
      </c>
      <c r="C251" s="39" t="s">
        <v>2110</v>
      </c>
      <c r="D251" s="39" t="s">
        <v>504</v>
      </c>
      <c r="E251" s="39" t="s">
        <v>1172</v>
      </c>
      <c r="F251" s="39" t="s">
        <v>1173</v>
      </c>
      <c r="G251" s="39" t="s">
        <v>1174</v>
      </c>
      <c r="H251" s="39">
        <v>5</v>
      </c>
      <c r="I251" s="39" t="s">
        <v>46</v>
      </c>
      <c r="J251" s="39" t="s">
        <v>1241</v>
      </c>
      <c r="K251" s="39">
        <v>11002</v>
      </c>
      <c r="L251" s="39" t="s">
        <v>1176</v>
      </c>
      <c r="M251" s="39" t="s">
        <v>1177</v>
      </c>
      <c r="N251" s="39" t="s">
        <v>1242</v>
      </c>
      <c r="O251" s="39" t="s">
        <v>87</v>
      </c>
      <c r="P251" s="39" t="s">
        <v>106</v>
      </c>
    </row>
    <row r="252" spans="1:16" ht="21.6" customHeight="1" x14ac:dyDescent="0.25">
      <c r="A252" s="36">
        <v>1101025002</v>
      </c>
      <c r="B252" s="40">
        <v>44503</v>
      </c>
      <c r="C252" s="36" t="s">
        <v>2118</v>
      </c>
      <c r="D252" s="36" t="s">
        <v>884</v>
      </c>
      <c r="E252" s="36" t="s">
        <v>885</v>
      </c>
      <c r="F252" s="36" t="s">
        <v>886</v>
      </c>
      <c r="G252" s="36" t="s">
        <v>887</v>
      </c>
      <c r="H252" s="36">
        <v>18</v>
      </c>
      <c r="I252" s="36" t="s">
        <v>60</v>
      </c>
      <c r="J252" s="36" t="s">
        <v>888</v>
      </c>
      <c r="K252" s="36">
        <v>0</v>
      </c>
      <c r="L252" s="36" t="s">
        <v>47</v>
      </c>
      <c r="M252" s="36" t="s">
        <v>889</v>
      </c>
      <c r="N252" s="36" t="s">
        <v>1243</v>
      </c>
      <c r="O252" s="36" t="s">
        <v>48</v>
      </c>
      <c r="P252" s="36" t="s">
        <v>106</v>
      </c>
    </row>
    <row r="253" spans="1:16" ht="21.6" customHeight="1" x14ac:dyDescent="0.25">
      <c r="A253" s="39">
        <v>1101025001</v>
      </c>
      <c r="B253" s="40">
        <v>44502</v>
      </c>
      <c r="C253" s="39" t="s">
        <v>2118</v>
      </c>
      <c r="D253" s="39" t="s">
        <v>884</v>
      </c>
      <c r="E253" s="39" t="s">
        <v>885</v>
      </c>
      <c r="F253" s="39" t="s">
        <v>886</v>
      </c>
      <c r="G253" s="39" t="s">
        <v>887</v>
      </c>
      <c r="H253" s="39">
        <v>18</v>
      </c>
      <c r="I253" s="39" t="s">
        <v>60</v>
      </c>
      <c r="J253" s="39" t="s">
        <v>888</v>
      </c>
      <c r="K253" s="39">
        <v>0</v>
      </c>
      <c r="L253" s="39" t="s">
        <v>47</v>
      </c>
      <c r="M253" s="39" t="s">
        <v>889</v>
      </c>
      <c r="N253" s="39" t="s">
        <v>1244</v>
      </c>
      <c r="O253" s="39" t="s">
        <v>48</v>
      </c>
      <c r="P253" s="39" t="s">
        <v>106</v>
      </c>
    </row>
    <row r="254" spans="1:16" ht="21.6" customHeight="1" x14ac:dyDescent="0.25">
      <c r="A254" s="36">
        <v>1101022004</v>
      </c>
      <c r="B254" s="37">
        <v>44502</v>
      </c>
      <c r="C254" s="36" t="s">
        <v>2118</v>
      </c>
      <c r="D254" s="36" t="s">
        <v>884</v>
      </c>
      <c r="E254" s="36" t="s">
        <v>941</v>
      </c>
      <c r="F254" s="36" t="s">
        <v>942</v>
      </c>
      <c r="G254" s="36" t="s">
        <v>943</v>
      </c>
      <c r="H254" s="36">
        <v>36</v>
      </c>
      <c r="I254" s="36" t="s">
        <v>46</v>
      </c>
      <c r="J254" s="36" t="s">
        <v>944</v>
      </c>
      <c r="K254" s="36">
        <v>7395</v>
      </c>
      <c r="L254" s="36" t="s">
        <v>47</v>
      </c>
      <c r="M254" s="36" t="s">
        <v>889</v>
      </c>
      <c r="N254" s="36" t="s">
        <v>1245</v>
      </c>
      <c r="O254" s="36" t="s">
        <v>97</v>
      </c>
      <c r="P254" s="36" t="s">
        <v>106</v>
      </c>
    </row>
    <row r="255" spans="1:16" ht="21.6" customHeight="1" x14ac:dyDescent="0.25">
      <c r="A255" s="39">
        <v>1101022003</v>
      </c>
      <c r="B255" s="40">
        <v>44501</v>
      </c>
      <c r="C255" s="39" t="s">
        <v>2228</v>
      </c>
      <c r="D255" s="39" t="s">
        <v>1247</v>
      </c>
      <c r="E255" s="39" t="s">
        <v>1248</v>
      </c>
      <c r="F255" s="39" t="s">
        <v>1249</v>
      </c>
      <c r="G255" s="39" t="s">
        <v>1250</v>
      </c>
      <c r="H255" s="39">
        <v>32</v>
      </c>
      <c r="I255" s="39" t="s">
        <v>46</v>
      </c>
      <c r="J255" s="39" t="s">
        <v>1251</v>
      </c>
      <c r="K255" s="39">
        <v>16783</v>
      </c>
      <c r="L255" s="39" t="s">
        <v>1252</v>
      </c>
      <c r="M255" s="39" t="s">
        <v>1253</v>
      </c>
      <c r="N255" s="39" t="s">
        <v>1254</v>
      </c>
      <c r="O255" s="39" t="s">
        <v>48</v>
      </c>
      <c r="P255" s="39" t="s">
        <v>106</v>
      </c>
    </row>
    <row r="256" spans="1:16" ht="21.6" customHeight="1" x14ac:dyDescent="0.25">
      <c r="A256" s="36">
        <v>1101022002</v>
      </c>
      <c r="B256" s="37">
        <v>44498</v>
      </c>
      <c r="C256" s="36" t="s">
        <v>2118</v>
      </c>
      <c r="D256" s="36" t="s">
        <v>884</v>
      </c>
      <c r="E256" s="36" t="s">
        <v>941</v>
      </c>
      <c r="F256" s="36" t="s">
        <v>942</v>
      </c>
      <c r="G256" s="36" t="s">
        <v>943</v>
      </c>
      <c r="H256" s="36">
        <v>36</v>
      </c>
      <c r="I256" s="36" t="s">
        <v>46</v>
      </c>
      <c r="J256" s="36" t="s">
        <v>944</v>
      </c>
      <c r="K256" s="36">
        <v>7395</v>
      </c>
      <c r="L256" s="36" t="s">
        <v>47</v>
      </c>
      <c r="M256" s="36" t="s">
        <v>889</v>
      </c>
      <c r="N256" s="36" t="s">
        <v>1255</v>
      </c>
      <c r="O256" s="36" t="s">
        <v>97</v>
      </c>
      <c r="P256" s="36" t="s">
        <v>106</v>
      </c>
    </row>
    <row r="257" spans="1:16" ht="21.6" customHeight="1" x14ac:dyDescent="0.25">
      <c r="A257" s="39">
        <v>1101021004</v>
      </c>
      <c r="B257" s="40">
        <v>44498</v>
      </c>
      <c r="C257" s="39" t="s">
        <v>2114</v>
      </c>
      <c r="D257" s="39" t="s">
        <v>541</v>
      </c>
      <c r="E257" s="39" t="s">
        <v>542</v>
      </c>
      <c r="F257" s="39" t="s">
        <v>543</v>
      </c>
      <c r="G257" s="39" t="s">
        <v>544</v>
      </c>
      <c r="H257" s="39">
        <v>24</v>
      </c>
      <c r="I257" s="39" t="s">
        <v>46</v>
      </c>
      <c r="J257" s="39" t="s">
        <v>545</v>
      </c>
      <c r="K257" s="39"/>
      <c r="L257" s="39" t="s">
        <v>79</v>
      </c>
      <c r="M257" s="39"/>
      <c r="N257" s="39" t="s">
        <v>674</v>
      </c>
      <c r="O257" s="39"/>
      <c r="P257" s="39" t="s">
        <v>106</v>
      </c>
    </row>
    <row r="258" spans="1:16" ht="21.6" customHeight="1" x14ac:dyDescent="0.25">
      <c r="A258" s="39">
        <v>1101126007</v>
      </c>
      <c r="B258" s="37">
        <v>44498</v>
      </c>
      <c r="C258" s="39" t="s">
        <v>2118</v>
      </c>
      <c r="D258" s="39" t="s">
        <v>884</v>
      </c>
      <c r="E258" s="39" t="s">
        <v>941</v>
      </c>
      <c r="F258" s="39" t="s">
        <v>942</v>
      </c>
      <c r="G258" s="39" t="s">
        <v>943</v>
      </c>
      <c r="H258" s="39">
        <v>36</v>
      </c>
      <c r="I258" s="39" t="s">
        <v>60</v>
      </c>
      <c r="J258" s="39" t="s">
        <v>944</v>
      </c>
      <c r="K258" s="39">
        <v>7395</v>
      </c>
      <c r="L258" s="39" t="s">
        <v>47</v>
      </c>
      <c r="M258" s="39" t="s">
        <v>889</v>
      </c>
      <c r="N258" s="39" t="s">
        <v>1114</v>
      </c>
      <c r="O258" s="39" t="s">
        <v>97</v>
      </c>
      <c r="P258" s="39" t="s">
        <v>891</v>
      </c>
    </row>
    <row r="259" spans="1:16" ht="21.6" customHeight="1" x14ac:dyDescent="0.25">
      <c r="A259" s="39">
        <v>1101126003</v>
      </c>
      <c r="B259" s="40">
        <v>44497</v>
      </c>
      <c r="C259" s="39" t="s">
        <v>2116</v>
      </c>
      <c r="D259" s="39" t="s">
        <v>143</v>
      </c>
      <c r="E259" s="39"/>
      <c r="F259" s="39" t="s">
        <v>988</v>
      </c>
      <c r="G259" s="39" t="s">
        <v>989</v>
      </c>
      <c r="H259" s="39">
        <v>360</v>
      </c>
      <c r="I259" s="39" t="s">
        <v>44</v>
      </c>
      <c r="J259" s="39" t="s">
        <v>1115</v>
      </c>
      <c r="K259" s="39"/>
      <c r="L259" s="39" t="s">
        <v>991</v>
      </c>
      <c r="M259" s="39" t="s">
        <v>992</v>
      </c>
      <c r="N259" s="39" t="s">
        <v>1116</v>
      </c>
      <c r="O259" s="39" t="s">
        <v>87</v>
      </c>
      <c r="P259" s="39" t="s">
        <v>891</v>
      </c>
    </row>
    <row r="260" spans="1:16" ht="21.6" customHeight="1" x14ac:dyDescent="0.25">
      <c r="A260" s="36">
        <v>1101126002</v>
      </c>
      <c r="B260" s="37">
        <v>44497</v>
      </c>
      <c r="C260" s="36" t="s">
        <v>2117</v>
      </c>
      <c r="D260" s="36" t="s">
        <v>1117</v>
      </c>
      <c r="E260" s="36" t="s">
        <v>182</v>
      </c>
      <c r="F260" s="36" t="s">
        <v>315</v>
      </c>
      <c r="G260" s="36" t="s">
        <v>314</v>
      </c>
      <c r="H260" s="36">
        <v>1</v>
      </c>
      <c r="I260" s="36" t="s">
        <v>46</v>
      </c>
      <c r="J260" s="36" t="s">
        <v>1118</v>
      </c>
      <c r="K260" s="36">
        <v>98800</v>
      </c>
      <c r="L260" s="36" t="s">
        <v>47</v>
      </c>
      <c r="M260" s="36" t="s">
        <v>183</v>
      </c>
      <c r="N260" s="36" t="s">
        <v>1119</v>
      </c>
      <c r="O260" s="36" t="s">
        <v>97</v>
      </c>
      <c r="P260" s="36" t="s">
        <v>891</v>
      </c>
    </row>
    <row r="261" spans="1:16" ht="21.6" customHeight="1" x14ac:dyDescent="0.25">
      <c r="A261" s="39">
        <v>1101126001</v>
      </c>
      <c r="B261" s="40">
        <v>44496</v>
      </c>
      <c r="C261" s="39" t="s">
        <v>2117</v>
      </c>
      <c r="D261" s="39" t="s">
        <v>1120</v>
      </c>
      <c r="E261" s="39" t="s">
        <v>182</v>
      </c>
      <c r="F261" s="39" t="s">
        <v>315</v>
      </c>
      <c r="G261" s="39" t="s">
        <v>314</v>
      </c>
      <c r="H261" s="39">
        <v>1</v>
      </c>
      <c r="I261" s="39" t="s">
        <v>60</v>
      </c>
      <c r="J261" s="39" t="s">
        <v>1121</v>
      </c>
      <c r="K261" s="39">
        <v>98800</v>
      </c>
      <c r="L261" s="39" t="s">
        <v>47</v>
      </c>
      <c r="M261" s="39" t="s">
        <v>183</v>
      </c>
      <c r="N261" s="39" t="s">
        <v>1119</v>
      </c>
      <c r="O261" s="39" t="s">
        <v>97</v>
      </c>
      <c r="P261" s="39" t="s">
        <v>891</v>
      </c>
    </row>
    <row r="262" spans="1:16" ht="21.6" customHeight="1" x14ac:dyDescent="0.25">
      <c r="A262" s="36">
        <v>1101125010</v>
      </c>
      <c r="B262" s="37">
        <v>44496</v>
      </c>
      <c r="C262" s="36" t="s">
        <v>2118</v>
      </c>
      <c r="D262" s="36" t="s">
        <v>884</v>
      </c>
      <c r="E262" s="36" t="s">
        <v>941</v>
      </c>
      <c r="F262" s="36" t="s">
        <v>942</v>
      </c>
      <c r="G262" s="36" t="s">
        <v>943</v>
      </c>
      <c r="H262" s="36">
        <v>36</v>
      </c>
      <c r="I262" s="36" t="s">
        <v>46</v>
      </c>
      <c r="J262" s="36" t="s">
        <v>944</v>
      </c>
      <c r="K262" s="36">
        <v>7395</v>
      </c>
      <c r="L262" s="36" t="s">
        <v>47</v>
      </c>
      <c r="M262" s="36" t="s">
        <v>889</v>
      </c>
      <c r="N262" s="36" t="s">
        <v>1122</v>
      </c>
      <c r="O262" s="36" t="s">
        <v>97</v>
      </c>
      <c r="P262" s="39" t="s">
        <v>891</v>
      </c>
    </row>
    <row r="263" spans="1:16" ht="21.6" customHeight="1" x14ac:dyDescent="0.25">
      <c r="A263" s="39">
        <v>1101125007</v>
      </c>
      <c r="B263" s="40">
        <v>44495</v>
      </c>
      <c r="C263" s="39" t="s">
        <v>2229</v>
      </c>
      <c r="D263" s="39" t="s">
        <v>905</v>
      </c>
      <c r="E263" s="39" t="s">
        <v>1123</v>
      </c>
      <c r="F263" s="39" t="s">
        <v>1124</v>
      </c>
      <c r="G263" s="39" t="s">
        <v>1125</v>
      </c>
      <c r="H263" s="39">
        <v>4</v>
      </c>
      <c r="I263" s="39" t="s">
        <v>46</v>
      </c>
      <c r="J263" s="39" t="s">
        <v>1126</v>
      </c>
      <c r="K263" s="39">
        <v>0</v>
      </c>
      <c r="L263" s="39" t="s">
        <v>47</v>
      </c>
      <c r="M263" s="39" t="s">
        <v>1127</v>
      </c>
      <c r="N263" s="39" t="s">
        <v>1128</v>
      </c>
      <c r="O263" s="39" t="s">
        <v>48</v>
      </c>
      <c r="P263" s="39" t="s">
        <v>891</v>
      </c>
    </row>
    <row r="264" spans="1:16" ht="21.6" customHeight="1" x14ac:dyDescent="0.25">
      <c r="A264" s="39">
        <v>1101125001</v>
      </c>
      <c r="B264" s="37">
        <v>44495</v>
      </c>
      <c r="C264" s="39" t="s">
        <v>2230</v>
      </c>
      <c r="D264" s="39" t="s">
        <v>1130</v>
      </c>
      <c r="E264" s="39" t="s">
        <v>1131</v>
      </c>
      <c r="F264" s="39" t="s">
        <v>1132</v>
      </c>
      <c r="G264" s="39" t="s">
        <v>1133</v>
      </c>
      <c r="H264" s="39">
        <v>30</v>
      </c>
      <c r="I264" s="39" t="s">
        <v>46</v>
      </c>
      <c r="J264" s="39" t="s">
        <v>1134</v>
      </c>
      <c r="K264" s="39"/>
      <c r="L264" s="39" t="s">
        <v>79</v>
      </c>
      <c r="M264" s="39"/>
      <c r="N264" s="39" t="s">
        <v>1135</v>
      </c>
      <c r="O264" s="39" t="s">
        <v>97</v>
      </c>
      <c r="P264" s="39" t="s">
        <v>891</v>
      </c>
    </row>
    <row r="265" spans="1:16" ht="21.6" customHeight="1" x14ac:dyDescent="0.25">
      <c r="A265" s="36">
        <v>1101124004</v>
      </c>
      <c r="B265" s="40">
        <v>44494</v>
      </c>
      <c r="C265" s="36" t="s">
        <v>2118</v>
      </c>
      <c r="D265" s="36" t="s">
        <v>884</v>
      </c>
      <c r="E265" s="36" t="s">
        <v>941</v>
      </c>
      <c r="F265" s="36" t="s">
        <v>942</v>
      </c>
      <c r="G265" s="36" t="s">
        <v>943</v>
      </c>
      <c r="H265" s="36">
        <v>36</v>
      </c>
      <c r="I265" s="36" t="s">
        <v>60</v>
      </c>
      <c r="J265" s="36" t="s">
        <v>944</v>
      </c>
      <c r="K265" s="36">
        <v>7395</v>
      </c>
      <c r="L265" s="36" t="s">
        <v>47</v>
      </c>
      <c r="M265" s="36" t="s">
        <v>889</v>
      </c>
      <c r="N265" s="36" t="s">
        <v>1136</v>
      </c>
      <c r="O265" s="36" t="s">
        <v>97</v>
      </c>
      <c r="P265" s="39" t="s">
        <v>891</v>
      </c>
    </row>
    <row r="266" spans="1:16" ht="21.6" customHeight="1" x14ac:dyDescent="0.25">
      <c r="A266" s="36">
        <v>1101123004</v>
      </c>
      <c r="B266" s="37">
        <v>44494</v>
      </c>
      <c r="C266" s="36" t="s">
        <v>2117</v>
      </c>
      <c r="D266" s="36" t="s">
        <v>1117</v>
      </c>
      <c r="E266" s="36" t="s">
        <v>182</v>
      </c>
      <c r="F266" s="36" t="s">
        <v>315</v>
      </c>
      <c r="G266" s="36" t="s">
        <v>314</v>
      </c>
      <c r="H266" s="36">
        <v>1</v>
      </c>
      <c r="I266" s="36" t="s">
        <v>46</v>
      </c>
      <c r="J266" s="36" t="s">
        <v>1137</v>
      </c>
      <c r="K266" s="36">
        <v>98800</v>
      </c>
      <c r="L266" s="36" t="s">
        <v>47</v>
      </c>
      <c r="M266" s="36" t="s">
        <v>183</v>
      </c>
      <c r="N266" s="36" t="s">
        <v>1119</v>
      </c>
      <c r="O266" s="36" t="s">
        <v>1138</v>
      </c>
      <c r="P266" s="39" t="s">
        <v>891</v>
      </c>
    </row>
    <row r="267" spans="1:16" ht="21.6" customHeight="1" x14ac:dyDescent="0.25">
      <c r="A267" s="36">
        <v>1101122001</v>
      </c>
      <c r="B267" s="40">
        <v>44494</v>
      </c>
      <c r="C267" s="36" t="s">
        <v>2117</v>
      </c>
      <c r="D267" s="36" t="s">
        <v>999</v>
      </c>
      <c r="E267" s="36" t="s">
        <v>182</v>
      </c>
      <c r="F267" s="36" t="s">
        <v>1143</v>
      </c>
      <c r="G267" s="36" t="s">
        <v>1144</v>
      </c>
      <c r="H267" s="36">
        <v>1</v>
      </c>
      <c r="I267" s="36" t="s">
        <v>60</v>
      </c>
      <c r="J267" s="36" t="s">
        <v>1145</v>
      </c>
      <c r="K267" s="36">
        <v>98800</v>
      </c>
      <c r="L267" s="36" t="s">
        <v>47</v>
      </c>
      <c r="M267" s="36" t="s">
        <v>183</v>
      </c>
      <c r="N267" s="36" t="s">
        <v>413</v>
      </c>
      <c r="O267" s="36" t="s">
        <v>97</v>
      </c>
      <c r="P267" s="36" t="s">
        <v>891</v>
      </c>
    </row>
    <row r="268" spans="1:16" ht="21.6" customHeight="1" x14ac:dyDescent="0.25">
      <c r="A268" s="39">
        <v>1101119004</v>
      </c>
      <c r="B268" s="37">
        <v>44494</v>
      </c>
      <c r="C268" s="39" t="s">
        <v>2118</v>
      </c>
      <c r="D268" s="39" t="s">
        <v>884</v>
      </c>
      <c r="E268" s="39" t="s">
        <v>885</v>
      </c>
      <c r="F268" s="39" t="s">
        <v>886</v>
      </c>
      <c r="G268" s="39" t="s">
        <v>887</v>
      </c>
      <c r="H268" s="39">
        <v>18</v>
      </c>
      <c r="I268" s="39" t="s">
        <v>46</v>
      </c>
      <c r="J268" s="39" t="s">
        <v>888</v>
      </c>
      <c r="K268" s="39">
        <v>0</v>
      </c>
      <c r="L268" s="39" t="s">
        <v>47</v>
      </c>
      <c r="M268" s="39" t="s">
        <v>889</v>
      </c>
      <c r="N268" s="39" t="s">
        <v>1146</v>
      </c>
      <c r="O268" s="39" t="s">
        <v>48</v>
      </c>
      <c r="P268" s="39" t="s">
        <v>891</v>
      </c>
    </row>
    <row r="269" spans="1:16" ht="21.6" customHeight="1" x14ac:dyDescent="0.25">
      <c r="A269" s="36">
        <v>1101119003</v>
      </c>
      <c r="B269" s="40">
        <v>44494</v>
      </c>
      <c r="C269" s="36" t="s">
        <v>2118</v>
      </c>
      <c r="D269" s="36" t="s">
        <v>884</v>
      </c>
      <c r="E269" s="36" t="s">
        <v>885</v>
      </c>
      <c r="F269" s="36" t="s">
        <v>886</v>
      </c>
      <c r="G269" s="36" t="s">
        <v>887</v>
      </c>
      <c r="H269" s="36">
        <v>18</v>
      </c>
      <c r="I269" s="36" t="s">
        <v>46</v>
      </c>
      <c r="J269" s="36" t="s">
        <v>888</v>
      </c>
      <c r="K269" s="36">
        <v>0</v>
      </c>
      <c r="L269" s="36" t="s">
        <v>47</v>
      </c>
      <c r="M269" s="36" t="s">
        <v>889</v>
      </c>
      <c r="N269" s="36" t="s">
        <v>1147</v>
      </c>
      <c r="O269" s="36" t="s">
        <v>48</v>
      </c>
      <c r="P269" s="39" t="s">
        <v>891</v>
      </c>
    </row>
    <row r="270" spans="1:16" ht="21.6" customHeight="1" x14ac:dyDescent="0.25">
      <c r="A270" s="39">
        <v>1101119002</v>
      </c>
      <c r="B270" s="37">
        <v>44491</v>
      </c>
      <c r="C270" s="39" t="s">
        <v>2118</v>
      </c>
      <c r="D270" s="39" t="s">
        <v>884</v>
      </c>
      <c r="E270" s="39" t="s">
        <v>941</v>
      </c>
      <c r="F270" s="39" t="s">
        <v>942</v>
      </c>
      <c r="G270" s="39" t="s">
        <v>943</v>
      </c>
      <c r="H270" s="39">
        <v>36</v>
      </c>
      <c r="I270" s="39" t="s">
        <v>60</v>
      </c>
      <c r="J270" s="39" t="s">
        <v>944</v>
      </c>
      <c r="K270" s="39">
        <v>7395</v>
      </c>
      <c r="L270" s="39" t="s">
        <v>47</v>
      </c>
      <c r="M270" s="39" t="s">
        <v>889</v>
      </c>
      <c r="N270" s="39" t="s">
        <v>1148</v>
      </c>
      <c r="O270" s="39" t="s">
        <v>97</v>
      </c>
      <c r="P270" s="39" t="s">
        <v>891</v>
      </c>
    </row>
    <row r="271" spans="1:16" ht="21.6" customHeight="1" x14ac:dyDescent="0.25">
      <c r="A271" s="36">
        <v>1101118003</v>
      </c>
      <c r="B271" s="40">
        <v>44491</v>
      </c>
      <c r="C271" s="36" t="s">
        <v>2183</v>
      </c>
      <c r="D271" s="36" t="s">
        <v>420</v>
      </c>
      <c r="E271" s="36"/>
      <c r="F271" s="36" t="s">
        <v>1151</v>
      </c>
      <c r="G271" s="36" t="s">
        <v>1152</v>
      </c>
      <c r="H271" s="36">
        <v>12</v>
      </c>
      <c r="I271" s="36" t="s">
        <v>60</v>
      </c>
      <c r="J271" s="36" t="s">
        <v>1153</v>
      </c>
      <c r="K271" s="36" t="s">
        <v>92</v>
      </c>
      <c r="L271" s="36"/>
      <c r="M271" s="36" t="s">
        <v>1154</v>
      </c>
      <c r="N271" s="36" t="s">
        <v>1155</v>
      </c>
      <c r="O271" s="36" t="s">
        <v>97</v>
      </c>
      <c r="P271" s="39" t="s">
        <v>891</v>
      </c>
    </row>
    <row r="272" spans="1:16" ht="21.6" customHeight="1" x14ac:dyDescent="0.25">
      <c r="A272" s="39">
        <v>1101115003</v>
      </c>
      <c r="B272" s="37">
        <v>44491</v>
      </c>
      <c r="C272" s="39" t="s">
        <v>2118</v>
      </c>
      <c r="D272" s="39" t="s">
        <v>884</v>
      </c>
      <c r="E272" s="39" t="s">
        <v>941</v>
      </c>
      <c r="F272" s="39" t="s">
        <v>942</v>
      </c>
      <c r="G272" s="39" t="s">
        <v>943</v>
      </c>
      <c r="H272" s="39">
        <v>36</v>
      </c>
      <c r="I272" s="39" t="s">
        <v>46</v>
      </c>
      <c r="J272" s="39" t="s">
        <v>944</v>
      </c>
      <c r="K272" s="39">
        <v>7395</v>
      </c>
      <c r="L272" s="39" t="s">
        <v>47</v>
      </c>
      <c r="M272" s="39" t="s">
        <v>889</v>
      </c>
      <c r="N272" s="39" t="s">
        <v>1156</v>
      </c>
      <c r="O272" s="39" t="s">
        <v>97</v>
      </c>
      <c r="P272" s="36" t="s">
        <v>891</v>
      </c>
    </row>
    <row r="273" spans="1:16" ht="21.6" customHeight="1" x14ac:dyDescent="0.25">
      <c r="A273" s="39">
        <v>1101115001</v>
      </c>
      <c r="B273" s="40">
        <v>44490</v>
      </c>
      <c r="C273" s="39" t="s">
        <v>2110</v>
      </c>
      <c r="D273" s="39" t="s">
        <v>1024</v>
      </c>
      <c r="E273" s="39" t="s">
        <v>57</v>
      </c>
      <c r="F273" s="39" t="s">
        <v>58</v>
      </c>
      <c r="G273" s="39" t="s">
        <v>59</v>
      </c>
      <c r="H273" s="39">
        <v>10</v>
      </c>
      <c r="I273" s="39" t="s">
        <v>46</v>
      </c>
      <c r="J273" s="39" t="s">
        <v>1033</v>
      </c>
      <c r="K273" s="39">
        <v>0</v>
      </c>
      <c r="L273" s="39" t="s">
        <v>47</v>
      </c>
      <c r="M273" s="39" t="s">
        <v>61</v>
      </c>
      <c r="N273" s="39" t="s">
        <v>1157</v>
      </c>
      <c r="O273" s="39" t="s">
        <v>48</v>
      </c>
      <c r="P273" s="39" t="s">
        <v>891</v>
      </c>
    </row>
    <row r="274" spans="1:16" ht="21.6" customHeight="1" x14ac:dyDescent="0.25">
      <c r="A274" s="39">
        <v>1101018005</v>
      </c>
      <c r="B274" s="40">
        <v>44487</v>
      </c>
      <c r="C274" s="39" t="s">
        <v>2231</v>
      </c>
      <c r="D274" s="39" t="s">
        <v>636</v>
      </c>
      <c r="E274" s="39"/>
      <c r="F274" s="39" t="s">
        <v>693</v>
      </c>
      <c r="G274" s="39" t="s">
        <v>1264</v>
      </c>
      <c r="H274" s="39">
        <v>540</v>
      </c>
      <c r="I274" s="39" t="s">
        <v>46</v>
      </c>
      <c r="J274" s="39" t="s">
        <v>1265</v>
      </c>
      <c r="K274" s="39"/>
      <c r="L274" s="39" t="s">
        <v>1266</v>
      </c>
      <c r="M274" s="39"/>
      <c r="N274" s="39" t="s">
        <v>1267</v>
      </c>
      <c r="O274" s="39" t="s">
        <v>87</v>
      </c>
      <c r="P274" s="39" t="s">
        <v>891</v>
      </c>
    </row>
    <row r="275" spans="1:16" ht="21.6" customHeight="1" x14ac:dyDescent="0.25">
      <c r="A275" s="36">
        <v>1101018004</v>
      </c>
      <c r="B275" s="37">
        <v>44487</v>
      </c>
      <c r="C275" s="36" t="s">
        <v>2117</v>
      </c>
      <c r="D275" s="36" t="s">
        <v>1120</v>
      </c>
      <c r="E275" s="36" t="s">
        <v>182</v>
      </c>
      <c r="F275" s="36" t="s">
        <v>315</v>
      </c>
      <c r="G275" s="36" t="s">
        <v>314</v>
      </c>
      <c r="H275" s="36">
        <v>1</v>
      </c>
      <c r="I275" s="36" t="s">
        <v>60</v>
      </c>
      <c r="J275" s="36" t="s">
        <v>1268</v>
      </c>
      <c r="K275" s="36">
        <v>98800</v>
      </c>
      <c r="L275" s="36" t="s">
        <v>47</v>
      </c>
      <c r="M275" s="36" t="s">
        <v>183</v>
      </c>
      <c r="N275" s="36" t="s">
        <v>413</v>
      </c>
      <c r="O275" s="36" t="s">
        <v>97</v>
      </c>
      <c r="P275" s="39" t="s">
        <v>891</v>
      </c>
    </row>
    <row r="276" spans="1:16" ht="21.6" customHeight="1" x14ac:dyDescent="0.25">
      <c r="A276" s="39">
        <v>1101015002</v>
      </c>
      <c r="B276" s="40">
        <v>44484</v>
      </c>
      <c r="C276" s="39" t="s">
        <v>2110</v>
      </c>
      <c r="D276" s="39" t="s">
        <v>1270</v>
      </c>
      <c r="E276" s="39" t="s">
        <v>1131</v>
      </c>
      <c r="F276" s="39" t="s">
        <v>712</v>
      </c>
      <c r="G276" s="39" t="s">
        <v>713</v>
      </c>
      <c r="H276" s="39">
        <v>2</v>
      </c>
      <c r="I276" s="39" t="s">
        <v>60</v>
      </c>
      <c r="J276" s="39" t="s">
        <v>1271</v>
      </c>
      <c r="K276" s="39"/>
      <c r="L276" s="39" t="s">
        <v>79</v>
      </c>
      <c r="M276" s="39"/>
      <c r="N276" s="39" t="s">
        <v>1272</v>
      </c>
      <c r="O276" s="39" t="s">
        <v>97</v>
      </c>
      <c r="P276" s="36" t="s">
        <v>891</v>
      </c>
    </row>
    <row r="277" spans="1:16" ht="21.6" customHeight="1" x14ac:dyDescent="0.25">
      <c r="A277" s="39">
        <v>1101014005</v>
      </c>
      <c r="B277" s="40">
        <v>44483</v>
      </c>
      <c r="C277" s="39" t="s">
        <v>2232</v>
      </c>
      <c r="D277" s="39" t="s">
        <v>1274</v>
      </c>
      <c r="E277" s="39" t="s">
        <v>1275</v>
      </c>
      <c r="F277" s="39" t="s">
        <v>1276</v>
      </c>
      <c r="G277" s="39" t="s">
        <v>1277</v>
      </c>
      <c r="H277" s="39">
        <v>1</v>
      </c>
      <c r="I277" s="39" t="s">
        <v>60</v>
      </c>
      <c r="J277" s="39" t="s">
        <v>1278</v>
      </c>
      <c r="K277" s="39">
        <v>71737</v>
      </c>
      <c r="L277" s="39" t="s">
        <v>1279</v>
      </c>
      <c r="M277" s="39" t="s">
        <v>1280</v>
      </c>
      <c r="N277" s="39" t="s">
        <v>1281</v>
      </c>
      <c r="O277" s="39" t="s">
        <v>97</v>
      </c>
      <c r="P277" s="36" t="s">
        <v>891</v>
      </c>
    </row>
    <row r="278" spans="1:16" ht="21.6" customHeight="1" x14ac:dyDescent="0.25">
      <c r="A278" s="36">
        <v>1101013005</v>
      </c>
      <c r="B278" s="37">
        <v>44482</v>
      </c>
      <c r="C278" s="36" t="s">
        <v>2110</v>
      </c>
      <c r="D278" s="36" t="s">
        <v>1282</v>
      </c>
      <c r="E278" s="36" t="s">
        <v>1283</v>
      </c>
      <c r="F278" s="36" t="s">
        <v>1284</v>
      </c>
      <c r="G278" s="36" t="s">
        <v>1285</v>
      </c>
      <c r="H278" s="36">
        <v>540</v>
      </c>
      <c r="I278" s="36" t="s">
        <v>44</v>
      </c>
      <c r="J278" s="36" t="s">
        <v>1286</v>
      </c>
      <c r="K278" s="36"/>
      <c r="L278" s="36" t="s">
        <v>79</v>
      </c>
      <c r="M278" s="36"/>
      <c r="N278" s="36" t="s">
        <v>1287</v>
      </c>
      <c r="O278" s="36" t="s">
        <v>87</v>
      </c>
      <c r="P278" s="39" t="s">
        <v>891</v>
      </c>
    </row>
    <row r="279" spans="1:16" ht="21.6" customHeight="1" x14ac:dyDescent="0.25">
      <c r="A279" s="39">
        <v>1101013004</v>
      </c>
      <c r="B279" s="40">
        <v>44482</v>
      </c>
      <c r="C279" s="39" t="s">
        <v>2110</v>
      </c>
      <c r="D279" s="39" t="s">
        <v>1270</v>
      </c>
      <c r="E279" s="39" t="s">
        <v>1283</v>
      </c>
      <c r="F279" s="39" t="s">
        <v>1285</v>
      </c>
      <c r="G279" s="39" t="s">
        <v>1284</v>
      </c>
      <c r="H279" s="39">
        <v>540</v>
      </c>
      <c r="I279" s="39" t="s">
        <v>44</v>
      </c>
      <c r="J279" s="39" t="s">
        <v>1288</v>
      </c>
      <c r="K279" s="39"/>
      <c r="L279" s="39" t="s">
        <v>79</v>
      </c>
      <c r="M279" s="39"/>
      <c r="N279" s="39" t="s">
        <v>1290</v>
      </c>
      <c r="O279" s="39" t="s">
        <v>87</v>
      </c>
      <c r="P279" s="36" t="s">
        <v>891</v>
      </c>
    </row>
    <row r="280" spans="1:16" ht="21.6" customHeight="1" x14ac:dyDescent="0.25">
      <c r="A280" s="39">
        <v>1101009002</v>
      </c>
      <c r="B280" s="40">
        <v>44478</v>
      </c>
      <c r="C280" s="39" t="s">
        <v>2117</v>
      </c>
      <c r="D280" s="39" t="s">
        <v>1191</v>
      </c>
      <c r="E280" s="39" t="s">
        <v>193</v>
      </c>
      <c r="F280" s="39" t="s">
        <v>194</v>
      </c>
      <c r="G280" s="39" t="s">
        <v>195</v>
      </c>
      <c r="H280" s="39">
        <v>6</v>
      </c>
      <c r="I280" s="39" t="s">
        <v>46</v>
      </c>
      <c r="J280" s="39" t="s">
        <v>1291</v>
      </c>
      <c r="K280" s="39">
        <v>14848</v>
      </c>
      <c r="L280" s="39" t="s">
        <v>196</v>
      </c>
      <c r="M280" s="39" t="s">
        <v>197</v>
      </c>
      <c r="N280" s="39" t="s">
        <v>1292</v>
      </c>
      <c r="O280" s="39" t="s">
        <v>87</v>
      </c>
      <c r="P280" s="36" t="s">
        <v>891</v>
      </c>
    </row>
    <row r="281" spans="1:16" ht="21.6" customHeight="1" x14ac:dyDescent="0.25">
      <c r="A281" s="39">
        <v>1101008009</v>
      </c>
      <c r="B281" s="40">
        <v>44477</v>
      </c>
      <c r="C281" s="39" t="s">
        <v>2118</v>
      </c>
      <c r="D281" s="39" t="s">
        <v>884</v>
      </c>
      <c r="E281" s="39" t="s">
        <v>885</v>
      </c>
      <c r="F281" s="39" t="s">
        <v>886</v>
      </c>
      <c r="G281" s="39" t="s">
        <v>887</v>
      </c>
      <c r="H281" s="39">
        <v>18</v>
      </c>
      <c r="I281" s="39" t="s">
        <v>46</v>
      </c>
      <c r="J281" s="39" t="s">
        <v>888</v>
      </c>
      <c r="K281" s="39">
        <v>0</v>
      </c>
      <c r="L281" s="39" t="s">
        <v>47</v>
      </c>
      <c r="M281" s="39" t="s">
        <v>889</v>
      </c>
      <c r="N281" s="39" t="s">
        <v>1296</v>
      </c>
      <c r="O281" s="39" t="s">
        <v>48</v>
      </c>
      <c r="P281" s="39" t="s">
        <v>891</v>
      </c>
    </row>
    <row r="282" spans="1:16" ht="21.6" customHeight="1" x14ac:dyDescent="0.25">
      <c r="A282" s="36">
        <v>1101007004</v>
      </c>
      <c r="B282" s="37">
        <v>44476</v>
      </c>
      <c r="C282" s="36" t="s">
        <v>2233</v>
      </c>
      <c r="D282" s="36" t="s">
        <v>1298</v>
      </c>
      <c r="E282" s="36" t="s">
        <v>1299</v>
      </c>
      <c r="F282" s="36" t="s">
        <v>1300</v>
      </c>
      <c r="G282" s="36" t="s">
        <v>1301</v>
      </c>
      <c r="H282" s="36">
        <v>10</v>
      </c>
      <c r="I282" s="36" t="s">
        <v>46</v>
      </c>
      <c r="J282" s="36" t="s">
        <v>1302</v>
      </c>
      <c r="K282" s="36">
        <v>12034</v>
      </c>
      <c r="L282" s="36" t="s">
        <v>1303</v>
      </c>
      <c r="M282" s="36" t="s">
        <v>1304</v>
      </c>
      <c r="N282" s="36" t="s">
        <v>1305</v>
      </c>
      <c r="O282" s="36" t="s">
        <v>97</v>
      </c>
      <c r="P282" s="36" t="s">
        <v>891</v>
      </c>
    </row>
    <row r="283" spans="1:16" ht="21.6" customHeight="1" x14ac:dyDescent="0.25">
      <c r="A283" s="39">
        <v>1101006005</v>
      </c>
      <c r="B283" s="40">
        <v>44475</v>
      </c>
      <c r="C283" s="39" t="s">
        <v>2144</v>
      </c>
      <c r="D283" s="39" t="s">
        <v>799</v>
      </c>
      <c r="E283" s="39" t="s">
        <v>1308</v>
      </c>
      <c r="F283" s="39" t="s">
        <v>1309</v>
      </c>
      <c r="G283" s="39" t="s">
        <v>1310</v>
      </c>
      <c r="H283" s="39">
        <v>240</v>
      </c>
      <c r="I283" s="39" t="s">
        <v>60</v>
      </c>
      <c r="J283" s="39" t="s">
        <v>1311</v>
      </c>
      <c r="K283" s="39"/>
      <c r="L283" s="39" t="s">
        <v>79</v>
      </c>
      <c r="M283" s="39"/>
      <c r="N283" s="39" t="s">
        <v>1313</v>
      </c>
      <c r="O283" s="39" t="s">
        <v>87</v>
      </c>
      <c r="P283" s="36" t="s">
        <v>891</v>
      </c>
    </row>
    <row r="284" spans="1:16" ht="21.6" customHeight="1" x14ac:dyDescent="0.25">
      <c r="A284" s="39">
        <v>1101005003</v>
      </c>
      <c r="B284" s="40">
        <v>44474</v>
      </c>
      <c r="C284" s="39" t="s">
        <v>2214</v>
      </c>
      <c r="D284" s="39" t="s">
        <v>420</v>
      </c>
      <c r="E284" s="39"/>
      <c r="F284" s="39" t="s">
        <v>1314</v>
      </c>
      <c r="G284" s="39" t="s">
        <v>1315</v>
      </c>
      <c r="H284" s="39">
        <v>6</v>
      </c>
      <c r="I284" s="39" t="s">
        <v>60</v>
      </c>
      <c r="J284" s="39" t="s">
        <v>1153</v>
      </c>
      <c r="K284" s="39">
        <v>33966</v>
      </c>
      <c r="L284" s="39" t="s">
        <v>1316</v>
      </c>
      <c r="M284" s="39" t="s">
        <v>1317</v>
      </c>
      <c r="N284" s="39" t="s">
        <v>1318</v>
      </c>
      <c r="O284" s="39" t="s">
        <v>1319</v>
      </c>
      <c r="P284" s="39" t="s">
        <v>891</v>
      </c>
    </row>
    <row r="285" spans="1:16" ht="21.6" customHeight="1" x14ac:dyDescent="0.25">
      <c r="A285" s="36">
        <v>1101004006</v>
      </c>
      <c r="B285" s="37">
        <v>44473</v>
      </c>
      <c r="C285" s="36" t="s">
        <v>2234</v>
      </c>
      <c r="D285" s="36" t="s">
        <v>1320</v>
      </c>
      <c r="E285" s="36" t="s">
        <v>1123</v>
      </c>
      <c r="F285" s="36" t="s">
        <v>1124</v>
      </c>
      <c r="G285" s="36" t="s">
        <v>1125</v>
      </c>
      <c r="H285" s="36">
        <v>4</v>
      </c>
      <c r="I285" s="36" t="s">
        <v>46</v>
      </c>
      <c r="J285" s="36" t="s">
        <v>1321</v>
      </c>
      <c r="K285" s="36">
        <v>0</v>
      </c>
      <c r="L285" s="36" t="s">
        <v>47</v>
      </c>
      <c r="M285" s="36" t="s">
        <v>1127</v>
      </c>
      <c r="N285" s="36" t="s">
        <v>1128</v>
      </c>
      <c r="O285" s="36" t="s">
        <v>48</v>
      </c>
      <c r="P285" s="39" t="s">
        <v>891</v>
      </c>
    </row>
    <row r="286" spans="1:16" ht="21.6" customHeight="1" x14ac:dyDescent="0.25">
      <c r="A286" s="39">
        <v>1101001002</v>
      </c>
      <c r="B286" s="40">
        <v>44470</v>
      </c>
      <c r="C286" s="39" t="s">
        <v>2117</v>
      </c>
      <c r="D286" s="39" t="s">
        <v>1217</v>
      </c>
      <c r="E286" s="39" t="s">
        <v>182</v>
      </c>
      <c r="F286" s="39" t="s">
        <v>314</v>
      </c>
      <c r="G286" s="39" t="s">
        <v>315</v>
      </c>
      <c r="H286" s="39">
        <v>1</v>
      </c>
      <c r="I286" s="39" t="s">
        <v>60</v>
      </c>
      <c r="J286" s="39" t="s">
        <v>1323</v>
      </c>
      <c r="K286" s="39">
        <v>98800</v>
      </c>
      <c r="L286" s="39" t="s">
        <v>47</v>
      </c>
      <c r="M286" s="39" t="s">
        <v>183</v>
      </c>
      <c r="N286" s="39" t="s">
        <v>413</v>
      </c>
      <c r="O286" s="39" t="s">
        <v>97</v>
      </c>
      <c r="P286" s="36" t="s">
        <v>891</v>
      </c>
    </row>
  </sheetData>
  <autoFilter ref="C1:E286"/>
  <sortState ref="A2:P436">
    <sortCondition descending="1" ref="A2:A436"/>
  </sortState>
  <phoneticPr fontId="2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7"/>
  <sheetViews>
    <sheetView zoomScaleNormal="100" workbookViewId="0">
      <selection activeCell="A2" sqref="A2:Q117"/>
    </sheetView>
  </sheetViews>
  <sheetFormatPr defaultColWidth="11" defaultRowHeight="23.45" customHeight="1" x14ac:dyDescent="0.25"/>
  <cols>
    <col min="1" max="1" width="14.375" style="3" customWidth="1"/>
    <col min="2" max="15" width="11" style="3"/>
    <col min="16" max="16" width="6.5" style="3" customWidth="1"/>
  </cols>
  <sheetData>
    <row r="1" spans="1:17" ht="23.45" customHeight="1" x14ac:dyDescent="0.25">
      <c r="A1" s="8" t="s">
        <v>0</v>
      </c>
      <c r="B1" s="8" t="s">
        <v>1</v>
      </c>
      <c r="C1" s="8" t="s">
        <v>2</v>
      </c>
      <c r="D1" s="8" t="s">
        <v>3</v>
      </c>
      <c r="E1" s="8" t="s">
        <v>4</v>
      </c>
      <c r="F1" s="8" t="s">
        <v>5</v>
      </c>
      <c r="G1" s="8" t="s">
        <v>6</v>
      </c>
      <c r="H1" s="8" t="s">
        <v>7</v>
      </c>
      <c r="I1" s="8" t="s">
        <v>8</v>
      </c>
      <c r="J1" s="8" t="s">
        <v>9</v>
      </c>
      <c r="K1" s="8" t="s">
        <v>14</v>
      </c>
      <c r="L1" s="8" t="s">
        <v>16</v>
      </c>
      <c r="M1" s="8" t="s">
        <v>18</v>
      </c>
      <c r="N1" s="8" t="s">
        <v>19</v>
      </c>
      <c r="O1" s="8" t="s">
        <v>20</v>
      </c>
      <c r="P1" s="8" t="s">
        <v>23</v>
      </c>
      <c r="Q1" s="32" t="s">
        <v>41</v>
      </c>
    </row>
    <row r="2" spans="1:17" ht="23.45" customHeight="1" x14ac:dyDescent="0.25">
      <c r="A2" s="39">
        <v>1101223002</v>
      </c>
      <c r="B2" s="40">
        <v>44553</v>
      </c>
      <c r="C2" s="39" t="s">
        <v>45</v>
      </c>
      <c r="D2" s="39" t="s">
        <v>884</v>
      </c>
      <c r="E2" s="39" t="s">
        <v>885</v>
      </c>
      <c r="F2" s="39" t="s">
        <v>886</v>
      </c>
      <c r="G2" s="39" t="s">
        <v>887</v>
      </c>
      <c r="H2" s="39">
        <v>18</v>
      </c>
      <c r="I2" s="39" t="s">
        <v>46</v>
      </c>
      <c r="J2" s="39" t="s">
        <v>888</v>
      </c>
      <c r="K2" s="39">
        <v>0</v>
      </c>
      <c r="L2" s="39" t="s">
        <v>47</v>
      </c>
      <c r="M2" s="39" t="s">
        <v>889</v>
      </c>
      <c r="N2" s="39" t="s">
        <v>963</v>
      </c>
      <c r="O2" s="39" t="s">
        <v>48</v>
      </c>
      <c r="P2" s="39" t="s">
        <v>106</v>
      </c>
      <c r="Q2" s="33" t="s">
        <v>891</v>
      </c>
    </row>
    <row r="3" spans="1:17" ht="23.45" customHeight="1" x14ac:dyDescent="0.25">
      <c r="A3" s="36">
        <v>1101223001</v>
      </c>
      <c r="B3" s="37">
        <v>44553</v>
      </c>
      <c r="C3" s="36" t="s">
        <v>73</v>
      </c>
      <c r="D3" s="36" t="s">
        <v>109</v>
      </c>
      <c r="E3" s="36" t="s">
        <v>964</v>
      </c>
      <c r="F3" s="36" t="s">
        <v>965</v>
      </c>
      <c r="G3" s="36" t="s">
        <v>966</v>
      </c>
      <c r="H3" s="36">
        <v>60</v>
      </c>
      <c r="I3" s="36" t="s">
        <v>46</v>
      </c>
      <c r="J3" s="36" t="s">
        <v>967</v>
      </c>
      <c r="K3" s="36">
        <v>11333</v>
      </c>
      <c r="L3" s="36" t="s">
        <v>968</v>
      </c>
      <c r="M3" s="36" t="s">
        <v>131</v>
      </c>
      <c r="N3" s="36" t="s">
        <v>969</v>
      </c>
      <c r="O3" s="36" t="s">
        <v>87</v>
      </c>
      <c r="P3" s="36" t="s">
        <v>106</v>
      </c>
      <c r="Q3" s="33" t="s">
        <v>891</v>
      </c>
    </row>
    <row r="4" spans="1:17" ht="23.45" customHeight="1" x14ac:dyDescent="0.25">
      <c r="A4" s="39">
        <v>1101222001</v>
      </c>
      <c r="B4" s="40">
        <v>44552</v>
      </c>
      <c r="C4" s="39" t="s">
        <v>142</v>
      </c>
      <c r="D4" s="39" t="s">
        <v>143</v>
      </c>
      <c r="E4" s="39" t="s">
        <v>144</v>
      </c>
      <c r="F4" s="39" t="s">
        <v>145</v>
      </c>
      <c r="G4" s="39" t="s">
        <v>146</v>
      </c>
      <c r="H4" s="39">
        <v>360</v>
      </c>
      <c r="I4" s="39" t="s">
        <v>44</v>
      </c>
      <c r="J4" s="39" t="s">
        <v>970</v>
      </c>
      <c r="K4" s="39">
        <v>594</v>
      </c>
      <c r="L4" s="39" t="s">
        <v>147</v>
      </c>
      <c r="M4" s="39" t="s">
        <v>148</v>
      </c>
      <c r="N4" s="39" t="s">
        <v>971</v>
      </c>
      <c r="O4" s="39" t="s">
        <v>87</v>
      </c>
      <c r="P4" s="36" t="s">
        <v>106</v>
      </c>
      <c r="Q4" s="33" t="s">
        <v>891</v>
      </c>
    </row>
    <row r="5" spans="1:17" ht="23.45" customHeight="1" x14ac:dyDescent="0.25">
      <c r="A5" s="39">
        <v>1101221001</v>
      </c>
      <c r="B5" s="40">
        <v>44551</v>
      </c>
      <c r="C5" s="39" t="s">
        <v>55</v>
      </c>
      <c r="D5" s="39" t="s">
        <v>56</v>
      </c>
      <c r="E5" s="39" t="s">
        <v>972</v>
      </c>
      <c r="F5" s="39" t="s">
        <v>973</v>
      </c>
      <c r="G5" s="39" t="s">
        <v>974</v>
      </c>
      <c r="H5" s="39">
        <v>336</v>
      </c>
      <c r="I5" s="39" t="s">
        <v>44</v>
      </c>
      <c r="J5" s="39" t="s">
        <v>975</v>
      </c>
      <c r="K5" s="39">
        <v>0</v>
      </c>
      <c r="L5" s="39" t="s">
        <v>47</v>
      </c>
      <c r="M5" s="39" t="s">
        <v>976</v>
      </c>
      <c r="N5" s="39" t="s">
        <v>977</v>
      </c>
      <c r="O5" s="39" t="s">
        <v>48</v>
      </c>
      <c r="P5" s="39" t="s">
        <v>106</v>
      </c>
      <c r="Q5" s="33" t="s">
        <v>891</v>
      </c>
    </row>
    <row r="6" spans="1:17" ht="23.45" customHeight="1" x14ac:dyDescent="0.25">
      <c r="A6" s="36">
        <v>1101220011</v>
      </c>
      <c r="B6" s="37">
        <v>44550</v>
      </c>
      <c r="C6" s="36" t="s">
        <v>45</v>
      </c>
      <c r="D6" s="36" t="s">
        <v>884</v>
      </c>
      <c r="E6" s="36" t="s">
        <v>885</v>
      </c>
      <c r="F6" s="36" t="s">
        <v>886</v>
      </c>
      <c r="G6" s="36" t="s">
        <v>887</v>
      </c>
      <c r="H6" s="36">
        <v>18</v>
      </c>
      <c r="I6" s="36" t="s">
        <v>46</v>
      </c>
      <c r="J6" s="36" t="s">
        <v>888</v>
      </c>
      <c r="K6" s="36">
        <v>0</v>
      </c>
      <c r="L6" s="36" t="s">
        <v>47</v>
      </c>
      <c r="M6" s="36" t="s">
        <v>889</v>
      </c>
      <c r="N6" s="36" t="s">
        <v>978</v>
      </c>
      <c r="O6" s="36" t="s">
        <v>48</v>
      </c>
      <c r="P6" s="39" t="s">
        <v>106</v>
      </c>
      <c r="Q6" s="33" t="s">
        <v>891</v>
      </c>
    </row>
    <row r="7" spans="1:17" ht="23.45" customHeight="1" x14ac:dyDescent="0.25">
      <c r="A7" s="39">
        <v>1101220010</v>
      </c>
      <c r="B7" s="40">
        <v>44550</v>
      </c>
      <c r="C7" s="39" t="s">
        <v>45</v>
      </c>
      <c r="D7" s="39" t="s">
        <v>884</v>
      </c>
      <c r="E7" s="39" t="s">
        <v>941</v>
      </c>
      <c r="F7" s="39" t="s">
        <v>942</v>
      </c>
      <c r="G7" s="39" t="s">
        <v>943</v>
      </c>
      <c r="H7" s="39">
        <v>36</v>
      </c>
      <c r="I7" s="39" t="s">
        <v>46</v>
      </c>
      <c r="J7" s="39" t="s">
        <v>944</v>
      </c>
      <c r="K7" s="39">
        <v>7395</v>
      </c>
      <c r="L7" s="39" t="s">
        <v>47</v>
      </c>
      <c r="M7" s="39" t="s">
        <v>889</v>
      </c>
      <c r="N7" s="39" t="s">
        <v>979</v>
      </c>
      <c r="O7" s="39" t="s">
        <v>97</v>
      </c>
      <c r="P7" s="36" t="s">
        <v>106</v>
      </c>
      <c r="Q7" s="33" t="s">
        <v>891</v>
      </c>
    </row>
    <row r="8" spans="1:17" ht="23.45" customHeight="1" x14ac:dyDescent="0.25">
      <c r="A8" s="36">
        <v>1101220009</v>
      </c>
      <c r="B8" s="37">
        <v>44550</v>
      </c>
      <c r="C8" s="36" t="s">
        <v>156</v>
      </c>
      <c r="D8" s="36" t="s">
        <v>980</v>
      </c>
      <c r="E8" s="36" t="s">
        <v>157</v>
      </c>
      <c r="F8" s="36" t="s">
        <v>158</v>
      </c>
      <c r="G8" s="36" t="s">
        <v>159</v>
      </c>
      <c r="H8" s="36">
        <v>9</v>
      </c>
      <c r="I8" s="36" t="s">
        <v>60</v>
      </c>
      <c r="J8" s="36" t="s">
        <v>981</v>
      </c>
      <c r="K8" s="36">
        <v>62035</v>
      </c>
      <c r="L8" s="36" t="s">
        <v>160</v>
      </c>
      <c r="M8" s="36" t="s">
        <v>161</v>
      </c>
      <c r="N8" s="36" t="s">
        <v>982</v>
      </c>
      <c r="O8" s="36" t="s">
        <v>87</v>
      </c>
      <c r="P8" s="39" t="s">
        <v>106</v>
      </c>
      <c r="Q8" s="33" t="s">
        <v>891</v>
      </c>
    </row>
    <row r="9" spans="1:17" ht="23.45" customHeight="1" x14ac:dyDescent="0.25">
      <c r="A9" s="36">
        <v>1101220007</v>
      </c>
      <c r="B9" s="37">
        <v>44550</v>
      </c>
      <c r="C9" s="36" t="s">
        <v>983</v>
      </c>
      <c r="D9" s="36" t="s">
        <v>984</v>
      </c>
      <c r="E9" s="36" t="s">
        <v>82</v>
      </c>
      <c r="F9" s="36" t="s">
        <v>83</v>
      </c>
      <c r="G9" s="36" t="s">
        <v>84</v>
      </c>
      <c r="H9" s="36">
        <v>4</v>
      </c>
      <c r="I9" s="36" t="s">
        <v>46</v>
      </c>
      <c r="J9" s="36" t="s">
        <v>985</v>
      </c>
      <c r="K9" s="36">
        <v>12349</v>
      </c>
      <c r="L9" s="36" t="s">
        <v>85</v>
      </c>
      <c r="M9" s="36" t="s">
        <v>86</v>
      </c>
      <c r="N9" s="36" t="s">
        <v>986</v>
      </c>
      <c r="O9" s="36" t="s">
        <v>87</v>
      </c>
      <c r="P9" s="39" t="s">
        <v>106</v>
      </c>
      <c r="Q9" s="33" t="s">
        <v>891</v>
      </c>
    </row>
    <row r="10" spans="1:17" ht="23.45" customHeight="1" x14ac:dyDescent="0.25">
      <c r="A10" s="39">
        <v>1101220006</v>
      </c>
      <c r="B10" s="40">
        <v>44550</v>
      </c>
      <c r="C10" s="39" t="s">
        <v>142</v>
      </c>
      <c r="D10" s="39" t="s">
        <v>987</v>
      </c>
      <c r="E10" s="39"/>
      <c r="F10" s="39" t="s">
        <v>988</v>
      </c>
      <c r="G10" s="39" t="s">
        <v>989</v>
      </c>
      <c r="H10" s="39">
        <v>360</v>
      </c>
      <c r="I10" s="39" t="s">
        <v>44</v>
      </c>
      <c r="J10" s="39" t="s">
        <v>990</v>
      </c>
      <c r="K10" s="39"/>
      <c r="L10" s="39" t="s">
        <v>991</v>
      </c>
      <c r="M10" s="39" t="s">
        <v>992</v>
      </c>
      <c r="N10" s="39" t="s">
        <v>993</v>
      </c>
      <c r="O10" s="39" t="s">
        <v>87</v>
      </c>
      <c r="P10" s="39" t="s">
        <v>106</v>
      </c>
      <c r="Q10" s="33" t="s">
        <v>891</v>
      </c>
    </row>
    <row r="11" spans="1:17" ht="23.45" customHeight="1" x14ac:dyDescent="0.25">
      <c r="A11" s="36">
        <v>1101220005</v>
      </c>
      <c r="B11" s="37">
        <v>44550</v>
      </c>
      <c r="C11" s="36" t="s">
        <v>142</v>
      </c>
      <c r="D11" s="36" t="s">
        <v>143</v>
      </c>
      <c r="E11" s="36"/>
      <c r="F11" s="36" t="s">
        <v>994</v>
      </c>
      <c r="G11" s="36" t="s">
        <v>995</v>
      </c>
      <c r="H11" s="36">
        <v>360</v>
      </c>
      <c r="I11" s="36" t="s">
        <v>44</v>
      </c>
      <c r="J11" s="36" t="s">
        <v>996</v>
      </c>
      <c r="K11" s="36"/>
      <c r="L11" s="36"/>
      <c r="M11" s="36"/>
      <c r="N11" s="36"/>
      <c r="O11" s="36"/>
      <c r="P11" s="36" t="s">
        <v>106</v>
      </c>
      <c r="Q11" s="33" t="s">
        <v>891</v>
      </c>
    </row>
    <row r="12" spans="1:17" ht="23.45" customHeight="1" x14ac:dyDescent="0.25">
      <c r="A12" s="39">
        <v>1101220002</v>
      </c>
      <c r="B12" s="40">
        <v>44550</v>
      </c>
      <c r="C12" s="39" t="s">
        <v>90</v>
      </c>
      <c r="D12" s="39" t="s">
        <v>179</v>
      </c>
      <c r="E12" s="39"/>
      <c r="F12" s="39" t="s">
        <v>180</v>
      </c>
      <c r="G12" s="39" t="s">
        <v>997</v>
      </c>
      <c r="H12" s="39">
        <v>180</v>
      </c>
      <c r="I12" s="39" t="s">
        <v>44</v>
      </c>
      <c r="J12" s="39" t="s">
        <v>998</v>
      </c>
      <c r="K12" s="39"/>
      <c r="L12" s="39"/>
      <c r="M12" s="39"/>
      <c r="N12" s="39"/>
      <c r="O12" s="39"/>
      <c r="P12" s="39" t="s">
        <v>106</v>
      </c>
      <c r="Q12" s="33" t="s">
        <v>891</v>
      </c>
    </row>
    <row r="13" spans="1:17" ht="23.45" customHeight="1" x14ac:dyDescent="0.25">
      <c r="A13" s="36">
        <v>1101220001</v>
      </c>
      <c r="B13" s="37">
        <v>44550</v>
      </c>
      <c r="C13" s="36" t="s">
        <v>181</v>
      </c>
      <c r="D13" s="36" t="s">
        <v>999</v>
      </c>
      <c r="E13" s="36" t="s">
        <v>182</v>
      </c>
      <c r="F13" s="36" t="s">
        <v>1000</v>
      </c>
      <c r="G13" s="36" t="s">
        <v>1001</v>
      </c>
      <c r="H13" s="36">
        <v>1</v>
      </c>
      <c r="I13" s="36" t="s">
        <v>60</v>
      </c>
      <c r="J13" s="36" t="s">
        <v>1002</v>
      </c>
      <c r="K13" s="36">
        <v>98800</v>
      </c>
      <c r="L13" s="36" t="s">
        <v>47</v>
      </c>
      <c r="M13" s="36" t="s">
        <v>183</v>
      </c>
      <c r="N13" s="36" t="s">
        <v>1003</v>
      </c>
      <c r="O13" s="36" t="s">
        <v>97</v>
      </c>
      <c r="P13" s="36" t="s">
        <v>106</v>
      </c>
      <c r="Q13" s="33" t="s">
        <v>891</v>
      </c>
    </row>
    <row r="14" spans="1:17" ht="23.45" customHeight="1" x14ac:dyDescent="0.25">
      <c r="A14" s="36">
        <v>1101217003</v>
      </c>
      <c r="B14" s="37">
        <v>44547</v>
      </c>
      <c r="C14" s="36" t="s">
        <v>1004</v>
      </c>
      <c r="D14" s="36" t="s">
        <v>1005</v>
      </c>
      <c r="E14" s="36" t="s">
        <v>1006</v>
      </c>
      <c r="F14" s="36" t="s">
        <v>1007</v>
      </c>
      <c r="G14" s="36" t="s">
        <v>1008</v>
      </c>
      <c r="H14" s="36">
        <v>20</v>
      </c>
      <c r="I14" s="36" t="s">
        <v>44</v>
      </c>
      <c r="J14" s="36" t="s">
        <v>1009</v>
      </c>
      <c r="K14" s="36">
        <v>2516</v>
      </c>
      <c r="L14" s="36" t="s">
        <v>1010</v>
      </c>
      <c r="M14" s="36" t="s">
        <v>1011</v>
      </c>
      <c r="N14" s="36" t="s">
        <v>1012</v>
      </c>
      <c r="O14" s="36" t="s">
        <v>87</v>
      </c>
      <c r="P14" s="39" t="s">
        <v>106</v>
      </c>
      <c r="Q14" s="33" t="s">
        <v>891</v>
      </c>
    </row>
    <row r="15" spans="1:17" ht="23.45" customHeight="1" x14ac:dyDescent="0.25">
      <c r="A15" s="39">
        <v>1101217002</v>
      </c>
      <c r="B15" s="40">
        <v>44547</v>
      </c>
      <c r="C15" s="39" t="s">
        <v>1004</v>
      </c>
      <c r="D15" s="39" t="s">
        <v>1005</v>
      </c>
      <c r="E15" s="39" t="s">
        <v>1006</v>
      </c>
      <c r="F15" s="39" t="s">
        <v>1007</v>
      </c>
      <c r="G15" s="39" t="s">
        <v>1008</v>
      </c>
      <c r="H15" s="39">
        <v>20</v>
      </c>
      <c r="I15" s="39" t="s">
        <v>44</v>
      </c>
      <c r="J15" s="39" t="s">
        <v>1013</v>
      </c>
      <c r="K15" s="39"/>
      <c r="L15" s="39"/>
      <c r="M15" s="39"/>
      <c r="N15" s="39"/>
      <c r="O15" s="39"/>
      <c r="P15" s="39" t="s">
        <v>106</v>
      </c>
      <c r="Q15" s="33" t="s">
        <v>891</v>
      </c>
    </row>
    <row r="16" spans="1:17" ht="23.45" customHeight="1" x14ac:dyDescent="0.25">
      <c r="A16" s="36">
        <v>1101217001</v>
      </c>
      <c r="B16" s="37">
        <v>44547</v>
      </c>
      <c r="C16" s="36" t="s">
        <v>983</v>
      </c>
      <c r="D16" s="36" t="s">
        <v>1014</v>
      </c>
      <c r="E16" s="36" t="s">
        <v>1015</v>
      </c>
      <c r="F16" s="36" t="s">
        <v>1016</v>
      </c>
      <c r="G16" s="36" t="s">
        <v>1017</v>
      </c>
      <c r="H16" s="36">
        <v>60</v>
      </c>
      <c r="I16" s="36" t="s">
        <v>44</v>
      </c>
      <c r="J16" s="36" t="s">
        <v>1018</v>
      </c>
      <c r="K16" s="36"/>
      <c r="L16" s="36"/>
      <c r="M16" s="36"/>
      <c r="N16" s="36"/>
      <c r="O16" s="36"/>
      <c r="P16" s="36" t="s">
        <v>106</v>
      </c>
      <c r="Q16" s="33" t="s">
        <v>891</v>
      </c>
    </row>
    <row r="17" spans="1:17" ht="23.45" customHeight="1" x14ac:dyDescent="0.25">
      <c r="A17" s="39">
        <v>1101216007</v>
      </c>
      <c r="B17" s="40">
        <v>44546</v>
      </c>
      <c r="C17" s="39" t="s">
        <v>45</v>
      </c>
      <c r="D17" s="39" t="s">
        <v>884</v>
      </c>
      <c r="E17" s="39" t="s">
        <v>885</v>
      </c>
      <c r="F17" s="39" t="s">
        <v>886</v>
      </c>
      <c r="G17" s="39" t="s">
        <v>887</v>
      </c>
      <c r="H17" s="39">
        <v>18</v>
      </c>
      <c r="I17" s="39" t="s">
        <v>46</v>
      </c>
      <c r="J17" s="39" t="s">
        <v>888</v>
      </c>
      <c r="K17" s="39">
        <v>0</v>
      </c>
      <c r="L17" s="39" t="s">
        <v>47</v>
      </c>
      <c r="M17" s="39" t="s">
        <v>889</v>
      </c>
      <c r="N17" s="39" t="s">
        <v>1019</v>
      </c>
      <c r="O17" s="39" t="s">
        <v>48</v>
      </c>
      <c r="P17" s="36" t="s">
        <v>106</v>
      </c>
      <c r="Q17" s="33" t="s">
        <v>891</v>
      </c>
    </row>
    <row r="18" spans="1:17" ht="23.45" customHeight="1" x14ac:dyDescent="0.25">
      <c r="A18" s="36">
        <v>1101216006</v>
      </c>
      <c r="B18" s="37">
        <v>44546</v>
      </c>
      <c r="C18" s="36" t="s">
        <v>45</v>
      </c>
      <c r="D18" s="36" t="s">
        <v>884</v>
      </c>
      <c r="E18" s="36" t="s">
        <v>885</v>
      </c>
      <c r="F18" s="36" t="s">
        <v>886</v>
      </c>
      <c r="G18" s="36" t="s">
        <v>887</v>
      </c>
      <c r="H18" s="36">
        <v>18</v>
      </c>
      <c r="I18" s="36" t="s">
        <v>46</v>
      </c>
      <c r="J18" s="36" t="s">
        <v>888</v>
      </c>
      <c r="K18" s="36">
        <v>0</v>
      </c>
      <c r="L18" s="36" t="s">
        <v>47</v>
      </c>
      <c r="M18" s="36" t="s">
        <v>889</v>
      </c>
      <c r="N18" s="36" t="s">
        <v>1020</v>
      </c>
      <c r="O18" s="36" t="s">
        <v>48</v>
      </c>
      <c r="P18" s="39" t="s">
        <v>106</v>
      </c>
      <c r="Q18" s="33" t="s">
        <v>891</v>
      </c>
    </row>
    <row r="19" spans="1:17" ht="23.45" customHeight="1" x14ac:dyDescent="0.25">
      <c r="A19" s="39">
        <v>1101216005</v>
      </c>
      <c r="B19" s="40">
        <v>44546</v>
      </c>
      <c r="C19" s="39" t="s">
        <v>1021</v>
      </c>
      <c r="D19" s="39" t="s">
        <v>1022</v>
      </c>
      <c r="E19" s="39" t="s">
        <v>193</v>
      </c>
      <c r="F19" s="39" t="s">
        <v>194</v>
      </c>
      <c r="G19" s="39" t="s">
        <v>195</v>
      </c>
      <c r="H19" s="39">
        <v>18</v>
      </c>
      <c r="I19" s="39" t="s">
        <v>46</v>
      </c>
      <c r="J19" s="39" t="s">
        <v>1023</v>
      </c>
      <c r="K19" s="39">
        <v>14848</v>
      </c>
      <c r="L19" s="39" t="s">
        <v>196</v>
      </c>
      <c r="M19" s="39" t="s">
        <v>197</v>
      </c>
      <c r="N19" s="39"/>
      <c r="O19" s="39"/>
      <c r="P19" s="36" t="s">
        <v>106</v>
      </c>
      <c r="Q19" s="33" t="s">
        <v>891</v>
      </c>
    </row>
    <row r="20" spans="1:17" ht="23.45" customHeight="1" x14ac:dyDescent="0.25">
      <c r="A20" s="36">
        <v>1101216004</v>
      </c>
      <c r="B20" s="37">
        <v>44546</v>
      </c>
      <c r="C20" s="36" t="s">
        <v>90</v>
      </c>
      <c r="D20" s="36" t="s">
        <v>1024</v>
      </c>
      <c r="E20" s="36" t="s">
        <v>1025</v>
      </c>
      <c r="F20" s="36" t="s">
        <v>1026</v>
      </c>
      <c r="G20" s="36" t="s">
        <v>1027</v>
      </c>
      <c r="H20" s="36">
        <v>8</v>
      </c>
      <c r="I20" s="36" t="s">
        <v>46</v>
      </c>
      <c r="J20" s="36" t="s">
        <v>1028</v>
      </c>
      <c r="K20" s="36">
        <v>66000</v>
      </c>
      <c r="L20" s="36" t="s">
        <v>47</v>
      </c>
      <c r="M20" s="36" t="s">
        <v>198</v>
      </c>
      <c r="N20" s="36" t="s">
        <v>1029</v>
      </c>
      <c r="O20" s="36" t="s">
        <v>97</v>
      </c>
      <c r="P20" s="36" t="s">
        <v>106</v>
      </c>
      <c r="Q20" s="33" t="s">
        <v>891</v>
      </c>
    </row>
    <row r="21" spans="1:17" ht="23.45" customHeight="1" x14ac:dyDescent="0.25">
      <c r="A21" s="39">
        <v>1101216003</v>
      </c>
      <c r="B21" s="40">
        <v>44546</v>
      </c>
      <c r="C21" s="39" t="s">
        <v>199</v>
      </c>
      <c r="D21" s="39" t="s">
        <v>1030</v>
      </c>
      <c r="E21" s="39" t="s">
        <v>200</v>
      </c>
      <c r="F21" s="39" t="s">
        <v>201</v>
      </c>
      <c r="G21" s="39" t="s">
        <v>202</v>
      </c>
      <c r="H21" s="39">
        <v>6</v>
      </c>
      <c r="I21" s="39" t="s">
        <v>46</v>
      </c>
      <c r="J21" s="39" t="s">
        <v>1031</v>
      </c>
      <c r="K21" s="39">
        <v>57225</v>
      </c>
      <c r="L21" s="39" t="s">
        <v>203</v>
      </c>
      <c r="M21" s="39" t="s">
        <v>204</v>
      </c>
      <c r="N21" s="39" t="s">
        <v>1032</v>
      </c>
      <c r="O21" s="39" t="s">
        <v>87</v>
      </c>
      <c r="P21" s="36" t="s">
        <v>106</v>
      </c>
      <c r="Q21" s="33" t="s">
        <v>891</v>
      </c>
    </row>
    <row r="22" spans="1:17" ht="23.45" customHeight="1" x14ac:dyDescent="0.25">
      <c r="A22" s="36">
        <v>1101215001</v>
      </c>
      <c r="B22" s="37">
        <v>44545</v>
      </c>
      <c r="C22" s="36" t="s">
        <v>90</v>
      </c>
      <c r="D22" s="36" t="s">
        <v>1024</v>
      </c>
      <c r="E22" s="36" t="s">
        <v>57</v>
      </c>
      <c r="F22" s="36" t="s">
        <v>58</v>
      </c>
      <c r="G22" s="36" t="s">
        <v>59</v>
      </c>
      <c r="H22" s="36">
        <v>5</v>
      </c>
      <c r="I22" s="36" t="s">
        <v>60</v>
      </c>
      <c r="J22" s="36" t="s">
        <v>1033</v>
      </c>
      <c r="K22" s="36">
        <v>0</v>
      </c>
      <c r="L22" s="36" t="s">
        <v>47</v>
      </c>
      <c r="M22" s="36" t="s">
        <v>61</v>
      </c>
      <c r="N22" s="36" t="s">
        <v>1034</v>
      </c>
      <c r="O22" s="36" t="s">
        <v>48</v>
      </c>
      <c r="P22" s="36" t="s">
        <v>106</v>
      </c>
      <c r="Q22" s="33" t="s">
        <v>891</v>
      </c>
    </row>
    <row r="23" spans="1:17" ht="23.45" customHeight="1" x14ac:dyDescent="0.25">
      <c r="A23" s="39">
        <v>1101214007</v>
      </c>
      <c r="B23" s="40">
        <v>44544</v>
      </c>
      <c r="C23" s="39" t="s">
        <v>55</v>
      </c>
      <c r="D23" s="39" t="s">
        <v>56</v>
      </c>
      <c r="E23" s="39" t="s">
        <v>57</v>
      </c>
      <c r="F23" s="39" t="s">
        <v>58</v>
      </c>
      <c r="G23" s="39" t="s">
        <v>59</v>
      </c>
      <c r="H23" s="39">
        <v>6</v>
      </c>
      <c r="I23" s="39" t="s">
        <v>60</v>
      </c>
      <c r="J23" s="39" t="s">
        <v>214</v>
      </c>
      <c r="K23" s="39"/>
      <c r="L23" s="39"/>
      <c r="M23" s="39"/>
      <c r="N23" s="39"/>
      <c r="O23" s="39"/>
      <c r="P23" s="36" t="s">
        <v>106</v>
      </c>
      <c r="Q23" s="33" t="s">
        <v>891</v>
      </c>
    </row>
    <row r="24" spans="1:17" ht="23.45" customHeight="1" x14ac:dyDescent="0.25">
      <c r="A24" s="39">
        <v>1101214004</v>
      </c>
      <c r="B24" s="40">
        <v>44544</v>
      </c>
      <c r="C24" s="39" t="s">
        <v>90</v>
      </c>
      <c r="D24" s="39" t="s">
        <v>219</v>
      </c>
      <c r="E24" s="39"/>
      <c r="F24" s="39" t="s">
        <v>1035</v>
      </c>
      <c r="G24" s="39" t="s">
        <v>1036</v>
      </c>
      <c r="H24" s="39">
        <v>90</v>
      </c>
      <c r="I24" s="39" t="s">
        <v>44</v>
      </c>
      <c r="J24" s="39" t="s">
        <v>1037</v>
      </c>
      <c r="K24" s="39" t="s">
        <v>92</v>
      </c>
      <c r="L24" s="39"/>
      <c r="M24" s="39" t="s">
        <v>1038</v>
      </c>
      <c r="N24" s="39" t="s">
        <v>1039</v>
      </c>
      <c r="O24" s="39"/>
      <c r="P24" s="36" t="s">
        <v>106</v>
      </c>
      <c r="Q24" s="33" t="s">
        <v>891</v>
      </c>
    </row>
    <row r="25" spans="1:17" ht="23.45" customHeight="1" x14ac:dyDescent="0.25">
      <c r="A25" s="39">
        <v>1101214002</v>
      </c>
      <c r="B25" s="40">
        <v>44544</v>
      </c>
      <c r="C25" s="39" t="s">
        <v>228</v>
      </c>
      <c r="D25" s="39" t="s">
        <v>1040</v>
      </c>
      <c r="E25" s="39" t="s">
        <v>110</v>
      </c>
      <c r="F25" s="39" t="s">
        <v>111</v>
      </c>
      <c r="G25" s="39" t="s">
        <v>112</v>
      </c>
      <c r="H25" s="39">
        <v>1</v>
      </c>
      <c r="I25" s="39" t="s">
        <v>46</v>
      </c>
      <c r="J25" s="39" t="s">
        <v>1041</v>
      </c>
      <c r="K25" s="39">
        <v>0</v>
      </c>
      <c r="L25" s="39" t="s">
        <v>47</v>
      </c>
      <c r="M25" s="39" t="s">
        <v>114</v>
      </c>
      <c r="N25" s="39" t="s">
        <v>1042</v>
      </c>
      <c r="O25" s="39" t="s">
        <v>48</v>
      </c>
      <c r="P25" s="36" t="s">
        <v>106</v>
      </c>
      <c r="Q25" s="33" t="s">
        <v>891</v>
      </c>
    </row>
    <row r="26" spans="1:17" ht="23.45" customHeight="1" x14ac:dyDescent="0.25">
      <c r="A26" s="39">
        <v>1101211001</v>
      </c>
      <c r="B26" s="40">
        <v>44541</v>
      </c>
      <c r="C26" s="39" t="s">
        <v>199</v>
      </c>
      <c r="D26" s="39" t="s">
        <v>247</v>
      </c>
      <c r="E26" s="39"/>
      <c r="F26" s="39" t="s">
        <v>1043</v>
      </c>
      <c r="G26" s="39" t="s">
        <v>1044</v>
      </c>
      <c r="H26" s="39">
        <v>6</v>
      </c>
      <c r="I26" s="39" t="s">
        <v>46</v>
      </c>
      <c r="J26" s="39" t="s">
        <v>1045</v>
      </c>
      <c r="K26" s="39"/>
      <c r="L26" s="39"/>
      <c r="M26" s="39"/>
      <c r="N26" s="39" t="s">
        <v>1046</v>
      </c>
      <c r="O26" s="39" t="s">
        <v>87</v>
      </c>
      <c r="P26" s="36" t="s">
        <v>106</v>
      </c>
      <c r="Q26" s="33" t="s">
        <v>891</v>
      </c>
    </row>
    <row r="27" spans="1:17" ht="23.45" customHeight="1" x14ac:dyDescent="0.25">
      <c r="A27" s="39">
        <v>1101210004</v>
      </c>
      <c r="B27" s="40">
        <v>44540</v>
      </c>
      <c r="C27" s="39" t="s">
        <v>45</v>
      </c>
      <c r="D27" s="39" t="s">
        <v>884</v>
      </c>
      <c r="E27" s="39" t="s">
        <v>941</v>
      </c>
      <c r="F27" s="39" t="s">
        <v>942</v>
      </c>
      <c r="G27" s="39" t="s">
        <v>943</v>
      </c>
      <c r="H27" s="39">
        <v>36</v>
      </c>
      <c r="I27" s="39" t="s">
        <v>46</v>
      </c>
      <c r="J27" s="39" t="s">
        <v>944</v>
      </c>
      <c r="K27" s="39">
        <v>7395</v>
      </c>
      <c r="L27" s="39" t="s">
        <v>47</v>
      </c>
      <c r="M27" s="39" t="s">
        <v>889</v>
      </c>
      <c r="N27" s="39" t="s">
        <v>1047</v>
      </c>
      <c r="O27" s="39" t="s">
        <v>97</v>
      </c>
      <c r="P27" s="36" t="s">
        <v>106</v>
      </c>
      <c r="Q27" s="33" t="s">
        <v>891</v>
      </c>
    </row>
    <row r="28" spans="1:17" ht="23.45" customHeight="1" x14ac:dyDescent="0.25">
      <c r="A28" s="36">
        <v>1101210003</v>
      </c>
      <c r="B28" s="37">
        <v>44540</v>
      </c>
      <c r="C28" s="36" t="s">
        <v>55</v>
      </c>
      <c r="D28" s="36" t="s">
        <v>56</v>
      </c>
      <c r="E28" s="36" t="s">
        <v>897</v>
      </c>
      <c r="F28" s="36" t="s">
        <v>898</v>
      </c>
      <c r="G28" s="36" t="s">
        <v>899</v>
      </c>
      <c r="H28" s="36">
        <v>120</v>
      </c>
      <c r="I28" s="36" t="s">
        <v>44</v>
      </c>
      <c r="J28" s="36" t="s">
        <v>1048</v>
      </c>
      <c r="K28" s="36">
        <v>0</v>
      </c>
      <c r="L28" s="36" t="s">
        <v>47</v>
      </c>
      <c r="M28" s="36" t="s">
        <v>88</v>
      </c>
      <c r="N28" s="36" t="s">
        <v>1049</v>
      </c>
      <c r="O28" s="36" t="s">
        <v>48</v>
      </c>
      <c r="P28" s="36" t="s">
        <v>106</v>
      </c>
      <c r="Q28" s="33" t="s">
        <v>891</v>
      </c>
    </row>
    <row r="29" spans="1:17" ht="23.45" customHeight="1" x14ac:dyDescent="0.25">
      <c r="A29" s="36">
        <v>1101210001</v>
      </c>
      <c r="B29" s="37">
        <v>44540</v>
      </c>
      <c r="C29" s="36" t="s">
        <v>45</v>
      </c>
      <c r="D29" s="36" t="s">
        <v>884</v>
      </c>
      <c r="E29" s="36" t="s">
        <v>941</v>
      </c>
      <c r="F29" s="36" t="s">
        <v>942</v>
      </c>
      <c r="G29" s="36" t="s">
        <v>943</v>
      </c>
      <c r="H29" s="36">
        <v>36</v>
      </c>
      <c r="I29" s="36" t="s">
        <v>46</v>
      </c>
      <c r="J29" s="36" t="s">
        <v>944</v>
      </c>
      <c r="K29" s="36">
        <v>7395</v>
      </c>
      <c r="L29" s="36" t="s">
        <v>47</v>
      </c>
      <c r="M29" s="36" t="s">
        <v>889</v>
      </c>
      <c r="N29" s="36" t="s">
        <v>1050</v>
      </c>
      <c r="O29" s="36" t="s">
        <v>97</v>
      </c>
      <c r="P29" s="39" t="s">
        <v>106</v>
      </c>
      <c r="Q29" s="33" t="s">
        <v>891</v>
      </c>
    </row>
    <row r="30" spans="1:17" ht="23.45" customHeight="1" x14ac:dyDescent="0.25">
      <c r="A30" s="39">
        <v>1101209005</v>
      </c>
      <c r="B30" s="40">
        <v>44539</v>
      </c>
      <c r="C30" s="39" t="s">
        <v>220</v>
      </c>
      <c r="D30" s="39" t="s">
        <v>1051</v>
      </c>
      <c r="E30" s="39"/>
      <c r="F30" s="39" t="s">
        <v>1052</v>
      </c>
      <c r="G30" s="39" t="s">
        <v>1053</v>
      </c>
      <c r="H30" s="39">
        <v>4</v>
      </c>
      <c r="I30" s="39" t="s">
        <v>60</v>
      </c>
      <c r="J30" s="39" t="s">
        <v>1054</v>
      </c>
      <c r="K30" s="39"/>
      <c r="L30" s="39"/>
      <c r="M30" s="39" t="s">
        <v>1055</v>
      </c>
      <c r="N30" s="39" t="s">
        <v>1056</v>
      </c>
      <c r="O30" s="39" t="s">
        <v>48</v>
      </c>
      <c r="P30" s="36" t="s">
        <v>106</v>
      </c>
      <c r="Q30" s="33" t="s">
        <v>891</v>
      </c>
    </row>
    <row r="31" spans="1:17" ht="23.45" customHeight="1" x14ac:dyDescent="0.25">
      <c r="A31" s="36">
        <v>1101209004</v>
      </c>
      <c r="B31" s="37">
        <v>44539</v>
      </c>
      <c r="C31" s="36" t="s">
        <v>45</v>
      </c>
      <c r="D31" s="36" t="s">
        <v>884</v>
      </c>
      <c r="E31" s="36" t="s">
        <v>941</v>
      </c>
      <c r="F31" s="36" t="s">
        <v>942</v>
      </c>
      <c r="G31" s="36" t="s">
        <v>943</v>
      </c>
      <c r="H31" s="36">
        <v>36</v>
      </c>
      <c r="I31" s="36" t="s">
        <v>60</v>
      </c>
      <c r="J31" s="36" t="s">
        <v>944</v>
      </c>
      <c r="K31" s="36">
        <v>7395</v>
      </c>
      <c r="L31" s="36" t="s">
        <v>47</v>
      </c>
      <c r="M31" s="36" t="s">
        <v>889</v>
      </c>
      <c r="N31" s="36" t="s">
        <v>1057</v>
      </c>
      <c r="O31" s="36" t="s">
        <v>97</v>
      </c>
      <c r="P31" s="39" t="s">
        <v>106</v>
      </c>
      <c r="Q31" s="33" t="s">
        <v>891</v>
      </c>
    </row>
    <row r="32" spans="1:17" ht="23.45" customHeight="1" x14ac:dyDescent="0.25">
      <c r="A32" s="39">
        <v>1101208001</v>
      </c>
      <c r="B32" s="40">
        <v>44538</v>
      </c>
      <c r="C32" s="39" t="s">
        <v>1058</v>
      </c>
      <c r="D32" s="39" t="s">
        <v>1059</v>
      </c>
      <c r="E32" s="39" t="s">
        <v>1060</v>
      </c>
      <c r="F32" s="39" t="s">
        <v>1061</v>
      </c>
      <c r="G32" s="39" t="s">
        <v>1062</v>
      </c>
      <c r="H32" s="39">
        <v>3</v>
      </c>
      <c r="I32" s="39" t="s">
        <v>46</v>
      </c>
      <c r="J32" s="39" t="s">
        <v>1063</v>
      </c>
      <c r="K32" s="39">
        <v>999999</v>
      </c>
      <c r="L32" s="39" t="s">
        <v>1064</v>
      </c>
      <c r="M32" s="39" t="s">
        <v>1065</v>
      </c>
      <c r="N32" s="39" t="s">
        <v>1066</v>
      </c>
      <c r="O32" s="39" t="s">
        <v>87</v>
      </c>
      <c r="P32" s="39" t="s">
        <v>106</v>
      </c>
      <c r="Q32" s="33" t="s">
        <v>891</v>
      </c>
    </row>
    <row r="33" spans="1:17" ht="23.45" customHeight="1" x14ac:dyDescent="0.25">
      <c r="A33" s="36">
        <v>1101207007</v>
      </c>
      <c r="B33" s="37">
        <v>44537</v>
      </c>
      <c r="C33" s="36" t="s">
        <v>1021</v>
      </c>
      <c r="D33" s="36" t="s">
        <v>1067</v>
      </c>
      <c r="E33" s="36"/>
      <c r="F33" s="36" t="s">
        <v>1068</v>
      </c>
      <c r="G33" s="36" t="s">
        <v>1069</v>
      </c>
      <c r="H33" s="36">
        <v>730</v>
      </c>
      <c r="I33" s="36" t="s">
        <v>44</v>
      </c>
      <c r="J33" s="36" t="s">
        <v>1070</v>
      </c>
      <c r="K33" s="36"/>
      <c r="L33" s="36" t="s">
        <v>1071</v>
      </c>
      <c r="M33" s="36" t="s">
        <v>1072</v>
      </c>
      <c r="N33" s="36" t="s">
        <v>1073</v>
      </c>
      <c r="O33" s="36" t="s">
        <v>87</v>
      </c>
      <c r="P33" s="36" t="s">
        <v>106</v>
      </c>
      <c r="Q33" s="33" t="s">
        <v>891</v>
      </c>
    </row>
    <row r="34" spans="1:17" ht="23.45" customHeight="1" x14ac:dyDescent="0.25">
      <c r="A34" s="39">
        <v>1101207003</v>
      </c>
      <c r="B34" s="40">
        <v>44537</v>
      </c>
      <c r="C34" s="39" t="s">
        <v>90</v>
      </c>
      <c r="D34" s="39" t="s">
        <v>95</v>
      </c>
      <c r="E34" s="39" t="s">
        <v>1074</v>
      </c>
      <c r="F34" s="39" t="s">
        <v>1075</v>
      </c>
      <c r="G34" s="39" t="s">
        <v>1076</v>
      </c>
      <c r="H34" s="39">
        <v>36</v>
      </c>
      <c r="I34" s="39" t="s">
        <v>46</v>
      </c>
      <c r="J34" s="39" t="s">
        <v>1077</v>
      </c>
      <c r="K34" s="39">
        <v>25311</v>
      </c>
      <c r="L34" s="39" t="s">
        <v>1078</v>
      </c>
      <c r="M34" s="39" t="s">
        <v>1079</v>
      </c>
      <c r="N34" s="39" t="s">
        <v>1080</v>
      </c>
      <c r="O34" s="39" t="s">
        <v>87</v>
      </c>
      <c r="P34" s="36" t="s">
        <v>106</v>
      </c>
      <c r="Q34" s="33" t="s">
        <v>891</v>
      </c>
    </row>
    <row r="35" spans="1:17" ht="23.45" customHeight="1" x14ac:dyDescent="0.25">
      <c r="A35" s="36">
        <v>1101207002</v>
      </c>
      <c r="B35" s="37">
        <v>44537</v>
      </c>
      <c r="C35" s="36" t="s">
        <v>90</v>
      </c>
      <c r="D35" s="36" t="s">
        <v>304</v>
      </c>
      <c r="E35" s="36"/>
      <c r="F35" s="36" t="s">
        <v>1081</v>
      </c>
      <c r="G35" s="36" t="s">
        <v>1082</v>
      </c>
      <c r="H35" s="36">
        <v>360</v>
      </c>
      <c r="I35" s="36" t="s">
        <v>44</v>
      </c>
      <c r="J35" s="36" t="s">
        <v>1083</v>
      </c>
      <c r="K35" s="36"/>
      <c r="L35" s="36"/>
      <c r="M35" s="36"/>
      <c r="N35" s="36" t="s">
        <v>1084</v>
      </c>
      <c r="O35" s="36"/>
      <c r="P35" s="36" t="s">
        <v>106</v>
      </c>
      <c r="Q35" s="33" t="s">
        <v>891</v>
      </c>
    </row>
    <row r="36" spans="1:17" ht="23.45" customHeight="1" x14ac:dyDescent="0.25">
      <c r="A36" s="39">
        <v>1101207001</v>
      </c>
      <c r="B36" s="40">
        <v>44537</v>
      </c>
      <c r="C36" s="39" t="s">
        <v>45</v>
      </c>
      <c r="D36" s="39" t="s">
        <v>884</v>
      </c>
      <c r="E36" s="39" t="s">
        <v>941</v>
      </c>
      <c r="F36" s="39" t="s">
        <v>942</v>
      </c>
      <c r="G36" s="39" t="s">
        <v>943</v>
      </c>
      <c r="H36" s="39">
        <v>36</v>
      </c>
      <c r="I36" s="39" t="s">
        <v>46</v>
      </c>
      <c r="J36" s="39" t="s">
        <v>944</v>
      </c>
      <c r="K36" s="39">
        <v>7395</v>
      </c>
      <c r="L36" s="39" t="s">
        <v>47</v>
      </c>
      <c r="M36" s="39" t="s">
        <v>889</v>
      </c>
      <c r="N36" s="39" t="s">
        <v>1085</v>
      </c>
      <c r="O36" s="39" t="s">
        <v>97</v>
      </c>
      <c r="P36" s="36" t="s">
        <v>106</v>
      </c>
      <c r="Q36" s="33" t="s">
        <v>891</v>
      </c>
    </row>
    <row r="37" spans="1:17" ht="23.45" customHeight="1" x14ac:dyDescent="0.25">
      <c r="A37" s="36">
        <v>1101206001</v>
      </c>
      <c r="B37" s="37">
        <v>44536</v>
      </c>
      <c r="C37" s="36" t="s">
        <v>45</v>
      </c>
      <c r="D37" s="36" t="s">
        <v>884</v>
      </c>
      <c r="E37" s="36" t="s">
        <v>941</v>
      </c>
      <c r="F37" s="36" t="s">
        <v>942</v>
      </c>
      <c r="G37" s="36" t="s">
        <v>943</v>
      </c>
      <c r="H37" s="36">
        <v>36</v>
      </c>
      <c r="I37" s="36" t="s">
        <v>46</v>
      </c>
      <c r="J37" s="36" t="s">
        <v>944</v>
      </c>
      <c r="K37" s="36">
        <v>7395</v>
      </c>
      <c r="L37" s="36" t="s">
        <v>47</v>
      </c>
      <c r="M37" s="36" t="s">
        <v>889</v>
      </c>
      <c r="N37" s="36" t="s">
        <v>1086</v>
      </c>
      <c r="O37" s="36" t="s">
        <v>97</v>
      </c>
      <c r="P37" s="36" t="s">
        <v>106</v>
      </c>
      <c r="Q37" s="33" t="s">
        <v>891</v>
      </c>
    </row>
    <row r="38" spans="1:17" ht="23.45" customHeight="1" x14ac:dyDescent="0.25">
      <c r="A38" s="36">
        <v>1101203002</v>
      </c>
      <c r="B38" s="37">
        <v>44533</v>
      </c>
      <c r="C38" s="36" t="s">
        <v>181</v>
      </c>
      <c r="D38" s="36" t="s">
        <v>1087</v>
      </c>
      <c r="E38" s="36" t="s">
        <v>182</v>
      </c>
      <c r="F38" s="36" t="s">
        <v>314</v>
      </c>
      <c r="G38" s="36" t="s">
        <v>315</v>
      </c>
      <c r="H38" s="36">
        <v>1</v>
      </c>
      <c r="I38" s="36" t="s">
        <v>60</v>
      </c>
      <c r="J38" s="36" t="s">
        <v>1088</v>
      </c>
      <c r="K38" s="36">
        <v>98800</v>
      </c>
      <c r="L38" s="36" t="s">
        <v>47</v>
      </c>
      <c r="M38" s="36" t="s">
        <v>183</v>
      </c>
      <c r="N38" s="36" t="s">
        <v>1003</v>
      </c>
      <c r="O38" s="36" t="s">
        <v>97</v>
      </c>
      <c r="P38" s="36" t="s">
        <v>106</v>
      </c>
      <c r="Q38" s="33" t="s">
        <v>891</v>
      </c>
    </row>
    <row r="39" spans="1:17" ht="23.45" customHeight="1" x14ac:dyDescent="0.25">
      <c r="A39" s="39">
        <v>1101203001</v>
      </c>
      <c r="B39" s="40">
        <v>44533</v>
      </c>
      <c r="C39" s="39" t="s">
        <v>983</v>
      </c>
      <c r="D39" s="39" t="s">
        <v>984</v>
      </c>
      <c r="E39" s="39" t="s">
        <v>82</v>
      </c>
      <c r="F39" s="39" t="s">
        <v>83</v>
      </c>
      <c r="G39" s="39" t="s">
        <v>84</v>
      </c>
      <c r="H39" s="39">
        <v>3</v>
      </c>
      <c r="I39" s="39" t="s">
        <v>46</v>
      </c>
      <c r="J39" s="39" t="s">
        <v>1089</v>
      </c>
      <c r="K39" s="39">
        <v>12349</v>
      </c>
      <c r="L39" s="39" t="s">
        <v>85</v>
      </c>
      <c r="M39" s="39" t="s">
        <v>86</v>
      </c>
      <c r="N39" s="39" t="s">
        <v>1090</v>
      </c>
      <c r="O39" s="39" t="s">
        <v>87</v>
      </c>
      <c r="P39" s="39" t="s">
        <v>106</v>
      </c>
      <c r="Q39" s="33" t="s">
        <v>891</v>
      </c>
    </row>
    <row r="40" spans="1:17" ht="23.45" customHeight="1" x14ac:dyDescent="0.25">
      <c r="A40" s="39">
        <v>1101202003</v>
      </c>
      <c r="B40" s="40">
        <v>44532</v>
      </c>
      <c r="C40" s="39" t="s">
        <v>45</v>
      </c>
      <c r="D40" s="39" t="s">
        <v>949</v>
      </c>
      <c r="E40" s="39" t="s">
        <v>157</v>
      </c>
      <c r="F40" s="39" t="s">
        <v>158</v>
      </c>
      <c r="G40" s="39" t="s">
        <v>159</v>
      </c>
      <c r="H40" s="39">
        <v>8</v>
      </c>
      <c r="I40" s="39" t="s">
        <v>46</v>
      </c>
      <c r="J40" s="39" t="s">
        <v>1091</v>
      </c>
      <c r="K40" s="39">
        <v>62035</v>
      </c>
      <c r="L40" s="39" t="s">
        <v>160</v>
      </c>
      <c r="M40" s="39" t="s">
        <v>161</v>
      </c>
      <c r="N40" s="39" t="s">
        <v>1092</v>
      </c>
      <c r="O40" s="39" t="s">
        <v>87</v>
      </c>
      <c r="P40" s="39" t="s">
        <v>106</v>
      </c>
      <c r="Q40" s="33" t="s">
        <v>891</v>
      </c>
    </row>
    <row r="41" spans="1:17" ht="23.45" customHeight="1" x14ac:dyDescent="0.25">
      <c r="A41" s="36">
        <v>1101202002</v>
      </c>
      <c r="B41" s="37">
        <v>44532</v>
      </c>
      <c r="C41" s="36" t="s">
        <v>181</v>
      </c>
      <c r="D41" s="36" t="s">
        <v>322</v>
      </c>
      <c r="E41" s="36" t="s">
        <v>323</v>
      </c>
      <c r="F41" s="36" t="s">
        <v>324</v>
      </c>
      <c r="G41" s="36" t="s">
        <v>325</v>
      </c>
      <c r="H41" s="36">
        <v>24</v>
      </c>
      <c r="I41" s="36" t="s">
        <v>46</v>
      </c>
      <c r="J41" s="36" t="s">
        <v>1093</v>
      </c>
      <c r="K41" s="36">
        <v>8305</v>
      </c>
      <c r="L41" s="36" t="s">
        <v>326</v>
      </c>
      <c r="M41" s="36" t="s">
        <v>327</v>
      </c>
      <c r="N41" s="36" t="s">
        <v>1094</v>
      </c>
      <c r="O41" s="36" t="s">
        <v>87</v>
      </c>
      <c r="P41" s="36" t="s">
        <v>106</v>
      </c>
      <c r="Q41" s="33" t="s">
        <v>891</v>
      </c>
    </row>
    <row r="42" spans="1:17" ht="23.45" customHeight="1" x14ac:dyDescent="0.25">
      <c r="A42" s="39">
        <v>1101202001</v>
      </c>
      <c r="B42" s="40">
        <v>44532</v>
      </c>
      <c r="C42" s="39" t="s">
        <v>66</v>
      </c>
      <c r="D42" s="39" t="s">
        <v>905</v>
      </c>
      <c r="E42" s="39" t="s">
        <v>1095</v>
      </c>
      <c r="F42" s="39" t="s">
        <v>1096</v>
      </c>
      <c r="G42" s="39" t="s">
        <v>1097</v>
      </c>
      <c r="H42" s="39">
        <v>126</v>
      </c>
      <c r="I42" s="39" t="s">
        <v>44</v>
      </c>
      <c r="J42" s="39" t="s">
        <v>1098</v>
      </c>
      <c r="K42" s="39">
        <v>0</v>
      </c>
      <c r="L42" s="39" t="s">
        <v>47</v>
      </c>
      <c r="M42" s="39" t="s">
        <v>1099</v>
      </c>
      <c r="N42" s="39" t="s">
        <v>1100</v>
      </c>
      <c r="O42" s="39" t="s">
        <v>48</v>
      </c>
      <c r="P42" s="39" t="s">
        <v>106</v>
      </c>
      <c r="Q42" s="33" t="s">
        <v>891</v>
      </c>
    </row>
    <row r="43" spans="1:17" ht="23.45" customHeight="1" x14ac:dyDescent="0.25">
      <c r="A43" s="39">
        <v>1101130003</v>
      </c>
      <c r="B43" s="40">
        <v>44530</v>
      </c>
      <c r="C43" s="39" t="s">
        <v>45</v>
      </c>
      <c r="D43" s="39" t="s">
        <v>884</v>
      </c>
      <c r="E43" s="39" t="s">
        <v>941</v>
      </c>
      <c r="F43" s="39" t="s">
        <v>942</v>
      </c>
      <c r="G43" s="39" t="s">
        <v>943</v>
      </c>
      <c r="H43" s="39">
        <v>36</v>
      </c>
      <c r="I43" s="39" t="s">
        <v>46</v>
      </c>
      <c r="J43" s="39" t="s">
        <v>944</v>
      </c>
      <c r="K43" s="39">
        <v>7395</v>
      </c>
      <c r="L43" s="39" t="s">
        <v>47</v>
      </c>
      <c r="M43" s="39" t="s">
        <v>889</v>
      </c>
      <c r="N43" s="39" t="s">
        <v>1101</v>
      </c>
      <c r="O43" s="39" t="s">
        <v>97</v>
      </c>
      <c r="P43" s="39" t="s">
        <v>106</v>
      </c>
      <c r="Q43" s="33" t="s">
        <v>891</v>
      </c>
    </row>
    <row r="44" spans="1:17" ht="23.45" customHeight="1" x14ac:dyDescent="0.25">
      <c r="A44" s="36">
        <v>1101130002</v>
      </c>
      <c r="B44" s="37">
        <v>44530</v>
      </c>
      <c r="C44" s="36" t="s">
        <v>983</v>
      </c>
      <c r="D44" s="36" t="s">
        <v>984</v>
      </c>
      <c r="E44" s="36" t="s">
        <v>1102</v>
      </c>
      <c r="F44" s="36" t="s">
        <v>1103</v>
      </c>
      <c r="G44" s="36" t="s">
        <v>1104</v>
      </c>
      <c r="H44" s="36">
        <v>10</v>
      </c>
      <c r="I44" s="36" t="s">
        <v>44</v>
      </c>
      <c r="J44" s="36" t="s">
        <v>1105</v>
      </c>
      <c r="K44" s="36">
        <v>82095</v>
      </c>
      <c r="L44" s="36" t="s">
        <v>1106</v>
      </c>
      <c r="M44" s="36" t="s">
        <v>1107</v>
      </c>
      <c r="N44" s="36" t="s">
        <v>1108</v>
      </c>
      <c r="O44" s="36" t="s">
        <v>87</v>
      </c>
      <c r="P44" s="36" t="s">
        <v>106</v>
      </c>
      <c r="Q44" s="33" t="s">
        <v>891</v>
      </c>
    </row>
    <row r="45" spans="1:17" ht="23.45" customHeight="1" x14ac:dyDescent="0.25">
      <c r="A45" s="39">
        <v>1101130001</v>
      </c>
      <c r="B45" s="40">
        <v>44530</v>
      </c>
      <c r="C45" s="39" t="s">
        <v>983</v>
      </c>
      <c r="D45" s="39" t="s">
        <v>984</v>
      </c>
      <c r="E45" s="39" t="s">
        <v>1102</v>
      </c>
      <c r="F45" s="39" t="s">
        <v>1103</v>
      </c>
      <c r="G45" s="39" t="s">
        <v>1104</v>
      </c>
      <c r="H45" s="39">
        <v>14</v>
      </c>
      <c r="I45" s="39" t="s">
        <v>44</v>
      </c>
      <c r="J45" s="39" t="s">
        <v>1109</v>
      </c>
      <c r="K45" s="39">
        <v>82095</v>
      </c>
      <c r="L45" s="39" t="s">
        <v>1106</v>
      </c>
      <c r="M45" s="39" t="s">
        <v>1107</v>
      </c>
      <c r="N45" s="39" t="s">
        <v>1110</v>
      </c>
      <c r="O45" s="39" t="s">
        <v>87</v>
      </c>
      <c r="P45" s="36" t="s">
        <v>106</v>
      </c>
      <c r="Q45" s="33" t="s">
        <v>891</v>
      </c>
    </row>
    <row r="46" spans="1:17" ht="23.45" customHeight="1" x14ac:dyDescent="0.25">
      <c r="A46" s="36">
        <v>1101129003</v>
      </c>
      <c r="B46" s="37">
        <v>44529</v>
      </c>
      <c r="C46" s="36" t="s">
        <v>220</v>
      </c>
      <c r="D46" s="36" t="s">
        <v>1051</v>
      </c>
      <c r="E46" s="36" t="s">
        <v>222</v>
      </c>
      <c r="F46" s="36" t="s">
        <v>223</v>
      </c>
      <c r="G46" s="36" t="s">
        <v>224</v>
      </c>
      <c r="H46" s="36">
        <v>48</v>
      </c>
      <c r="I46" s="36" t="s">
        <v>46</v>
      </c>
      <c r="J46" s="36" t="s">
        <v>1111</v>
      </c>
      <c r="K46" s="36">
        <v>0</v>
      </c>
      <c r="L46" s="36" t="s">
        <v>47</v>
      </c>
      <c r="M46" s="36" t="s">
        <v>226</v>
      </c>
      <c r="N46" s="36" t="s">
        <v>1112</v>
      </c>
      <c r="O46" s="36" t="s">
        <v>48</v>
      </c>
      <c r="P46" s="36" t="s">
        <v>106</v>
      </c>
      <c r="Q46" s="33" t="s">
        <v>891</v>
      </c>
    </row>
    <row r="47" spans="1:17" ht="23.45" customHeight="1" x14ac:dyDescent="0.25">
      <c r="A47" s="39">
        <v>1101129002</v>
      </c>
      <c r="B47" s="40">
        <v>44529</v>
      </c>
      <c r="C47" s="39" t="s">
        <v>45</v>
      </c>
      <c r="D47" s="39" t="s">
        <v>884</v>
      </c>
      <c r="E47" s="39" t="s">
        <v>885</v>
      </c>
      <c r="F47" s="39" t="s">
        <v>886</v>
      </c>
      <c r="G47" s="39" t="s">
        <v>887</v>
      </c>
      <c r="H47" s="39">
        <v>18</v>
      </c>
      <c r="I47" s="39" t="s">
        <v>46</v>
      </c>
      <c r="J47" s="39" t="s">
        <v>888</v>
      </c>
      <c r="K47" s="39">
        <v>0</v>
      </c>
      <c r="L47" s="39" t="s">
        <v>47</v>
      </c>
      <c r="M47" s="39" t="s">
        <v>889</v>
      </c>
      <c r="N47" s="39" t="s">
        <v>1113</v>
      </c>
      <c r="O47" s="39" t="s">
        <v>48</v>
      </c>
      <c r="P47" s="36" t="s">
        <v>106</v>
      </c>
      <c r="Q47" s="33" t="s">
        <v>891</v>
      </c>
    </row>
    <row r="48" spans="1:17" ht="23.45" customHeight="1" x14ac:dyDescent="0.25">
      <c r="A48" s="39">
        <v>1101112002</v>
      </c>
      <c r="B48" s="40">
        <v>44526</v>
      </c>
      <c r="C48" s="39" t="s">
        <v>45</v>
      </c>
      <c r="D48" s="39" t="s">
        <v>884</v>
      </c>
      <c r="E48" s="39" t="s">
        <v>885</v>
      </c>
      <c r="F48" s="39" t="s">
        <v>886</v>
      </c>
      <c r="G48" s="39" t="s">
        <v>887</v>
      </c>
      <c r="H48" s="39">
        <v>18</v>
      </c>
      <c r="I48" s="39" t="s">
        <v>60</v>
      </c>
      <c r="J48" s="39" t="s">
        <v>888</v>
      </c>
      <c r="K48" s="39">
        <v>0</v>
      </c>
      <c r="L48" s="39" t="s">
        <v>47</v>
      </c>
      <c r="M48" s="39" t="s">
        <v>889</v>
      </c>
      <c r="N48" s="39" t="s">
        <v>1158</v>
      </c>
      <c r="O48" s="39" t="s">
        <v>48</v>
      </c>
      <c r="P48" s="36" t="s">
        <v>106</v>
      </c>
      <c r="Q48" s="33" t="s">
        <v>891</v>
      </c>
    </row>
    <row r="49" spans="1:17" ht="23.45" customHeight="1" x14ac:dyDescent="0.25">
      <c r="A49" s="36">
        <v>1101112001</v>
      </c>
      <c r="B49" s="40">
        <v>44526</v>
      </c>
      <c r="C49" s="36" t="s">
        <v>45</v>
      </c>
      <c r="D49" s="36" t="s">
        <v>884</v>
      </c>
      <c r="E49" s="36" t="s">
        <v>941</v>
      </c>
      <c r="F49" s="36" t="s">
        <v>942</v>
      </c>
      <c r="G49" s="36" t="s">
        <v>943</v>
      </c>
      <c r="H49" s="36">
        <v>36</v>
      </c>
      <c r="I49" s="36" t="s">
        <v>46</v>
      </c>
      <c r="J49" s="36" t="s">
        <v>944</v>
      </c>
      <c r="K49" s="36"/>
      <c r="L49" s="36"/>
      <c r="M49" s="36"/>
      <c r="N49" s="36"/>
      <c r="O49" s="36"/>
      <c r="P49" s="36" t="s">
        <v>106</v>
      </c>
      <c r="Q49" s="33" t="s">
        <v>891</v>
      </c>
    </row>
    <row r="50" spans="1:17" ht="23.45" customHeight="1" x14ac:dyDescent="0.25">
      <c r="A50" s="36">
        <v>1101111004</v>
      </c>
      <c r="B50" s="37">
        <v>44526</v>
      </c>
      <c r="C50" s="36" t="s">
        <v>45</v>
      </c>
      <c r="D50" s="36" t="s">
        <v>884</v>
      </c>
      <c r="E50" s="36" t="s">
        <v>941</v>
      </c>
      <c r="F50" s="36" t="s">
        <v>942</v>
      </c>
      <c r="G50" s="36" t="s">
        <v>943</v>
      </c>
      <c r="H50" s="36">
        <v>36</v>
      </c>
      <c r="I50" s="36" t="s">
        <v>60</v>
      </c>
      <c r="J50" s="36" t="s">
        <v>944</v>
      </c>
      <c r="K50" s="36">
        <v>7395</v>
      </c>
      <c r="L50" s="36" t="s">
        <v>47</v>
      </c>
      <c r="M50" s="36" t="s">
        <v>889</v>
      </c>
      <c r="N50" s="36" t="s">
        <v>1159</v>
      </c>
      <c r="O50" s="36" t="s">
        <v>97</v>
      </c>
      <c r="P50" s="36" t="s">
        <v>106</v>
      </c>
      <c r="Q50" s="33" t="s">
        <v>891</v>
      </c>
    </row>
    <row r="51" spans="1:17" ht="23.45" customHeight="1" x14ac:dyDescent="0.25">
      <c r="A51" s="39">
        <v>1101111003</v>
      </c>
      <c r="B51" s="40">
        <v>44526</v>
      </c>
      <c r="C51" s="39" t="s">
        <v>45</v>
      </c>
      <c r="D51" s="39" t="s">
        <v>884</v>
      </c>
      <c r="E51" s="39" t="s">
        <v>941</v>
      </c>
      <c r="F51" s="39" t="s">
        <v>942</v>
      </c>
      <c r="G51" s="39" t="s">
        <v>943</v>
      </c>
      <c r="H51" s="39">
        <v>36</v>
      </c>
      <c r="I51" s="39" t="s">
        <v>60</v>
      </c>
      <c r="J51" s="39" t="s">
        <v>944</v>
      </c>
      <c r="K51" s="39">
        <v>7395</v>
      </c>
      <c r="L51" s="39" t="s">
        <v>47</v>
      </c>
      <c r="M51" s="39" t="s">
        <v>889</v>
      </c>
      <c r="N51" s="39" t="s">
        <v>1160</v>
      </c>
      <c r="O51" s="39" t="s">
        <v>97</v>
      </c>
      <c r="P51" s="36" t="s">
        <v>106</v>
      </c>
      <c r="Q51" s="33" t="s">
        <v>891</v>
      </c>
    </row>
    <row r="52" spans="1:17" ht="23.45" customHeight="1" x14ac:dyDescent="0.25">
      <c r="A52" s="36">
        <v>1101111002</v>
      </c>
      <c r="B52" s="37">
        <v>44525</v>
      </c>
      <c r="C52" s="36" t="s">
        <v>983</v>
      </c>
      <c r="D52" s="36" t="s">
        <v>1161</v>
      </c>
      <c r="E52" s="36" t="s">
        <v>1006</v>
      </c>
      <c r="F52" s="36" t="s">
        <v>1007</v>
      </c>
      <c r="G52" s="36" t="s">
        <v>1008</v>
      </c>
      <c r="H52" s="36">
        <v>20</v>
      </c>
      <c r="I52" s="36" t="s">
        <v>44</v>
      </c>
      <c r="J52" s="36" t="s">
        <v>1162</v>
      </c>
      <c r="K52" s="36">
        <v>2516</v>
      </c>
      <c r="L52" s="36" t="s">
        <v>1010</v>
      </c>
      <c r="M52" s="36" t="s">
        <v>1011</v>
      </c>
      <c r="N52" s="36" t="s">
        <v>1163</v>
      </c>
      <c r="O52" s="36" t="s">
        <v>87</v>
      </c>
      <c r="P52" s="36" t="s">
        <v>106</v>
      </c>
      <c r="Q52" s="33" t="s">
        <v>891</v>
      </c>
    </row>
    <row r="53" spans="1:17" ht="23.45" customHeight="1" x14ac:dyDescent="0.25">
      <c r="A53" s="39">
        <v>1101111001</v>
      </c>
      <c r="B53" s="40">
        <v>44525</v>
      </c>
      <c r="C53" s="39" t="s">
        <v>181</v>
      </c>
      <c r="D53" s="39" t="s">
        <v>1117</v>
      </c>
      <c r="E53" s="39" t="s">
        <v>182</v>
      </c>
      <c r="F53" s="39" t="s">
        <v>315</v>
      </c>
      <c r="G53" s="39" t="s">
        <v>314</v>
      </c>
      <c r="H53" s="39">
        <v>1</v>
      </c>
      <c r="I53" s="39" t="s">
        <v>46</v>
      </c>
      <c r="J53" s="39" t="s">
        <v>1164</v>
      </c>
      <c r="K53" s="39">
        <v>98800</v>
      </c>
      <c r="L53" s="39" t="s">
        <v>47</v>
      </c>
      <c r="M53" s="39" t="s">
        <v>183</v>
      </c>
      <c r="N53" s="39" t="s">
        <v>413</v>
      </c>
      <c r="O53" s="39" t="s">
        <v>97</v>
      </c>
      <c r="P53" s="36" t="s">
        <v>106</v>
      </c>
      <c r="Q53" s="33" t="s">
        <v>891</v>
      </c>
    </row>
    <row r="54" spans="1:17" ht="23.45" customHeight="1" x14ac:dyDescent="0.25">
      <c r="A54" s="39">
        <v>1101110010</v>
      </c>
      <c r="B54" s="40">
        <v>44525</v>
      </c>
      <c r="C54" s="39" t="s">
        <v>45</v>
      </c>
      <c r="D54" s="39" t="s">
        <v>884</v>
      </c>
      <c r="E54" s="39" t="s">
        <v>57</v>
      </c>
      <c r="F54" s="39" t="s">
        <v>58</v>
      </c>
      <c r="G54" s="39" t="s">
        <v>59</v>
      </c>
      <c r="H54" s="39">
        <v>48</v>
      </c>
      <c r="I54" s="39" t="s">
        <v>60</v>
      </c>
      <c r="J54" s="39" t="s">
        <v>1165</v>
      </c>
      <c r="K54" s="39">
        <v>0</v>
      </c>
      <c r="L54" s="39" t="s">
        <v>47</v>
      </c>
      <c r="M54" s="39" t="s">
        <v>61</v>
      </c>
      <c r="N54" s="39" t="s">
        <v>1166</v>
      </c>
      <c r="O54" s="39" t="s">
        <v>48</v>
      </c>
      <c r="P54" s="36" t="s">
        <v>106</v>
      </c>
      <c r="Q54" s="33" t="s">
        <v>891</v>
      </c>
    </row>
    <row r="55" spans="1:17" ht="23.45" customHeight="1" x14ac:dyDescent="0.25">
      <c r="A55" s="39">
        <v>1101110004</v>
      </c>
      <c r="B55" s="37">
        <v>44524</v>
      </c>
      <c r="C55" s="39" t="s">
        <v>90</v>
      </c>
      <c r="D55" s="39" t="s">
        <v>95</v>
      </c>
      <c r="E55" s="39" t="s">
        <v>507</v>
      </c>
      <c r="F55" s="39" t="s">
        <v>509</v>
      </c>
      <c r="G55" s="39" t="s">
        <v>508</v>
      </c>
      <c r="H55" s="39">
        <v>12</v>
      </c>
      <c r="I55" s="39" t="s">
        <v>46</v>
      </c>
      <c r="J55" s="39" t="s">
        <v>1167</v>
      </c>
      <c r="K55" s="39">
        <v>0</v>
      </c>
      <c r="L55" s="39" t="s">
        <v>47</v>
      </c>
      <c r="M55" s="39" t="s">
        <v>511</v>
      </c>
      <c r="N55" s="39" t="s">
        <v>1168</v>
      </c>
      <c r="O55" s="39" t="s">
        <v>87</v>
      </c>
      <c r="P55" s="39" t="s">
        <v>106</v>
      </c>
      <c r="Q55" s="33" t="s">
        <v>891</v>
      </c>
    </row>
    <row r="56" spans="1:17" ht="23.45" customHeight="1" x14ac:dyDescent="0.25">
      <c r="A56" s="39">
        <v>1101109002</v>
      </c>
      <c r="B56" s="37">
        <v>44523</v>
      </c>
      <c r="C56" s="39" t="s">
        <v>983</v>
      </c>
      <c r="D56" s="39" t="s">
        <v>984</v>
      </c>
      <c r="E56" s="39" t="s">
        <v>173</v>
      </c>
      <c r="F56" s="39" t="s">
        <v>174</v>
      </c>
      <c r="G56" s="39" t="s">
        <v>175</v>
      </c>
      <c r="H56" s="39">
        <v>66</v>
      </c>
      <c r="I56" s="39" t="s">
        <v>44</v>
      </c>
      <c r="J56" s="39" t="s">
        <v>1169</v>
      </c>
      <c r="K56" s="39">
        <v>1473</v>
      </c>
      <c r="L56" s="39" t="s">
        <v>177</v>
      </c>
      <c r="M56" s="39" t="s">
        <v>131</v>
      </c>
      <c r="N56" s="39" t="s">
        <v>1170</v>
      </c>
      <c r="O56" s="39" t="s">
        <v>87</v>
      </c>
      <c r="P56" s="36" t="s">
        <v>106</v>
      </c>
      <c r="Q56" s="33" t="s">
        <v>891</v>
      </c>
    </row>
    <row r="57" spans="1:17" ht="23.45" customHeight="1" x14ac:dyDescent="0.25">
      <c r="A57" s="36">
        <v>1101109001</v>
      </c>
      <c r="B57" s="37">
        <v>44522</v>
      </c>
      <c r="C57" s="36" t="s">
        <v>73</v>
      </c>
      <c r="D57" s="36" t="s">
        <v>94</v>
      </c>
      <c r="E57" s="36" t="s">
        <v>166</v>
      </c>
      <c r="F57" s="36" t="s">
        <v>167</v>
      </c>
      <c r="G57" s="36" t="s">
        <v>168</v>
      </c>
      <c r="H57" s="36">
        <v>15</v>
      </c>
      <c r="I57" s="36" t="s">
        <v>60</v>
      </c>
      <c r="J57" s="36" t="s">
        <v>1171</v>
      </c>
      <c r="K57" s="36"/>
      <c r="L57" s="36"/>
      <c r="M57" s="36"/>
      <c r="N57" s="36"/>
      <c r="O57" s="36"/>
      <c r="P57" s="36" t="s">
        <v>106</v>
      </c>
      <c r="Q57" s="33" t="s">
        <v>891</v>
      </c>
    </row>
    <row r="58" spans="1:17" ht="23.45" customHeight="1" x14ac:dyDescent="0.25">
      <c r="A58" s="39">
        <v>1101108008</v>
      </c>
      <c r="B58" s="40">
        <v>44519</v>
      </c>
      <c r="C58" s="39" t="s">
        <v>983</v>
      </c>
      <c r="D58" s="39" t="s">
        <v>984</v>
      </c>
      <c r="E58" s="39" t="s">
        <v>1172</v>
      </c>
      <c r="F58" s="39" t="s">
        <v>1173</v>
      </c>
      <c r="G58" s="39" t="s">
        <v>1174</v>
      </c>
      <c r="H58" s="39">
        <v>10</v>
      </c>
      <c r="I58" s="39" t="s">
        <v>44</v>
      </c>
      <c r="J58" s="39" t="s">
        <v>1175</v>
      </c>
      <c r="K58" s="39">
        <v>11002</v>
      </c>
      <c r="L58" s="39" t="s">
        <v>1176</v>
      </c>
      <c r="M58" s="39" t="s">
        <v>1177</v>
      </c>
      <c r="N58" s="39" t="s">
        <v>1178</v>
      </c>
      <c r="O58" s="39" t="s">
        <v>87</v>
      </c>
      <c r="P58" s="39" t="s">
        <v>106</v>
      </c>
      <c r="Q58" s="33" t="s">
        <v>891</v>
      </c>
    </row>
    <row r="59" spans="1:17" ht="23.45" customHeight="1" x14ac:dyDescent="0.25">
      <c r="A59" s="36">
        <v>1101108007</v>
      </c>
      <c r="B59" s="37">
        <v>44519</v>
      </c>
      <c r="C59" s="36" t="s">
        <v>983</v>
      </c>
      <c r="D59" s="36" t="s">
        <v>984</v>
      </c>
      <c r="E59" s="36" t="s">
        <v>1172</v>
      </c>
      <c r="F59" s="36" t="s">
        <v>1173</v>
      </c>
      <c r="G59" s="36" t="s">
        <v>1174</v>
      </c>
      <c r="H59" s="36">
        <v>8</v>
      </c>
      <c r="I59" s="36" t="s">
        <v>44</v>
      </c>
      <c r="J59" s="36" t="s">
        <v>1179</v>
      </c>
      <c r="K59" s="36">
        <v>11002</v>
      </c>
      <c r="L59" s="36" t="s">
        <v>1176</v>
      </c>
      <c r="M59" s="36" t="s">
        <v>1177</v>
      </c>
      <c r="N59" s="36" t="s">
        <v>1180</v>
      </c>
      <c r="O59" s="36" t="s">
        <v>87</v>
      </c>
      <c r="P59" s="39" t="s">
        <v>106</v>
      </c>
      <c r="Q59" s="33" t="s">
        <v>891</v>
      </c>
    </row>
    <row r="60" spans="1:17" ht="23.45" customHeight="1" x14ac:dyDescent="0.25">
      <c r="A60" s="39">
        <v>1101108006</v>
      </c>
      <c r="B60" s="40">
        <v>44519</v>
      </c>
      <c r="C60" s="39" t="s">
        <v>983</v>
      </c>
      <c r="D60" s="39" t="s">
        <v>984</v>
      </c>
      <c r="E60" s="39" t="s">
        <v>1172</v>
      </c>
      <c r="F60" s="39" t="s">
        <v>1173</v>
      </c>
      <c r="G60" s="39" t="s">
        <v>1174</v>
      </c>
      <c r="H60" s="39">
        <v>10</v>
      </c>
      <c r="I60" s="39" t="s">
        <v>44</v>
      </c>
      <c r="J60" s="39" t="s">
        <v>1181</v>
      </c>
      <c r="K60" s="39">
        <v>11002</v>
      </c>
      <c r="L60" s="39" t="s">
        <v>1176</v>
      </c>
      <c r="M60" s="39" t="s">
        <v>1177</v>
      </c>
      <c r="N60" s="39" t="s">
        <v>1182</v>
      </c>
      <c r="O60" s="39" t="s">
        <v>87</v>
      </c>
      <c r="P60" s="39" t="s">
        <v>106</v>
      </c>
      <c r="Q60" s="33" t="s">
        <v>891</v>
      </c>
    </row>
    <row r="61" spans="1:17" ht="23.45" customHeight="1" x14ac:dyDescent="0.25">
      <c r="A61" s="36">
        <v>1101108005</v>
      </c>
      <c r="B61" s="37">
        <v>44518</v>
      </c>
      <c r="C61" s="36" t="s">
        <v>532</v>
      </c>
      <c r="D61" s="36" t="s">
        <v>533</v>
      </c>
      <c r="E61" s="36"/>
      <c r="F61" s="36" t="s">
        <v>1183</v>
      </c>
      <c r="G61" s="36" t="s">
        <v>1184</v>
      </c>
      <c r="H61" s="36">
        <v>180</v>
      </c>
      <c r="I61" s="36" t="s">
        <v>44</v>
      </c>
      <c r="J61" s="36" t="s">
        <v>1185</v>
      </c>
      <c r="K61" s="36"/>
      <c r="L61" s="36"/>
      <c r="M61" s="36"/>
      <c r="N61" s="36"/>
      <c r="O61" s="36"/>
      <c r="P61" s="39" t="s">
        <v>106</v>
      </c>
      <c r="Q61" s="33" t="s">
        <v>891</v>
      </c>
    </row>
    <row r="62" spans="1:17" ht="23.45" customHeight="1" x14ac:dyDescent="0.25">
      <c r="A62" s="39">
        <v>1101108004</v>
      </c>
      <c r="B62" s="40">
        <v>44515</v>
      </c>
      <c r="C62" s="39" t="s">
        <v>532</v>
      </c>
      <c r="D62" s="39" t="s">
        <v>533</v>
      </c>
      <c r="E62" s="39"/>
      <c r="F62" s="39" t="s">
        <v>1183</v>
      </c>
      <c r="G62" s="39" t="s">
        <v>1186</v>
      </c>
      <c r="H62" s="39">
        <v>180</v>
      </c>
      <c r="I62" s="39" t="s">
        <v>44</v>
      </c>
      <c r="J62" s="39" t="s">
        <v>1185</v>
      </c>
      <c r="K62" s="39" t="s">
        <v>1187</v>
      </c>
      <c r="L62" s="39"/>
      <c r="M62" s="39" t="s">
        <v>1189</v>
      </c>
      <c r="N62" s="39" t="s">
        <v>1190</v>
      </c>
      <c r="O62" s="39" t="s">
        <v>97</v>
      </c>
      <c r="P62" s="36" t="s">
        <v>106</v>
      </c>
      <c r="Q62" s="33" t="s">
        <v>891</v>
      </c>
    </row>
    <row r="63" spans="1:17" ht="23.45" customHeight="1" x14ac:dyDescent="0.25">
      <c r="A63" s="36">
        <v>1101108001</v>
      </c>
      <c r="B63" s="40">
        <v>44515</v>
      </c>
      <c r="C63" s="36" t="s">
        <v>181</v>
      </c>
      <c r="D63" s="36" t="s">
        <v>1191</v>
      </c>
      <c r="E63" s="36" t="s">
        <v>193</v>
      </c>
      <c r="F63" s="36" t="s">
        <v>194</v>
      </c>
      <c r="G63" s="36" t="s">
        <v>195</v>
      </c>
      <c r="H63" s="36">
        <v>6</v>
      </c>
      <c r="I63" s="36" t="s">
        <v>46</v>
      </c>
      <c r="J63" s="36" t="s">
        <v>1192</v>
      </c>
      <c r="K63" s="36">
        <v>14848</v>
      </c>
      <c r="L63" s="36" t="s">
        <v>196</v>
      </c>
      <c r="M63" s="36" t="s">
        <v>197</v>
      </c>
      <c r="N63" s="36" t="s">
        <v>1193</v>
      </c>
      <c r="O63" s="36" t="s">
        <v>87</v>
      </c>
      <c r="P63" s="36" t="s">
        <v>106</v>
      </c>
      <c r="Q63" s="33" t="s">
        <v>891</v>
      </c>
    </row>
    <row r="64" spans="1:17" ht="23.45" customHeight="1" x14ac:dyDescent="0.25">
      <c r="A64" s="39">
        <v>1101105004</v>
      </c>
      <c r="B64" s="40">
        <v>44512</v>
      </c>
      <c r="C64" s="39" t="s">
        <v>1194</v>
      </c>
      <c r="D64" s="39" t="s">
        <v>1195</v>
      </c>
      <c r="E64" s="39" t="s">
        <v>1196</v>
      </c>
      <c r="F64" s="39" t="s">
        <v>1197</v>
      </c>
      <c r="G64" s="39" t="s">
        <v>1198</v>
      </c>
      <c r="H64" s="39">
        <v>200</v>
      </c>
      <c r="I64" s="39" t="s">
        <v>44</v>
      </c>
      <c r="J64" s="39" t="s">
        <v>1199</v>
      </c>
      <c r="K64" s="39">
        <v>30</v>
      </c>
      <c r="L64" s="39" t="s">
        <v>1200</v>
      </c>
      <c r="M64" s="39" t="s">
        <v>1201</v>
      </c>
      <c r="N64" s="39" t="s">
        <v>1202</v>
      </c>
      <c r="O64" s="39" t="s">
        <v>87</v>
      </c>
      <c r="P64" s="36" t="s">
        <v>106</v>
      </c>
      <c r="Q64" s="33" t="s">
        <v>891</v>
      </c>
    </row>
    <row r="65" spans="1:17" ht="23.45" customHeight="1" x14ac:dyDescent="0.25">
      <c r="A65" s="36">
        <v>1101105003</v>
      </c>
      <c r="B65" s="37">
        <v>44512</v>
      </c>
      <c r="C65" s="36" t="s">
        <v>45</v>
      </c>
      <c r="D65" s="36" t="s">
        <v>884</v>
      </c>
      <c r="E65" s="36" t="s">
        <v>941</v>
      </c>
      <c r="F65" s="36" t="s">
        <v>942</v>
      </c>
      <c r="G65" s="36" t="s">
        <v>943</v>
      </c>
      <c r="H65" s="36">
        <v>36</v>
      </c>
      <c r="I65" s="36" t="s">
        <v>46</v>
      </c>
      <c r="J65" s="36" t="s">
        <v>944</v>
      </c>
      <c r="K65" s="36">
        <v>7395</v>
      </c>
      <c r="L65" s="36" t="s">
        <v>47</v>
      </c>
      <c r="M65" s="36" t="s">
        <v>889</v>
      </c>
      <c r="N65" s="36" t="s">
        <v>1203</v>
      </c>
      <c r="O65" s="36" t="s">
        <v>97</v>
      </c>
      <c r="P65" s="36" t="s">
        <v>106</v>
      </c>
      <c r="Q65" s="33" t="s">
        <v>891</v>
      </c>
    </row>
    <row r="66" spans="1:17" ht="23.45" customHeight="1" x14ac:dyDescent="0.25">
      <c r="A66" s="39">
        <v>1101103006</v>
      </c>
      <c r="B66" s="37">
        <v>44511</v>
      </c>
      <c r="C66" s="39" t="s">
        <v>45</v>
      </c>
      <c r="D66" s="39" t="s">
        <v>884</v>
      </c>
      <c r="E66" s="39" t="s">
        <v>885</v>
      </c>
      <c r="F66" s="39" t="s">
        <v>886</v>
      </c>
      <c r="G66" s="39" t="s">
        <v>887</v>
      </c>
      <c r="H66" s="39">
        <v>18</v>
      </c>
      <c r="I66" s="39" t="s">
        <v>60</v>
      </c>
      <c r="J66" s="39" t="s">
        <v>888</v>
      </c>
      <c r="K66" s="39">
        <v>0</v>
      </c>
      <c r="L66" s="39" t="s">
        <v>47</v>
      </c>
      <c r="M66" s="39" t="s">
        <v>889</v>
      </c>
      <c r="N66" s="39" t="s">
        <v>1204</v>
      </c>
      <c r="O66" s="39" t="s">
        <v>48</v>
      </c>
      <c r="P66" s="39" t="s">
        <v>106</v>
      </c>
      <c r="Q66" s="33" t="s">
        <v>891</v>
      </c>
    </row>
    <row r="67" spans="1:17" ht="23.45" customHeight="1" x14ac:dyDescent="0.25">
      <c r="A67" s="39">
        <v>1101103004</v>
      </c>
      <c r="B67" s="40">
        <v>44511</v>
      </c>
      <c r="C67" s="39" t="s">
        <v>416</v>
      </c>
      <c r="D67" s="39" t="s">
        <v>541</v>
      </c>
      <c r="E67" s="39" t="s">
        <v>542</v>
      </c>
      <c r="F67" s="39" t="s">
        <v>543</v>
      </c>
      <c r="G67" s="39" t="s">
        <v>544</v>
      </c>
      <c r="H67" s="39">
        <v>24</v>
      </c>
      <c r="I67" s="39" t="s">
        <v>46</v>
      </c>
      <c r="J67" s="39" t="s">
        <v>545</v>
      </c>
      <c r="K67" s="39"/>
      <c r="L67" s="39" t="s">
        <v>79</v>
      </c>
      <c r="M67" s="39"/>
      <c r="N67" s="39" t="s">
        <v>1205</v>
      </c>
      <c r="O67" s="39" t="s">
        <v>87</v>
      </c>
      <c r="P67" s="36" t="s">
        <v>106</v>
      </c>
      <c r="Q67" s="33" t="s">
        <v>891</v>
      </c>
    </row>
    <row r="68" spans="1:17" ht="23.45" customHeight="1" x14ac:dyDescent="0.25">
      <c r="A68" s="39">
        <v>1101102002</v>
      </c>
      <c r="B68" s="37">
        <v>44511</v>
      </c>
      <c r="C68" s="39" t="s">
        <v>228</v>
      </c>
      <c r="D68" s="39" t="s">
        <v>1040</v>
      </c>
      <c r="E68" s="39" t="s">
        <v>110</v>
      </c>
      <c r="F68" s="39" t="s">
        <v>111</v>
      </c>
      <c r="G68" s="39" t="s">
        <v>112</v>
      </c>
      <c r="H68" s="39">
        <v>1</v>
      </c>
      <c r="I68" s="39" t="s">
        <v>46</v>
      </c>
      <c r="J68" s="39" t="s">
        <v>1041</v>
      </c>
      <c r="K68" s="39">
        <v>0</v>
      </c>
      <c r="L68" s="39" t="s">
        <v>47</v>
      </c>
      <c r="M68" s="39" t="s">
        <v>114</v>
      </c>
      <c r="N68" s="39" t="s">
        <v>1206</v>
      </c>
      <c r="O68" s="39" t="s">
        <v>48</v>
      </c>
      <c r="P68" s="39" t="s">
        <v>106</v>
      </c>
      <c r="Q68" s="33" t="s">
        <v>891</v>
      </c>
    </row>
    <row r="69" spans="1:17" ht="23.45" customHeight="1" x14ac:dyDescent="0.25">
      <c r="A69" s="36">
        <v>1101102001</v>
      </c>
      <c r="B69" s="40">
        <v>44511</v>
      </c>
      <c r="C69" s="36" t="s">
        <v>45</v>
      </c>
      <c r="D69" s="36" t="s">
        <v>884</v>
      </c>
      <c r="E69" s="36" t="s">
        <v>941</v>
      </c>
      <c r="F69" s="36" t="s">
        <v>942</v>
      </c>
      <c r="G69" s="36" t="s">
        <v>943</v>
      </c>
      <c r="H69" s="36">
        <v>36</v>
      </c>
      <c r="I69" s="36" t="s">
        <v>46</v>
      </c>
      <c r="J69" s="36" t="s">
        <v>944</v>
      </c>
      <c r="K69" s="36">
        <v>7395</v>
      </c>
      <c r="L69" s="36" t="s">
        <v>47</v>
      </c>
      <c r="M69" s="36" t="s">
        <v>889</v>
      </c>
      <c r="N69" s="36" t="s">
        <v>1207</v>
      </c>
      <c r="O69" s="36" t="s">
        <v>97</v>
      </c>
      <c r="P69" s="36" t="s">
        <v>106</v>
      </c>
      <c r="Q69" s="33" t="s">
        <v>891</v>
      </c>
    </row>
    <row r="70" spans="1:17" ht="23.45" customHeight="1" x14ac:dyDescent="0.25">
      <c r="A70" s="39">
        <v>1101101005</v>
      </c>
      <c r="B70" s="40">
        <v>44510</v>
      </c>
      <c r="C70" s="39" t="s">
        <v>73</v>
      </c>
      <c r="D70" s="39" t="s">
        <v>605</v>
      </c>
      <c r="E70" s="39"/>
      <c r="F70" s="39" t="s">
        <v>1208</v>
      </c>
      <c r="G70" s="39" t="s">
        <v>1209</v>
      </c>
      <c r="H70" s="39">
        <v>3</v>
      </c>
      <c r="I70" s="39" t="s">
        <v>46</v>
      </c>
      <c r="J70" s="39" t="s">
        <v>1210</v>
      </c>
      <c r="K70" s="39"/>
      <c r="L70" s="39" t="s">
        <v>1211</v>
      </c>
      <c r="M70" s="39" t="s">
        <v>1213</v>
      </c>
      <c r="N70" s="39" t="s">
        <v>1214</v>
      </c>
      <c r="O70" s="39" t="s">
        <v>87</v>
      </c>
      <c r="P70" s="39" t="s">
        <v>106</v>
      </c>
      <c r="Q70" s="33" t="s">
        <v>891</v>
      </c>
    </row>
    <row r="71" spans="1:17" ht="23.45" customHeight="1" x14ac:dyDescent="0.25">
      <c r="A71" s="36">
        <v>1101029005</v>
      </c>
      <c r="B71" s="40">
        <v>44510</v>
      </c>
      <c r="C71" s="36" t="s">
        <v>90</v>
      </c>
      <c r="D71" s="36" t="s">
        <v>629</v>
      </c>
      <c r="E71" s="36" t="s">
        <v>630</v>
      </c>
      <c r="F71" s="36" t="s">
        <v>631</v>
      </c>
      <c r="G71" s="36" t="s">
        <v>632</v>
      </c>
      <c r="H71" s="36">
        <v>16</v>
      </c>
      <c r="I71" s="36" t="s">
        <v>46</v>
      </c>
      <c r="J71" s="36" t="s">
        <v>1215</v>
      </c>
      <c r="K71" s="36"/>
      <c r="L71" s="36"/>
      <c r="M71" s="36"/>
      <c r="N71" s="36"/>
      <c r="O71" s="36"/>
      <c r="P71" s="39" t="s">
        <v>106</v>
      </c>
      <c r="Q71" s="33" t="s">
        <v>891</v>
      </c>
    </row>
    <row r="72" spans="1:17" ht="23.45" customHeight="1" x14ac:dyDescent="0.25">
      <c r="A72" s="39">
        <v>1101029002</v>
      </c>
      <c r="B72" s="40">
        <v>44509</v>
      </c>
      <c r="C72" s="39" t="s">
        <v>45</v>
      </c>
      <c r="D72" s="39" t="s">
        <v>884</v>
      </c>
      <c r="E72" s="39" t="s">
        <v>941</v>
      </c>
      <c r="F72" s="39" t="s">
        <v>942</v>
      </c>
      <c r="G72" s="39" t="s">
        <v>943</v>
      </c>
      <c r="H72" s="39">
        <v>36</v>
      </c>
      <c r="I72" s="39" t="s">
        <v>46</v>
      </c>
      <c r="J72" s="39" t="s">
        <v>944</v>
      </c>
      <c r="K72" s="39">
        <v>7395</v>
      </c>
      <c r="L72" s="39" t="s">
        <v>47</v>
      </c>
      <c r="M72" s="39" t="s">
        <v>889</v>
      </c>
      <c r="N72" s="39" t="s">
        <v>1216</v>
      </c>
      <c r="O72" s="39" t="s">
        <v>97</v>
      </c>
      <c r="P72" s="39" t="s">
        <v>106</v>
      </c>
      <c r="Q72" s="33" t="s">
        <v>891</v>
      </c>
    </row>
    <row r="73" spans="1:17" ht="23.45" customHeight="1" x14ac:dyDescent="0.25">
      <c r="A73" s="36">
        <v>1101029001</v>
      </c>
      <c r="B73" s="37">
        <v>44509</v>
      </c>
      <c r="C73" s="36" t="s">
        <v>181</v>
      </c>
      <c r="D73" s="36" t="s">
        <v>1217</v>
      </c>
      <c r="E73" s="36" t="s">
        <v>1218</v>
      </c>
      <c r="F73" s="36" t="s">
        <v>1219</v>
      </c>
      <c r="G73" s="36" t="s">
        <v>1220</v>
      </c>
      <c r="H73" s="36">
        <v>6</v>
      </c>
      <c r="I73" s="36" t="s">
        <v>46</v>
      </c>
      <c r="J73" s="36" t="s">
        <v>1221</v>
      </c>
      <c r="K73" s="36"/>
      <c r="L73" s="36" t="s">
        <v>79</v>
      </c>
      <c r="M73" s="36"/>
      <c r="N73" s="36" t="s">
        <v>1222</v>
      </c>
      <c r="O73" s="36" t="s">
        <v>97</v>
      </c>
      <c r="P73" s="36" t="s">
        <v>106</v>
      </c>
      <c r="Q73" s="33" t="s">
        <v>891</v>
      </c>
    </row>
    <row r="74" spans="1:17" ht="23.45" customHeight="1" x14ac:dyDescent="0.25">
      <c r="A74" s="39">
        <v>1101028003</v>
      </c>
      <c r="B74" s="40">
        <v>44508</v>
      </c>
      <c r="C74" s="39" t="s">
        <v>199</v>
      </c>
      <c r="D74" s="39" t="s">
        <v>619</v>
      </c>
      <c r="E74" s="39" t="s">
        <v>200</v>
      </c>
      <c r="F74" s="39" t="s">
        <v>201</v>
      </c>
      <c r="G74" s="39" t="s">
        <v>202</v>
      </c>
      <c r="H74" s="39">
        <v>6</v>
      </c>
      <c r="I74" s="39" t="s">
        <v>46</v>
      </c>
      <c r="J74" s="39" t="s">
        <v>1223</v>
      </c>
      <c r="K74" s="39"/>
      <c r="L74" s="39"/>
      <c r="M74" s="39"/>
      <c r="N74" s="39"/>
      <c r="O74" s="39"/>
      <c r="P74" s="36" t="s">
        <v>106</v>
      </c>
      <c r="Q74" s="33" t="s">
        <v>891</v>
      </c>
    </row>
    <row r="75" spans="1:17" ht="23.45" customHeight="1" x14ac:dyDescent="0.25">
      <c r="A75" s="36">
        <v>1101028002</v>
      </c>
      <c r="B75" s="37">
        <v>44508</v>
      </c>
      <c r="C75" s="36" t="s">
        <v>199</v>
      </c>
      <c r="D75" s="36" t="s">
        <v>619</v>
      </c>
      <c r="E75" s="36" t="s">
        <v>357</v>
      </c>
      <c r="F75" s="36" t="s">
        <v>359</v>
      </c>
      <c r="G75" s="36" t="s">
        <v>358</v>
      </c>
      <c r="H75" s="36">
        <v>6</v>
      </c>
      <c r="I75" s="36" t="s">
        <v>46</v>
      </c>
      <c r="J75" s="36" t="s">
        <v>620</v>
      </c>
      <c r="K75" s="36"/>
      <c r="L75" s="36"/>
      <c r="M75" s="36"/>
      <c r="N75" s="36"/>
      <c r="O75" s="36"/>
      <c r="P75" s="39" t="s">
        <v>106</v>
      </c>
      <c r="Q75" s="33" t="s">
        <v>891</v>
      </c>
    </row>
    <row r="76" spans="1:17" ht="23.45" customHeight="1" x14ac:dyDescent="0.25">
      <c r="A76" s="39">
        <v>1101027002</v>
      </c>
      <c r="B76" s="40">
        <v>44508</v>
      </c>
      <c r="C76" s="39" t="s">
        <v>181</v>
      </c>
      <c r="D76" s="39" t="s">
        <v>1224</v>
      </c>
      <c r="E76" s="39" t="s">
        <v>323</v>
      </c>
      <c r="F76" s="39" t="s">
        <v>543</v>
      </c>
      <c r="G76" s="39" t="s">
        <v>1225</v>
      </c>
      <c r="H76" s="39">
        <v>24</v>
      </c>
      <c r="I76" s="39" t="s">
        <v>46</v>
      </c>
      <c r="J76" s="39" t="s">
        <v>1226</v>
      </c>
      <c r="K76" s="39">
        <v>8305</v>
      </c>
      <c r="L76" s="39" t="s">
        <v>326</v>
      </c>
      <c r="M76" s="39" t="s">
        <v>327</v>
      </c>
      <c r="N76" s="39" t="s">
        <v>1227</v>
      </c>
      <c r="O76" s="39" t="s">
        <v>87</v>
      </c>
      <c r="P76" s="39" t="s">
        <v>106</v>
      </c>
      <c r="Q76" s="33" t="s">
        <v>891</v>
      </c>
    </row>
    <row r="77" spans="1:17" ht="23.45" customHeight="1" x14ac:dyDescent="0.25">
      <c r="A77" s="36">
        <v>1101027001</v>
      </c>
      <c r="B77" s="37">
        <v>44508</v>
      </c>
      <c r="C77" s="36" t="s">
        <v>983</v>
      </c>
      <c r="D77" s="36" t="s">
        <v>984</v>
      </c>
      <c r="E77" s="36" t="s">
        <v>82</v>
      </c>
      <c r="F77" s="36" t="s">
        <v>83</v>
      </c>
      <c r="G77" s="36" t="s">
        <v>84</v>
      </c>
      <c r="H77" s="36">
        <v>4</v>
      </c>
      <c r="I77" s="36" t="s">
        <v>46</v>
      </c>
      <c r="J77" s="36" t="s">
        <v>1228</v>
      </c>
      <c r="K77" s="36">
        <v>12349</v>
      </c>
      <c r="L77" s="36" t="s">
        <v>85</v>
      </c>
      <c r="M77" s="36" t="s">
        <v>86</v>
      </c>
      <c r="N77" s="36" t="s">
        <v>1229</v>
      </c>
      <c r="O77" s="36" t="s">
        <v>87</v>
      </c>
      <c r="P77" s="39" t="s">
        <v>106</v>
      </c>
      <c r="Q77" s="33" t="s">
        <v>891</v>
      </c>
    </row>
    <row r="78" spans="1:17" ht="23.45" customHeight="1" x14ac:dyDescent="0.25">
      <c r="A78" s="39">
        <v>1101026002</v>
      </c>
      <c r="B78" s="40">
        <v>44508</v>
      </c>
      <c r="C78" s="39" t="s">
        <v>45</v>
      </c>
      <c r="D78" s="39" t="s">
        <v>884</v>
      </c>
      <c r="E78" s="39" t="s">
        <v>885</v>
      </c>
      <c r="F78" s="39" t="s">
        <v>886</v>
      </c>
      <c r="G78" s="39" t="s">
        <v>887</v>
      </c>
      <c r="H78" s="39">
        <v>18</v>
      </c>
      <c r="I78" s="39" t="s">
        <v>46</v>
      </c>
      <c r="J78" s="39" t="s">
        <v>888</v>
      </c>
      <c r="K78" s="39">
        <v>0</v>
      </c>
      <c r="L78" s="39" t="s">
        <v>47</v>
      </c>
      <c r="M78" s="39" t="s">
        <v>889</v>
      </c>
      <c r="N78" s="39" t="s">
        <v>1230</v>
      </c>
      <c r="O78" s="39" t="s">
        <v>48</v>
      </c>
      <c r="P78" s="36" t="s">
        <v>106</v>
      </c>
      <c r="Q78" s="33" t="s">
        <v>891</v>
      </c>
    </row>
    <row r="79" spans="1:17" ht="23.45" customHeight="1" x14ac:dyDescent="0.25">
      <c r="A79" s="36">
        <v>1101026001</v>
      </c>
      <c r="B79" s="37">
        <v>44508</v>
      </c>
      <c r="C79" s="36" t="s">
        <v>45</v>
      </c>
      <c r="D79" s="36" t="s">
        <v>949</v>
      </c>
      <c r="E79" s="36" t="s">
        <v>578</v>
      </c>
      <c r="F79" s="36" t="s">
        <v>580</v>
      </c>
      <c r="G79" s="36" t="s">
        <v>579</v>
      </c>
      <c r="H79" s="36">
        <v>2</v>
      </c>
      <c r="I79" s="36" t="s">
        <v>60</v>
      </c>
      <c r="J79" s="36" t="s">
        <v>1231</v>
      </c>
      <c r="K79" s="36"/>
      <c r="L79" s="36" t="s">
        <v>79</v>
      </c>
      <c r="M79" s="36"/>
      <c r="N79" s="36" t="s">
        <v>1232</v>
      </c>
      <c r="O79" s="36" t="s">
        <v>87</v>
      </c>
      <c r="P79" s="36" t="s">
        <v>106</v>
      </c>
      <c r="Q79" s="33" t="s">
        <v>891</v>
      </c>
    </row>
    <row r="80" spans="1:17" ht="23.45" customHeight="1" x14ac:dyDescent="0.25">
      <c r="A80" s="39">
        <v>1101025005</v>
      </c>
      <c r="B80" s="40">
        <v>44505</v>
      </c>
      <c r="C80" s="39" t="s">
        <v>45</v>
      </c>
      <c r="D80" s="39" t="s">
        <v>884</v>
      </c>
      <c r="E80" s="39" t="s">
        <v>941</v>
      </c>
      <c r="F80" s="39" t="s">
        <v>942</v>
      </c>
      <c r="G80" s="39" t="s">
        <v>943</v>
      </c>
      <c r="H80" s="39">
        <v>36</v>
      </c>
      <c r="I80" s="39" t="s">
        <v>60</v>
      </c>
      <c r="J80" s="39" t="s">
        <v>944</v>
      </c>
      <c r="K80" s="39">
        <v>7395</v>
      </c>
      <c r="L80" s="39" t="s">
        <v>47</v>
      </c>
      <c r="M80" s="39" t="s">
        <v>889</v>
      </c>
      <c r="N80" s="39" t="s">
        <v>1233</v>
      </c>
      <c r="O80" s="39" t="s">
        <v>97</v>
      </c>
      <c r="P80" s="39" t="s">
        <v>106</v>
      </c>
      <c r="Q80" s="33" t="s">
        <v>891</v>
      </c>
    </row>
    <row r="81" spans="1:17" ht="23.45" customHeight="1" x14ac:dyDescent="0.25">
      <c r="A81" s="36">
        <v>1101025004</v>
      </c>
      <c r="B81" s="37">
        <v>44505</v>
      </c>
      <c r="C81" s="36" t="s">
        <v>90</v>
      </c>
      <c r="D81" s="36" t="s">
        <v>504</v>
      </c>
      <c r="E81" s="36" t="s">
        <v>1234</v>
      </c>
      <c r="F81" s="36" t="s">
        <v>1235</v>
      </c>
      <c r="G81" s="36" t="s">
        <v>1236</v>
      </c>
      <c r="H81" s="36">
        <v>112</v>
      </c>
      <c r="I81" s="36" t="s">
        <v>44</v>
      </c>
      <c r="J81" s="36" t="s">
        <v>1237</v>
      </c>
      <c r="K81" s="36">
        <v>4212</v>
      </c>
      <c r="L81" s="36" t="s">
        <v>1238</v>
      </c>
      <c r="M81" s="36" t="s">
        <v>1239</v>
      </c>
      <c r="N81" s="36" t="s">
        <v>1240</v>
      </c>
      <c r="O81" s="36" t="s">
        <v>87</v>
      </c>
      <c r="P81" s="36" t="s">
        <v>106</v>
      </c>
      <c r="Q81" s="33" t="s">
        <v>891</v>
      </c>
    </row>
    <row r="82" spans="1:17" ht="23.45" customHeight="1" x14ac:dyDescent="0.25">
      <c r="A82" s="39">
        <v>1101025003</v>
      </c>
      <c r="B82" s="40">
        <v>44503</v>
      </c>
      <c r="C82" s="39" t="s">
        <v>90</v>
      </c>
      <c r="D82" s="39" t="s">
        <v>504</v>
      </c>
      <c r="E82" s="39" t="s">
        <v>1172</v>
      </c>
      <c r="F82" s="39" t="s">
        <v>1173</v>
      </c>
      <c r="G82" s="39" t="s">
        <v>1174</v>
      </c>
      <c r="H82" s="39">
        <v>5</v>
      </c>
      <c r="I82" s="39" t="s">
        <v>46</v>
      </c>
      <c r="J82" s="39" t="s">
        <v>1241</v>
      </c>
      <c r="K82" s="39">
        <v>11002</v>
      </c>
      <c r="L82" s="39" t="s">
        <v>1176</v>
      </c>
      <c r="M82" s="39" t="s">
        <v>1177</v>
      </c>
      <c r="N82" s="39" t="s">
        <v>1242</v>
      </c>
      <c r="O82" s="39" t="s">
        <v>87</v>
      </c>
      <c r="P82" s="39" t="s">
        <v>106</v>
      </c>
      <c r="Q82" s="33" t="s">
        <v>891</v>
      </c>
    </row>
    <row r="83" spans="1:17" ht="23.45" customHeight="1" x14ac:dyDescent="0.25">
      <c r="A83" s="36">
        <v>1101025002</v>
      </c>
      <c r="B83" s="40">
        <v>44503</v>
      </c>
      <c r="C83" s="36" t="s">
        <v>45</v>
      </c>
      <c r="D83" s="36" t="s">
        <v>884</v>
      </c>
      <c r="E83" s="36" t="s">
        <v>885</v>
      </c>
      <c r="F83" s="36" t="s">
        <v>886</v>
      </c>
      <c r="G83" s="36" t="s">
        <v>887</v>
      </c>
      <c r="H83" s="36">
        <v>18</v>
      </c>
      <c r="I83" s="36" t="s">
        <v>60</v>
      </c>
      <c r="J83" s="36" t="s">
        <v>888</v>
      </c>
      <c r="K83" s="36">
        <v>0</v>
      </c>
      <c r="L83" s="36" t="s">
        <v>47</v>
      </c>
      <c r="M83" s="36" t="s">
        <v>889</v>
      </c>
      <c r="N83" s="36" t="s">
        <v>1243</v>
      </c>
      <c r="O83" s="36" t="s">
        <v>48</v>
      </c>
      <c r="P83" s="36" t="s">
        <v>106</v>
      </c>
      <c r="Q83" s="33" t="s">
        <v>891</v>
      </c>
    </row>
    <row r="84" spans="1:17" ht="23.45" customHeight="1" x14ac:dyDescent="0.25">
      <c r="A84" s="39">
        <v>1101025001</v>
      </c>
      <c r="B84" s="40">
        <v>44502</v>
      </c>
      <c r="C84" s="39" t="s">
        <v>45</v>
      </c>
      <c r="D84" s="39" t="s">
        <v>884</v>
      </c>
      <c r="E84" s="39" t="s">
        <v>885</v>
      </c>
      <c r="F84" s="39" t="s">
        <v>886</v>
      </c>
      <c r="G84" s="39" t="s">
        <v>887</v>
      </c>
      <c r="H84" s="39">
        <v>18</v>
      </c>
      <c r="I84" s="39" t="s">
        <v>60</v>
      </c>
      <c r="J84" s="39" t="s">
        <v>888</v>
      </c>
      <c r="K84" s="39">
        <v>0</v>
      </c>
      <c r="L84" s="39" t="s">
        <v>47</v>
      </c>
      <c r="M84" s="39" t="s">
        <v>889</v>
      </c>
      <c r="N84" s="39" t="s">
        <v>1244</v>
      </c>
      <c r="O84" s="39" t="s">
        <v>48</v>
      </c>
      <c r="P84" s="39" t="s">
        <v>106</v>
      </c>
      <c r="Q84" s="33" t="s">
        <v>891</v>
      </c>
    </row>
    <row r="85" spans="1:17" ht="23.45" customHeight="1" x14ac:dyDescent="0.25">
      <c r="A85" s="36">
        <v>1101022004</v>
      </c>
      <c r="B85" s="37">
        <v>44502</v>
      </c>
      <c r="C85" s="36" t="s">
        <v>45</v>
      </c>
      <c r="D85" s="36" t="s">
        <v>884</v>
      </c>
      <c r="E85" s="36" t="s">
        <v>941</v>
      </c>
      <c r="F85" s="36" t="s">
        <v>942</v>
      </c>
      <c r="G85" s="36" t="s">
        <v>943</v>
      </c>
      <c r="H85" s="36">
        <v>36</v>
      </c>
      <c r="I85" s="36" t="s">
        <v>46</v>
      </c>
      <c r="J85" s="36" t="s">
        <v>944</v>
      </c>
      <c r="K85" s="36">
        <v>7395</v>
      </c>
      <c r="L85" s="36" t="s">
        <v>47</v>
      </c>
      <c r="M85" s="36" t="s">
        <v>889</v>
      </c>
      <c r="N85" s="36" t="s">
        <v>1245</v>
      </c>
      <c r="O85" s="36" t="s">
        <v>97</v>
      </c>
      <c r="P85" s="36" t="s">
        <v>106</v>
      </c>
      <c r="Q85" s="33" t="s">
        <v>891</v>
      </c>
    </row>
    <row r="86" spans="1:17" ht="23.45" customHeight="1" x14ac:dyDescent="0.25">
      <c r="A86" s="39">
        <v>1101022003</v>
      </c>
      <c r="B86" s="40">
        <v>44501</v>
      </c>
      <c r="C86" s="39" t="s">
        <v>1246</v>
      </c>
      <c r="D86" s="39" t="s">
        <v>1247</v>
      </c>
      <c r="E86" s="39" t="s">
        <v>1248</v>
      </c>
      <c r="F86" s="39" t="s">
        <v>1249</v>
      </c>
      <c r="G86" s="39" t="s">
        <v>1250</v>
      </c>
      <c r="H86" s="39">
        <v>32</v>
      </c>
      <c r="I86" s="39" t="s">
        <v>46</v>
      </c>
      <c r="J86" s="39" t="s">
        <v>1251</v>
      </c>
      <c r="K86" s="39">
        <v>16783</v>
      </c>
      <c r="L86" s="39" t="s">
        <v>1252</v>
      </c>
      <c r="M86" s="39" t="s">
        <v>1253</v>
      </c>
      <c r="N86" s="39" t="s">
        <v>1254</v>
      </c>
      <c r="O86" s="39" t="s">
        <v>48</v>
      </c>
      <c r="P86" s="39" t="s">
        <v>106</v>
      </c>
      <c r="Q86" s="33" t="s">
        <v>891</v>
      </c>
    </row>
    <row r="87" spans="1:17" ht="23.45" customHeight="1" x14ac:dyDescent="0.25">
      <c r="A87" s="36">
        <v>1101022002</v>
      </c>
      <c r="B87" s="37">
        <v>44498</v>
      </c>
      <c r="C87" s="36" t="s">
        <v>45</v>
      </c>
      <c r="D87" s="36" t="s">
        <v>884</v>
      </c>
      <c r="E87" s="36" t="s">
        <v>941</v>
      </c>
      <c r="F87" s="36" t="s">
        <v>942</v>
      </c>
      <c r="G87" s="36" t="s">
        <v>943</v>
      </c>
      <c r="H87" s="36">
        <v>36</v>
      </c>
      <c r="I87" s="36" t="s">
        <v>46</v>
      </c>
      <c r="J87" s="36" t="s">
        <v>944</v>
      </c>
      <c r="K87" s="36">
        <v>7395</v>
      </c>
      <c r="L87" s="36" t="s">
        <v>47</v>
      </c>
      <c r="M87" s="36" t="s">
        <v>889</v>
      </c>
      <c r="N87" s="36" t="s">
        <v>1255</v>
      </c>
      <c r="O87" s="36" t="s">
        <v>97</v>
      </c>
      <c r="P87" s="36" t="s">
        <v>106</v>
      </c>
      <c r="Q87" s="33" t="s">
        <v>891</v>
      </c>
    </row>
    <row r="88" spans="1:17" ht="23.45" customHeight="1" x14ac:dyDescent="0.25">
      <c r="A88" s="39">
        <v>1101021004</v>
      </c>
      <c r="B88" s="40">
        <v>44498</v>
      </c>
      <c r="C88" s="39" t="s">
        <v>416</v>
      </c>
      <c r="D88" s="39" t="s">
        <v>541</v>
      </c>
      <c r="E88" s="39" t="s">
        <v>542</v>
      </c>
      <c r="F88" s="39" t="s">
        <v>543</v>
      </c>
      <c r="G88" s="39" t="s">
        <v>544</v>
      </c>
      <c r="H88" s="39">
        <v>24</v>
      </c>
      <c r="I88" s="39" t="s">
        <v>46</v>
      </c>
      <c r="J88" s="39" t="s">
        <v>545</v>
      </c>
      <c r="K88" s="39"/>
      <c r="L88" s="39" t="s">
        <v>79</v>
      </c>
      <c r="M88" s="39"/>
      <c r="N88" s="39" t="s">
        <v>674</v>
      </c>
      <c r="O88" s="39"/>
      <c r="P88" s="39" t="s">
        <v>106</v>
      </c>
      <c r="Q88" s="33" t="s">
        <v>891</v>
      </c>
    </row>
    <row r="89" spans="1:17" ht="23.45" customHeight="1" x14ac:dyDescent="0.25">
      <c r="A89" s="39">
        <v>1101126007</v>
      </c>
      <c r="B89" s="37">
        <v>44498</v>
      </c>
      <c r="C89" s="39" t="s">
        <v>45</v>
      </c>
      <c r="D89" s="39" t="s">
        <v>884</v>
      </c>
      <c r="E89" s="39" t="s">
        <v>941</v>
      </c>
      <c r="F89" s="39" t="s">
        <v>942</v>
      </c>
      <c r="G89" s="39" t="s">
        <v>943</v>
      </c>
      <c r="H89" s="39">
        <v>36</v>
      </c>
      <c r="I89" s="39" t="s">
        <v>60</v>
      </c>
      <c r="J89" s="39" t="s">
        <v>944</v>
      </c>
      <c r="K89" s="39">
        <v>7395</v>
      </c>
      <c r="L89" s="39" t="s">
        <v>47</v>
      </c>
      <c r="M89" s="39" t="s">
        <v>889</v>
      </c>
      <c r="N89" s="39" t="s">
        <v>1114</v>
      </c>
      <c r="O89" s="39" t="s">
        <v>97</v>
      </c>
      <c r="P89" s="39" t="s">
        <v>891</v>
      </c>
      <c r="Q89" s="33" t="s">
        <v>891</v>
      </c>
    </row>
    <row r="90" spans="1:17" ht="23.45" customHeight="1" x14ac:dyDescent="0.25">
      <c r="A90" s="39">
        <v>1101126003</v>
      </c>
      <c r="B90" s="40">
        <v>44497</v>
      </c>
      <c r="C90" s="39" t="s">
        <v>142</v>
      </c>
      <c r="D90" s="39" t="s">
        <v>143</v>
      </c>
      <c r="E90" s="39"/>
      <c r="F90" s="39" t="s">
        <v>988</v>
      </c>
      <c r="G90" s="39" t="s">
        <v>989</v>
      </c>
      <c r="H90" s="39">
        <v>360</v>
      </c>
      <c r="I90" s="39" t="s">
        <v>44</v>
      </c>
      <c r="J90" s="39" t="s">
        <v>1115</v>
      </c>
      <c r="K90" s="39"/>
      <c r="L90" s="39" t="s">
        <v>991</v>
      </c>
      <c r="M90" s="39" t="s">
        <v>992</v>
      </c>
      <c r="N90" s="39" t="s">
        <v>1116</v>
      </c>
      <c r="O90" s="39" t="s">
        <v>87</v>
      </c>
      <c r="P90" s="39" t="s">
        <v>891</v>
      </c>
      <c r="Q90" s="33" t="s">
        <v>891</v>
      </c>
    </row>
    <row r="91" spans="1:17" ht="23.45" customHeight="1" x14ac:dyDescent="0.25">
      <c r="A91" s="36">
        <v>1101126002</v>
      </c>
      <c r="B91" s="37">
        <v>44497</v>
      </c>
      <c r="C91" s="36" t="s">
        <v>181</v>
      </c>
      <c r="D91" s="36" t="s">
        <v>1117</v>
      </c>
      <c r="E91" s="36" t="s">
        <v>182</v>
      </c>
      <c r="F91" s="36" t="s">
        <v>315</v>
      </c>
      <c r="G91" s="36" t="s">
        <v>314</v>
      </c>
      <c r="H91" s="36">
        <v>1</v>
      </c>
      <c r="I91" s="36" t="s">
        <v>46</v>
      </c>
      <c r="J91" s="36" t="s">
        <v>1118</v>
      </c>
      <c r="K91" s="36">
        <v>98800</v>
      </c>
      <c r="L91" s="36" t="s">
        <v>47</v>
      </c>
      <c r="M91" s="36" t="s">
        <v>183</v>
      </c>
      <c r="N91" s="36" t="s">
        <v>1119</v>
      </c>
      <c r="O91" s="36" t="s">
        <v>97</v>
      </c>
      <c r="P91" s="36" t="s">
        <v>891</v>
      </c>
      <c r="Q91" s="33" t="s">
        <v>891</v>
      </c>
    </row>
    <row r="92" spans="1:17" ht="23.45" customHeight="1" x14ac:dyDescent="0.25">
      <c r="A92" s="39">
        <v>1101126001</v>
      </c>
      <c r="B92" s="40">
        <v>44496</v>
      </c>
      <c r="C92" s="39" t="s">
        <v>181</v>
      </c>
      <c r="D92" s="39" t="s">
        <v>1120</v>
      </c>
      <c r="E92" s="39" t="s">
        <v>182</v>
      </c>
      <c r="F92" s="39" t="s">
        <v>315</v>
      </c>
      <c r="G92" s="39" t="s">
        <v>314</v>
      </c>
      <c r="H92" s="39">
        <v>1</v>
      </c>
      <c r="I92" s="39" t="s">
        <v>60</v>
      </c>
      <c r="J92" s="39" t="s">
        <v>1121</v>
      </c>
      <c r="K92" s="39">
        <v>98800</v>
      </c>
      <c r="L92" s="39" t="s">
        <v>47</v>
      </c>
      <c r="M92" s="39" t="s">
        <v>183</v>
      </c>
      <c r="N92" s="39" t="s">
        <v>1119</v>
      </c>
      <c r="O92" s="39" t="s">
        <v>97</v>
      </c>
      <c r="P92" s="39" t="s">
        <v>891</v>
      </c>
      <c r="Q92" s="33" t="s">
        <v>891</v>
      </c>
    </row>
    <row r="93" spans="1:17" ht="23.45" customHeight="1" x14ac:dyDescent="0.25">
      <c r="A93" s="36">
        <v>1101125010</v>
      </c>
      <c r="B93" s="37">
        <v>44496</v>
      </c>
      <c r="C93" s="36" t="s">
        <v>45</v>
      </c>
      <c r="D93" s="36" t="s">
        <v>884</v>
      </c>
      <c r="E93" s="36" t="s">
        <v>941</v>
      </c>
      <c r="F93" s="36" t="s">
        <v>942</v>
      </c>
      <c r="G93" s="36" t="s">
        <v>943</v>
      </c>
      <c r="H93" s="36">
        <v>36</v>
      </c>
      <c r="I93" s="36" t="s">
        <v>46</v>
      </c>
      <c r="J93" s="36" t="s">
        <v>944</v>
      </c>
      <c r="K93" s="36">
        <v>7395</v>
      </c>
      <c r="L93" s="36" t="s">
        <v>47</v>
      </c>
      <c r="M93" s="36" t="s">
        <v>889</v>
      </c>
      <c r="N93" s="36" t="s">
        <v>1122</v>
      </c>
      <c r="O93" s="36" t="s">
        <v>97</v>
      </c>
      <c r="P93" s="39" t="s">
        <v>891</v>
      </c>
      <c r="Q93" s="33" t="s">
        <v>891</v>
      </c>
    </row>
    <row r="94" spans="1:17" ht="23.45" customHeight="1" x14ac:dyDescent="0.25">
      <c r="A94" s="39">
        <v>1101125007</v>
      </c>
      <c r="B94" s="40">
        <v>44495</v>
      </c>
      <c r="C94" s="39" t="s">
        <v>66</v>
      </c>
      <c r="D94" s="39" t="s">
        <v>905</v>
      </c>
      <c r="E94" s="39" t="s">
        <v>1123</v>
      </c>
      <c r="F94" s="39" t="s">
        <v>1124</v>
      </c>
      <c r="G94" s="39" t="s">
        <v>1125</v>
      </c>
      <c r="H94" s="39">
        <v>4</v>
      </c>
      <c r="I94" s="39" t="s">
        <v>46</v>
      </c>
      <c r="J94" s="39" t="s">
        <v>1126</v>
      </c>
      <c r="K94" s="39">
        <v>0</v>
      </c>
      <c r="L94" s="39" t="s">
        <v>47</v>
      </c>
      <c r="M94" s="39" t="s">
        <v>1127</v>
      </c>
      <c r="N94" s="39" t="s">
        <v>1128</v>
      </c>
      <c r="O94" s="39" t="s">
        <v>48</v>
      </c>
      <c r="P94" s="39" t="s">
        <v>891</v>
      </c>
      <c r="Q94" s="33" t="s">
        <v>891</v>
      </c>
    </row>
    <row r="95" spans="1:17" ht="23.45" customHeight="1" x14ac:dyDescent="0.25">
      <c r="A95" s="39">
        <v>1101125001</v>
      </c>
      <c r="B95" s="37">
        <v>44495</v>
      </c>
      <c r="C95" s="39" t="s">
        <v>1129</v>
      </c>
      <c r="D95" s="39" t="s">
        <v>1130</v>
      </c>
      <c r="E95" s="39" t="s">
        <v>1131</v>
      </c>
      <c r="F95" s="39" t="s">
        <v>1132</v>
      </c>
      <c r="G95" s="39" t="s">
        <v>1133</v>
      </c>
      <c r="H95" s="39">
        <v>30</v>
      </c>
      <c r="I95" s="39" t="s">
        <v>46</v>
      </c>
      <c r="J95" s="39" t="s">
        <v>1134</v>
      </c>
      <c r="K95" s="39"/>
      <c r="L95" s="39" t="s">
        <v>79</v>
      </c>
      <c r="M95" s="39"/>
      <c r="N95" s="39" t="s">
        <v>1135</v>
      </c>
      <c r="O95" s="39" t="s">
        <v>97</v>
      </c>
      <c r="P95" s="39" t="s">
        <v>891</v>
      </c>
      <c r="Q95" s="33" t="s">
        <v>891</v>
      </c>
    </row>
    <row r="96" spans="1:17" ht="23.45" customHeight="1" x14ac:dyDescent="0.25">
      <c r="A96" s="36">
        <v>1101124004</v>
      </c>
      <c r="B96" s="40">
        <v>44494</v>
      </c>
      <c r="C96" s="36" t="s">
        <v>45</v>
      </c>
      <c r="D96" s="36" t="s">
        <v>884</v>
      </c>
      <c r="E96" s="36" t="s">
        <v>941</v>
      </c>
      <c r="F96" s="36" t="s">
        <v>942</v>
      </c>
      <c r="G96" s="36" t="s">
        <v>943</v>
      </c>
      <c r="H96" s="36">
        <v>36</v>
      </c>
      <c r="I96" s="36" t="s">
        <v>60</v>
      </c>
      <c r="J96" s="36" t="s">
        <v>944</v>
      </c>
      <c r="K96" s="36">
        <v>7395</v>
      </c>
      <c r="L96" s="36" t="s">
        <v>47</v>
      </c>
      <c r="M96" s="36" t="s">
        <v>889</v>
      </c>
      <c r="N96" s="36" t="s">
        <v>1136</v>
      </c>
      <c r="O96" s="36" t="s">
        <v>97</v>
      </c>
      <c r="P96" s="39" t="s">
        <v>891</v>
      </c>
      <c r="Q96" s="33" t="s">
        <v>891</v>
      </c>
    </row>
    <row r="97" spans="1:17" ht="23.45" customHeight="1" x14ac:dyDescent="0.25">
      <c r="A97" s="36">
        <v>1101123004</v>
      </c>
      <c r="B97" s="37">
        <v>44494</v>
      </c>
      <c r="C97" s="36" t="s">
        <v>181</v>
      </c>
      <c r="D97" s="36" t="s">
        <v>1117</v>
      </c>
      <c r="E97" s="36" t="s">
        <v>182</v>
      </c>
      <c r="F97" s="36" t="s">
        <v>315</v>
      </c>
      <c r="G97" s="36" t="s">
        <v>314</v>
      </c>
      <c r="H97" s="36">
        <v>1</v>
      </c>
      <c r="I97" s="36" t="s">
        <v>46</v>
      </c>
      <c r="J97" s="36" t="s">
        <v>1137</v>
      </c>
      <c r="K97" s="36">
        <v>98800</v>
      </c>
      <c r="L97" s="36" t="s">
        <v>47</v>
      </c>
      <c r="M97" s="36" t="s">
        <v>183</v>
      </c>
      <c r="N97" s="36" t="s">
        <v>1119</v>
      </c>
      <c r="O97" s="36" t="s">
        <v>1138</v>
      </c>
      <c r="P97" s="39" t="s">
        <v>891</v>
      </c>
      <c r="Q97" s="33" t="s">
        <v>891</v>
      </c>
    </row>
    <row r="98" spans="1:17" ht="23.45" customHeight="1" x14ac:dyDescent="0.25">
      <c r="A98" s="36">
        <v>1101122001</v>
      </c>
      <c r="B98" s="40">
        <v>44494</v>
      </c>
      <c r="C98" s="36" t="s">
        <v>181</v>
      </c>
      <c r="D98" s="36" t="s">
        <v>999</v>
      </c>
      <c r="E98" s="36" t="s">
        <v>182</v>
      </c>
      <c r="F98" s="36" t="s">
        <v>1143</v>
      </c>
      <c r="G98" s="36" t="s">
        <v>1144</v>
      </c>
      <c r="H98" s="36">
        <v>1</v>
      </c>
      <c r="I98" s="36" t="s">
        <v>60</v>
      </c>
      <c r="J98" s="36" t="s">
        <v>1145</v>
      </c>
      <c r="K98" s="36">
        <v>98800</v>
      </c>
      <c r="L98" s="36" t="s">
        <v>47</v>
      </c>
      <c r="M98" s="36" t="s">
        <v>183</v>
      </c>
      <c r="N98" s="36" t="s">
        <v>413</v>
      </c>
      <c r="O98" s="36" t="s">
        <v>97</v>
      </c>
      <c r="P98" s="36" t="s">
        <v>891</v>
      </c>
      <c r="Q98" s="33" t="s">
        <v>891</v>
      </c>
    </row>
    <row r="99" spans="1:17" ht="23.45" customHeight="1" x14ac:dyDescent="0.25">
      <c r="A99" s="39">
        <v>1101119004</v>
      </c>
      <c r="B99" s="37">
        <v>44494</v>
      </c>
      <c r="C99" s="39" t="s">
        <v>45</v>
      </c>
      <c r="D99" s="39" t="s">
        <v>884</v>
      </c>
      <c r="E99" s="39" t="s">
        <v>885</v>
      </c>
      <c r="F99" s="39" t="s">
        <v>886</v>
      </c>
      <c r="G99" s="39" t="s">
        <v>887</v>
      </c>
      <c r="H99" s="39">
        <v>18</v>
      </c>
      <c r="I99" s="39" t="s">
        <v>46</v>
      </c>
      <c r="J99" s="39" t="s">
        <v>888</v>
      </c>
      <c r="K99" s="39">
        <v>0</v>
      </c>
      <c r="L99" s="39" t="s">
        <v>47</v>
      </c>
      <c r="M99" s="39" t="s">
        <v>889</v>
      </c>
      <c r="N99" s="39" t="s">
        <v>1146</v>
      </c>
      <c r="O99" s="39" t="s">
        <v>48</v>
      </c>
      <c r="P99" s="39" t="s">
        <v>891</v>
      </c>
      <c r="Q99" s="33" t="s">
        <v>891</v>
      </c>
    </row>
    <row r="100" spans="1:17" ht="23.45" customHeight="1" x14ac:dyDescent="0.25">
      <c r="A100" s="36">
        <v>1101119003</v>
      </c>
      <c r="B100" s="40">
        <v>44494</v>
      </c>
      <c r="C100" s="36" t="s">
        <v>45</v>
      </c>
      <c r="D100" s="36" t="s">
        <v>884</v>
      </c>
      <c r="E100" s="36" t="s">
        <v>885</v>
      </c>
      <c r="F100" s="36" t="s">
        <v>886</v>
      </c>
      <c r="G100" s="36" t="s">
        <v>887</v>
      </c>
      <c r="H100" s="36">
        <v>18</v>
      </c>
      <c r="I100" s="36" t="s">
        <v>46</v>
      </c>
      <c r="J100" s="36" t="s">
        <v>888</v>
      </c>
      <c r="K100" s="36">
        <v>0</v>
      </c>
      <c r="L100" s="36" t="s">
        <v>47</v>
      </c>
      <c r="M100" s="36" t="s">
        <v>889</v>
      </c>
      <c r="N100" s="36" t="s">
        <v>1147</v>
      </c>
      <c r="O100" s="36" t="s">
        <v>48</v>
      </c>
      <c r="P100" s="39" t="s">
        <v>891</v>
      </c>
      <c r="Q100" s="33" t="s">
        <v>891</v>
      </c>
    </row>
    <row r="101" spans="1:17" ht="23.45" customHeight="1" x14ac:dyDescent="0.25">
      <c r="A101" s="39">
        <v>1101119002</v>
      </c>
      <c r="B101" s="37">
        <v>44491</v>
      </c>
      <c r="C101" s="39" t="s">
        <v>45</v>
      </c>
      <c r="D101" s="39" t="s">
        <v>884</v>
      </c>
      <c r="E101" s="39" t="s">
        <v>941</v>
      </c>
      <c r="F101" s="39" t="s">
        <v>942</v>
      </c>
      <c r="G101" s="39" t="s">
        <v>943</v>
      </c>
      <c r="H101" s="39">
        <v>36</v>
      </c>
      <c r="I101" s="39" t="s">
        <v>60</v>
      </c>
      <c r="J101" s="39" t="s">
        <v>944</v>
      </c>
      <c r="K101" s="39">
        <v>7395</v>
      </c>
      <c r="L101" s="39" t="s">
        <v>47</v>
      </c>
      <c r="M101" s="39" t="s">
        <v>889</v>
      </c>
      <c r="N101" s="39" t="s">
        <v>1148</v>
      </c>
      <c r="O101" s="39" t="s">
        <v>97</v>
      </c>
      <c r="P101" s="39" t="s">
        <v>891</v>
      </c>
      <c r="Q101" s="33" t="s">
        <v>891</v>
      </c>
    </row>
    <row r="102" spans="1:17" ht="23.45" customHeight="1" x14ac:dyDescent="0.25">
      <c r="A102" s="36">
        <v>1101118003</v>
      </c>
      <c r="B102" s="40">
        <v>44491</v>
      </c>
      <c r="C102" s="36" t="s">
        <v>184</v>
      </c>
      <c r="D102" s="36" t="s">
        <v>420</v>
      </c>
      <c r="E102" s="36"/>
      <c r="F102" s="36" t="s">
        <v>1151</v>
      </c>
      <c r="G102" s="36" t="s">
        <v>1152</v>
      </c>
      <c r="H102" s="36">
        <v>12</v>
      </c>
      <c r="I102" s="36" t="s">
        <v>60</v>
      </c>
      <c r="J102" s="36" t="s">
        <v>1153</v>
      </c>
      <c r="K102" s="36" t="s">
        <v>92</v>
      </c>
      <c r="L102" s="36"/>
      <c r="M102" s="36" t="s">
        <v>1154</v>
      </c>
      <c r="N102" s="36" t="s">
        <v>1155</v>
      </c>
      <c r="O102" s="36" t="s">
        <v>97</v>
      </c>
      <c r="P102" s="39" t="s">
        <v>891</v>
      </c>
      <c r="Q102" s="33" t="s">
        <v>891</v>
      </c>
    </row>
    <row r="103" spans="1:17" ht="23.45" customHeight="1" x14ac:dyDescent="0.25">
      <c r="A103" s="39">
        <v>1101115003</v>
      </c>
      <c r="B103" s="37">
        <v>44491</v>
      </c>
      <c r="C103" s="39" t="s">
        <v>45</v>
      </c>
      <c r="D103" s="39" t="s">
        <v>884</v>
      </c>
      <c r="E103" s="39" t="s">
        <v>941</v>
      </c>
      <c r="F103" s="39" t="s">
        <v>942</v>
      </c>
      <c r="G103" s="39" t="s">
        <v>943</v>
      </c>
      <c r="H103" s="39">
        <v>36</v>
      </c>
      <c r="I103" s="39" t="s">
        <v>46</v>
      </c>
      <c r="J103" s="39" t="s">
        <v>944</v>
      </c>
      <c r="K103" s="39">
        <v>7395</v>
      </c>
      <c r="L103" s="39" t="s">
        <v>47</v>
      </c>
      <c r="M103" s="39" t="s">
        <v>889</v>
      </c>
      <c r="N103" s="39" t="s">
        <v>1156</v>
      </c>
      <c r="O103" s="39" t="s">
        <v>97</v>
      </c>
      <c r="P103" s="36" t="s">
        <v>891</v>
      </c>
      <c r="Q103" s="33" t="s">
        <v>891</v>
      </c>
    </row>
    <row r="104" spans="1:17" ht="23.45" customHeight="1" x14ac:dyDescent="0.25">
      <c r="A104" s="39">
        <v>1101115001</v>
      </c>
      <c r="B104" s="40">
        <v>44490</v>
      </c>
      <c r="C104" s="39" t="s">
        <v>90</v>
      </c>
      <c r="D104" s="39" t="s">
        <v>1024</v>
      </c>
      <c r="E104" s="39" t="s">
        <v>57</v>
      </c>
      <c r="F104" s="39" t="s">
        <v>58</v>
      </c>
      <c r="G104" s="39" t="s">
        <v>59</v>
      </c>
      <c r="H104" s="39">
        <v>10</v>
      </c>
      <c r="I104" s="39" t="s">
        <v>46</v>
      </c>
      <c r="J104" s="39" t="s">
        <v>1033</v>
      </c>
      <c r="K104" s="39">
        <v>0</v>
      </c>
      <c r="L104" s="39" t="s">
        <v>47</v>
      </c>
      <c r="M104" s="39" t="s">
        <v>61</v>
      </c>
      <c r="N104" s="39" t="s">
        <v>1157</v>
      </c>
      <c r="O104" s="39" t="s">
        <v>48</v>
      </c>
      <c r="P104" s="39" t="s">
        <v>891</v>
      </c>
      <c r="Q104" s="33" t="s">
        <v>891</v>
      </c>
    </row>
    <row r="105" spans="1:17" ht="23.45" customHeight="1" x14ac:dyDescent="0.25">
      <c r="A105" s="39">
        <v>1101018005</v>
      </c>
      <c r="B105" s="40">
        <v>44487</v>
      </c>
      <c r="C105" s="39" t="s">
        <v>66</v>
      </c>
      <c r="D105" s="39" t="s">
        <v>636</v>
      </c>
      <c r="E105" s="39"/>
      <c r="F105" s="39" t="s">
        <v>693</v>
      </c>
      <c r="G105" s="39" t="s">
        <v>1264</v>
      </c>
      <c r="H105" s="39">
        <v>540</v>
      </c>
      <c r="I105" s="39" t="s">
        <v>46</v>
      </c>
      <c r="J105" s="39" t="s">
        <v>1265</v>
      </c>
      <c r="K105" s="39"/>
      <c r="L105" s="39" t="s">
        <v>1266</v>
      </c>
      <c r="M105" s="39"/>
      <c r="N105" s="39" t="s">
        <v>1267</v>
      </c>
      <c r="O105" s="39" t="s">
        <v>87</v>
      </c>
      <c r="P105" s="39" t="s">
        <v>891</v>
      </c>
      <c r="Q105" s="33" t="s">
        <v>891</v>
      </c>
    </row>
    <row r="106" spans="1:17" ht="23.45" customHeight="1" x14ac:dyDescent="0.25">
      <c r="A106" s="36">
        <v>1101018004</v>
      </c>
      <c r="B106" s="37">
        <v>44487</v>
      </c>
      <c r="C106" s="36" t="s">
        <v>181</v>
      </c>
      <c r="D106" s="36" t="s">
        <v>1120</v>
      </c>
      <c r="E106" s="36" t="s">
        <v>182</v>
      </c>
      <c r="F106" s="36" t="s">
        <v>315</v>
      </c>
      <c r="G106" s="36" t="s">
        <v>314</v>
      </c>
      <c r="H106" s="36">
        <v>1</v>
      </c>
      <c r="I106" s="36" t="s">
        <v>60</v>
      </c>
      <c r="J106" s="36" t="s">
        <v>1268</v>
      </c>
      <c r="K106" s="36">
        <v>98800</v>
      </c>
      <c r="L106" s="36" t="s">
        <v>47</v>
      </c>
      <c r="M106" s="36" t="s">
        <v>183</v>
      </c>
      <c r="N106" s="36" t="s">
        <v>413</v>
      </c>
      <c r="O106" s="36" t="s">
        <v>97</v>
      </c>
      <c r="P106" s="39" t="s">
        <v>891</v>
      </c>
      <c r="Q106" s="33" t="s">
        <v>891</v>
      </c>
    </row>
    <row r="107" spans="1:17" ht="23.45" customHeight="1" x14ac:dyDescent="0.25">
      <c r="A107" s="39">
        <v>1101015002</v>
      </c>
      <c r="B107" s="40">
        <v>44484</v>
      </c>
      <c r="C107" s="39" t="s">
        <v>90</v>
      </c>
      <c r="D107" s="39" t="s">
        <v>1270</v>
      </c>
      <c r="E107" s="39" t="s">
        <v>1131</v>
      </c>
      <c r="F107" s="39" t="s">
        <v>712</v>
      </c>
      <c r="G107" s="39" t="s">
        <v>713</v>
      </c>
      <c r="H107" s="39">
        <v>2</v>
      </c>
      <c r="I107" s="39" t="s">
        <v>60</v>
      </c>
      <c r="J107" s="39" t="s">
        <v>1271</v>
      </c>
      <c r="K107" s="39"/>
      <c r="L107" s="39" t="s">
        <v>79</v>
      </c>
      <c r="M107" s="39"/>
      <c r="N107" s="39" t="s">
        <v>1272</v>
      </c>
      <c r="O107" s="39" t="s">
        <v>97</v>
      </c>
      <c r="P107" s="36" t="s">
        <v>891</v>
      </c>
      <c r="Q107" s="33" t="s">
        <v>891</v>
      </c>
    </row>
    <row r="108" spans="1:17" ht="23.45" customHeight="1" x14ac:dyDescent="0.25">
      <c r="A108" s="39">
        <v>1101014005</v>
      </c>
      <c r="B108" s="40">
        <v>44483</v>
      </c>
      <c r="C108" s="39" t="s">
        <v>1273</v>
      </c>
      <c r="D108" s="39" t="s">
        <v>1274</v>
      </c>
      <c r="E108" s="39" t="s">
        <v>1275</v>
      </c>
      <c r="F108" s="39" t="s">
        <v>1276</v>
      </c>
      <c r="G108" s="39" t="s">
        <v>1277</v>
      </c>
      <c r="H108" s="39">
        <v>1</v>
      </c>
      <c r="I108" s="39" t="s">
        <v>60</v>
      </c>
      <c r="J108" s="39" t="s">
        <v>1278</v>
      </c>
      <c r="K108" s="39">
        <v>71737</v>
      </c>
      <c r="L108" s="39" t="s">
        <v>1279</v>
      </c>
      <c r="M108" s="39" t="s">
        <v>1280</v>
      </c>
      <c r="N108" s="39" t="s">
        <v>1281</v>
      </c>
      <c r="O108" s="39" t="s">
        <v>97</v>
      </c>
      <c r="P108" s="36" t="s">
        <v>891</v>
      </c>
      <c r="Q108" s="33" t="s">
        <v>891</v>
      </c>
    </row>
    <row r="109" spans="1:17" ht="23.45" customHeight="1" x14ac:dyDescent="0.25">
      <c r="A109" s="36">
        <v>1101013005</v>
      </c>
      <c r="B109" s="37">
        <v>44482</v>
      </c>
      <c r="C109" s="36" t="s">
        <v>90</v>
      </c>
      <c r="D109" s="36" t="s">
        <v>1282</v>
      </c>
      <c r="E109" s="36" t="s">
        <v>1283</v>
      </c>
      <c r="F109" s="36" t="s">
        <v>1284</v>
      </c>
      <c r="G109" s="36" t="s">
        <v>1285</v>
      </c>
      <c r="H109" s="36">
        <v>540</v>
      </c>
      <c r="I109" s="36" t="s">
        <v>44</v>
      </c>
      <c r="J109" s="36" t="s">
        <v>1286</v>
      </c>
      <c r="K109" s="36"/>
      <c r="L109" s="36" t="s">
        <v>79</v>
      </c>
      <c r="M109" s="36"/>
      <c r="N109" s="36" t="s">
        <v>1287</v>
      </c>
      <c r="O109" s="36" t="s">
        <v>87</v>
      </c>
      <c r="P109" s="39" t="s">
        <v>891</v>
      </c>
      <c r="Q109" s="33" t="s">
        <v>891</v>
      </c>
    </row>
    <row r="110" spans="1:17" ht="23.45" customHeight="1" x14ac:dyDescent="0.25">
      <c r="A110" s="39">
        <v>1101013004</v>
      </c>
      <c r="B110" s="40">
        <v>44482</v>
      </c>
      <c r="C110" s="39" t="s">
        <v>90</v>
      </c>
      <c r="D110" s="39" t="s">
        <v>1270</v>
      </c>
      <c r="E110" s="39" t="s">
        <v>1283</v>
      </c>
      <c r="F110" s="39" t="s">
        <v>1285</v>
      </c>
      <c r="G110" s="39" t="s">
        <v>1284</v>
      </c>
      <c r="H110" s="39">
        <v>540</v>
      </c>
      <c r="I110" s="39" t="s">
        <v>44</v>
      </c>
      <c r="J110" s="39" t="s">
        <v>1288</v>
      </c>
      <c r="K110" s="39"/>
      <c r="L110" s="39" t="s">
        <v>79</v>
      </c>
      <c r="M110" s="39"/>
      <c r="N110" s="39" t="s">
        <v>1290</v>
      </c>
      <c r="O110" s="39" t="s">
        <v>87</v>
      </c>
      <c r="P110" s="36" t="s">
        <v>891</v>
      </c>
      <c r="Q110" s="33" t="s">
        <v>891</v>
      </c>
    </row>
    <row r="111" spans="1:17" ht="23.45" customHeight="1" x14ac:dyDescent="0.25">
      <c r="A111" s="39">
        <v>1101009002</v>
      </c>
      <c r="B111" s="40">
        <v>44478</v>
      </c>
      <c r="C111" s="39" t="s">
        <v>181</v>
      </c>
      <c r="D111" s="39" t="s">
        <v>1191</v>
      </c>
      <c r="E111" s="39" t="s">
        <v>193</v>
      </c>
      <c r="F111" s="39" t="s">
        <v>194</v>
      </c>
      <c r="G111" s="39" t="s">
        <v>195</v>
      </c>
      <c r="H111" s="39">
        <v>6</v>
      </c>
      <c r="I111" s="39" t="s">
        <v>46</v>
      </c>
      <c r="J111" s="39" t="s">
        <v>1291</v>
      </c>
      <c r="K111" s="39">
        <v>14848</v>
      </c>
      <c r="L111" s="39" t="s">
        <v>196</v>
      </c>
      <c r="M111" s="39" t="s">
        <v>197</v>
      </c>
      <c r="N111" s="39" t="s">
        <v>1292</v>
      </c>
      <c r="O111" s="39" t="s">
        <v>87</v>
      </c>
      <c r="P111" s="36" t="s">
        <v>891</v>
      </c>
      <c r="Q111" s="33" t="s">
        <v>891</v>
      </c>
    </row>
    <row r="112" spans="1:17" ht="23.45" customHeight="1" x14ac:dyDescent="0.25">
      <c r="A112" s="39">
        <v>1101008009</v>
      </c>
      <c r="B112" s="40">
        <v>44477</v>
      </c>
      <c r="C112" s="39" t="s">
        <v>45</v>
      </c>
      <c r="D112" s="39" t="s">
        <v>884</v>
      </c>
      <c r="E112" s="39" t="s">
        <v>885</v>
      </c>
      <c r="F112" s="39" t="s">
        <v>886</v>
      </c>
      <c r="G112" s="39" t="s">
        <v>887</v>
      </c>
      <c r="H112" s="39">
        <v>18</v>
      </c>
      <c r="I112" s="39" t="s">
        <v>46</v>
      </c>
      <c r="J112" s="39" t="s">
        <v>888</v>
      </c>
      <c r="K112" s="39">
        <v>0</v>
      </c>
      <c r="L112" s="39" t="s">
        <v>47</v>
      </c>
      <c r="M112" s="39" t="s">
        <v>889</v>
      </c>
      <c r="N112" s="39" t="s">
        <v>1296</v>
      </c>
      <c r="O112" s="39" t="s">
        <v>48</v>
      </c>
      <c r="P112" s="39" t="s">
        <v>891</v>
      </c>
      <c r="Q112" s="33" t="s">
        <v>891</v>
      </c>
    </row>
    <row r="113" spans="1:17" ht="23.45" customHeight="1" x14ac:dyDescent="0.25">
      <c r="A113" s="36">
        <v>1101007004</v>
      </c>
      <c r="B113" s="37">
        <v>44476</v>
      </c>
      <c r="C113" s="36" t="s">
        <v>1297</v>
      </c>
      <c r="D113" s="36" t="s">
        <v>1298</v>
      </c>
      <c r="E113" s="36" t="s">
        <v>1299</v>
      </c>
      <c r="F113" s="36" t="s">
        <v>1300</v>
      </c>
      <c r="G113" s="36" t="s">
        <v>1301</v>
      </c>
      <c r="H113" s="36">
        <v>10</v>
      </c>
      <c r="I113" s="36" t="s">
        <v>46</v>
      </c>
      <c r="J113" s="36" t="s">
        <v>1302</v>
      </c>
      <c r="K113" s="36">
        <v>12034</v>
      </c>
      <c r="L113" s="36" t="s">
        <v>1303</v>
      </c>
      <c r="M113" s="36" t="s">
        <v>1304</v>
      </c>
      <c r="N113" s="36" t="s">
        <v>1305</v>
      </c>
      <c r="O113" s="36" t="s">
        <v>97</v>
      </c>
      <c r="P113" s="36" t="s">
        <v>891</v>
      </c>
      <c r="Q113" s="33" t="s">
        <v>891</v>
      </c>
    </row>
    <row r="114" spans="1:17" ht="23.45" customHeight="1" x14ac:dyDescent="0.25">
      <c r="A114" s="39">
        <v>1101006005</v>
      </c>
      <c r="B114" s="40">
        <v>44475</v>
      </c>
      <c r="C114" s="39" t="s">
        <v>798</v>
      </c>
      <c r="D114" s="39" t="s">
        <v>799</v>
      </c>
      <c r="E114" s="39" t="s">
        <v>1308</v>
      </c>
      <c r="F114" s="39" t="s">
        <v>1309</v>
      </c>
      <c r="G114" s="39" t="s">
        <v>1310</v>
      </c>
      <c r="H114" s="39">
        <v>240</v>
      </c>
      <c r="I114" s="39" t="s">
        <v>60</v>
      </c>
      <c r="J114" s="39" t="s">
        <v>1311</v>
      </c>
      <c r="K114" s="39"/>
      <c r="L114" s="39" t="s">
        <v>79</v>
      </c>
      <c r="M114" s="39"/>
      <c r="N114" s="39" t="s">
        <v>1313</v>
      </c>
      <c r="O114" s="39" t="s">
        <v>87</v>
      </c>
      <c r="P114" s="36" t="s">
        <v>891</v>
      </c>
      <c r="Q114" s="33" t="s">
        <v>891</v>
      </c>
    </row>
    <row r="115" spans="1:17" ht="23.45" customHeight="1" x14ac:dyDescent="0.25">
      <c r="A115" s="39">
        <v>1101005003</v>
      </c>
      <c r="B115" s="40">
        <v>44474</v>
      </c>
      <c r="C115" s="39" t="s">
        <v>184</v>
      </c>
      <c r="D115" s="39" t="s">
        <v>420</v>
      </c>
      <c r="E115" s="39"/>
      <c r="F115" s="39" t="s">
        <v>1314</v>
      </c>
      <c r="G115" s="39" t="s">
        <v>1315</v>
      </c>
      <c r="H115" s="39">
        <v>6</v>
      </c>
      <c r="I115" s="39" t="s">
        <v>60</v>
      </c>
      <c r="J115" s="39" t="s">
        <v>1153</v>
      </c>
      <c r="K115" s="39">
        <v>33966</v>
      </c>
      <c r="L115" s="39" t="s">
        <v>1316</v>
      </c>
      <c r="M115" s="39" t="s">
        <v>1317</v>
      </c>
      <c r="N115" s="39" t="s">
        <v>1318</v>
      </c>
      <c r="O115" s="39" t="s">
        <v>1319</v>
      </c>
      <c r="P115" s="39" t="s">
        <v>891</v>
      </c>
      <c r="Q115" s="33" t="s">
        <v>891</v>
      </c>
    </row>
    <row r="116" spans="1:17" ht="23.45" customHeight="1" x14ac:dyDescent="0.25">
      <c r="A116" s="36">
        <v>1101004006</v>
      </c>
      <c r="B116" s="37">
        <v>44473</v>
      </c>
      <c r="C116" s="36" t="s">
        <v>66</v>
      </c>
      <c r="D116" s="36" t="s">
        <v>1320</v>
      </c>
      <c r="E116" s="36" t="s">
        <v>1123</v>
      </c>
      <c r="F116" s="36" t="s">
        <v>1124</v>
      </c>
      <c r="G116" s="36" t="s">
        <v>1125</v>
      </c>
      <c r="H116" s="36">
        <v>4</v>
      </c>
      <c r="I116" s="36" t="s">
        <v>46</v>
      </c>
      <c r="J116" s="36" t="s">
        <v>1321</v>
      </c>
      <c r="K116" s="36">
        <v>0</v>
      </c>
      <c r="L116" s="36" t="s">
        <v>47</v>
      </c>
      <c r="M116" s="36" t="s">
        <v>1127</v>
      </c>
      <c r="N116" s="36" t="s">
        <v>1128</v>
      </c>
      <c r="O116" s="36" t="s">
        <v>48</v>
      </c>
      <c r="P116" s="39" t="s">
        <v>891</v>
      </c>
      <c r="Q116" s="33" t="s">
        <v>891</v>
      </c>
    </row>
    <row r="117" spans="1:17" ht="23.45" customHeight="1" x14ac:dyDescent="0.25">
      <c r="A117" s="39">
        <v>1101001002</v>
      </c>
      <c r="B117" s="40">
        <v>44470</v>
      </c>
      <c r="C117" s="39" t="s">
        <v>181</v>
      </c>
      <c r="D117" s="39" t="s">
        <v>1217</v>
      </c>
      <c r="E117" s="39" t="s">
        <v>182</v>
      </c>
      <c r="F117" s="39" t="s">
        <v>314</v>
      </c>
      <c r="G117" s="39" t="s">
        <v>315</v>
      </c>
      <c r="H117" s="39">
        <v>1</v>
      </c>
      <c r="I117" s="39" t="s">
        <v>60</v>
      </c>
      <c r="J117" s="39" t="s">
        <v>1323</v>
      </c>
      <c r="K117" s="39">
        <v>98800</v>
      </c>
      <c r="L117" s="39" t="s">
        <v>47</v>
      </c>
      <c r="M117" s="39" t="s">
        <v>183</v>
      </c>
      <c r="N117" s="39" t="s">
        <v>413</v>
      </c>
      <c r="O117" s="39" t="s">
        <v>97</v>
      </c>
      <c r="P117" s="36" t="s">
        <v>891</v>
      </c>
      <c r="Q117" s="33" t="s">
        <v>891</v>
      </c>
    </row>
  </sheetData>
  <sortState ref="B2:B117">
    <sortCondition descending="1" ref="B2:B117"/>
  </sortState>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NT123"/>
  <sheetViews>
    <sheetView topLeftCell="I67" zoomScaleNormal="100" workbookViewId="0">
      <selection activeCell="N5" sqref="N5"/>
    </sheetView>
  </sheetViews>
  <sheetFormatPr defaultColWidth="13.125" defaultRowHeight="28.7" customHeight="1" x14ac:dyDescent="0.25"/>
  <sheetData>
    <row r="1" spans="1:15932" ht="28.7" customHeight="1" x14ac:dyDescent="0.25">
      <c r="A1" s="2" t="s">
        <v>0</v>
      </c>
      <c r="B1" s="2" t="s">
        <v>1</v>
      </c>
      <c r="C1" s="2" t="s">
        <v>2</v>
      </c>
      <c r="D1" s="2" t="s">
        <v>3</v>
      </c>
      <c r="E1" s="2" t="s">
        <v>4</v>
      </c>
      <c r="F1" s="2" t="s">
        <v>5</v>
      </c>
      <c r="G1" s="2" t="s">
        <v>6</v>
      </c>
      <c r="H1" s="2" t="s">
        <v>7</v>
      </c>
      <c r="I1" s="2" t="s">
        <v>8</v>
      </c>
      <c r="J1" s="2" t="s">
        <v>9</v>
      </c>
      <c r="K1" s="2" t="s">
        <v>14</v>
      </c>
      <c r="L1" s="2" t="s">
        <v>16</v>
      </c>
      <c r="M1" s="2" t="s">
        <v>18</v>
      </c>
      <c r="N1" s="2" t="s">
        <v>19</v>
      </c>
      <c r="O1" s="2" t="s">
        <v>20</v>
      </c>
      <c r="P1" s="2" t="s">
        <v>21</v>
      </c>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c r="AML1" s="1"/>
      <c r="AMM1" s="1"/>
      <c r="AMN1" s="1"/>
      <c r="AMO1" s="1"/>
      <c r="AMP1" s="1"/>
      <c r="AMQ1" s="1"/>
      <c r="AMR1" s="1"/>
      <c r="AMS1" s="1"/>
      <c r="AMT1" s="1"/>
      <c r="AMU1" s="1"/>
      <c r="AMV1" s="1"/>
      <c r="AMW1" s="1"/>
      <c r="AMX1" s="1"/>
      <c r="AMY1" s="1"/>
      <c r="AMZ1" s="1"/>
      <c r="ANA1" s="1"/>
      <c r="ANB1" s="1"/>
      <c r="ANC1" s="1"/>
      <c r="AND1" s="1"/>
      <c r="ANE1" s="1"/>
      <c r="ANF1" s="1"/>
      <c r="ANG1" s="1"/>
      <c r="ANH1" s="1"/>
      <c r="ANI1" s="1"/>
      <c r="ANJ1" s="1"/>
      <c r="ANK1" s="1"/>
      <c r="ANL1" s="1"/>
      <c r="ANM1" s="1"/>
      <c r="ANN1" s="1"/>
      <c r="ANO1" s="1"/>
      <c r="ANP1" s="1"/>
      <c r="ANQ1" s="1"/>
      <c r="ANR1" s="1"/>
      <c r="ANS1" s="1"/>
      <c r="ANT1" s="1"/>
      <c r="ANU1" s="1"/>
      <c r="ANV1" s="1"/>
      <c r="ANW1" s="1"/>
      <c r="ANX1" s="1"/>
      <c r="ANY1" s="1"/>
      <c r="ANZ1" s="1"/>
      <c r="AOA1" s="1"/>
      <c r="AOB1" s="1"/>
      <c r="AOC1" s="1"/>
      <c r="AOD1" s="1"/>
      <c r="AOE1" s="1"/>
      <c r="AOF1" s="1"/>
      <c r="AOG1" s="1"/>
      <c r="AOH1" s="1"/>
      <c r="AOI1" s="1"/>
      <c r="AOJ1" s="1"/>
      <c r="AOK1" s="1"/>
      <c r="AOL1" s="1"/>
      <c r="AOM1" s="1"/>
      <c r="AON1" s="1"/>
      <c r="AOO1" s="1"/>
      <c r="AOP1" s="1"/>
      <c r="AOQ1" s="1"/>
      <c r="AOR1" s="1"/>
      <c r="AOS1" s="1"/>
      <c r="AOT1" s="1"/>
      <c r="AOU1" s="1"/>
      <c r="AOV1" s="1"/>
      <c r="AOW1" s="1"/>
      <c r="AOX1" s="1"/>
      <c r="AOY1" s="1"/>
      <c r="AOZ1" s="1"/>
      <c r="APA1" s="1"/>
      <c r="APB1" s="1"/>
      <c r="APC1" s="1"/>
      <c r="APD1" s="1"/>
      <c r="APE1" s="1"/>
      <c r="APF1" s="1"/>
      <c r="APG1" s="1"/>
      <c r="APH1" s="1"/>
      <c r="API1" s="1"/>
      <c r="APJ1" s="1"/>
      <c r="APK1" s="1"/>
      <c r="APL1" s="1"/>
      <c r="APM1" s="1"/>
      <c r="APN1" s="1"/>
      <c r="APO1" s="1"/>
      <c r="APP1" s="1"/>
      <c r="APQ1" s="1"/>
      <c r="APR1" s="1"/>
      <c r="APS1" s="1"/>
      <c r="APT1" s="1"/>
      <c r="APU1" s="1"/>
      <c r="APV1" s="1"/>
      <c r="APW1" s="1"/>
      <c r="APX1" s="1"/>
      <c r="APY1" s="1"/>
      <c r="APZ1" s="1"/>
      <c r="AQA1" s="1"/>
      <c r="AQB1" s="1"/>
      <c r="AQC1" s="1"/>
      <c r="AQD1" s="1"/>
      <c r="AQE1" s="1"/>
      <c r="AQF1" s="1"/>
      <c r="AQG1" s="1"/>
      <c r="AQH1" s="1"/>
      <c r="AQI1" s="1"/>
      <c r="AQJ1" s="1"/>
      <c r="AQK1" s="1"/>
      <c r="AQL1" s="1"/>
      <c r="AQM1" s="1"/>
      <c r="AQN1" s="1"/>
      <c r="AQO1" s="1"/>
      <c r="AQP1" s="1"/>
      <c r="AQQ1" s="1"/>
      <c r="AQR1" s="1"/>
      <c r="AQS1" s="1"/>
      <c r="AQT1" s="1"/>
      <c r="AQU1" s="1"/>
      <c r="AQV1" s="1"/>
      <c r="AQW1" s="1"/>
      <c r="AQX1" s="1"/>
      <c r="AQY1" s="1"/>
      <c r="AQZ1" s="1"/>
      <c r="ARA1" s="1"/>
      <c r="ARB1" s="1"/>
      <c r="ARC1" s="1"/>
      <c r="ARD1" s="1"/>
      <c r="ARE1" s="1"/>
      <c r="ARF1" s="1"/>
      <c r="ARG1" s="1"/>
      <c r="ARH1" s="1"/>
      <c r="ARI1" s="1"/>
      <c r="ARJ1" s="1"/>
      <c r="ARK1" s="1"/>
      <c r="ARL1" s="1"/>
      <c r="ARM1" s="1"/>
      <c r="ARN1" s="1"/>
      <c r="ARO1" s="1"/>
      <c r="ARP1" s="1"/>
      <c r="ARQ1" s="1"/>
      <c r="ARR1" s="1"/>
      <c r="ARS1" s="1"/>
      <c r="ART1" s="1"/>
      <c r="ARU1" s="1"/>
      <c r="ARV1" s="1"/>
      <c r="ARW1" s="1"/>
      <c r="ARX1" s="1"/>
      <c r="ARY1" s="1"/>
      <c r="ARZ1" s="1"/>
      <c r="ASA1" s="1"/>
      <c r="ASB1" s="1"/>
      <c r="ASC1" s="1"/>
      <c r="ASD1" s="1"/>
      <c r="ASE1" s="1"/>
      <c r="ASF1" s="1"/>
      <c r="ASG1" s="1"/>
      <c r="ASH1" s="1"/>
      <c r="ASI1" s="1"/>
      <c r="ASJ1" s="1"/>
      <c r="ASK1" s="1"/>
      <c r="ASL1" s="1"/>
      <c r="ASM1" s="1"/>
      <c r="ASN1" s="1"/>
      <c r="ASO1" s="1"/>
      <c r="ASP1" s="1"/>
      <c r="ASQ1" s="1"/>
      <c r="ASR1" s="1"/>
      <c r="ASS1" s="1"/>
      <c r="AST1" s="1"/>
      <c r="ASU1" s="1"/>
      <c r="ASV1" s="1"/>
      <c r="ASW1" s="1"/>
      <c r="ASX1" s="1"/>
      <c r="ASY1" s="1"/>
      <c r="ASZ1" s="1"/>
      <c r="ATA1" s="1"/>
      <c r="ATB1" s="1"/>
      <c r="ATC1" s="1"/>
      <c r="ATD1" s="1"/>
      <c r="ATE1" s="1"/>
      <c r="ATF1" s="1"/>
      <c r="ATG1" s="1"/>
      <c r="ATH1" s="1"/>
      <c r="ATI1" s="1"/>
      <c r="ATJ1" s="1"/>
      <c r="ATK1" s="1"/>
      <c r="ATL1" s="1"/>
      <c r="ATM1" s="1"/>
      <c r="ATN1" s="1"/>
      <c r="ATO1" s="1"/>
      <c r="ATP1" s="1"/>
      <c r="ATQ1" s="1"/>
      <c r="ATR1" s="1"/>
      <c r="ATS1" s="1"/>
      <c r="ATT1" s="1"/>
      <c r="ATU1" s="1"/>
      <c r="ATV1" s="1"/>
      <c r="ATW1" s="1"/>
      <c r="ATX1" s="1"/>
      <c r="ATY1" s="1"/>
      <c r="ATZ1" s="1"/>
      <c r="AUA1" s="1"/>
      <c r="AUB1" s="1"/>
      <c r="AUC1" s="1"/>
      <c r="AUD1" s="1"/>
      <c r="AUE1" s="1"/>
      <c r="AUF1" s="1"/>
      <c r="AUG1" s="1"/>
      <c r="AUH1" s="1"/>
      <c r="AUI1" s="1"/>
      <c r="AUJ1" s="1"/>
      <c r="AUK1" s="1"/>
      <c r="AUL1" s="1"/>
      <c r="AUM1" s="1"/>
      <c r="AUN1" s="1"/>
      <c r="AUO1" s="1"/>
      <c r="AUP1" s="1"/>
      <c r="AUQ1" s="1"/>
      <c r="AUR1" s="1"/>
      <c r="AUS1" s="1"/>
      <c r="AUT1" s="1"/>
      <c r="AUU1" s="1"/>
      <c r="AUV1" s="1"/>
      <c r="AUW1" s="1"/>
      <c r="AUX1" s="1"/>
      <c r="AUY1" s="1"/>
      <c r="AUZ1" s="1"/>
      <c r="AVA1" s="1"/>
      <c r="AVB1" s="1"/>
      <c r="AVC1" s="1"/>
      <c r="AVD1" s="1"/>
      <c r="AVE1" s="1"/>
      <c r="AVF1" s="1"/>
      <c r="AVG1" s="1"/>
      <c r="AVH1" s="1"/>
      <c r="AVI1" s="1"/>
      <c r="AVJ1" s="1"/>
      <c r="AVK1" s="1"/>
      <c r="AVL1" s="1"/>
      <c r="AVM1" s="1"/>
      <c r="AVN1" s="1"/>
      <c r="AVO1" s="1"/>
      <c r="AVP1" s="1"/>
      <c r="AVQ1" s="1"/>
      <c r="AVR1" s="1"/>
      <c r="AVS1" s="1"/>
      <c r="AVT1" s="1"/>
      <c r="AVU1" s="1"/>
      <c r="AVV1" s="1"/>
      <c r="AVW1" s="1"/>
      <c r="AVX1" s="1"/>
      <c r="AVY1" s="1"/>
      <c r="AVZ1" s="1"/>
      <c r="AWA1" s="1"/>
      <c r="AWB1" s="1"/>
      <c r="AWC1" s="1"/>
      <c r="AWD1" s="1"/>
      <c r="AWE1" s="1"/>
      <c r="AWF1" s="1"/>
      <c r="AWG1" s="1"/>
      <c r="AWH1" s="1"/>
      <c r="AWI1" s="1"/>
      <c r="AWJ1" s="1"/>
      <c r="AWK1" s="1"/>
      <c r="AWL1" s="1"/>
      <c r="AWM1" s="1"/>
      <c r="AWN1" s="1"/>
      <c r="AWO1" s="1"/>
      <c r="AWP1" s="1"/>
      <c r="AWQ1" s="1"/>
      <c r="AWR1" s="1"/>
      <c r="AWS1" s="1"/>
      <c r="AWT1" s="1"/>
      <c r="AWU1" s="1"/>
      <c r="AWV1" s="1"/>
      <c r="AWW1" s="1"/>
      <c r="AWX1" s="1"/>
      <c r="AWY1" s="1"/>
      <c r="AWZ1" s="1"/>
      <c r="AXA1" s="1"/>
      <c r="AXB1" s="1"/>
      <c r="AXC1" s="1"/>
      <c r="AXD1" s="1"/>
      <c r="AXE1" s="1"/>
      <c r="AXF1" s="1"/>
      <c r="AXG1" s="1"/>
      <c r="AXH1" s="1"/>
      <c r="AXI1" s="1"/>
      <c r="AXJ1" s="1"/>
      <c r="AXK1" s="1"/>
      <c r="AXL1" s="1"/>
      <c r="AXM1" s="1"/>
      <c r="AXN1" s="1"/>
      <c r="AXO1" s="1"/>
      <c r="AXP1" s="1"/>
      <c r="AXQ1" s="1"/>
      <c r="AXR1" s="1"/>
      <c r="AXS1" s="1"/>
      <c r="AXT1" s="1"/>
      <c r="AXU1" s="1"/>
      <c r="AXV1" s="1"/>
      <c r="AXW1" s="1"/>
      <c r="AXX1" s="1"/>
      <c r="AXY1" s="1"/>
      <c r="AXZ1" s="1"/>
      <c r="AYA1" s="1"/>
      <c r="AYB1" s="1"/>
      <c r="AYC1" s="1"/>
      <c r="AYD1" s="1"/>
      <c r="AYE1" s="1"/>
      <c r="AYF1" s="1"/>
      <c r="AYG1" s="1"/>
      <c r="AYH1" s="1"/>
      <c r="AYI1" s="1"/>
      <c r="AYJ1" s="1"/>
      <c r="AYK1" s="1"/>
      <c r="AYL1" s="1"/>
      <c r="AYM1" s="1"/>
      <c r="AYN1" s="1"/>
      <c r="AYO1" s="1"/>
      <c r="AYP1" s="1"/>
      <c r="AYQ1" s="1"/>
      <c r="AYR1" s="1"/>
      <c r="AYS1" s="1"/>
      <c r="AYT1" s="1"/>
      <c r="AYU1" s="1"/>
      <c r="AYV1" s="1"/>
      <c r="AYW1" s="1"/>
      <c r="AYX1" s="1"/>
      <c r="AYY1" s="1"/>
      <c r="AYZ1" s="1"/>
      <c r="AZA1" s="1"/>
      <c r="AZB1" s="1"/>
      <c r="AZC1" s="1"/>
      <c r="AZD1" s="1"/>
      <c r="AZE1" s="1"/>
      <c r="AZF1" s="1"/>
      <c r="AZG1" s="1"/>
      <c r="AZH1" s="1"/>
      <c r="AZI1" s="1"/>
      <c r="AZJ1" s="1"/>
      <c r="AZK1" s="1"/>
      <c r="AZL1" s="1"/>
      <c r="AZM1" s="1"/>
      <c r="AZN1" s="1"/>
      <c r="AZO1" s="1"/>
      <c r="AZP1" s="1"/>
      <c r="AZQ1" s="1"/>
      <c r="AZR1" s="1"/>
      <c r="AZS1" s="1"/>
      <c r="AZT1" s="1"/>
      <c r="AZU1" s="1"/>
      <c r="AZV1" s="1"/>
      <c r="AZW1" s="1"/>
      <c r="AZX1" s="1"/>
      <c r="AZY1" s="1"/>
      <c r="AZZ1" s="1"/>
      <c r="BAA1" s="1"/>
      <c r="BAB1" s="1"/>
      <c r="BAC1" s="1"/>
      <c r="BAD1" s="1"/>
      <c r="BAE1" s="1"/>
      <c r="BAF1" s="1"/>
      <c r="BAG1" s="1"/>
      <c r="BAH1" s="1"/>
      <c r="BAI1" s="1"/>
      <c r="BAJ1" s="1"/>
      <c r="BAK1" s="1"/>
      <c r="BAL1" s="1"/>
      <c r="BAM1" s="1"/>
      <c r="BAN1" s="1"/>
      <c r="BAO1" s="1"/>
      <c r="BAP1" s="1"/>
      <c r="BAQ1" s="1"/>
      <c r="BAR1" s="1"/>
      <c r="BAS1" s="1"/>
      <c r="BAT1" s="1"/>
      <c r="BAU1" s="1"/>
      <c r="BAV1" s="1"/>
      <c r="BAW1" s="1"/>
      <c r="BAX1" s="1"/>
      <c r="BAY1" s="1"/>
      <c r="BAZ1" s="1"/>
      <c r="BBA1" s="1"/>
      <c r="BBB1" s="1"/>
      <c r="BBC1" s="1"/>
      <c r="BBD1" s="1"/>
      <c r="BBE1" s="1"/>
      <c r="BBF1" s="1"/>
      <c r="BBG1" s="1"/>
      <c r="BBH1" s="1"/>
      <c r="BBI1" s="1"/>
      <c r="BBJ1" s="1"/>
      <c r="BBK1" s="1"/>
      <c r="BBL1" s="1"/>
      <c r="BBM1" s="1"/>
      <c r="BBN1" s="1"/>
      <c r="BBO1" s="1"/>
      <c r="BBP1" s="1"/>
      <c r="BBQ1" s="1"/>
      <c r="BBR1" s="1"/>
      <c r="BBS1" s="1"/>
      <c r="BBT1" s="1"/>
      <c r="BBU1" s="1"/>
      <c r="BBV1" s="1"/>
      <c r="BBW1" s="1"/>
      <c r="BBX1" s="1"/>
      <c r="BBY1" s="1"/>
      <c r="BBZ1" s="1"/>
      <c r="BCA1" s="1"/>
      <c r="BCB1" s="1"/>
      <c r="BCC1" s="1"/>
      <c r="BCD1" s="1"/>
      <c r="BCE1" s="1"/>
      <c r="BCF1" s="1"/>
      <c r="BCG1" s="1"/>
      <c r="BCH1" s="1"/>
      <c r="BCI1" s="1"/>
      <c r="BCJ1" s="1"/>
      <c r="BCK1" s="1"/>
      <c r="BCL1" s="1"/>
      <c r="BCM1" s="1"/>
      <c r="BCN1" s="1"/>
      <c r="BCO1" s="1"/>
      <c r="BCP1" s="1"/>
      <c r="BCQ1" s="1"/>
      <c r="BCR1" s="1"/>
      <c r="BCS1" s="1"/>
      <c r="BCT1" s="1"/>
      <c r="BCU1" s="1"/>
      <c r="BCV1" s="1"/>
      <c r="BCW1" s="1"/>
      <c r="BCX1" s="1"/>
      <c r="BCY1" s="1"/>
      <c r="BCZ1" s="1"/>
      <c r="BDA1" s="1"/>
      <c r="BDB1" s="1"/>
      <c r="BDC1" s="1"/>
      <c r="BDD1" s="1"/>
      <c r="BDE1" s="1"/>
      <c r="BDF1" s="1"/>
      <c r="BDG1" s="1"/>
      <c r="BDH1" s="1"/>
      <c r="BDI1" s="1"/>
      <c r="BDJ1" s="1"/>
      <c r="BDK1" s="1"/>
      <c r="BDL1" s="1"/>
      <c r="BDM1" s="1"/>
      <c r="BDN1" s="1"/>
      <c r="BDO1" s="1"/>
      <c r="BDP1" s="1"/>
      <c r="BDQ1" s="1"/>
      <c r="BDR1" s="1"/>
      <c r="BDS1" s="1"/>
      <c r="BDT1" s="1"/>
      <c r="BDU1" s="1"/>
      <c r="BDV1" s="1"/>
      <c r="BDW1" s="1"/>
      <c r="BDX1" s="1"/>
      <c r="BDY1" s="1"/>
      <c r="BDZ1" s="1"/>
      <c r="BEA1" s="1"/>
      <c r="BEB1" s="1"/>
      <c r="BEC1" s="1"/>
      <c r="BED1" s="1"/>
      <c r="BEE1" s="1"/>
      <c r="BEF1" s="1"/>
      <c r="BEG1" s="1"/>
      <c r="BEH1" s="1"/>
      <c r="BEI1" s="1"/>
      <c r="BEJ1" s="1"/>
      <c r="BEK1" s="1"/>
      <c r="BEL1" s="1"/>
      <c r="BEM1" s="1"/>
      <c r="BEN1" s="1"/>
      <c r="BEO1" s="1"/>
      <c r="BEP1" s="1"/>
      <c r="BEQ1" s="1"/>
      <c r="BER1" s="1"/>
      <c r="BES1" s="1"/>
      <c r="BET1" s="1"/>
      <c r="BEU1" s="1"/>
      <c r="BEV1" s="1"/>
      <c r="BEW1" s="1"/>
      <c r="BEX1" s="1"/>
      <c r="BEY1" s="1"/>
      <c r="BEZ1" s="1"/>
      <c r="BFA1" s="1"/>
      <c r="BFB1" s="1"/>
      <c r="BFC1" s="1"/>
      <c r="BFD1" s="1"/>
      <c r="BFE1" s="1"/>
      <c r="BFF1" s="1"/>
      <c r="BFG1" s="1"/>
      <c r="BFH1" s="1"/>
      <c r="BFI1" s="1"/>
      <c r="BFJ1" s="1"/>
      <c r="BFK1" s="1"/>
      <c r="BFL1" s="1"/>
      <c r="BFM1" s="1"/>
      <c r="BFN1" s="1"/>
      <c r="BFO1" s="1"/>
      <c r="BFP1" s="1"/>
      <c r="BFQ1" s="1"/>
      <c r="BFR1" s="1"/>
      <c r="BFS1" s="1"/>
      <c r="BFT1" s="1"/>
      <c r="BFU1" s="1"/>
      <c r="BFV1" s="1"/>
      <c r="BFW1" s="1"/>
      <c r="BFX1" s="1"/>
      <c r="BFY1" s="1"/>
      <c r="BFZ1" s="1"/>
      <c r="BGA1" s="1"/>
      <c r="BGB1" s="1"/>
      <c r="BGC1" s="1"/>
      <c r="BGD1" s="1"/>
      <c r="BGE1" s="1"/>
      <c r="BGF1" s="1"/>
      <c r="BGG1" s="1"/>
      <c r="BGH1" s="1"/>
      <c r="BGI1" s="1"/>
      <c r="BGJ1" s="1"/>
      <c r="BGK1" s="1"/>
      <c r="BGL1" s="1"/>
      <c r="BGM1" s="1"/>
      <c r="BGN1" s="1"/>
      <c r="BGO1" s="1"/>
      <c r="BGP1" s="1"/>
      <c r="BGQ1" s="1"/>
      <c r="BGR1" s="1"/>
      <c r="BGS1" s="1"/>
      <c r="BGT1" s="1"/>
      <c r="BGU1" s="1"/>
      <c r="BGV1" s="1"/>
      <c r="BGW1" s="1"/>
      <c r="BGX1" s="1"/>
      <c r="BGY1" s="1"/>
      <c r="BGZ1" s="1"/>
      <c r="BHA1" s="1"/>
      <c r="BHB1" s="1"/>
      <c r="BHC1" s="1"/>
      <c r="BHD1" s="1"/>
      <c r="BHE1" s="1"/>
      <c r="BHF1" s="1"/>
      <c r="BHG1" s="1"/>
      <c r="BHH1" s="1"/>
      <c r="BHI1" s="1"/>
      <c r="BHJ1" s="1"/>
      <c r="BHK1" s="1"/>
      <c r="BHL1" s="1"/>
      <c r="BHM1" s="1"/>
      <c r="BHN1" s="1"/>
      <c r="BHO1" s="1"/>
      <c r="BHP1" s="1"/>
      <c r="BHQ1" s="1"/>
      <c r="BHR1" s="1"/>
      <c r="BHS1" s="1"/>
      <c r="BHT1" s="1"/>
      <c r="BHU1" s="1"/>
      <c r="BHV1" s="1"/>
      <c r="BHW1" s="1"/>
      <c r="BHX1" s="1"/>
      <c r="BHY1" s="1"/>
      <c r="BHZ1" s="1"/>
      <c r="BIA1" s="1"/>
      <c r="BIB1" s="1"/>
      <c r="BIC1" s="1"/>
      <c r="BID1" s="1"/>
      <c r="BIE1" s="1"/>
      <c r="BIF1" s="1"/>
      <c r="BIG1" s="1"/>
      <c r="BIH1" s="1"/>
      <c r="BII1" s="1"/>
      <c r="BIJ1" s="1"/>
      <c r="BIK1" s="1"/>
      <c r="BIL1" s="1"/>
      <c r="BIM1" s="1"/>
      <c r="BIN1" s="1"/>
      <c r="BIO1" s="1"/>
      <c r="BIP1" s="1"/>
      <c r="BIQ1" s="1"/>
      <c r="BIR1" s="1"/>
      <c r="BIS1" s="1"/>
      <c r="BIT1" s="1"/>
      <c r="BIU1" s="1"/>
      <c r="BIV1" s="1"/>
      <c r="BIW1" s="1"/>
      <c r="BIX1" s="1"/>
      <c r="BIY1" s="1"/>
      <c r="BIZ1" s="1"/>
      <c r="BJA1" s="1"/>
      <c r="BJB1" s="1"/>
      <c r="BJC1" s="1"/>
      <c r="BJD1" s="1"/>
      <c r="BJE1" s="1"/>
      <c r="BJF1" s="1"/>
      <c r="BJG1" s="1"/>
      <c r="BJH1" s="1"/>
      <c r="BJI1" s="1"/>
      <c r="BJJ1" s="1"/>
      <c r="BJK1" s="1"/>
      <c r="BJL1" s="1"/>
      <c r="BJM1" s="1"/>
      <c r="BJN1" s="1"/>
      <c r="BJO1" s="1"/>
      <c r="BJP1" s="1"/>
      <c r="BJQ1" s="1"/>
      <c r="BJR1" s="1"/>
      <c r="BJS1" s="1"/>
      <c r="BJT1" s="1"/>
      <c r="BJU1" s="1"/>
      <c r="BJV1" s="1"/>
      <c r="BJW1" s="1"/>
      <c r="BJX1" s="1"/>
      <c r="BJY1" s="1"/>
      <c r="BJZ1" s="1"/>
      <c r="BKA1" s="1"/>
      <c r="BKB1" s="1"/>
      <c r="BKC1" s="1"/>
      <c r="BKD1" s="1"/>
      <c r="BKE1" s="1"/>
      <c r="BKF1" s="1"/>
      <c r="BKG1" s="1"/>
      <c r="BKH1" s="1"/>
      <c r="BKI1" s="1"/>
      <c r="BKJ1" s="1"/>
      <c r="BKK1" s="1"/>
      <c r="BKL1" s="1"/>
      <c r="BKM1" s="1"/>
      <c r="BKN1" s="1"/>
      <c r="BKO1" s="1"/>
      <c r="BKP1" s="1"/>
      <c r="BKQ1" s="1"/>
      <c r="BKR1" s="1"/>
      <c r="BKS1" s="1"/>
      <c r="BKT1" s="1"/>
      <c r="BKU1" s="1"/>
      <c r="BKV1" s="1"/>
      <c r="BKW1" s="1"/>
      <c r="BKX1" s="1"/>
      <c r="BKY1" s="1"/>
      <c r="BKZ1" s="1"/>
      <c r="BLA1" s="1"/>
      <c r="BLB1" s="1"/>
      <c r="BLC1" s="1"/>
      <c r="BLD1" s="1"/>
      <c r="BLE1" s="1"/>
      <c r="BLF1" s="1"/>
      <c r="BLG1" s="1"/>
      <c r="BLH1" s="1"/>
      <c r="BLI1" s="1"/>
      <c r="BLJ1" s="1"/>
      <c r="BLK1" s="1"/>
      <c r="BLL1" s="1"/>
      <c r="BLM1" s="1"/>
      <c r="BLN1" s="1"/>
      <c r="BLO1" s="1"/>
      <c r="BLP1" s="1"/>
      <c r="BLQ1" s="1"/>
      <c r="BLR1" s="1"/>
      <c r="BLS1" s="1"/>
      <c r="BLT1" s="1"/>
      <c r="BLU1" s="1"/>
      <c r="BLV1" s="1"/>
      <c r="BLW1" s="1"/>
      <c r="BLX1" s="1"/>
      <c r="BLY1" s="1"/>
      <c r="BLZ1" s="1"/>
      <c r="BMA1" s="1"/>
      <c r="BMB1" s="1"/>
      <c r="BMC1" s="1"/>
      <c r="BMD1" s="1"/>
      <c r="BME1" s="1"/>
      <c r="BMF1" s="1"/>
      <c r="BMG1" s="1"/>
      <c r="BMH1" s="1"/>
      <c r="BMI1" s="1"/>
      <c r="BMJ1" s="1"/>
      <c r="BMK1" s="1"/>
      <c r="BML1" s="1"/>
      <c r="BMM1" s="1"/>
      <c r="BMN1" s="1"/>
      <c r="BMO1" s="1"/>
      <c r="BMP1" s="1"/>
      <c r="BMQ1" s="1"/>
      <c r="BMR1" s="1"/>
      <c r="BMS1" s="1"/>
      <c r="BMT1" s="1"/>
      <c r="BMU1" s="1"/>
      <c r="BMV1" s="1"/>
      <c r="BMW1" s="1"/>
      <c r="BMX1" s="1"/>
      <c r="BMY1" s="1"/>
      <c r="BMZ1" s="1"/>
      <c r="BNA1" s="1"/>
      <c r="BNB1" s="1"/>
      <c r="BNC1" s="1"/>
      <c r="BND1" s="1"/>
      <c r="BNE1" s="1"/>
      <c r="BNF1" s="1"/>
      <c r="BNG1" s="1"/>
      <c r="BNH1" s="1"/>
      <c r="BNI1" s="1"/>
      <c r="BNJ1" s="1"/>
      <c r="BNK1" s="1"/>
      <c r="BNL1" s="1"/>
      <c r="BNM1" s="1"/>
      <c r="BNN1" s="1"/>
      <c r="BNO1" s="1"/>
      <c r="BNP1" s="1"/>
      <c r="BNQ1" s="1"/>
      <c r="BNR1" s="1"/>
      <c r="BNS1" s="1"/>
      <c r="BNT1" s="1"/>
      <c r="BNU1" s="1"/>
      <c r="BNV1" s="1"/>
      <c r="BNW1" s="1"/>
      <c r="BNX1" s="1"/>
      <c r="BNY1" s="1"/>
      <c r="BNZ1" s="1"/>
      <c r="BOA1" s="1"/>
      <c r="BOB1" s="1"/>
      <c r="BOC1" s="1"/>
      <c r="BOD1" s="1"/>
      <c r="BOE1" s="1"/>
      <c r="BOF1" s="1"/>
      <c r="BOG1" s="1"/>
      <c r="BOH1" s="1"/>
      <c r="BOI1" s="1"/>
      <c r="BOJ1" s="1"/>
      <c r="BOK1" s="1"/>
      <c r="BOL1" s="1"/>
      <c r="BOM1" s="1"/>
      <c r="BON1" s="1"/>
      <c r="BOO1" s="1"/>
      <c r="BOP1" s="1"/>
      <c r="BOQ1" s="1"/>
      <c r="BOR1" s="1"/>
      <c r="BOS1" s="1"/>
      <c r="BOT1" s="1"/>
      <c r="BOU1" s="1"/>
      <c r="BOV1" s="1"/>
      <c r="BOW1" s="1"/>
      <c r="BOX1" s="1"/>
      <c r="BOY1" s="1"/>
      <c r="BOZ1" s="1"/>
      <c r="BPA1" s="1"/>
      <c r="BPB1" s="1"/>
      <c r="BPC1" s="1"/>
      <c r="BPD1" s="1"/>
      <c r="BPE1" s="1"/>
      <c r="BPF1" s="1"/>
      <c r="BPG1" s="1"/>
      <c r="BPH1" s="1"/>
      <c r="BPI1" s="1"/>
      <c r="BPJ1" s="1"/>
      <c r="BPK1" s="1"/>
      <c r="BPL1" s="1"/>
      <c r="BPM1" s="1"/>
      <c r="BPN1" s="1"/>
      <c r="BPO1" s="1"/>
      <c r="BPP1" s="1"/>
      <c r="BPQ1" s="1"/>
      <c r="BPR1" s="1"/>
      <c r="BPS1" s="1"/>
      <c r="BPT1" s="1"/>
      <c r="BPU1" s="1"/>
      <c r="BPV1" s="1"/>
      <c r="BPW1" s="1"/>
      <c r="BPX1" s="1"/>
      <c r="BPY1" s="1"/>
      <c r="BPZ1" s="1"/>
      <c r="BQA1" s="1"/>
      <c r="BQB1" s="1"/>
      <c r="BQC1" s="1"/>
      <c r="BQD1" s="1"/>
      <c r="BQE1" s="1"/>
      <c r="BQF1" s="1"/>
      <c r="BQG1" s="1"/>
      <c r="BQH1" s="1"/>
      <c r="BQI1" s="1"/>
      <c r="BQJ1" s="1"/>
      <c r="BQK1" s="1"/>
      <c r="BQL1" s="1"/>
      <c r="BQM1" s="1"/>
      <c r="BQN1" s="1"/>
      <c r="BQO1" s="1"/>
      <c r="BQP1" s="1"/>
      <c r="BQQ1" s="1"/>
      <c r="BQR1" s="1"/>
      <c r="BQS1" s="1"/>
      <c r="BQT1" s="1"/>
      <c r="BQU1" s="1"/>
      <c r="BQV1" s="1"/>
      <c r="BQW1" s="1"/>
      <c r="BQX1" s="1"/>
      <c r="BQY1" s="1"/>
      <c r="BQZ1" s="1"/>
      <c r="BRA1" s="1"/>
      <c r="BRB1" s="1"/>
      <c r="BRC1" s="1"/>
      <c r="BRD1" s="1"/>
      <c r="BRE1" s="1"/>
      <c r="BRF1" s="1"/>
      <c r="BRG1" s="1"/>
      <c r="BRH1" s="1"/>
      <c r="BRI1" s="1"/>
      <c r="BRJ1" s="1"/>
      <c r="BRK1" s="1"/>
      <c r="BRL1" s="1"/>
      <c r="BRM1" s="1"/>
      <c r="BRN1" s="1"/>
      <c r="BRO1" s="1"/>
      <c r="BRP1" s="1"/>
      <c r="BRQ1" s="1"/>
      <c r="BRR1" s="1"/>
      <c r="BRS1" s="1"/>
      <c r="BRT1" s="1"/>
      <c r="BRU1" s="1"/>
      <c r="BRV1" s="1"/>
      <c r="BRW1" s="1"/>
      <c r="BRX1" s="1"/>
      <c r="BRY1" s="1"/>
      <c r="BRZ1" s="1"/>
      <c r="BSA1" s="1"/>
      <c r="BSB1" s="1"/>
      <c r="BSC1" s="1"/>
      <c r="BSD1" s="1"/>
      <c r="BSE1" s="1"/>
      <c r="BSF1" s="1"/>
      <c r="BSG1" s="1"/>
      <c r="BSH1" s="1"/>
      <c r="BSI1" s="1"/>
      <c r="BSJ1" s="1"/>
      <c r="BSK1" s="1"/>
      <c r="BSL1" s="1"/>
      <c r="BSM1" s="1"/>
      <c r="BSN1" s="1"/>
      <c r="BSO1" s="1"/>
      <c r="BSP1" s="1"/>
      <c r="BSQ1" s="1"/>
      <c r="BSR1" s="1"/>
      <c r="BSS1" s="1"/>
      <c r="BST1" s="1"/>
      <c r="BSU1" s="1"/>
      <c r="BSV1" s="1"/>
      <c r="BSW1" s="1"/>
      <c r="BSX1" s="1"/>
      <c r="BSY1" s="1"/>
      <c r="BSZ1" s="1"/>
      <c r="BTA1" s="1"/>
      <c r="BTB1" s="1"/>
      <c r="BTC1" s="1"/>
      <c r="BTD1" s="1"/>
      <c r="BTE1" s="1"/>
      <c r="BTF1" s="1"/>
      <c r="BTG1" s="1"/>
      <c r="BTH1" s="1"/>
      <c r="BTI1" s="1"/>
      <c r="BTJ1" s="1"/>
      <c r="BTK1" s="1"/>
      <c r="BTL1" s="1"/>
      <c r="BTM1" s="1"/>
      <c r="BTN1" s="1"/>
      <c r="BTO1" s="1"/>
      <c r="BTP1" s="1"/>
      <c r="BTQ1" s="1"/>
      <c r="BTR1" s="1"/>
      <c r="BTS1" s="1"/>
      <c r="BTT1" s="1"/>
      <c r="BTU1" s="1"/>
      <c r="BTV1" s="1"/>
      <c r="BTW1" s="1"/>
      <c r="BTX1" s="1"/>
      <c r="BTY1" s="1"/>
      <c r="BTZ1" s="1"/>
      <c r="BUA1" s="1"/>
      <c r="BUB1" s="1"/>
      <c r="BUC1" s="1"/>
      <c r="BUD1" s="1"/>
      <c r="BUE1" s="1"/>
      <c r="BUF1" s="1"/>
      <c r="BUG1" s="1"/>
      <c r="BUH1" s="1"/>
      <c r="BUI1" s="1"/>
      <c r="BUJ1" s="1"/>
      <c r="BUK1" s="1"/>
      <c r="BUL1" s="1"/>
      <c r="BUM1" s="1"/>
      <c r="BUN1" s="1"/>
      <c r="BUO1" s="1"/>
      <c r="BUP1" s="1"/>
      <c r="BUQ1" s="1"/>
      <c r="BUR1" s="1"/>
      <c r="BUS1" s="1"/>
      <c r="BUT1" s="1"/>
      <c r="BUU1" s="1"/>
      <c r="BUV1" s="1"/>
      <c r="BUW1" s="1"/>
      <c r="BUX1" s="1"/>
      <c r="BUY1" s="1"/>
      <c r="BUZ1" s="1"/>
      <c r="BVA1" s="1"/>
      <c r="BVB1" s="1"/>
      <c r="BVC1" s="1"/>
      <c r="BVD1" s="1"/>
      <c r="BVE1" s="1"/>
      <c r="BVF1" s="1"/>
      <c r="BVG1" s="1"/>
      <c r="BVH1" s="1"/>
      <c r="BVI1" s="1"/>
      <c r="BVJ1" s="1"/>
      <c r="BVK1" s="1"/>
      <c r="BVL1" s="1"/>
      <c r="BVM1" s="1"/>
      <c r="BVN1" s="1"/>
      <c r="BVO1" s="1"/>
      <c r="BVP1" s="1"/>
      <c r="BVQ1" s="1"/>
      <c r="BVR1" s="1"/>
      <c r="BVS1" s="1"/>
      <c r="BVT1" s="1"/>
      <c r="BVU1" s="1"/>
      <c r="BVV1" s="1"/>
      <c r="BVW1" s="1"/>
      <c r="BVX1" s="1"/>
      <c r="BVY1" s="1"/>
      <c r="BVZ1" s="1"/>
      <c r="BWA1" s="1"/>
      <c r="BWB1" s="1"/>
      <c r="BWC1" s="1"/>
      <c r="BWD1" s="1"/>
      <c r="BWE1" s="1"/>
      <c r="BWF1" s="1"/>
      <c r="BWG1" s="1"/>
      <c r="BWH1" s="1"/>
      <c r="BWI1" s="1"/>
      <c r="BWJ1" s="1"/>
      <c r="BWK1" s="1"/>
      <c r="BWL1" s="1"/>
      <c r="BWM1" s="1"/>
      <c r="BWN1" s="1"/>
      <c r="BWO1" s="1"/>
      <c r="BWP1" s="1"/>
      <c r="BWQ1" s="1"/>
      <c r="BWR1" s="1"/>
      <c r="BWS1" s="1"/>
      <c r="BWT1" s="1"/>
      <c r="BWU1" s="1"/>
      <c r="BWV1" s="1"/>
      <c r="BWW1" s="1"/>
      <c r="BWX1" s="1"/>
      <c r="BWY1" s="1"/>
      <c r="BWZ1" s="1"/>
      <c r="BXA1" s="1"/>
      <c r="BXB1" s="1"/>
      <c r="BXC1" s="1"/>
      <c r="BXD1" s="1"/>
      <c r="BXE1" s="1"/>
      <c r="BXF1" s="1"/>
      <c r="BXG1" s="1"/>
      <c r="BXH1" s="1"/>
      <c r="BXI1" s="1"/>
      <c r="BXJ1" s="1"/>
      <c r="BXK1" s="1"/>
      <c r="BXL1" s="1"/>
      <c r="BXM1" s="1"/>
      <c r="BXN1" s="1"/>
      <c r="BXO1" s="1"/>
      <c r="BXP1" s="1"/>
      <c r="BXQ1" s="1"/>
      <c r="BXR1" s="1"/>
      <c r="BXS1" s="1"/>
      <c r="BXT1" s="1"/>
      <c r="BXU1" s="1"/>
      <c r="BXV1" s="1"/>
      <c r="BXW1" s="1"/>
      <c r="BXX1" s="1"/>
      <c r="BXY1" s="1"/>
      <c r="BXZ1" s="1"/>
      <c r="BYA1" s="1"/>
      <c r="BYB1" s="1"/>
      <c r="BYC1" s="1"/>
      <c r="BYD1" s="1"/>
      <c r="BYE1" s="1"/>
      <c r="BYF1" s="1"/>
      <c r="BYG1" s="1"/>
      <c r="BYH1" s="1"/>
      <c r="BYI1" s="1"/>
      <c r="BYJ1" s="1"/>
      <c r="BYK1" s="1"/>
      <c r="BYL1" s="1"/>
      <c r="BYM1" s="1"/>
      <c r="BYN1" s="1"/>
      <c r="BYO1" s="1"/>
      <c r="BYP1" s="1"/>
      <c r="BYQ1" s="1"/>
      <c r="BYR1" s="1"/>
      <c r="BYS1" s="1"/>
      <c r="BYT1" s="1"/>
      <c r="BYU1" s="1"/>
      <c r="BYV1" s="1"/>
      <c r="BYW1" s="1"/>
      <c r="BYX1" s="1"/>
      <c r="BYY1" s="1"/>
      <c r="BYZ1" s="1"/>
      <c r="BZA1" s="1"/>
      <c r="BZB1" s="1"/>
      <c r="BZC1" s="1"/>
      <c r="BZD1" s="1"/>
      <c r="BZE1" s="1"/>
      <c r="BZF1" s="1"/>
      <c r="BZG1" s="1"/>
      <c r="BZH1" s="1"/>
      <c r="BZI1" s="1"/>
      <c r="BZJ1" s="1"/>
      <c r="BZK1" s="1"/>
      <c r="BZL1" s="1"/>
      <c r="BZM1" s="1"/>
      <c r="BZN1" s="1"/>
      <c r="BZO1" s="1"/>
      <c r="BZP1" s="1"/>
      <c r="BZQ1" s="1"/>
      <c r="BZR1" s="1"/>
      <c r="BZS1" s="1"/>
      <c r="BZT1" s="1"/>
      <c r="BZU1" s="1"/>
      <c r="BZV1" s="1"/>
      <c r="BZW1" s="1"/>
      <c r="BZX1" s="1"/>
      <c r="BZY1" s="1"/>
      <c r="BZZ1" s="1"/>
      <c r="CAA1" s="1"/>
      <c r="CAB1" s="1"/>
      <c r="CAC1" s="1"/>
      <c r="CAD1" s="1"/>
      <c r="CAE1" s="1"/>
      <c r="CAF1" s="1"/>
      <c r="CAG1" s="1"/>
      <c r="CAH1" s="1"/>
      <c r="CAI1" s="1"/>
      <c r="CAJ1" s="1"/>
      <c r="CAK1" s="1"/>
      <c r="CAL1" s="1"/>
      <c r="CAM1" s="1"/>
      <c r="CAN1" s="1"/>
      <c r="CAO1" s="1"/>
      <c r="CAP1" s="1"/>
      <c r="CAQ1" s="1"/>
      <c r="CAR1" s="1"/>
      <c r="CAS1" s="1"/>
      <c r="CAT1" s="1"/>
      <c r="CAU1" s="1"/>
      <c r="CAV1" s="1"/>
      <c r="CAW1" s="1"/>
      <c r="CAX1" s="1"/>
      <c r="CAY1" s="1"/>
      <c r="CAZ1" s="1"/>
      <c r="CBA1" s="1"/>
      <c r="CBB1" s="1"/>
      <c r="CBC1" s="1"/>
      <c r="CBD1" s="1"/>
      <c r="CBE1" s="1"/>
      <c r="CBF1" s="1"/>
      <c r="CBG1" s="1"/>
      <c r="CBH1" s="1"/>
      <c r="CBI1" s="1"/>
      <c r="CBJ1" s="1"/>
      <c r="CBK1" s="1"/>
      <c r="CBL1" s="1"/>
      <c r="CBM1" s="1"/>
      <c r="CBN1" s="1"/>
      <c r="CBO1" s="1"/>
      <c r="CBP1" s="1"/>
      <c r="CBQ1" s="1"/>
      <c r="CBR1" s="1"/>
      <c r="CBS1" s="1"/>
      <c r="CBT1" s="1"/>
      <c r="CBU1" s="1"/>
      <c r="CBV1" s="1"/>
      <c r="CBW1" s="1"/>
      <c r="CBX1" s="1"/>
      <c r="CBY1" s="1"/>
      <c r="CBZ1" s="1"/>
      <c r="CCA1" s="1"/>
      <c r="CCB1" s="1"/>
      <c r="CCC1" s="1"/>
      <c r="CCD1" s="1"/>
      <c r="CCE1" s="1"/>
      <c r="CCF1" s="1"/>
      <c r="CCG1" s="1"/>
      <c r="CCH1" s="1"/>
      <c r="CCI1" s="1"/>
      <c r="CCJ1" s="1"/>
      <c r="CCK1" s="1"/>
      <c r="CCL1" s="1"/>
      <c r="CCM1" s="1"/>
      <c r="CCN1" s="1"/>
      <c r="CCO1" s="1"/>
      <c r="CCP1" s="1"/>
      <c r="CCQ1" s="1"/>
      <c r="CCR1" s="1"/>
      <c r="CCS1" s="1"/>
      <c r="CCT1" s="1"/>
      <c r="CCU1" s="1"/>
      <c r="CCV1" s="1"/>
      <c r="CCW1" s="1"/>
      <c r="CCX1" s="1"/>
      <c r="CCY1" s="1"/>
      <c r="CCZ1" s="1"/>
      <c r="CDA1" s="1"/>
      <c r="CDB1" s="1"/>
      <c r="CDC1" s="1"/>
      <c r="CDD1" s="1"/>
      <c r="CDE1" s="1"/>
      <c r="CDF1" s="1"/>
      <c r="CDG1" s="1"/>
      <c r="CDH1" s="1"/>
      <c r="CDI1" s="1"/>
      <c r="CDJ1" s="1"/>
      <c r="CDK1" s="1"/>
      <c r="CDL1" s="1"/>
      <c r="CDM1" s="1"/>
      <c r="CDN1" s="1"/>
      <c r="CDO1" s="1"/>
      <c r="CDP1" s="1"/>
      <c r="CDQ1" s="1"/>
      <c r="CDR1" s="1"/>
      <c r="CDS1" s="1"/>
      <c r="CDT1" s="1"/>
      <c r="CDU1" s="1"/>
      <c r="CDV1" s="1"/>
      <c r="CDW1" s="1"/>
      <c r="CDX1" s="1"/>
      <c r="CDY1" s="1"/>
      <c r="CDZ1" s="1"/>
      <c r="CEA1" s="1"/>
      <c r="CEB1" s="1"/>
      <c r="CEC1" s="1"/>
      <c r="CED1" s="1"/>
      <c r="CEE1" s="1"/>
      <c r="CEF1" s="1"/>
      <c r="CEG1" s="1"/>
      <c r="CEH1" s="1"/>
      <c r="CEI1" s="1"/>
      <c r="CEJ1" s="1"/>
      <c r="CEK1" s="1"/>
      <c r="CEL1" s="1"/>
      <c r="CEM1" s="1"/>
      <c r="CEN1" s="1"/>
      <c r="CEO1" s="1"/>
      <c r="CEP1" s="1"/>
      <c r="CEQ1" s="1"/>
      <c r="CER1" s="1"/>
      <c r="CES1" s="1"/>
      <c r="CET1" s="1"/>
      <c r="CEU1" s="1"/>
      <c r="CEV1" s="1"/>
      <c r="CEW1" s="1"/>
      <c r="CEX1" s="1"/>
      <c r="CEY1" s="1"/>
      <c r="CEZ1" s="1"/>
      <c r="CFA1" s="1"/>
      <c r="CFB1" s="1"/>
      <c r="CFC1" s="1"/>
      <c r="CFD1" s="1"/>
      <c r="CFE1" s="1"/>
      <c r="CFF1" s="1"/>
      <c r="CFG1" s="1"/>
      <c r="CFH1" s="1"/>
      <c r="CFI1" s="1"/>
      <c r="CFJ1" s="1"/>
      <c r="CFK1" s="1"/>
      <c r="CFL1" s="1"/>
      <c r="CFM1" s="1"/>
      <c r="CFN1" s="1"/>
      <c r="CFO1" s="1"/>
      <c r="CFP1" s="1"/>
      <c r="CFQ1" s="1"/>
      <c r="CFR1" s="1"/>
      <c r="CFS1" s="1"/>
      <c r="CFT1" s="1"/>
      <c r="CFU1" s="1"/>
      <c r="CFV1" s="1"/>
      <c r="CFW1" s="1"/>
      <c r="CFX1" s="1"/>
      <c r="CFY1" s="1"/>
      <c r="CFZ1" s="1"/>
      <c r="CGA1" s="1"/>
      <c r="CGB1" s="1"/>
      <c r="CGC1" s="1"/>
      <c r="CGD1" s="1"/>
      <c r="CGE1" s="1"/>
      <c r="CGF1" s="1"/>
      <c r="CGG1" s="1"/>
      <c r="CGH1" s="1"/>
      <c r="CGI1" s="1"/>
      <c r="CGJ1" s="1"/>
      <c r="CGK1" s="1"/>
      <c r="CGL1" s="1"/>
      <c r="CGM1" s="1"/>
      <c r="CGN1" s="1"/>
      <c r="CGO1" s="1"/>
      <c r="CGP1" s="1"/>
      <c r="CGQ1" s="1"/>
      <c r="CGR1" s="1"/>
      <c r="CGS1" s="1"/>
      <c r="CGT1" s="1"/>
      <c r="CGU1" s="1"/>
      <c r="CGV1" s="1"/>
      <c r="CGW1" s="1"/>
      <c r="CGX1" s="1"/>
      <c r="CGY1" s="1"/>
      <c r="CGZ1" s="1"/>
      <c r="CHA1" s="1"/>
      <c r="CHB1" s="1"/>
      <c r="CHC1" s="1"/>
      <c r="CHD1" s="1"/>
      <c r="CHE1" s="1"/>
      <c r="CHF1" s="1"/>
      <c r="CHG1" s="1"/>
      <c r="CHH1" s="1"/>
      <c r="CHI1" s="1"/>
      <c r="CHJ1" s="1"/>
      <c r="CHK1" s="1"/>
      <c r="CHL1" s="1"/>
      <c r="CHM1" s="1"/>
      <c r="CHN1" s="1"/>
      <c r="CHO1" s="1"/>
      <c r="CHP1" s="1"/>
      <c r="CHQ1" s="1"/>
      <c r="CHR1" s="1"/>
      <c r="CHS1" s="1"/>
      <c r="CHT1" s="1"/>
      <c r="CHU1" s="1"/>
      <c r="CHV1" s="1"/>
      <c r="CHW1" s="1"/>
      <c r="CHX1" s="1"/>
      <c r="CHY1" s="1"/>
      <c r="CHZ1" s="1"/>
      <c r="CIA1" s="1"/>
      <c r="CIB1" s="1"/>
      <c r="CIC1" s="1"/>
      <c r="CID1" s="1"/>
      <c r="CIE1" s="1"/>
      <c r="CIF1" s="1"/>
      <c r="CIG1" s="1"/>
      <c r="CIH1" s="1"/>
      <c r="CII1" s="1"/>
      <c r="CIJ1" s="1"/>
      <c r="CIK1" s="1"/>
      <c r="CIL1" s="1"/>
      <c r="CIM1" s="1"/>
      <c r="CIN1" s="1"/>
      <c r="CIO1" s="1"/>
      <c r="CIP1" s="1"/>
      <c r="CIQ1" s="1"/>
      <c r="CIR1" s="1"/>
      <c r="CIS1" s="1"/>
      <c r="CIT1" s="1"/>
      <c r="CIU1" s="1"/>
      <c r="CIV1" s="1"/>
      <c r="CIW1" s="1"/>
      <c r="CIX1" s="1"/>
      <c r="CIY1" s="1"/>
      <c r="CIZ1" s="1"/>
      <c r="CJA1" s="1"/>
      <c r="CJB1" s="1"/>
      <c r="CJC1" s="1"/>
      <c r="CJD1" s="1"/>
      <c r="CJE1" s="1"/>
      <c r="CJF1" s="1"/>
      <c r="CJG1" s="1"/>
      <c r="CJH1" s="1"/>
      <c r="CJI1" s="1"/>
      <c r="CJJ1" s="1"/>
      <c r="CJK1" s="1"/>
      <c r="CJL1" s="1"/>
      <c r="CJM1" s="1"/>
      <c r="CJN1" s="1"/>
      <c r="CJO1" s="1"/>
      <c r="CJP1" s="1"/>
      <c r="CJQ1" s="1"/>
      <c r="CJR1" s="1"/>
      <c r="CJS1" s="1"/>
      <c r="CJT1" s="1"/>
      <c r="CJU1" s="1"/>
      <c r="CJV1" s="1"/>
      <c r="CJW1" s="1"/>
      <c r="CJX1" s="1"/>
      <c r="CJY1" s="1"/>
      <c r="CJZ1" s="1"/>
      <c r="CKA1" s="1"/>
      <c r="CKB1" s="1"/>
      <c r="CKC1" s="1"/>
      <c r="CKD1" s="1"/>
      <c r="CKE1" s="1"/>
      <c r="CKF1" s="1"/>
      <c r="CKG1" s="1"/>
      <c r="CKH1" s="1"/>
      <c r="CKI1" s="1"/>
      <c r="CKJ1" s="1"/>
      <c r="CKK1" s="1"/>
      <c r="CKL1" s="1"/>
      <c r="CKM1" s="1"/>
      <c r="CKN1" s="1"/>
      <c r="CKO1" s="1"/>
      <c r="CKP1" s="1"/>
      <c r="CKQ1" s="1"/>
      <c r="CKR1" s="1"/>
      <c r="CKS1" s="1"/>
      <c r="CKT1" s="1"/>
      <c r="CKU1" s="1"/>
      <c r="CKV1" s="1"/>
      <c r="CKW1" s="1"/>
      <c r="CKX1" s="1"/>
      <c r="CKY1" s="1"/>
      <c r="CKZ1" s="1"/>
      <c r="CLA1" s="1"/>
      <c r="CLB1" s="1"/>
      <c r="CLC1" s="1"/>
      <c r="CLD1" s="1"/>
      <c r="CLE1" s="1"/>
      <c r="CLF1" s="1"/>
      <c r="CLG1" s="1"/>
      <c r="CLH1" s="1"/>
      <c r="CLI1" s="1"/>
      <c r="CLJ1" s="1"/>
      <c r="CLK1" s="1"/>
      <c r="CLL1" s="1"/>
      <c r="CLM1" s="1"/>
      <c r="CLN1" s="1"/>
      <c r="CLO1" s="1"/>
      <c r="CLP1" s="1"/>
      <c r="CLQ1" s="1"/>
      <c r="CLR1" s="1"/>
      <c r="CLS1" s="1"/>
      <c r="CLT1" s="1"/>
      <c r="CLU1" s="1"/>
      <c r="CLV1" s="1"/>
      <c r="CLW1" s="1"/>
      <c r="CLX1" s="1"/>
      <c r="CLY1" s="1"/>
      <c r="CLZ1" s="1"/>
      <c r="CMA1" s="1"/>
      <c r="CMB1" s="1"/>
      <c r="CMC1" s="1"/>
      <c r="CMD1" s="1"/>
      <c r="CME1" s="1"/>
      <c r="CMF1" s="1"/>
      <c r="CMG1" s="1"/>
      <c r="CMH1" s="1"/>
      <c r="CMI1" s="1"/>
      <c r="CMJ1" s="1"/>
      <c r="CMK1" s="1"/>
      <c r="CML1" s="1"/>
      <c r="CMM1" s="1"/>
      <c r="CMN1" s="1"/>
      <c r="CMO1" s="1"/>
      <c r="CMP1" s="1"/>
      <c r="CMQ1" s="1"/>
      <c r="CMR1" s="1"/>
      <c r="CMS1" s="1"/>
      <c r="CMT1" s="1"/>
      <c r="CMU1" s="1"/>
      <c r="CMV1" s="1"/>
      <c r="CMW1" s="1"/>
      <c r="CMX1" s="1"/>
      <c r="CMY1" s="1"/>
      <c r="CMZ1" s="1"/>
      <c r="CNA1" s="1"/>
      <c r="CNB1" s="1"/>
      <c r="CNC1" s="1"/>
      <c r="CND1" s="1"/>
      <c r="CNE1" s="1"/>
      <c r="CNF1" s="1"/>
      <c r="CNG1" s="1"/>
      <c r="CNH1" s="1"/>
      <c r="CNI1" s="1"/>
      <c r="CNJ1" s="1"/>
      <c r="CNK1" s="1"/>
      <c r="CNL1" s="1"/>
      <c r="CNM1" s="1"/>
      <c r="CNN1" s="1"/>
      <c r="CNO1" s="1"/>
      <c r="CNP1" s="1"/>
      <c r="CNQ1" s="1"/>
      <c r="CNR1" s="1"/>
      <c r="CNS1" s="1"/>
      <c r="CNT1" s="1"/>
      <c r="CNU1" s="1"/>
      <c r="CNV1" s="1"/>
      <c r="CNW1" s="1"/>
      <c r="CNX1" s="1"/>
      <c r="CNY1" s="1"/>
      <c r="CNZ1" s="1"/>
      <c r="COA1" s="1"/>
      <c r="COB1" s="1"/>
      <c r="COC1" s="1"/>
      <c r="COD1" s="1"/>
      <c r="COE1" s="1"/>
      <c r="COF1" s="1"/>
      <c r="COG1" s="1"/>
      <c r="COH1" s="1"/>
      <c r="COI1" s="1"/>
      <c r="COJ1" s="1"/>
      <c r="COK1" s="1"/>
      <c r="COL1" s="1"/>
      <c r="COM1" s="1"/>
      <c r="CON1" s="1"/>
      <c r="COO1" s="1"/>
      <c r="COP1" s="1"/>
      <c r="COQ1" s="1"/>
      <c r="COR1" s="1"/>
      <c r="COS1" s="1"/>
      <c r="COT1" s="1"/>
      <c r="COU1" s="1"/>
      <c r="COV1" s="1"/>
      <c r="COW1" s="1"/>
      <c r="COX1" s="1"/>
      <c r="COY1" s="1"/>
      <c r="COZ1" s="1"/>
      <c r="CPA1" s="1"/>
      <c r="CPB1" s="1"/>
      <c r="CPC1" s="1"/>
      <c r="CPD1" s="1"/>
      <c r="CPE1" s="1"/>
      <c r="CPF1" s="1"/>
      <c r="CPG1" s="1"/>
      <c r="CPH1" s="1"/>
      <c r="CPI1" s="1"/>
      <c r="CPJ1" s="1"/>
      <c r="CPK1" s="1"/>
      <c r="CPL1" s="1"/>
      <c r="CPM1" s="1"/>
      <c r="CPN1" s="1"/>
      <c r="CPO1" s="1"/>
      <c r="CPP1" s="1"/>
      <c r="CPQ1" s="1"/>
      <c r="CPR1" s="1"/>
      <c r="CPS1" s="1"/>
      <c r="CPT1" s="1"/>
      <c r="CPU1" s="1"/>
      <c r="CPV1" s="1"/>
      <c r="CPW1" s="1"/>
      <c r="CPX1" s="1"/>
      <c r="CPY1" s="1"/>
      <c r="CPZ1" s="1"/>
      <c r="CQA1" s="1"/>
      <c r="CQB1" s="1"/>
      <c r="CQC1" s="1"/>
      <c r="CQD1" s="1"/>
      <c r="CQE1" s="1"/>
      <c r="CQF1" s="1"/>
      <c r="CQG1" s="1"/>
      <c r="CQH1" s="1"/>
      <c r="CQI1" s="1"/>
      <c r="CQJ1" s="1"/>
      <c r="CQK1" s="1"/>
      <c r="CQL1" s="1"/>
      <c r="CQM1" s="1"/>
      <c r="CQN1" s="1"/>
      <c r="CQO1" s="1"/>
      <c r="CQP1" s="1"/>
      <c r="CQQ1" s="1"/>
      <c r="CQR1" s="1"/>
      <c r="CQS1" s="1"/>
      <c r="CQT1" s="1"/>
      <c r="CQU1" s="1"/>
      <c r="CQV1" s="1"/>
      <c r="CQW1" s="1"/>
      <c r="CQX1" s="1"/>
      <c r="CQY1" s="1"/>
      <c r="CQZ1" s="1"/>
      <c r="CRA1" s="1"/>
      <c r="CRB1" s="1"/>
      <c r="CRC1" s="1"/>
      <c r="CRD1" s="1"/>
      <c r="CRE1" s="1"/>
      <c r="CRF1" s="1"/>
      <c r="CRG1" s="1"/>
      <c r="CRH1" s="1"/>
      <c r="CRI1" s="1"/>
      <c r="CRJ1" s="1"/>
      <c r="CRK1" s="1"/>
      <c r="CRL1" s="1"/>
      <c r="CRM1" s="1"/>
      <c r="CRN1" s="1"/>
      <c r="CRO1" s="1"/>
      <c r="CRP1" s="1"/>
      <c r="CRQ1" s="1"/>
      <c r="CRR1" s="1"/>
      <c r="CRS1" s="1"/>
      <c r="CRT1" s="1"/>
      <c r="CRU1" s="1"/>
      <c r="CRV1" s="1"/>
      <c r="CRW1" s="1"/>
      <c r="CRX1" s="1"/>
      <c r="CRY1" s="1"/>
      <c r="CRZ1" s="1"/>
      <c r="CSA1" s="1"/>
      <c r="CSB1" s="1"/>
      <c r="CSC1" s="1"/>
      <c r="CSD1" s="1"/>
      <c r="CSE1" s="1"/>
      <c r="CSF1" s="1"/>
      <c r="CSG1" s="1"/>
      <c r="CSH1" s="1"/>
      <c r="CSI1" s="1"/>
      <c r="CSJ1" s="1"/>
      <c r="CSK1" s="1"/>
      <c r="CSL1" s="1"/>
      <c r="CSM1" s="1"/>
      <c r="CSN1" s="1"/>
      <c r="CSO1" s="1"/>
      <c r="CSP1" s="1"/>
      <c r="CSQ1" s="1"/>
      <c r="CSR1" s="1"/>
      <c r="CSS1" s="1"/>
      <c r="CST1" s="1"/>
      <c r="CSU1" s="1"/>
      <c r="CSV1" s="1"/>
      <c r="CSW1" s="1"/>
      <c r="CSX1" s="1"/>
      <c r="CSY1" s="1"/>
      <c r="CSZ1" s="1"/>
      <c r="CTA1" s="1"/>
      <c r="CTB1" s="1"/>
      <c r="CTC1" s="1"/>
      <c r="CTD1" s="1"/>
      <c r="CTE1" s="1"/>
      <c r="CTF1" s="1"/>
      <c r="CTG1" s="1"/>
      <c r="CTH1" s="1"/>
      <c r="CTI1" s="1"/>
      <c r="CTJ1" s="1"/>
      <c r="CTK1" s="1"/>
      <c r="CTL1" s="1"/>
      <c r="CTM1" s="1"/>
      <c r="CTN1" s="1"/>
      <c r="CTO1" s="1"/>
      <c r="CTP1" s="1"/>
      <c r="CTQ1" s="1"/>
      <c r="CTR1" s="1"/>
      <c r="CTS1" s="1"/>
      <c r="CTT1" s="1"/>
      <c r="CTU1" s="1"/>
      <c r="CTV1" s="1"/>
      <c r="CTW1" s="1"/>
      <c r="CTX1" s="1"/>
      <c r="CTY1" s="1"/>
      <c r="CTZ1" s="1"/>
      <c r="CUA1" s="1"/>
      <c r="CUB1" s="1"/>
      <c r="CUC1" s="1"/>
      <c r="CUD1" s="1"/>
      <c r="CUE1" s="1"/>
      <c r="CUF1" s="1"/>
      <c r="CUG1" s="1"/>
      <c r="CUH1" s="1"/>
      <c r="CUI1" s="1"/>
      <c r="CUJ1" s="1"/>
      <c r="CUK1" s="1"/>
      <c r="CUL1" s="1"/>
      <c r="CUM1" s="1"/>
      <c r="CUN1" s="1"/>
      <c r="CUO1" s="1"/>
      <c r="CUP1" s="1"/>
      <c r="CUQ1" s="1"/>
      <c r="CUR1" s="1"/>
      <c r="CUS1" s="1"/>
      <c r="CUT1" s="1"/>
      <c r="CUU1" s="1"/>
      <c r="CUV1" s="1"/>
      <c r="CUW1" s="1"/>
      <c r="CUX1" s="1"/>
      <c r="CUY1" s="1"/>
      <c r="CUZ1" s="1"/>
      <c r="CVA1" s="1"/>
      <c r="CVB1" s="1"/>
      <c r="CVC1" s="1"/>
      <c r="CVD1" s="1"/>
      <c r="CVE1" s="1"/>
      <c r="CVF1" s="1"/>
      <c r="CVG1" s="1"/>
      <c r="CVH1" s="1"/>
      <c r="CVI1" s="1"/>
      <c r="CVJ1" s="1"/>
      <c r="CVK1" s="1"/>
      <c r="CVL1" s="1"/>
      <c r="CVM1" s="1"/>
      <c r="CVN1" s="1"/>
      <c r="CVO1" s="1"/>
      <c r="CVP1" s="1"/>
      <c r="CVQ1" s="1"/>
      <c r="CVR1" s="1"/>
      <c r="CVS1" s="1"/>
      <c r="CVT1" s="1"/>
      <c r="CVU1" s="1"/>
      <c r="CVV1" s="1"/>
      <c r="CVW1" s="1"/>
      <c r="CVX1" s="1"/>
      <c r="CVY1" s="1"/>
      <c r="CVZ1" s="1"/>
      <c r="CWA1" s="1"/>
      <c r="CWB1" s="1"/>
      <c r="CWC1" s="1"/>
      <c r="CWD1" s="1"/>
      <c r="CWE1" s="1"/>
      <c r="CWF1" s="1"/>
      <c r="CWG1" s="1"/>
      <c r="CWH1" s="1"/>
      <c r="CWI1" s="1"/>
      <c r="CWJ1" s="1"/>
      <c r="CWK1" s="1"/>
      <c r="CWL1" s="1"/>
      <c r="CWM1" s="1"/>
      <c r="CWN1" s="1"/>
      <c r="CWO1" s="1"/>
      <c r="CWP1" s="1"/>
      <c r="CWQ1" s="1"/>
      <c r="CWR1" s="1"/>
      <c r="CWS1" s="1"/>
      <c r="CWT1" s="1"/>
      <c r="CWU1" s="1"/>
      <c r="CWV1" s="1"/>
      <c r="CWW1" s="1"/>
      <c r="CWX1" s="1"/>
      <c r="CWY1" s="1"/>
      <c r="CWZ1" s="1"/>
      <c r="CXA1" s="1"/>
      <c r="CXB1" s="1"/>
      <c r="CXC1" s="1"/>
      <c r="CXD1" s="1"/>
      <c r="CXE1" s="1"/>
      <c r="CXF1" s="1"/>
      <c r="CXG1" s="1"/>
      <c r="CXH1" s="1"/>
      <c r="CXI1" s="1"/>
      <c r="CXJ1" s="1"/>
      <c r="CXK1" s="1"/>
      <c r="CXL1" s="1"/>
      <c r="CXM1" s="1"/>
      <c r="CXN1" s="1"/>
      <c r="CXO1" s="1"/>
      <c r="CXP1" s="1"/>
      <c r="CXQ1" s="1"/>
      <c r="CXR1" s="1"/>
      <c r="CXS1" s="1"/>
      <c r="CXT1" s="1"/>
      <c r="CXU1" s="1"/>
      <c r="CXV1" s="1"/>
      <c r="CXW1" s="1"/>
      <c r="CXX1" s="1"/>
      <c r="CXY1" s="1"/>
      <c r="CXZ1" s="1"/>
      <c r="CYA1" s="1"/>
      <c r="CYB1" s="1"/>
      <c r="CYC1" s="1"/>
      <c r="CYD1" s="1"/>
      <c r="CYE1" s="1"/>
      <c r="CYF1" s="1"/>
      <c r="CYG1" s="1"/>
      <c r="CYH1" s="1"/>
      <c r="CYI1" s="1"/>
      <c r="CYJ1" s="1"/>
      <c r="CYK1" s="1"/>
      <c r="CYL1" s="1"/>
      <c r="CYM1" s="1"/>
      <c r="CYN1" s="1"/>
      <c r="CYO1" s="1"/>
      <c r="CYP1" s="1"/>
      <c r="CYQ1" s="1"/>
      <c r="CYR1" s="1"/>
      <c r="CYS1" s="1"/>
      <c r="CYT1" s="1"/>
      <c r="CYU1" s="1"/>
      <c r="CYV1" s="1"/>
      <c r="CYW1" s="1"/>
      <c r="CYX1" s="1"/>
      <c r="CYY1" s="1"/>
      <c r="CYZ1" s="1"/>
      <c r="CZA1" s="1"/>
      <c r="CZB1" s="1"/>
      <c r="CZC1" s="1"/>
      <c r="CZD1" s="1"/>
      <c r="CZE1" s="1"/>
      <c r="CZF1" s="1"/>
      <c r="CZG1" s="1"/>
      <c r="CZH1" s="1"/>
      <c r="CZI1" s="1"/>
      <c r="CZJ1" s="1"/>
      <c r="CZK1" s="1"/>
      <c r="CZL1" s="1"/>
      <c r="CZM1" s="1"/>
      <c r="CZN1" s="1"/>
      <c r="CZO1" s="1"/>
      <c r="CZP1" s="1"/>
      <c r="CZQ1" s="1"/>
      <c r="CZR1" s="1"/>
      <c r="CZS1" s="1"/>
      <c r="CZT1" s="1"/>
      <c r="CZU1" s="1"/>
      <c r="CZV1" s="1"/>
      <c r="CZW1" s="1"/>
      <c r="CZX1" s="1"/>
      <c r="CZY1" s="1"/>
      <c r="CZZ1" s="1"/>
      <c r="DAA1" s="1"/>
      <c r="DAB1" s="1"/>
      <c r="DAC1" s="1"/>
      <c r="DAD1" s="1"/>
      <c r="DAE1" s="1"/>
      <c r="DAF1" s="1"/>
      <c r="DAG1" s="1"/>
      <c r="DAH1" s="1"/>
      <c r="DAI1" s="1"/>
      <c r="DAJ1" s="1"/>
      <c r="DAK1" s="1"/>
      <c r="DAL1" s="1"/>
      <c r="DAM1" s="1"/>
      <c r="DAN1" s="1"/>
      <c r="DAO1" s="1"/>
      <c r="DAP1" s="1"/>
      <c r="DAQ1" s="1"/>
      <c r="DAR1" s="1"/>
      <c r="DAS1" s="1"/>
      <c r="DAT1" s="1"/>
      <c r="DAU1" s="1"/>
      <c r="DAV1" s="1"/>
      <c r="DAW1" s="1"/>
      <c r="DAX1" s="1"/>
      <c r="DAY1" s="1"/>
      <c r="DAZ1" s="1"/>
      <c r="DBA1" s="1"/>
      <c r="DBB1" s="1"/>
      <c r="DBC1" s="1"/>
      <c r="DBD1" s="1"/>
      <c r="DBE1" s="1"/>
      <c r="DBF1" s="1"/>
      <c r="DBG1" s="1"/>
      <c r="DBH1" s="1"/>
      <c r="DBI1" s="1"/>
      <c r="DBJ1" s="1"/>
      <c r="DBK1" s="1"/>
      <c r="DBL1" s="1"/>
      <c r="DBM1" s="1"/>
      <c r="DBN1" s="1"/>
      <c r="DBO1" s="1"/>
      <c r="DBP1" s="1"/>
      <c r="DBQ1" s="1"/>
      <c r="DBR1" s="1"/>
      <c r="DBS1" s="1"/>
      <c r="DBT1" s="1"/>
      <c r="DBU1" s="1"/>
      <c r="DBV1" s="1"/>
      <c r="DBW1" s="1"/>
      <c r="DBX1" s="1"/>
      <c r="DBY1" s="1"/>
      <c r="DBZ1" s="1"/>
      <c r="DCA1" s="1"/>
      <c r="DCB1" s="1"/>
      <c r="DCC1" s="1"/>
      <c r="DCD1" s="1"/>
      <c r="DCE1" s="1"/>
      <c r="DCF1" s="1"/>
      <c r="DCG1" s="1"/>
      <c r="DCH1" s="1"/>
      <c r="DCI1" s="1"/>
      <c r="DCJ1" s="1"/>
      <c r="DCK1" s="1"/>
      <c r="DCL1" s="1"/>
      <c r="DCM1" s="1"/>
      <c r="DCN1" s="1"/>
      <c r="DCO1" s="1"/>
      <c r="DCP1" s="1"/>
      <c r="DCQ1" s="1"/>
      <c r="DCR1" s="1"/>
      <c r="DCS1" s="1"/>
      <c r="DCT1" s="1"/>
      <c r="DCU1" s="1"/>
      <c r="DCV1" s="1"/>
      <c r="DCW1" s="1"/>
      <c r="DCX1" s="1"/>
      <c r="DCY1" s="1"/>
      <c r="DCZ1" s="1"/>
      <c r="DDA1" s="1"/>
      <c r="DDB1" s="1"/>
      <c r="DDC1" s="1"/>
      <c r="DDD1" s="1"/>
      <c r="DDE1" s="1"/>
      <c r="DDF1" s="1"/>
      <c r="DDG1" s="1"/>
      <c r="DDH1" s="1"/>
      <c r="DDI1" s="1"/>
      <c r="DDJ1" s="1"/>
      <c r="DDK1" s="1"/>
      <c r="DDL1" s="1"/>
      <c r="DDM1" s="1"/>
      <c r="DDN1" s="1"/>
      <c r="DDO1" s="1"/>
      <c r="DDP1" s="1"/>
      <c r="DDQ1" s="1"/>
      <c r="DDR1" s="1"/>
      <c r="DDS1" s="1"/>
      <c r="DDT1" s="1"/>
      <c r="DDU1" s="1"/>
      <c r="DDV1" s="1"/>
      <c r="DDW1" s="1"/>
      <c r="DDX1" s="1"/>
      <c r="DDY1" s="1"/>
      <c r="DDZ1" s="1"/>
      <c r="DEA1" s="1"/>
      <c r="DEB1" s="1"/>
      <c r="DEC1" s="1"/>
      <c r="DED1" s="1"/>
      <c r="DEE1" s="1"/>
      <c r="DEF1" s="1"/>
      <c r="DEG1" s="1"/>
      <c r="DEH1" s="1"/>
      <c r="DEI1" s="1"/>
      <c r="DEJ1" s="1"/>
      <c r="DEK1" s="1"/>
      <c r="DEL1" s="1"/>
      <c r="DEM1" s="1"/>
      <c r="DEN1" s="1"/>
      <c r="DEO1" s="1"/>
      <c r="DEP1" s="1"/>
      <c r="DEQ1" s="1"/>
      <c r="DER1" s="1"/>
      <c r="DES1" s="1"/>
      <c r="DET1" s="1"/>
      <c r="DEU1" s="1"/>
      <c r="DEV1" s="1"/>
      <c r="DEW1" s="1"/>
      <c r="DEX1" s="1"/>
      <c r="DEY1" s="1"/>
      <c r="DEZ1" s="1"/>
      <c r="DFA1" s="1"/>
      <c r="DFB1" s="1"/>
      <c r="DFC1" s="1"/>
      <c r="DFD1" s="1"/>
      <c r="DFE1" s="1"/>
      <c r="DFF1" s="1"/>
      <c r="DFG1" s="1"/>
      <c r="DFH1" s="1"/>
      <c r="DFI1" s="1"/>
      <c r="DFJ1" s="1"/>
      <c r="DFK1" s="1"/>
      <c r="DFL1" s="1"/>
      <c r="DFM1" s="1"/>
      <c r="DFN1" s="1"/>
      <c r="DFO1" s="1"/>
      <c r="DFP1" s="1"/>
      <c r="DFQ1" s="1"/>
      <c r="DFR1" s="1"/>
      <c r="DFS1" s="1"/>
      <c r="DFT1" s="1"/>
      <c r="DFU1" s="1"/>
      <c r="DFV1" s="1"/>
      <c r="DFW1" s="1"/>
      <c r="DFX1" s="1"/>
      <c r="DFY1" s="1"/>
      <c r="DFZ1" s="1"/>
      <c r="DGA1" s="1"/>
      <c r="DGB1" s="1"/>
      <c r="DGC1" s="1"/>
      <c r="DGD1" s="1"/>
      <c r="DGE1" s="1"/>
      <c r="DGF1" s="1"/>
      <c r="DGG1" s="1"/>
      <c r="DGH1" s="1"/>
      <c r="DGI1" s="1"/>
      <c r="DGJ1" s="1"/>
      <c r="DGK1" s="1"/>
      <c r="DGL1" s="1"/>
      <c r="DGM1" s="1"/>
      <c r="DGN1" s="1"/>
      <c r="DGO1" s="1"/>
      <c r="DGP1" s="1"/>
      <c r="DGQ1" s="1"/>
      <c r="DGR1" s="1"/>
      <c r="DGS1" s="1"/>
      <c r="DGT1" s="1"/>
      <c r="DGU1" s="1"/>
      <c r="DGV1" s="1"/>
      <c r="DGW1" s="1"/>
      <c r="DGX1" s="1"/>
      <c r="DGY1" s="1"/>
      <c r="DGZ1" s="1"/>
      <c r="DHA1" s="1"/>
      <c r="DHB1" s="1"/>
      <c r="DHC1" s="1"/>
      <c r="DHD1" s="1"/>
      <c r="DHE1" s="1"/>
      <c r="DHF1" s="1"/>
      <c r="DHG1" s="1"/>
      <c r="DHH1" s="1"/>
      <c r="DHI1" s="1"/>
      <c r="DHJ1" s="1"/>
      <c r="DHK1" s="1"/>
      <c r="DHL1" s="1"/>
      <c r="DHM1" s="1"/>
      <c r="DHN1" s="1"/>
      <c r="DHO1" s="1"/>
      <c r="DHP1" s="1"/>
      <c r="DHQ1" s="1"/>
      <c r="DHR1" s="1"/>
      <c r="DHS1" s="1"/>
      <c r="DHT1" s="1"/>
      <c r="DHU1" s="1"/>
      <c r="DHV1" s="1"/>
      <c r="DHW1" s="1"/>
      <c r="DHX1" s="1"/>
      <c r="DHY1" s="1"/>
      <c r="DHZ1" s="1"/>
      <c r="DIA1" s="1"/>
      <c r="DIB1" s="1"/>
      <c r="DIC1" s="1"/>
      <c r="DID1" s="1"/>
      <c r="DIE1" s="1"/>
      <c r="DIF1" s="1"/>
      <c r="DIG1" s="1"/>
      <c r="DIH1" s="1"/>
      <c r="DII1" s="1"/>
      <c r="DIJ1" s="1"/>
      <c r="DIK1" s="1"/>
      <c r="DIL1" s="1"/>
      <c r="DIM1" s="1"/>
      <c r="DIN1" s="1"/>
      <c r="DIO1" s="1"/>
      <c r="DIP1" s="1"/>
      <c r="DIQ1" s="1"/>
      <c r="DIR1" s="1"/>
      <c r="DIS1" s="1"/>
      <c r="DIT1" s="1"/>
      <c r="DIU1" s="1"/>
      <c r="DIV1" s="1"/>
      <c r="DIW1" s="1"/>
      <c r="DIX1" s="1"/>
      <c r="DIY1" s="1"/>
      <c r="DIZ1" s="1"/>
      <c r="DJA1" s="1"/>
      <c r="DJB1" s="1"/>
      <c r="DJC1" s="1"/>
      <c r="DJD1" s="1"/>
      <c r="DJE1" s="1"/>
      <c r="DJF1" s="1"/>
      <c r="DJG1" s="1"/>
      <c r="DJH1" s="1"/>
      <c r="DJI1" s="1"/>
      <c r="DJJ1" s="1"/>
      <c r="DJK1" s="1"/>
      <c r="DJL1" s="1"/>
      <c r="DJM1" s="1"/>
      <c r="DJN1" s="1"/>
      <c r="DJO1" s="1"/>
      <c r="DJP1" s="1"/>
      <c r="DJQ1" s="1"/>
      <c r="DJR1" s="1"/>
      <c r="DJS1" s="1"/>
      <c r="DJT1" s="1"/>
      <c r="DJU1" s="1"/>
      <c r="DJV1" s="1"/>
      <c r="DJW1" s="1"/>
      <c r="DJX1" s="1"/>
      <c r="DJY1" s="1"/>
      <c r="DJZ1" s="1"/>
      <c r="DKA1" s="1"/>
      <c r="DKB1" s="1"/>
      <c r="DKC1" s="1"/>
      <c r="DKD1" s="1"/>
      <c r="DKE1" s="1"/>
      <c r="DKF1" s="1"/>
      <c r="DKG1" s="1"/>
      <c r="DKH1" s="1"/>
      <c r="DKI1" s="1"/>
      <c r="DKJ1" s="1"/>
      <c r="DKK1" s="1"/>
      <c r="DKL1" s="1"/>
      <c r="DKM1" s="1"/>
      <c r="DKN1" s="1"/>
      <c r="DKO1" s="1"/>
      <c r="DKP1" s="1"/>
      <c r="DKQ1" s="1"/>
      <c r="DKR1" s="1"/>
      <c r="DKS1" s="1"/>
      <c r="DKT1" s="1"/>
      <c r="DKU1" s="1"/>
      <c r="DKV1" s="1"/>
      <c r="DKW1" s="1"/>
      <c r="DKX1" s="1"/>
      <c r="DKY1" s="1"/>
      <c r="DKZ1" s="1"/>
      <c r="DLA1" s="1"/>
      <c r="DLB1" s="1"/>
      <c r="DLC1" s="1"/>
      <c r="DLD1" s="1"/>
      <c r="DLE1" s="1"/>
      <c r="DLF1" s="1"/>
      <c r="DLG1" s="1"/>
      <c r="DLH1" s="1"/>
      <c r="DLI1" s="1"/>
      <c r="DLJ1" s="1"/>
      <c r="DLK1" s="1"/>
      <c r="DLL1" s="1"/>
      <c r="DLM1" s="1"/>
      <c r="DLN1" s="1"/>
      <c r="DLO1" s="1"/>
      <c r="DLP1" s="1"/>
      <c r="DLQ1" s="1"/>
      <c r="DLR1" s="1"/>
      <c r="DLS1" s="1"/>
      <c r="DLT1" s="1"/>
      <c r="DLU1" s="1"/>
      <c r="DLV1" s="1"/>
      <c r="DLW1" s="1"/>
      <c r="DLX1" s="1"/>
      <c r="DLY1" s="1"/>
      <c r="DLZ1" s="1"/>
      <c r="DMA1" s="1"/>
      <c r="DMB1" s="1"/>
      <c r="DMC1" s="1"/>
      <c r="DMD1" s="1"/>
      <c r="DME1" s="1"/>
      <c r="DMF1" s="1"/>
      <c r="DMG1" s="1"/>
      <c r="DMH1" s="1"/>
      <c r="DMI1" s="1"/>
      <c r="DMJ1" s="1"/>
      <c r="DMK1" s="1"/>
      <c r="DML1" s="1"/>
      <c r="DMM1" s="1"/>
      <c r="DMN1" s="1"/>
      <c r="DMO1" s="1"/>
      <c r="DMP1" s="1"/>
      <c r="DMQ1" s="1"/>
      <c r="DMR1" s="1"/>
      <c r="DMS1" s="1"/>
      <c r="DMT1" s="1"/>
      <c r="DMU1" s="1"/>
      <c r="DMV1" s="1"/>
      <c r="DMW1" s="1"/>
      <c r="DMX1" s="1"/>
      <c r="DMY1" s="1"/>
      <c r="DMZ1" s="1"/>
      <c r="DNA1" s="1"/>
      <c r="DNB1" s="1"/>
      <c r="DNC1" s="1"/>
      <c r="DND1" s="1"/>
      <c r="DNE1" s="1"/>
      <c r="DNF1" s="1"/>
      <c r="DNG1" s="1"/>
      <c r="DNH1" s="1"/>
      <c r="DNI1" s="1"/>
      <c r="DNJ1" s="1"/>
      <c r="DNK1" s="1"/>
      <c r="DNL1" s="1"/>
      <c r="DNM1" s="1"/>
      <c r="DNN1" s="1"/>
      <c r="DNO1" s="1"/>
      <c r="DNP1" s="1"/>
      <c r="DNQ1" s="1"/>
      <c r="DNR1" s="1"/>
      <c r="DNS1" s="1"/>
      <c r="DNT1" s="1"/>
      <c r="DNU1" s="1"/>
      <c r="DNV1" s="1"/>
      <c r="DNW1" s="1"/>
      <c r="DNX1" s="1"/>
      <c r="DNY1" s="1"/>
      <c r="DNZ1" s="1"/>
      <c r="DOA1" s="1"/>
      <c r="DOB1" s="1"/>
      <c r="DOC1" s="1"/>
      <c r="DOD1" s="1"/>
      <c r="DOE1" s="1"/>
      <c r="DOF1" s="1"/>
      <c r="DOG1" s="1"/>
      <c r="DOH1" s="1"/>
      <c r="DOI1" s="1"/>
      <c r="DOJ1" s="1"/>
      <c r="DOK1" s="1"/>
      <c r="DOL1" s="1"/>
      <c r="DOM1" s="1"/>
      <c r="DON1" s="1"/>
      <c r="DOO1" s="1"/>
      <c r="DOP1" s="1"/>
      <c r="DOQ1" s="1"/>
      <c r="DOR1" s="1"/>
      <c r="DOS1" s="1"/>
      <c r="DOT1" s="1"/>
      <c r="DOU1" s="1"/>
      <c r="DOV1" s="1"/>
      <c r="DOW1" s="1"/>
      <c r="DOX1" s="1"/>
      <c r="DOY1" s="1"/>
      <c r="DOZ1" s="1"/>
      <c r="DPA1" s="1"/>
      <c r="DPB1" s="1"/>
      <c r="DPC1" s="1"/>
      <c r="DPD1" s="1"/>
      <c r="DPE1" s="1"/>
      <c r="DPF1" s="1"/>
      <c r="DPG1" s="1"/>
      <c r="DPH1" s="1"/>
      <c r="DPI1" s="1"/>
      <c r="DPJ1" s="1"/>
      <c r="DPK1" s="1"/>
      <c r="DPL1" s="1"/>
      <c r="DPM1" s="1"/>
      <c r="DPN1" s="1"/>
      <c r="DPO1" s="1"/>
      <c r="DPP1" s="1"/>
      <c r="DPQ1" s="1"/>
      <c r="DPR1" s="1"/>
      <c r="DPS1" s="1"/>
      <c r="DPT1" s="1"/>
      <c r="DPU1" s="1"/>
      <c r="DPV1" s="1"/>
      <c r="DPW1" s="1"/>
      <c r="DPX1" s="1"/>
      <c r="DPY1" s="1"/>
      <c r="DPZ1" s="1"/>
      <c r="DQA1" s="1"/>
      <c r="DQB1" s="1"/>
      <c r="DQC1" s="1"/>
      <c r="DQD1" s="1"/>
      <c r="DQE1" s="1"/>
      <c r="DQF1" s="1"/>
      <c r="DQG1" s="1"/>
      <c r="DQH1" s="1"/>
      <c r="DQI1" s="1"/>
      <c r="DQJ1" s="1"/>
      <c r="DQK1" s="1"/>
      <c r="DQL1" s="1"/>
      <c r="DQM1" s="1"/>
      <c r="DQN1" s="1"/>
      <c r="DQO1" s="1"/>
      <c r="DQP1" s="1"/>
      <c r="DQQ1" s="1"/>
      <c r="DQR1" s="1"/>
      <c r="DQS1" s="1"/>
      <c r="DQT1" s="1"/>
      <c r="DQU1" s="1"/>
      <c r="DQV1" s="1"/>
      <c r="DQW1" s="1"/>
      <c r="DQX1" s="1"/>
      <c r="DQY1" s="1"/>
      <c r="DQZ1" s="1"/>
      <c r="DRA1" s="1"/>
      <c r="DRB1" s="1"/>
      <c r="DRC1" s="1"/>
      <c r="DRD1" s="1"/>
      <c r="DRE1" s="1"/>
      <c r="DRF1" s="1"/>
      <c r="DRG1" s="1"/>
      <c r="DRH1" s="1"/>
      <c r="DRI1" s="1"/>
      <c r="DRJ1" s="1"/>
      <c r="DRK1" s="1"/>
      <c r="DRL1" s="1"/>
      <c r="DRM1" s="1"/>
      <c r="DRN1" s="1"/>
      <c r="DRO1" s="1"/>
      <c r="DRP1" s="1"/>
      <c r="DRQ1" s="1"/>
      <c r="DRR1" s="1"/>
      <c r="DRS1" s="1"/>
      <c r="DRT1" s="1"/>
      <c r="DRU1" s="1"/>
      <c r="DRV1" s="1"/>
      <c r="DRW1" s="1"/>
      <c r="DRX1" s="1"/>
      <c r="DRY1" s="1"/>
      <c r="DRZ1" s="1"/>
      <c r="DSA1" s="1"/>
      <c r="DSB1" s="1"/>
      <c r="DSC1" s="1"/>
      <c r="DSD1" s="1"/>
      <c r="DSE1" s="1"/>
      <c r="DSF1" s="1"/>
      <c r="DSG1" s="1"/>
      <c r="DSH1" s="1"/>
      <c r="DSI1" s="1"/>
      <c r="DSJ1" s="1"/>
      <c r="DSK1" s="1"/>
      <c r="DSL1" s="1"/>
      <c r="DSM1" s="1"/>
      <c r="DSN1" s="1"/>
      <c r="DSO1" s="1"/>
      <c r="DSP1" s="1"/>
      <c r="DSQ1" s="1"/>
      <c r="DSR1" s="1"/>
      <c r="DSS1" s="1"/>
      <c r="DST1" s="1"/>
      <c r="DSU1" s="1"/>
      <c r="DSV1" s="1"/>
      <c r="DSW1" s="1"/>
      <c r="DSX1" s="1"/>
      <c r="DSY1" s="1"/>
      <c r="DSZ1" s="1"/>
      <c r="DTA1" s="1"/>
      <c r="DTB1" s="1"/>
      <c r="DTC1" s="1"/>
      <c r="DTD1" s="1"/>
      <c r="DTE1" s="1"/>
      <c r="DTF1" s="1"/>
      <c r="DTG1" s="1"/>
      <c r="DTH1" s="1"/>
      <c r="DTI1" s="1"/>
      <c r="DTJ1" s="1"/>
      <c r="DTK1" s="1"/>
      <c r="DTL1" s="1"/>
      <c r="DTM1" s="1"/>
      <c r="DTN1" s="1"/>
      <c r="DTO1" s="1"/>
      <c r="DTP1" s="1"/>
      <c r="DTQ1" s="1"/>
      <c r="DTR1" s="1"/>
      <c r="DTS1" s="1"/>
      <c r="DTT1" s="1"/>
      <c r="DTU1" s="1"/>
      <c r="DTV1" s="1"/>
      <c r="DTW1" s="1"/>
      <c r="DTX1" s="1"/>
      <c r="DTY1" s="1"/>
      <c r="DTZ1" s="1"/>
      <c r="DUA1" s="1"/>
      <c r="DUB1" s="1"/>
      <c r="DUC1" s="1"/>
      <c r="DUD1" s="1"/>
      <c r="DUE1" s="1"/>
      <c r="DUF1" s="1"/>
      <c r="DUG1" s="1"/>
      <c r="DUH1" s="1"/>
      <c r="DUI1" s="1"/>
      <c r="DUJ1" s="1"/>
      <c r="DUK1" s="1"/>
      <c r="DUL1" s="1"/>
      <c r="DUM1" s="1"/>
      <c r="DUN1" s="1"/>
      <c r="DUO1" s="1"/>
      <c r="DUP1" s="1"/>
      <c r="DUQ1" s="1"/>
      <c r="DUR1" s="1"/>
      <c r="DUS1" s="1"/>
      <c r="DUT1" s="1"/>
      <c r="DUU1" s="1"/>
      <c r="DUV1" s="1"/>
      <c r="DUW1" s="1"/>
      <c r="DUX1" s="1"/>
      <c r="DUY1" s="1"/>
      <c r="DUZ1" s="1"/>
      <c r="DVA1" s="1"/>
      <c r="DVB1" s="1"/>
      <c r="DVC1" s="1"/>
      <c r="DVD1" s="1"/>
      <c r="DVE1" s="1"/>
      <c r="DVF1" s="1"/>
      <c r="DVG1" s="1"/>
      <c r="DVH1" s="1"/>
      <c r="DVI1" s="1"/>
      <c r="DVJ1" s="1"/>
      <c r="DVK1" s="1"/>
      <c r="DVL1" s="1"/>
      <c r="DVM1" s="1"/>
      <c r="DVN1" s="1"/>
      <c r="DVO1" s="1"/>
      <c r="DVP1" s="1"/>
      <c r="DVQ1" s="1"/>
      <c r="DVR1" s="1"/>
      <c r="DVS1" s="1"/>
      <c r="DVT1" s="1"/>
      <c r="DVU1" s="1"/>
      <c r="DVV1" s="1"/>
      <c r="DVW1" s="1"/>
      <c r="DVX1" s="1"/>
      <c r="DVY1" s="1"/>
      <c r="DVZ1" s="1"/>
      <c r="DWA1" s="1"/>
      <c r="DWB1" s="1"/>
      <c r="DWC1" s="1"/>
      <c r="DWD1" s="1"/>
      <c r="DWE1" s="1"/>
      <c r="DWF1" s="1"/>
      <c r="DWG1" s="1"/>
      <c r="DWH1" s="1"/>
      <c r="DWI1" s="1"/>
      <c r="DWJ1" s="1"/>
      <c r="DWK1" s="1"/>
      <c r="DWL1" s="1"/>
      <c r="DWM1" s="1"/>
      <c r="DWN1" s="1"/>
      <c r="DWO1" s="1"/>
      <c r="DWP1" s="1"/>
      <c r="DWQ1" s="1"/>
      <c r="DWR1" s="1"/>
      <c r="DWS1" s="1"/>
      <c r="DWT1" s="1"/>
      <c r="DWU1" s="1"/>
      <c r="DWV1" s="1"/>
      <c r="DWW1" s="1"/>
      <c r="DWX1" s="1"/>
      <c r="DWY1" s="1"/>
      <c r="DWZ1" s="1"/>
      <c r="DXA1" s="1"/>
      <c r="DXB1" s="1"/>
      <c r="DXC1" s="1"/>
      <c r="DXD1" s="1"/>
      <c r="DXE1" s="1"/>
      <c r="DXF1" s="1"/>
      <c r="DXG1" s="1"/>
      <c r="DXH1" s="1"/>
      <c r="DXI1" s="1"/>
      <c r="DXJ1" s="1"/>
      <c r="DXK1" s="1"/>
      <c r="DXL1" s="1"/>
      <c r="DXM1" s="1"/>
      <c r="DXN1" s="1"/>
      <c r="DXO1" s="1"/>
      <c r="DXP1" s="1"/>
      <c r="DXQ1" s="1"/>
      <c r="DXR1" s="1"/>
      <c r="DXS1" s="1"/>
      <c r="DXT1" s="1"/>
      <c r="DXU1" s="1"/>
      <c r="DXV1" s="1"/>
      <c r="DXW1" s="1"/>
      <c r="DXX1" s="1"/>
      <c r="DXY1" s="1"/>
      <c r="DXZ1" s="1"/>
      <c r="DYA1" s="1"/>
      <c r="DYB1" s="1"/>
      <c r="DYC1" s="1"/>
      <c r="DYD1" s="1"/>
      <c r="DYE1" s="1"/>
      <c r="DYF1" s="1"/>
      <c r="DYG1" s="1"/>
      <c r="DYH1" s="1"/>
      <c r="DYI1" s="1"/>
      <c r="DYJ1" s="1"/>
      <c r="DYK1" s="1"/>
      <c r="DYL1" s="1"/>
      <c r="DYM1" s="1"/>
      <c r="DYN1" s="1"/>
      <c r="DYO1" s="1"/>
      <c r="DYP1" s="1"/>
      <c r="DYQ1" s="1"/>
      <c r="DYR1" s="1"/>
      <c r="DYS1" s="1"/>
      <c r="DYT1" s="1"/>
      <c r="DYU1" s="1"/>
      <c r="DYV1" s="1"/>
      <c r="DYW1" s="1"/>
      <c r="DYX1" s="1"/>
      <c r="DYY1" s="1"/>
      <c r="DYZ1" s="1"/>
      <c r="DZA1" s="1"/>
      <c r="DZB1" s="1"/>
      <c r="DZC1" s="1"/>
      <c r="DZD1" s="1"/>
      <c r="DZE1" s="1"/>
      <c r="DZF1" s="1"/>
      <c r="DZG1" s="1"/>
      <c r="DZH1" s="1"/>
      <c r="DZI1" s="1"/>
      <c r="DZJ1" s="1"/>
      <c r="DZK1" s="1"/>
      <c r="DZL1" s="1"/>
      <c r="DZM1" s="1"/>
      <c r="DZN1" s="1"/>
      <c r="DZO1" s="1"/>
      <c r="DZP1" s="1"/>
      <c r="DZQ1" s="1"/>
      <c r="DZR1" s="1"/>
      <c r="DZS1" s="1"/>
      <c r="DZT1" s="1"/>
      <c r="DZU1" s="1"/>
      <c r="DZV1" s="1"/>
      <c r="DZW1" s="1"/>
      <c r="DZX1" s="1"/>
      <c r="DZY1" s="1"/>
      <c r="DZZ1" s="1"/>
      <c r="EAA1" s="1"/>
      <c r="EAB1" s="1"/>
      <c r="EAC1" s="1"/>
      <c r="EAD1" s="1"/>
      <c r="EAE1" s="1"/>
      <c r="EAF1" s="1"/>
      <c r="EAG1" s="1"/>
      <c r="EAH1" s="1"/>
      <c r="EAI1" s="1"/>
      <c r="EAJ1" s="1"/>
      <c r="EAK1" s="1"/>
      <c r="EAL1" s="1"/>
      <c r="EAM1" s="1"/>
      <c r="EAN1" s="1"/>
      <c r="EAO1" s="1"/>
      <c r="EAP1" s="1"/>
      <c r="EAQ1" s="1"/>
      <c r="EAR1" s="1"/>
      <c r="EAS1" s="1"/>
      <c r="EAT1" s="1"/>
      <c r="EAU1" s="1"/>
      <c r="EAV1" s="1"/>
      <c r="EAW1" s="1"/>
      <c r="EAX1" s="1"/>
      <c r="EAY1" s="1"/>
      <c r="EAZ1" s="1"/>
      <c r="EBA1" s="1"/>
      <c r="EBB1" s="1"/>
      <c r="EBC1" s="1"/>
      <c r="EBD1" s="1"/>
      <c r="EBE1" s="1"/>
      <c r="EBF1" s="1"/>
      <c r="EBG1" s="1"/>
      <c r="EBH1" s="1"/>
      <c r="EBI1" s="1"/>
      <c r="EBJ1" s="1"/>
      <c r="EBK1" s="1"/>
      <c r="EBL1" s="1"/>
      <c r="EBM1" s="1"/>
      <c r="EBN1" s="1"/>
      <c r="EBO1" s="1"/>
      <c r="EBP1" s="1"/>
      <c r="EBQ1" s="1"/>
      <c r="EBR1" s="1"/>
      <c r="EBS1" s="1"/>
      <c r="EBT1" s="1"/>
      <c r="EBU1" s="1"/>
      <c r="EBV1" s="1"/>
      <c r="EBW1" s="1"/>
      <c r="EBX1" s="1"/>
      <c r="EBY1" s="1"/>
      <c r="EBZ1" s="1"/>
      <c r="ECA1" s="1"/>
      <c r="ECB1" s="1"/>
      <c r="ECC1" s="1"/>
      <c r="ECD1" s="1"/>
      <c r="ECE1" s="1"/>
      <c r="ECF1" s="1"/>
      <c r="ECG1" s="1"/>
      <c r="ECH1" s="1"/>
      <c r="ECI1" s="1"/>
      <c r="ECJ1" s="1"/>
      <c r="ECK1" s="1"/>
      <c r="ECL1" s="1"/>
      <c r="ECM1" s="1"/>
      <c r="ECN1" s="1"/>
      <c r="ECO1" s="1"/>
      <c r="ECP1" s="1"/>
      <c r="ECQ1" s="1"/>
      <c r="ECR1" s="1"/>
      <c r="ECS1" s="1"/>
      <c r="ECT1" s="1"/>
      <c r="ECU1" s="1"/>
      <c r="ECV1" s="1"/>
      <c r="ECW1" s="1"/>
      <c r="ECX1" s="1"/>
      <c r="ECY1" s="1"/>
      <c r="ECZ1" s="1"/>
      <c r="EDA1" s="1"/>
      <c r="EDB1" s="1"/>
      <c r="EDC1" s="1"/>
      <c r="EDD1" s="1"/>
      <c r="EDE1" s="1"/>
      <c r="EDF1" s="1"/>
      <c r="EDG1" s="1"/>
      <c r="EDH1" s="1"/>
      <c r="EDI1" s="1"/>
      <c r="EDJ1" s="1"/>
      <c r="EDK1" s="1"/>
      <c r="EDL1" s="1"/>
      <c r="EDM1" s="1"/>
      <c r="EDN1" s="1"/>
      <c r="EDO1" s="1"/>
      <c r="EDP1" s="1"/>
      <c r="EDQ1" s="1"/>
      <c r="EDR1" s="1"/>
      <c r="EDS1" s="1"/>
      <c r="EDT1" s="1"/>
      <c r="EDU1" s="1"/>
      <c r="EDV1" s="1"/>
      <c r="EDW1" s="1"/>
      <c r="EDX1" s="1"/>
      <c r="EDY1" s="1"/>
      <c r="EDZ1" s="1"/>
      <c r="EEA1" s="1"/>
      <c r="EEB1" s="1"/>
      <c r="EEC1" s="1"/>
      <c r="EED1" s="1"/>
      <c r="EEE1" s="1"/>
      <c r="EEF1" s="1"/>
      <c r="EEG1" s="1"/>
      <c r="EEH1" s="1"/>
      <c r="EEI1" s="1"/>
      <c r="EEJ1" s="1"/>
      <c r="EEK1" s="1"/>
      <c r="EEL1" s="1"/>
      <c r="EEM1" s="1"/>
      <c r="EEN1" s="1"/>
      <c r="EEO1" s="1"/>
      <c r="EEP1" s="1"/>
      <c r="EEQ1" s="1"/>
      <c r="EER1" s="1"/>
      <c r="EES1" s="1"/>
      <c r="EET1" s="1"/>
      <c r="EEU1" s="1"/>
      <c r="EEV1" s="1"/>
      <c r="EEW1" s="1"/>
      <c r="EEX1" s="1"/>
      <c r="EEY1" s="1"/>
      <c r="EEZ1" s="1"/>
      <c r="EFA1" s="1"/>
      <c r="EFB1" s="1"/>
      <c r="EFC1" s="1"/>
      <c r="EFD1" s="1"/>
      <c r="EFE1" s="1"/>
      <c r="EFF1" s="1"/>
      <c r="EFG1" s="1"/>
      <c r="EFH1" s="1"/>
      <c r="EFI1" s="1"/>
      <c r="EFJ1" s="1"/>
      <c r="EFK1" s="1"/>
      <c r="EFL1" s="1"/>
      <c r="EFM1" s="1"/>
      <c r="EFN1" s="1"/>
      <c r="EFO1" s="1"/>
      <c r="EFP1" s="1"/>
      <c r="EFQ1" s="1"/>
      <c r="EFR1" s="1"/>
      <c r="EFS1" s="1"/>
      <c r="EFT1" s="1"/>
      <c r="EFU1" s="1"/>
      <c r="EFV1" s="1"/>
      <c r="EFW1" s="1"/>
      <c r="EFX1" s="1"/>
      <c r="EFY1" s="1"/>
      <c r="EFZ1" s="1"/>
      <c r="EGA1" s="1"/>
      <c r="EGB1" s="1"/>
      <c r="EGC1" s="1"/>
      <c r="EGD1" s="1"/>
      <c r="EGE1" s="1"/>
      <c r="EGF1" s="1"/>
      <c r="EGG1" s="1"/>
      <c r="EGH1" s="1"/>
      <c r="EGI1" s="1"/>
      <c r="EGJ1" s="1"/>
      <c r="EGK1" s="1"/>
      <c r="EGL1" s="1"/>
      <c r="EGM1" s="1"/>
      <c r="EGN1" s="1"/>
      <c r="EGO1" s="1"/>
      <c r="EGP1" s="1"/>
      <c r="EGQ1" s="1"/>
      <c r="EGR1" s="1"/>
      <c r="EGS1" s="1"/>
      <c r="EGT1" s="1"/>
      <c r="EGU1" s="1"/>
      <c r="EGV1" s="1"/>
      <c r="EGW1" s="1"/>
      <c r="EGX1" s="1"/>
      <c r="EGY1" s="1"/>
      <c r="EGZ1" s="1"/>
      <c r="EHA1" s="1"/>
      <c r="EHB1" s="1"/>
      <c r="EHC1" s="1"/>
      <c r="EHD1" s="1"/>
      <c r="EHE1" s="1"/>
      <c r="EHF1" s="1"/>
      <c r="EHG1" s="1"/>
      <c r="EHH1" s="1"/>
      <c r="EHI1" s="1"/>
      <c r="EHJ1" s="1"/>
      <c r="EHK1" s="1"/>
      <c r="EHL1" s="1"/>
      <c r="EHM1" s="1"/>
      <c r="EHN1" s="1"/>
      <c r="EHO1" s="1"/>
      <c r="EHP1" s="1"/>
      <c r="EHQ1" s="1"/>
      <c r="EHR1" s="1"/>
      <c r="EHS1" s="1"/>
      <c r="EHT1" s="1"/>
      <c r="EHU1" s="1"/>
      <c r="EHV1" s="1"/>
      <c r="EHW1" s="1"/>
      <c r="EHX1" s="1"/>
      <c r="EHY1" s="1"/>
      <c r="EHZ1" s="1"/>
      <c r="EIA1" s="1"/>
      <c r="EIB1" s="1"/>
      <c r="EIC1" s="1"/>
      <c r="EID1" s="1"/>
      <c r="EIE1" s="1"/>
      <c r="EIF1" s="1"/>
      <c r="EIG1" s="1"/>
      <c r="EIH1" s="1"/>
      <c r="EII1" s="1"/>
      <c r="EIJ1" s="1"/>
      <c r="EIK1" s="1"/>
      <c r="EIL1" s="1"/>
      <c r="EIM1" s="1"/>
      <c r="EIN1" s="1"/>
      <c r="EIO1" s="1"/>
      <c r="EIP1" s="1"/>
      <c r="EIQ1" s="1"/>
      <c r="EIR1" s="1"/>
      <c r="EIS1" s="1"/>
      <c r="EIT1" s="1"/>
      <c r="EIU1" s="1"/>
      <c r="EIV1" s="1"/>
      <c r="EIW1" s="1"/>
      <c r="EIX1" s="1"/>
      <c r="EIY1" s="1"/>
      <c r="EIZ1" s="1"/>
      <c r="EJA1" s="1"/>
      <c r="EJB1" s="1"/>
      <c r="EJC1" s="1"/>
      <c r="EJD1" s="1"/>
      <c r="EJE1" s="1"/>
      <c r="EJF1" s="1"/>
      <c r="EJG1" s="1"/>
      <c r="EJH1" s="1"/>
      <c r="EJI1" s="1"/>
      <c r="EJJ1" s="1"/>
      <c r="EJK1" s="1"/>
      <c r="EJL1" s="1"/>
      <c r="EJM1" s="1"/>
      <c r="EJN1" s="1"/>
      <c r="EJO1" s="1"/>
      <c r="EJP1" s="1"/>
      <c r="EJQ1" s="1"/>
      <c r="EJR1" s="1"/>
      <c r="EJS1" s="1"/>
      <c r="EJT1" s="1"/>
      <c r="EJU1" s="1"/>
      <c r="EJV1" s="1"/>
      <c r="EJW1" s="1"/>
      <c r="EJX1" s="1"/>
      <c r="EJY1" s="1"/>
      <c r="EJZ1" s="1"/>
      <c r="EKA1" s="1"/>
      <c r="EKB1" s="1"/>
      <c r="EKC1" s="1"/>
      <c r="EKD1" s="1"/>
      <c r="EKE1" s="1"/>
      <c r="EKF1" s="1"/>
      <c r="EKG1" s="1"/>
      <c r="EKH1" s="1"/>
      <c r="EKI1" s="1"/>
      <c r="EKJ1" s="1"/>
      <c r="EKK1" s="1"/>
      <c r="EKL1" s="1"/>
      <c r="EKM1" s="1"/>
      <c r="EKN1" s="1"/>
      <c r="EKO1" s="1"/>
      <c r="EKP1" s="1"/>
      <c r="EKQ1" s="1"/>
      <c r="EKR1" s="1"/>
      <c r="EKS1" s="1"/>
      <c r="EKT1" s="1"/>
      <c r="EKU1" s="1"/>
      <c r="EKV1" s="1"/>
      <c r="EKW1" s="1"/>
      <c r="EKX1" s="1"/>
      <c r="EKY1" s="1"/>
      <c r="EKZ1" s="1"/>
      <c r="ELA1" s="1"/>
      <c r="ELB1" s="1"/>
      <c r="ELC1" s="1"/>
      <c r="ELD1" s="1"/>
      <c r="ELE1" s="1"/>
      <c r="ELF1" s="1"/>
      <c r="ELG1" s="1"/>
      <c r="ELH1" s="1"/>
      <c r="ELI1" s="1"/>
      <c r="ELJ1" s="1"/>
      <c r="ELK1" s="1"/>
      <c r="ELL1" s="1"/>
      <c r="ELM1" s="1"/>
      <c r="ELN1" s="1"/>
      <c r="ELO1" s="1"/>
      <c r="ELP1" s="1"/>
      <c r="ELQ1" s="1"/>
      <c r="ELR1" s="1"/>
      <c r="ELS1" s="1"/>
      <c r="ELT1" s="1"/>
      <c r="ELU1" s="1"/>
      <c r="ELV1" s="1"/>
      <c r="ELW1" s="1"/>
      <c r="ELX1" s="1"/>
      <c r="ELY1" s="1"/>
      <c r="ELZ1" s="1"/>
      <c r="EMA1" s="1"/>
      <c r="EMB1" s="1"/>
      <c r="EMC1" s="1"/>
      <c r="EMD1" s="1"/>
      <c r="EME1" s="1"/>
      <c r="EMF1" s="1"/>
      <c r="EMG1" s="1"/>
      <c r="EMH1" s="1"/>
      <c r="EMI1" s="1"/>
      <c r="EMJ1" s="1"/>
      <c r="EMK1" s="1"/>
      <c r="EML1" s="1"/>
      <c r="EMM1" s="1"/>
      <c r="EMN1" s="1"/>
      <c r="EMO1" s="1"/>
      <c r="EMP1" s="1"/>
      <c r="EMQ1" s="1"/>
      <c r="EMR1" s="1"/>
      <c r="EMS1" s="1"/>
      <c r="EMT1" s="1"/>
      <c r="EMU1" s="1"/>
      <c r="EMV1" s="1"/>
      <c r="EMW1" s="1"/>
      <c r="EMX1" s="1"/>
      <c r="EMY1" s="1"/>
      <c r="EMZ1" s="1"/>
      <c r="ENA1" s="1"/>
      <c r="ENB1" s="1"/>
      <c r="ENC1" s="1"/>
      <c r="END1" s="1"/>
      <c r="ENE1" s="1"/>
      <c r="ENF1" s="1"/>
      <c r="ENG1" s="1"/>
      <c r="ENH1" s="1"/>
      <c r="ENI1" s="1"/>
      <c r="ENJ1" s="1"/>
      <c r="ENK1" s="1"/>
      <c r="ENL1" s="1"/>
      <c r="ENM1" s="1"/>
      <c r="ENN1" s="1"/>
      <c r="ENO1" s="1"/>
      <c r="ENP1" s="1"/>
      <c r="ENQ1" s="1"/>
      <c r="ENR1" s="1"/>
      <c r="ENS1" s="1"/>
      <c r="ENT1" s="1"/>
      <c r="ENU1" s="1"/>
      <c r="ENV1" s="1"/>
      <c r="ENW1" s="1"/>
      <c r="ENX1" s="1"/>
      <c r="ENY1" s="1"/>
      <c r="ENZ1" s="1"/>
      <c r="EOA1" s="1"/>
      <c r="EOB1" s="1"/>
      <c r="EOC1" s="1"/>
      <c r="EOD1" s="1"/>
      <c r="EOE1" s="1"/>
      <c r="EOF1" s="1"/>
      <c r="EOG1" s="1"/>
      <c r="EOH1" s="1"/>
      <c r="EOI1" s="1"/>
      <c r="EOJ1" s="1"/>
      <c r="EOK1" s="1"/>
      <c r="EOL1" s="1"/>
      <c r="EOM1" s="1"/>
      <c r="EON1" s="1"/>
      <c r="EOO1" s="1"/>
      <c r="EOP1" s="1"/>
      <c r="EOQ1" s="1"/>
      <c r="EOR1" s="1"/>
      <c r="EOS1" s="1"/>
      <c r="EOT1" s="1"/>
      <c r="EOU1" s="1"/>
      <c r="EOV1" s="1"/>
      <c r="EOW1" s="1"/>
      <c r="EOX1" s="1"/>
      <c r="EOY1" s="1"/>
      <c r="EOZ1" s="1"/>
      <c r="EPA1" s="1"/>
      <c r="EPB1" s="1"/>
      <c r="EPC1" s="1"/>
      <c r="EPD1" s="1"/>
      <c r="EPE1" s="1"/>
      <c r="EPF1" s="1"/>
      <c r="EPG1" s="1"/>
      <c r="EPH1" s="1"/>
      <c r="EPI1" s="1"/>
      <c r="EPJ1" s="1"/>
      <c r="EPK1" s="1"/>
      <c r="EPL1" s="1"/>
      <c r="EPM1" s="1"/>
      <c r="EPN1" s="1"/>
      <c r="EPO1" s="1"/>
      <c r="EPP1" s="1"/>
      <c r="EPQ1" s="1"/>
      <c r="EPR1" s="1"/>
      <c r="EPS1" s="1"/>
      <c r="EPT1" s="1"/>
      <c r="EPU1" s="1"/>
      <c r="EPV1" s="1"/>
      <c r="EPW1" s="1"/>
      <c r="EPX1" s="1"/>
      <c r="EPY1" s="1"/>
      <c r="EPZ1" s="1"/>
      <c r="EQA1" s="1"/>
      <c r="EQB1" s="1"/>
      <c r="EQC1" s="1"/>
      <c r="EQD1" s="1"/>
      <c r="EQE1" s="1"/>
      <c r="EQF1" s="1"/>
      <c r="EQG1" s="1"/>
      <c r="EQH1" s="1"/>
      <c r="EQI1" s="1"/>
      <c r="EQJ1" s="1"/>
      <c r="EQK1" s="1"/>
      <c r="EQL1" s="1"/>
      <c r="EQM1" s="1"/>
      <c r="EQN1" s="1"/>
      <c r="EQO1" s="1"/>
      <c r="EQP1" s="1"/>
      <c r="EQQ1" s="1"/>
      <c r="EQR1" s="1"/>
      <c r="EQS1" s="1"/>
      <c r="EQT1" s="1"/>
      <c r="EQU1" s="1"/>
      <c r="EQV1" s="1"/>
      <c r="EQW1" s="1"/>
      <c r="EQX1" s="1"/>
      <c r="EQY1" s="1"/>
      <c r="EQZ1" s="1"/>
      <c r="ERA1" s="1"/>
      <c r="ERB1" s="1"/>
      <c r="ERC1" s="1"/>
      <c r="ERD1" s="1"/>
      <c r="ERE1" s="1"/>
      <c r="ERF1" s="1"/>
      <c r="ERG1" s="1"/>
      <c r="ERH1" s="1"/>
      <c r="ERI1" s="1"/>
      <c r="ERJ1" s="1"/>
      <c r="ERK1" s="1"/>
      <c r="ERL1" s="1"/>
      <c r="ERM1" s="1"/>
      <c r="ERN1" s="1"/>
      <c r="ERO1" s="1"/>
      <c r="ERP1" s="1"/>
      <c r="ERQ1" s="1"/>
      <c r="ERR1" s="1"/>
      <c r="ERS1" s="1"/>
      <c r="ERT1" s="1"/>
      <c r="ERU1" s="1"/>
      <c r="ERV1" s="1"/>
      <c r="ERW1" s="1"/>
      <c r="ERX1" s="1"/>
      <c r="ERY1" s="1"/>
      <c r="ERZ1" s="1"/>
      <c r="ESA1" s="1"/>
      <c r="ESB1" s="1"/>
      <c r="ESC1" s="1"/>
      <c r="ESD1" s="1"/>
      <c r="ESE1" s="1"/>
      <c r="ESF1" s="1"/>
      <c r="ESG1" s="1"/>
      <c r="ESH1" s="1"/>
      <c r="ESI1" s="1"/>
      <c r="ESJ1" s="1"/>
      <c r="ESK1" s="1"/>
      <c r="ESL1" s="1"/>
      <c r="ESM1" s="1"/>
      <c r="ESN1" s="1"/>
      <c r="ESO1" s="1"/>
      <c r="ESP1" s="1"/>
      <c r="ESQ1" s="1"/>
      <c r="ESR1" s="1"/>
      <c r="ESS1" s="1"/>
      <c r="EST1" s="1"/>
      <c r="ESU1" s="1"/>
      <c r="ESV1" s="1"/>
      <c r="ESW1" s="1"/>
      <c r="ESX1" s="1"/>
      <c r="ESY1" s="1"/>
      <c r="ESZ1" s="1"/>
      <c r="ETA1" s="1"/>
      <c r="ETB1" s="1"/>
      <c r="ETC1" s="1"/>
      <c r="ETD1" s="1"/>
      <c r="ETE1" s="1"/>
      <c r="ETF1" s="1"/>
      <c r="ETG1" s="1"/>
      <c r="ETH1" s="1"/>
      <c r="ETI1" s="1"/>
      <c r="ETJ1" s="1"/>
      <c r="ETK1" s="1"/>
      <c r="ETL1" s="1"/>
      <c r="ETM1" s="1"/>
      <c r="ETN1" s="1"/>
      <c r="ETO1" s="1"/>
      <c r="ETP1" s="1"/>
      <c r="ETQ1" s="1"/>
      <c r="ETR1" s="1"/>
      <c r="ETS1" s="1"/>
      <c r="ETT1" s="1"/>
      <c r="ETU1" s="1"/>
      <c r="ETV1" s="1"/>
      <c r="ETW1" s="1"/>
      <c r="ETX1" s="1"/>
      <c r="ETY1" s="1"/>
      <c r="ETZ1" s="1"/>
      <c r="EUA1" s="1"/>
      <c r="EUB1" s="1"/>
      <c r="EUC1" s="1"/>
      <c r="EUD1" s="1"/>
      <c r="EUE1" s="1"/>
      <c r="EUF1" s="1"/>
      <c r="EUG1" s="1"/>
      <c r="EUH1" s="1"/>
      <c r="EUI1" s="1"/>
      <c r="EUJ1" s="1"/>
      <c r="EUK1" s="1"/>
      <c r="EUL1" s="1"/>
      <c r="EUM1" s="1"/>
      <c r="EUN1" s="1"/>
      <c r="EUO1" s="1"/>
      <c r="EUP1" s="1"/>
      <c r="EUQ1" s="1"/>
      <c r="EUR1" s="1"/>
      <c r="EUS1" s="1"/>
      <c r="EUT1" s="1"/>
      <c r="EUU1" s="1"/>
      <c r="EUV1" s="1"/>
      <c r="EUW1" s="1"/>
      <c r="EUX1" s="1"/>
      <c r="EUY1" s="1"/>
      <c r="EUZ1" s="1"/>
      <c r="EVA1" s="1"/>
      <c r="EVB1" s="1"/>
      <c r="EVC1" s="1"/>
      <c r="EVD1" s="1"/>
      <c r="EVE1" s="1"/>
      <c r="EVF1" s="1"/>
      <c r="EVG1" s="1"/>
      <c r="EVH1" s="1"/>
      <c r="EVI1" s="1"/>
      <c r="EVJ1" s="1"/>
      <c r="EVK1" s="1"/>
      <c r="EVL1" s="1"/>
      <c r="EVM1" s="1"/>
      <c r="EVN1" s="1"/>
      <c r="EVO1" s="1"/>
      <c r="EVP1" s="1"/>
      <c r="EVQ1" s="1"/>
      <c r="EVR1" s="1"/>
      <c r="EVS1" s="1"/>
      <c r="EVT1" s="1"/>
      <c r="EVU1" s="1"/>
      <c r="EVV1" s="1"/>
      <c r="EVW1" s="1"/>
      <c r="EVX1" s="1"/>
      <c r="EVY1" s="1"/>
      <c r="EVZ1" s="1"/>
      <c r="EWA1" s="1"/>
      <c r="EWB1" s="1"/>
      <c r="EWC1" s="1"/>
      <c r="EWD1" s="1"/>
      <c r="EWE1" s="1"/>
      <c r="EWF1" s="1"/>
      <c r="EWG1" s="1"/>
      <c r="EWH1" s="1"/>
      <c r="EWI1" s="1"/>
      <c r="EWJ1" s="1"/>
      <c r="EWK1" s="1"/>
      <c r="EWL1" s="1"/>
      <c r="EWM1" s="1"/>
      <c r="EWN1" s="1"/>
      <c r="EWO1" s="1"/>
      <c r="EWP1" s="1"/>
      <c r="EWQ1" s="1"/>
      <c r="EWR1" s="1"/>
      <c r="EWS1" s="1"/>
      <c r="EWT1" s="1"/>
      <c r="EWU1" s="1"/>
      <c r="EWV1" s="1"/>
      <c r="EWW1" s="1"/>
      <c r="EWX1" s="1"/>
      <c r="EWY1" s="1"/>
      <c r="EWZ1" s="1"/>
      <c r="EXA1" s="1"/>
      <c r="EXB1" s="1"/>
      <c r="EXC1" s="1"/>
      <c r="EXD1" s="1"/>
      <c r="EXE1" s="1"/>
      <c r="EXF1" s="1"/>
      <c r="EXG1" s="1"/>
      <c r="EXH1" s="1"/>
      <c r="EXI1" s="1"/>
      <c r="EXJ1" s="1"/>
      <c r="EXK1" s="1"/>
      <c r="EXL1" s="1"/>
      <c r="EXM1" s="1"/>
      <c r="EXN1" s="1"/>
      <c r="EXO1" s="1"/>
      <c r="EXP1" s="1"/>
      <c r="EXQ1" s="1"/>
      <c r="EXR1" s="1"/>
      <c r="EXS1" s="1"/>
      <c r="EXT1" s="1"/>
      <c r="EXU1" s="1"/>
      <c r="EXV1" s="1"/>
      <c r="EXW1" s="1"/>
      <c r="EXX1" s="1"/>
      <c r="EXY1" s="1"/>
      <c r="EXZ1" s="1"/>
      <c r="EYA1" s="1"/>
      <c r="EYB1" s="1"/>
      <c r="EYC1" s="1"/>
      <c r="EYD1" s="1"/>
      <c r="EYE1" s="1"/>
      <c r="EYF1" s="1"/>
      <c r="EYG1" s="1"/>
      <c r="EYH1" s="1"/>
      <c r="EYI1" s="1"/>
      <c r="EYJ1" s="1"/>
      <c r="EYK1" s="1"/>
      <c r="EYL1" s="1"/>
      <c r="EYM1" s="1"/>
      <c r="EYN1" s="1"/>
      <c r="EYO1" s="1"/>
      <c r="EYP1" s="1"/>
      <c r="EYQ1" s="1"/>
      <c r="EYR1" s="1"/>
      <c r="EYS1" s="1"/>
      <c r="EYT1" s="1"/>
      <c r="EYU1" s="1"/>
      <c r="EYV1" s="1"/>
      <c r="EYW1" s="1"/>
      <c r="EYX1" s="1"/>
      <c r="EYY1" s="1"/>
      <c r="EYZ1" s="1"/>
      <c r="EZA1" s="1"/>
      <c r="EZB1" s="1"/>
      <c r="EZC1" s="1"/>
      <c r="EZD1" s="1"/>
      <c r="EZE1" s="1"/>
      <c r="EZF1" s="1"/>
      <c r="EZG1" s="1"/>
      <c r="EZH1" s="1"/>
      <c r="EZI1" s="1"/>
      <c r="EZJ1" s="1"/>
      <c r="EZK1" s="1"/>
      <c r="EZL1" s="1"/>
      <c r="EZM1" s="1"/>
      <c r="EZN1" s="1"/>
      <c r="EZO1" s="1"/>
      <c r="EZP1" s="1"/>
      <c r="EZQ1" s="1"/>
      <c r="EZR1" s="1"/>
      <c r="EZS1" s="1"/>
      <c r="EZT1" s="1"/>
      <c r="EZU1" s="1"/>
      <c r="EZV1" s="1"/>
      <c r="EZW1" s="1"/>
      <c r="EZX1" s="1"/>
      <c r="EZY1" s="1"/>
      <c r="EZZ1" s="1"/>
      <c r="FAA1" s="1"/>
      <c r="FAB1" s="1"/>
      <c r="FAC1" s="1"/>
      <c r="FAD1" s="1"/>
      <c r="FAE1" s="1"/>
      <c r="FAF1" s="1"/>
      <c r="FAG1" s="1"/>
      <c r="FAH1" s="1"/>
      <c r="FAI1" s="1"/>
      <c r="FAJ1" s="1"/>
      <c r="FAK1" s="1"/>
      <c r="FAL1" s="1"/>
      <c r="FAM1" s="1"/>
      <c r="FAN1" s="1"/>
      <c r="FAO1" s="1"/>
      <c r="FAP1" s="1"/>
      <c r="FAQ1" s="1"/>
      <c r="FAR1" s="1"/>
      <c r="FAS1" s="1"/>
      <c r="FAT1" s="1"/>
      <c r="FAU1" s="1"/>
      <c r="FAV1" s="1"/>
      <c r="FAW1" s="1"/>
      <c r="FAX1" s="1"/>
      <c r="FAY1" s="1"/>
      <c r="FAZ1" s="1"/>
      <c r="FBA1" s="1"/>
      <c r="FBB1" s="1"/>
      <c r="FBC1" s="1"/>
      <c r="FBD1" s="1"/>
      <c r="FBE1" s="1"/>
      <c r="FBF1" s="1"/>
      <c r="FBG1" s="1"/>
      <c r="FBH1" s="1"/>
      <c r="FBI1" s="1"/>
      <c r="FBJ1" s="1"/>
      <c r="FBK1" s="1"/>
      <c r="FBL1" s="1"/>
      <c r="FBM1" s="1"/>
      <c r="FBN1" s="1"/>
      <c r="FBO1" s="1"/>
      <c r="FBP1" s="1"/>
      <c r="FBQ1" s="1"/>
      <c r="FBR1" s="1"/>
      <c r="FBS1" s="1"/>
      <c r="FBT1" s="1"/>
      <c r="FBU1" s="1"/>
      <c r="FBV1" s="1"/>
      <c r="FBW1" s="1"/>
      <c r="FBX1" s="1"/>
      <c r="FBY1" s="1"/>
      <c r="FBZ1" s="1"/>
      <c r="FCA1" s="1"/>
      <c r="FCB1" s="1"/>
      <c r="FCC1" s="1"/>
      <c r="FCD1" s="1"/>
      <c r="FCE1" s="1"/>
      <c r="FCF1" s="1"/>
      <c r="FCG1" s="1"/>
      <c r="FCH1" s="1"/>
      <c r="FCI1" s="1"/>
      <c r="FCJ1" s="1"/>
      <c r="FCK1" s="1"/>
      <c r="FCL1" s="1"/>
      <c r="FCM1" s="1"/>
      <c r="FCN1" s="1"/>
      <c r="FCO1" s="1"/>
      <c r="FCP1" s="1"/>
      <c r="FCQ1" s="1"/>
      <c r="FCR1" s="1"/>
      <c r="FCS1" s="1"/>
      <c r="FCT1" s="1"/>
      <c r="FCU1" s="1"/>
      <c r="FCV1" s="1"/>
      <c r="FCW1" s="1"/>
      <c r="FCX1" s="1"/>
      <c r="FCY1" s="1"/>
      <c r="FCZ1" s="1"/>
      <c r="FDA1" s="1"/>
      <c r="FDB1" s="1"/>
      <c r="FDC1" s="1"/>
      <c r="FDD1" s="1"/>
      <c r="FDE1" s="1"/>
      <c r="FDF1" s="1"/>
      <c r="FDG1" s="1"/>
      <c r="FDH1" s="1"/>
      <c r="FDI1" s="1"/>
      <c r="FDJ1" s="1"/>
      <c r="FDK1" s="1"/>
      <c r="FDL1" s="1"/>
      <c r="FDM1" s="1"/>
      <c r="FDN1" s="1"/>
      <c r="FDO1" s="1"/>
      <c r="FDP1" s="1"/>
      <c r="FDQ1" s="1"/>
      <c r="FDR1" s="1"/>
      <c r="FDS1" s="1"/>
      <c r="FDT1" s="1"/>
      <c r="FDU1" s="1"/>
      <c r="FDV1" s="1"/>
      <c r="FDW1" s="1"/>
      <c r="FDX1" s="1"/>
      <c r="FDY1" s="1"/>
      <c r="FDZ1" s="1"/>
      <c r="FEA1" s="1"/>
      <c r="FEB1" s="1"/>
      <c r="FEC1" s="1"/>
      <c r="FED1" s="1"/>
      <c r="FEE1" s="1"/>
      <c r="FEF1" s="1"/>
      <c r="FEG1" s="1"/>
      <c r="FEH1" s="1"/>
      <c r="FEI1" s="1"/>
      <c r="FEJ1" s="1"/>
      <c r="FEK1" s="1"/>
      <c r="FEL1" s="1"/>
      <c r="FEM1" s="1"/>
      <c r="FEN1" s="1"/>
      <c r="FEO1" s="1"/>
      <c r="FEP1" s="1"/>
      <c r="FEQ1" s="1"/>
      <c r="FER1" s="1"/>
      <c r="FES1" s="1"/>
      <c r="FET1" s="1"/>
      <c r="FEU1" s="1"/>
      <c r="FEV1" s="1"/>
      <c r="FEW1" s="1"/>
      <c r="FEX1" s="1"/>
      <c r="FEY1" s="1"/>
      <c r="FEZ1" s="1"/>
      <c r="FFA1" s="1"/>
      <c r="FFB1" s="1"/>
      <c r="FFC1" s="1"/>
      <c r="FFD1" s="1"/>
      <c r="FFE1" s="1"/>
      <c r="FFF1" s="1"/>
      <c r="FFG1" s="1"/>
      <c r="FFH1" s="1"/>
      <c r="FFI1" s="1"/>
      <c r="FFJ1" s="1"/>
      <c r="FFK1" s="1"/>
      <c r="FFL1" s="1"/>
      <c r="FFM1" s="1"/>
      <c r="FFN1" s="1"/>
      <c r="FFO1" s="1"/>
      <c r="FFP1" s="1"/>
      <c r="FFQ1" s="1"/>
      <c r="FFR1" s="1"/>
      <c r="FFS1" s="1"/>
      <c r="FFT1" s="1"/>
      <c r="FFU1" s="1"/>
      <c r="FFV1" s="1"/>
      <c r="FFW1" s="1"/>
      <c r="FFX1" s="1"/>
      <c r="FFY1" s="1"/>
      <c r="FFZ1" s="1"/>
      <c r="FGA1" s="1"/>
      <c r="FGB1" s="1"/>
      <c r="FGC1" s="1"/>
      <c r="FGD1" s="1"/>
      <c r="FGE1" s="1"/>
      <c r="FGF1" s="1"/>
      <c r="FGG1" s="1"/>
      <c r="FGH1" s="1"/>
      <c r="FGI1" s="1"/>
      <c r="FGJ1" s="1"/>
      <c r="FGK1" s="1"/>
      <c r="FGL1" s="1"/>
      <c r="FGM1" s="1"/>
      <c r="FGN1" s="1"/>
      <c r="FGO1" s="1"/>
      <c r="FGP1" s="1"/>
      <c r="FGQ1" s="1"/>
      <c r="FGR1" s="1"/>
      <c r="FGS1" s="1"/>
      <c r="FGT1" s="1"/>
      <c r="FGU1" s="1"/>
      <c r="FGV1" s="1"/>
      <c r="FGW1" s="1"/>
      <c r="FGX1" s="1"/>
      <c r="FGY1" s="1"/>
      <c r="FGZ1" s="1"/>
      <c r="FHA1" s="1"/>
      <c r="FHB1" s="1"/>
      <c r="FHC1" s="1"/>
      <c r="FHD1" s="1"/>
      <c r="FHE1" s="1"/>
      <c r="FHF1" s="1"/>
      <c r="FHG1" s="1"/>
      <c r="FHH1" s="1"/>
      <c r="FHI1" s="1"/>
      <c r="FHJ1" s="1"/>
      <c r="FHK1" s="1"/>
      <c r="FHL1" s="1"/>
      <c r="FHM1" s="1"/>
      <c r="FHN1" s="1"/>
      <c r="FHO1" s="1"/>
      <c r="FHP1" s="1"/>
      <c r="FHQ1" s="1"/>
      <c r="FHR1" s="1"/>
      <c r="FHS1" s="1"/>
      <c r="FHT1" s="1"/>
      <c r="FHU1" s="1"/>
      <c r="FHV1" s="1"/>
      <c r="FHW1" s="1"/>
      <c r="FHX1" s="1"/>
      <c r="FHY1" s="1"/>
      <c r="FHZ1" s="1"/>
      <c r="FIA1" s="1"/>
      <c r="FIB1" s="1"/>
      <c r="FIC1" s="1"/>
      <c r="FID1" s="1"/>
      <c r="FIE1" s="1"/>
      <c r="FIF1" s="1"/>
      <c r="FIG1" s="1"/>
      <c r="FIH1" s="1"/>
      <c r="FII1" s="1"/>
      <c r="FIJ1" s="1"/>
      <c r="FIK1" s="1"/>
      <c r="FIL1" s="1"/>
      <c r="FIM1" s="1"/>
      <c r="FIN1" s="1"/>
      <c r="FIO1" s="1"/>
      <c r="FIP1" s="1"/>
      <c r="FIQ1" s="1"/>
      <c r="FIR1" s="1"/>
      <c r="FIS1" s="1"/>
      <c r="FIT1" s="1"/>
      <c r="FIU1" s="1"/>
      <c r="FIV1" s="1"/>
      <c r="FIW1" s="1"/>
      <c r="FIX1" s="1"/>
      <c r="FIY1" s="1"/>
      <c r="FIZ1" s="1"/>
      <c r="FJA1" s="1"/>
      <c r="FJB1" s="1"/>
      <c r="FJC1" s="1"/>
      <c r="FJD1" s="1"/>
      <c r="FJE1" s="1"/>
      <c r="FJF1" s="1"/>
      <c r="FJG1" s="1"/>
      <c r="FJH1" s="1"/>
      <c r="FJI1" s="1"/>
      <c r="FJJ1" s="1"/>
      <c r="FJK1" s="1"/>
      <c r="FJL1" s="1"/>
      <c r="FJM1" s="1"/>
      <c r="FJN1" s="1"/>
      <c r="FJO1" s="1"/>
      <c r="FJP1" s="1"/>
      <c r="FJQ1" s="1"/>
      <c r="FJR1" s="1"/>
      <c r="FJS1" s="1"/>
      <c r="FJT1" s="1"/>
      <c r="FJU1" s="1"/>
      <c r="FJV1" s="1"/>
      <c r="FJW1" s="1"/>
      <c r="FJX1" s="1"/>
      <c r="FJY1" s="1"/>
      <c r="FJZ1" s="1"/>
      <c r="FKA1" s="1"/>
      <c r="FKB1" s="1"/>
      <c r="FKC1" s="1"/>
      <c r="FKD1" s="1"/>
      <c r="FKE1" s="1"/>
      <c r="FKF1" s="1"/>
      <c r="FKG1" s="1"/>
      <c r="FKH1" s="1"/>
      <c r="FKI1" s="1"/>
      <c r="FKJ1" s="1"/>
      <c r="FKK1" s="1"/>
      <c r="FKL1" s="1"/>
      <c r="FKM1" s="1"/>
      <c r="FKN1" s="1"/>
      <c r="FKO1" s="1"/>
      <c r="FKP1" s="1"/>
      <c r="FKQ1" s="1"/>
      <c r="FKR1" s="1"/>
      <c r="FKS1" s="1"/>
      <c r="FKT1" s="1"/>
      <c r="FKU1" s="1"/>
      <c r="FKV1" s="1"/>
      <c r="FKW1" s="1"/>
      <c r="FKX1" s="1"/>
      <c r="FKY1" s="1"/>
      <c r="FKZ1" s="1"/>
      <c r="FLA1" s="1"/>
      <c r="FLB1" s="1"/>
      <c r="FLC1" s="1"/>
      <c r="FLD1" s="1"/>
      <c r="FLE1" s="1"/>
      <c r="FLF1" s="1"/>
      <c r="FLG1" s="1"/>
      <c r="FLH1" s="1"/>
      <c r="FLI1" s="1"/>
      <c r="FLJ1" s="1"/>
      <c r="FLK1" s="1"/>
      <c r="FLL1" s="1"/>
      <c r="FLM1" s="1"/>
      <c r="FLN1" s="1"/>
      <c r="FLO1" s="1"/>
      <c r="FLP1" s="1"/>
      <c r="FLQ1" s="1"/>
      <c r="FLR1" s="1"/>
      <c r="FLS1" s="1"/>
      <c r="FLT1" s="1"/>
      <c r="FLU1" s="1"/>
      <c r="FLV1" s="1"/>
      <c r="FLW1" s="1"/>
      <c r="FLX1" s="1"/>
      <c r="FLY1" s="1"/>
      <c r="FLZ1" s="1"/>
      <c r="FMA1" s="1"/>
      <c r="FMB1" s="1"/>
      <c r="FMC1" s="1"/>
      <c r="FMD1" s="1"/>
      <c r="FME1" s="1"/>
      <c r="FMF1" s="1"/>
      <c r="FMG1" s="1"/>
      <c r="FMH1" s="1"/>
      <c r="FMI1" s="1"/>
      <c r="FMJ1" s="1"/>
      <c r="FMK1" s="1"/>
      <c r="FML1" s="1"/>
      <c r="FMM1" s="1"/>
      <c r="FMN1" s="1"/>
      <c r="FMO1" s="1"/>
      <c r="FMP1" s="1"/>
      <c r="FMQ1" s="1"/>
      <c r="FMR1" s="1"/>
      <c r="FMS1" s="1"/>
      <c r="FMT1" s="1"/>
      <c r="FMU1" s="1"/>
      <c r="FMV1" s="1"/>
      <c r="FMW1" s="1"/>
      <c r="FMX1" s="1"/>
      <c r="FMY1" s="1"/>
      <c r="FMZ1" s="1"/>
      <c r="FNA1" s="1"/>
      <c r="FNB1" s="1"/>
      <c r="FNC1" s="1"/>
      <c r="FND1" s="1"/>
      <c r="FNE1" s="1"/>
      <c r="FNF1" s="1"/>
      <c r="FNG1" s="1"/>
      <c r="FNH1" s="1"/>
      <c r="FNI1" s="1"/>
      <c r="FNJ1" s="1"/>
      <c r="FNK1" s="1"/>
      <c r="FNL1" s="1"/>
      <c r="FNM1" s="1"/>
      <c r="FNN1" s="1"/>
      <c r="FNO1" s="1"/>
      <c r="FNP1" s="1"/>
      <c r="FNQ1" s="1"/>
      <c r="FNR1" s="1"/>
      <c r="FNS1" s="1"/>
      <c r="FNT1" s="1"/>
      <c r="FNU1" s="1"/>
      <c r="FNV1" s="1"/>
      <c r="FNW1" s="1"/>
      <c r="FNX1" s="1"/>
      <c r="FNY1" s="1"/>
      <c r="FNZ1" s="1"/>
      <c r="FOA1" s="1"/>
      <c r="FOB1" s="1"/>
      <c r="FOC1" s="1"/>
      <c r="FOD1" s="1"/>
      <c r="FOE1" s="1"/>
      <c r="FOF1" s="1"/>
      <c r="FOG1" s="1"/>
      <c r="FOH1" s="1"/>
      <c r="FOI1" s="1"/>
      <c r="FOJ1" s="1"/>
      <c r="FOK1" s="1"/>
      <c r="FOL1" s="1"/>
      <c r="FOM1" s="1"/>
      <c r="FON1" s="1"/>
      <c r="FOO1" s="1"/>
      <c r="FOP1" s="1"/>
      <c r="FOQ1" s="1"/>
      <c r="FOR1" s="1"/>
      <c r="FOS1" s="1"/>
      <c r="FOT1" s="1"/>
      <c r="FOU1" s="1"/>
      <c r="FOV1" s="1"/>
      <c r="FOW1" s="1"/>
      <c r="FOX1" s="1"/>
      <c r="FOY1" s="1"/>
      <c r="FOZ1" s="1"/>
      <c r="FPA1" s="1"/>
      <c r="FPB1" s="1"/>
      <c r="FPC1" s="1"/>
      <c r="FPD1" s="1"/>
      <c r="FPE1" s="1"/>
      <c r="FPF1" s="1"/>
      <c r="FPG1" s="1"/>
      <c r="FPH1" s="1"/>
      <c r="FPI1" s="1"/>
      <c r="FPJ1" s="1"/>
      <c r="FPK1" s="1"/>
      <c r="FPL1" s="1"/>
      <c r="FPM1" s="1"/>
      <c r="FPN1" s="1"/>
      <c r="FPO1" s="1"/>
      <c r="FPP1" s="1"/>
      <c r="FPQ1" s="1"/>
      <c r="FPR1" s="1"/>
      <c r="FPS1" s="1"/>
      <c r="FPT1" s="1"/>
      <c r="FPU1" s="1"/>
      <c r="FPV1" s="1"/>
      <c r="FPW1" s="1"/>
      <c r="FPX1" s="1"/>
      <c r="FPY1" s="1"/>
      <c r="FPZ1" s="1"/>
      <c r="FQA1" s="1"/>
      <c r="FQB1" s="1"/>
      <c r="FQC1" s="1"/>
      <c r="FQD1" s="1"/>
      <c r="FQE1" s="1"/>
      <c r="FQF1" s="1"/>
      <c r="FQG1" s="1"/>
      <c r="FQH1" s="1"/>
      <c r="FQI1" s="1"/>
      <c r="FQJ1" s="1"/>
      <c r="FQK1" s="1"/>
      <c r="FQL1" s="1"/>
      <c r="FQM1" s="1"/>
      <c r="FQN1" s="1"/>
      <c r="FQO1" s="1"/>
      <c r="FQP1" s="1"/>
      <c r="FQQ1" s="1"/>
      <c r="FQR1" s="1"/>
      <c r="FQS1" s="1"/>
      <c r="FQT1" s="1"/>
      <c r="FQU1" s="1"/>
      <c r="FQV1" s="1"/>
      <c r="FQW1" s="1"/>
      <c r="FQX1" s="1"/>
      <c r="FQY1" s="1"/>
      <c r="FQZ1" s="1"/>
      <c r="FRA1" s="1"/>
      <c r="FRB1" s="1"/>
      <c r="FRC1" s="1"/>
      <c r="FRD1" s="1"/>
      <c r="FRE1" s="1"/>
      <c r="FRF1" s="1"/>
      <c r="FRG1" s="1"/>
      <c r="FRH1" s="1"/>
      <c r="FRI1" s="1"/>
      <c r="FRJ1" s="1"/>
      <c r="FRK1" s="1"/>
      <c r="FRL1" s="1"/>
      <c r="FRM1" s="1"/>
      <c r="FRN1" s="1"/>
      <c r="FRO1" s="1"/>
      <c r="FRP1" s="1"/>
      <c r="FRQ1" s="1"/>
      <c r="FRR1" s="1"/>
      <c r="FRS1" s="1"/>
      <c r="FRT1" s="1"/>
      <c r="FRU1" s="1"/>
      <c r="FRV1" s="1"/>
      <c r="FRW1" s="1"/>
      <c r="FRX1" s="1"/>
      <c r="FRY1" s="1"/>
      <c r="FRZ1" s="1"/>
      <c r="FSA1" s="1"/>
      <c r="FSB1" s="1"/>
      <c r="FSC1" s="1"/>
      <c r="FSD1" s="1"/>
      <c r="FSE1" s="1"/>
      <c r="FSF1" s="1"/>
      <c r="FSG1" s="1"/>
      <c r="FSH1" s="1"/>
      <c r="FSI1" s="1"/>
      <c r="FSJ1" s="1"/>
      <c r="FSK1" s="1"/>
      <c r="FSL1" s="1"/>
      <c r="FSM1" s="1"/>
      <c r="FSN1" s="1"/>
      <c r="FSO1" s="1"/>
      <c r="FSP1" s="1"/>
      <c r="FSQ1" s="1"/>
      <c r="FSR1" s="1"/>
      <c r="FSS1" s="1"/>
      <c r="FST1" s="1"/>
      <c r="FSU1" s="1"/>
      <c r="FSV1" s="1"/>
      <c r="FSW1" s="1"/>
      <c r="FSX1" s="1"/>
      <c r="FSY1" s="1"/>
      <c r="FSZ1" s="1"/>
      <c r="FTA1" s="1"/>
      <c r="FTB1" s="1"/>
      <c r="FTC1" s="1"/>
      <c r="FTD1" s="1"/>
      <c r="FTE1" s="1"/>
      <c r="FTF1" s="1"/>
      <c r="FTG1" s="1"/>
      <c r="FTH1" s="1"/>
      <c r="FTI1" s="1"/>
      <c r="FTJ1" s="1"/>
      <c r="FTK1" s="1"/>
      <c r="FTL1" s="1"/>
      <c r="FTM1" s="1"/>
      <c r="FTN1" s="1"/>
      <c r="FTO1" s="1"/>
      <c r="FTP1" s="1"/>
      <c r="FTQ1" s="1"/>
      <c r="FTR1" s="1"/>
      <c r="FTS1" s="1"/>
      <c r="FTT1" s="1"/>
      <c r="FTU1" s="1"/>
      <c r="FTV1" s="1"/>
      <c r="FTW1" s="1"/>
      <c r="FTX1" s="1"/>
      <c r="FTY1" s="1"/>
      <c r="FTZ1" s="1"/>
      <c r="FUA1" s="1"/>
      <c r="FUB1" s="1"/>
      <c r="FUC1" s="1"/>
      <c r="FUD1" s="1"/>
      <c r="FUE1" s="1"/>
      <c r="FUF1" s="1"/>
      <c r="FUG1" s="1"/>
      <c r="FUH1" s="1"/>
      <c r="FUI1" s="1"/>
      <c r="FUJ1" s="1"/>
      <c r="FUK1" s="1"/>
      <c r="FUL1" s="1"/>
      <c r="FUM1" s="1"/>
      <c r="FUN1" s="1"/>
      <c r="FUO1" s="1"/>
      <c r="FUP1" s="1"/>
      <c r="FUQ1" s="1"/>
      <c r="FUR1" s="1"/>
      <c r="FUS1" s="1"/>
      <c r="FUT1" s="1"/>
      <c r="FUU1" s="1"/>
      <c r="FUV1" s="1"/>
      <c r="FUW1" s="1"/>
      <c r="FUX1" s="1"/>
      <c r="FUY1" s="1"/>
      <c r="FUZ1" s="1"/>
      <c r="FVA1" s="1"/>
      <c r="FVB1" s="1"/>
      <c r="FVC1" s="1"/>
      <c r="FVD1" s="1"/>
      <c r="FVE1" s="1"/>
      <c r="FVF1" s="1"/>
      <c r="FVG1" s="1"/>
      <c r="FVH1" s="1"/>
      <c r="FVI1" s="1"/>
      <c r="FVJ1" s="1"/>
      <c r="FVK1" s="1"/>
      <c r="FVL1" s="1"/>
      <c r="FVM1" s="1"/>
      <c r="FVN1" s="1"/>
      <c r="FVO1" s="1"/>
      <c r="FVP1" s="1"/>
      <c r="FVQ1" s="1"/>
      <c r="FVR1" s="1"/>
      <c r="FVS1" s="1"/>
      <c r="FVT1" s="1"/>
      <c r="FVU1" s="1"/>
      <c r="FVV1" s="1"/>
      <c r="FVW1" s="1"/>
      <c r="FVX1" s="1"/>
      <c r="FVY1" s="1"/>
      <c r="FVZ1" s="1"/>
      <c r="FWA1" s="1"/>
      <c r="FWB1" s="1"/>
      <c r="FWC1" s="1"/>
      <c r="FWD1" s="1"/>
      <c r="FWE1" s="1"/>
      <c r="FWF1" s="1"/>
      <c r="FWG1" s="1"/>
      <c r="FWH1" s="1"/>
      <c r="FWI1" s="1"/>
      <c r="FWJ1" s="1"/>
      <c r="FWK1" s="1"/>
      <c r="FWL1" s="1"/>
      <c r="FWM1" s="1"/>
      <c r="FWN1" s="1"/>
      <c r="FWO1" s="1"/>
      <c r="FWP1" s="1"/>
      <c r="FWQ1" s="1"/>
      <c r="FWR1" s="1"/>
      <c r="FWS1" s="1"/>
      <c r="FWT1" s="1"/>
      <c r="FWU1" s="1"/>
      <c r="FWV1" s="1"/>
      <c r="FWW1" s="1"/>
      <c r="FWX1" s="1"/>
      <c r="FWY1" s="1"/>
      <c r="FWZ1" s="1"/>
      <c r="FXA1" s="1"/>
      <c r="FXB1" s="1"/>
      <c r="FXC1" s="1"/>
      <c r="FXD1" s="1"/>
      <c r="FXE1" s="1"/>
      <c r="FXF1" s="1"/>
      <c r="FXG1" s="1"/>
      <c r="FXH1" s="1"/>
      <c r="FXI1" s="1"/>
      <c r="FXJ1" s="1"/>
      <c r="FXK1" s="1"/>
      <c r="FXL1" s="1"/>
      <c r="FXM1" s="1"/>
      <c r="FXN1" s="1"/>
      <c r="FXO1" s="1"/>
      <c r="FXP1" s="1"/>
      <c r="FXQ1" s="1"/>
      <c r="FXR1" s="1"/>
      <c r="FXS1" s="1"/>
      <c r="FXT1" s="1"/>
      <c r="FXU1" s="1"/>
      <c r="FXV1" s="1"/>
      <c r="FXW1" s="1"/>
      <c r="FXX1" s="1"/>
      <c r="FXY1" s="1"/>
      <c r="FXZ1" s="1"/>
      <c r="FYA1" s="1"/>
      <c r="FYB1" s="1"/>
      <c r="FYC1" s="1"/>
      <c r="FYD1" s="1"/>
      <c r="FYE1" s="1"/>
      <c r="FYF1" s="1"/>
      <c r="FYG1" s="1"/>
      <c r="FYH1" s="1"/>
      <c r="FYI1" s="1"/>
      <c r="FYJ1" s="1"/>
      <c r="FYK1" s="1"/>
      <c r="FYL1" s="1"/>
      <c r="FYM1" s="1"/>
      <c r="FYN1" s="1"/>
      <c r="FYO1" s="1"/>
      <c r="FYP1" s="1"/>
      <c r="FYQ1" s="1"/>
      <c r="FYR1" s="1"/>
      <c r="FYS1" s="1"/>
      <c r="FYT1" s="1"/>
      <c r="FYU1" s="1"/>
      <c r="FYV1" s="1"/>
      <c r="FYW1" s="1"/>
      <c r="FYX1" s="1"/>
      <c r="FYY1" s="1"/>
      <c r="FYZ1" s="1"/>
      <c r="FZA1" s="1"/>
      <c r="FZB1" s="1"/>
      <c r="FZC1" s="1"/>
      <c r="FZD1" s="1"/>
      <c r="FZE1" s="1"/>
      <c r="FZF1" s="1"/>
      <c r="FZG1" s="1"/>
      <c r="FZH1" s="1"/>
      <c r="FZI1" s="1"/>
      <c r="FZJ1" s="1"/>
      <c r="FZK1" s="1"/>
      <c r="FZL1" s="1"/>
      <c r="FZM1" s="1"/>
      <c r="FZN1" s="1"/>
      <c r="FZO1" s="1"/>
      <c r="FZP1" s="1"/>
      <c r="FZQ1" s="1"/>
      <c r="FZR1" s="1"/>
      <c r="FZS1" s="1"/>
      <c r="FZT1" s="1"/>
      <c r="FZU1" s="1"/>
      <c r="FZV1" s="1"/>
      <c r="FZW1" s="1"/>
      <c r="FZX1" s="1"/>
      <c r="FZY1" s="1"/>
      <c r="FZZ1" s="1"/>
      <c r="GAA1" s="1"/>
      <c r="GAB1" s="1"/>
      <c r="GAC1" s="1"/>
      <c r="GAD1" s="1"/>
      <c r="GAE1" s="1"/>
      <c r="GAF1" s="1"/>
      <c r="GAG1" s="1"/>
      <c r="GAH1" s="1"/>
      <c r="GAI1" s="1"/>
      <c r="GAJ1" s="1"/>
      <c r="GAK1" s="1"/>
      <c r="GAL1" s="1"/>
      <c r="GAM1" s="1"/>
      <c r="GAN1" s="1"/>
      <c r="GAO1" s="1"/>
      <c r="GAP1" s="1"/>
      <c r="GAQ1" s="1"/>
      <c r="GAR1" s="1"/>
      <c r="GAS1" s="1"/>
      <c r="GAT1" s="1"/>
      <c r="GAU1" s="1"/>
      <c r="GAV1" s="1"/>
      <c r="GAW1" s="1"/>
      <c r="GAX1" s="1"/>
      <c r="GAY1" s="1"/>
      <c r="GAZ1" s="1"/>
      <c r="GBA1" s="1"/>
      <c r="GBB1" s="1"/>
      <c r="GBC1" s="1"/>
      <c r="GBD1" s="1"/>
      <c r="GBE1" s="1"/>
      <c r="GBF1" s="1"/>
      <c r="GBG1" s="1"/>
      <c r="GBH1" s="1"/>
      <c r="GBI1" s="1"/>
      <c r="GBJ1" s="1"/>
      <c r="GBK1" s="1"/>
      <c r="GBL1" s="1"/>
      <c r="GBM1" s="1"/>
      <c r="GBN1" s="1"/>
      <c r="GBO1" s="1"/>
      <c r="GBP1" s="1"/>
      <c r="GBQ1" s="1"/>
      <c r="GBR1" s="1"/>
      <c r="GBS1" s="1"/>
      <c r="GBT1" s="1"/>
      <c r="GBU1" s="1"/>
      <c r="GBV1" s="1"/>
      <c r="GBW1" s="1"/>
      <c r="GBX1" s="1"/>
      <c r="GBY1" s="1"/>
      <c r="GBZ1" s="1"/>
      <c r="GCA1" s="1"/>
      <c r="GCB1" s="1"/>
      <c r="GCC1" s="1"/>
      <c r="GCD1" s="1"/>
      <c r="GCE1" s="1"/>
      <c r="GCF1" s="1"/>
      <c r="GCG1" s="1"/>
      <c r="GCH1" s="1"/>
      <c r="GCI1" s="1"/>
      <c r="GCJ1" s="1"/>
      <c r="GCK1" s="1"/>
      <c r="GCL1" s="1"/>
      <c r="GCM1" s="1"/>
      <c r="GCN1" s="1"/>
      <c r="GCO1" s="1"/>
      <c r="GCP1" s="1"/>
      <c r="GCQ1" s="1"/>
      <c r="GCR1" s="1"/>
      <c r="GCS1" s="1"/>
      <c r="GCT1" s="1"/>
      <c r="GCU1" s="1"/>
      <c r="GCV1" s="1"/>
      <c r="GCW1" s="1"/>
      <c r="GCX1" s="1"/>
      <c r="GCY1" s="1"/>
      <c r="GCZ1" s="1"/>
      <c r="GDA1" s="1"/>
      <c r="GDB1" s="1"/>
      <c r="GDC1" s="1"/>
      <c r="GDD1" s="1"/>
      <c r="GDE1" s="1"/>
      <c r="GDF1" s="1"/>
      <c r="GDG1" s="1"/>
      <c r="GDH1" s="1"/>
      <c r="GDI1" s="1"/>
      <c r="GDJ1" s="1"/>
      <c r="GDK1" s="1"/>
      <c r="GDL1" s="1"/>
      <c r="GDM1" s="1"/>
      <c r="GDN1" s="1"/>
      <c r="GDO1" s="1"/>
      <c r="GDP1" s="1"/>
      <c r="GDQ1" s="1"/>
      <c r="GDR1" s="1"/>
      <c r="GDS1" s="1"/>
      <c r="GDT1" s="1"/>
      <c r="GDU1" s="1"/>
      <c r="GDV1" s="1"/>
      <c r="GDW1" s="1"/>
      <c r="GDX1" s="1"/>
      <c r="GDY1" s="1"/>
      <c r="GDZ1" s="1"/>
      <c r="GEA1" s="1"/>
      <c r="GEB1" s="1"/>
      <c r="GEC1" s="1"/>
      <c r="GED1" s="1"/>
      <c r="GEE1" s="1"/>
      <c r="GEF1" s="1"/>
      <c r="GEG1" s="1"/>
      <c r="GEH1" s="1"/>
      <c r="GEI1" s="1"/>
      <c r="GEJ1" s="1"/>
      <c r="GEK1" s="1"/>
      <c r="GEL1" s="1"/>
      <c r="GEM1" s="1"/>
      <c r="GEN1" s="1"/>
      <c r="GEO1" s="1"/>
      <c r="GEP1" s="1"/>
      <c r="GEQ1" s="1"/>
      <c r="GER1" s="1"/>
      <c r="GES1" s="1"/>
      <c r="GET1" s="1"/>
      <c r="GEU1" s="1"/>
      <c r="GEV1" s="1"/>
      <c r="GEW1" s="1"/>
      <c r="GEX1" s="1"/>
      <c r="GEY1" s="1"/>
      <c r="GEZ1" s="1"/>
      <c r="GFA1" s="1"/>
      <c r="GFB1" s="1"/>
      <c r="GFC1" s="1"/>
      <c r="GFD1" s="1"/>
      <c r="GFE1" s="1"/>
      <c r="GFF1" s="1"/>
      <c r="GFG1" s="1"/>
      <c r="GFH1" s="1"/>
      <c r="GFI1" s="1"/>
      <c r="GFJ1" s="1"/>
      <c r="GFK1" s="1"/>
      <c r="GFL1" s="1"/>
      <c r="GFM1" s="1"/>
      <c r="GFN1" s="1"/>
      <c r="GFO1" s="1"/>
      <c r="GFP1" s="1"/>
      <c r="GFQ1" s="1"/>
      <c r="GFR1" s="1"/>
      <c r="GFS1" s="1"/>
      <c r="GFT1" s="1"/>
      <c r="GFU1" s="1"/>
      <c r="GFV1" s="1"/>
      <c r="GFW1" s="1"/>
      <c r="GFX1" s="1"/>
      <c r="GFY1" s="1"/>
      <c r="GFZ1" s="1"/>
      <c r="GGA1" s="1"/>
      <c r="GGB1" s="1"/>
      <c r="GGC1" s="1"/>
      <c r="GGD1" s="1"/>
      <c r="GGE1" s="1"/>
      <c r="GGF1" s="1"/>
      <c r="GGG1" s="1"/>
      <c r="GGH1" s="1"/>
      <c r="GGI1" s="1"/>
      <c r="GGJ1" s="1"/>
      <c r="GGK1" s="1"/>
      <c r="GGL1" s="1"/>
      <c r="GGM1" s="1"/>
      <c r="GGN1" s="1"/>
      <c r="GGO1" s="1"/>
      <c r="GGP1" s="1"/>
      <c r="GGQ1" s="1"/>
      <c r="GGR1" s="1"/>
      <c r="GGS1" s="1"/>
      <c r="GGT1" s="1"/>
      <c r="GGU1" s="1"/>
      <c r="GGV1" s="1"/>
      <c r="GGW1" s="1"/>
      <c r="GGX1" s="1"/>
      <c r="GGY1" s="1"/>
      <c r="GGZ1" s="1"/>
      <c r="GHA1" s="1"/>
      <c r="GHB1" s="1"/>
      <c r="GHC1" s="1"/>
      <c r="GHD1" s="1"/>
      <c r="GHE1" s="1"/>
      <c r="GHF1" s="1"/>
      <c r="GHG1" s="1"/>
      <c r="GHH1" s="1"/>
      <c r="GHI1" s="1"/>
      <c r="GHJ1" s="1"/>
      <c r="GHK1" s="1"/>
      <c r="GHL1" s="1"/>
      <c r="GHM1" s="1"/>
      <c r="GHN1" s="1"/>
      <c r="GHO1" s="1"/>
      <c r="GHP1" s="1"/>
      <c r="GHQ1" s="1"/>
      <c r="GHR1" s="1"/>
      <c r="GHS1" s="1"/>
      <c r="GHT1" s="1"/>
      <c r="GHU1" s="1"/>
      <c r="GHV1" s="1"/>
      <c r="GHW1" s="1"/>
      <c r="GHX1" s="1"/>
      <c r="GHY1" s="1"/>
      <c r="GHZ1" s="1"/>
      <c r="GIA1" s="1"/>
      <c r="GIB1" s="1"/>
      <c r="GIC1" s="1"/>
      <c r="GID1" s="1"/>
      <c r="GIE1" s="1"/>
      <c r="GIF1" s="1"/>
      <c r="GIG1" s="1"/>
      <c r="GIH1" s="1"/>
      <c r="GII1" s="1"/>
      <c r="GIJ1" s="1"/>
      <c r="GIK1" s="1"/>
      <c r="GIL1" s="1"/>
      <c r="GIM1" s="1"/>
      <c r="GIN1" s="1"/>
      <c r="GIO1" s="1"/>
      <c r="GIP1" s="1"/>
      <c r="GIQ1" s="1"/>
      <c r="GIR1" s="1"/>
      <c r="GIS1" s="1"/>
      <c r="GIT1" s="1"/>
      <c r="GIU1" s="1"/>
      <c r="GIV1" s="1"/>
      <c r="GIW1" s="1"/>
      <c r="GIX1" s="1"/>
      <c r="GIY1" s="1"/>
      <c r="GIZ1" s="1"/>
      <c r="GJA1" s="1"/>
      <c r="GJB1" s="1"/>
      <c r="GJC1" s="1"/>
      <c r="GJD1" s="1"/>
      <c r="GJE1" s="1"/>
      <c r="GJF1" s="1"/>
      <c r="GJG1" s="1"/>
      <c r="GJH1" s="1"/>
      <c r="GJI1" s="1"/>
      <c r="GJJ1" s="1"/>
      <c r="GJK1" s="1"/>
      <c r="GJL1" s="1"/>
      <c r="GJM1" s="1"/>
      <c r="GJN1" s="1"/>
      <c r="GJO1" s="1"/>
      <c r="GJP1" s="1"/>
      <c r="GJQ1" s="1"/>
      <c r="GJR1" s="1"/>
      <c r="GJS1" s="1"/>
      <c r="GJT1" s="1"/>
      <c r="GJU1" s="1"/>
      <c r="GJV1" s="1"/>
      <c r="GJW1" s="1"/>
      <c r="GJX1" s="1"/>
      <c r="GJY1" s="1"/>
      <c r="GJZ1" s="1"/>
      <c r="GKA1" s="1"/>
      <c r="GKB1" s="1"/>
      <c r="GKC1" s="1"/>
      <c r="GKD1" s="1"/>
      <c r="GKE1" s="1"/>
      <c r="GKF1" s="1"/>
      <c r="GKG1" s="1"/>
      <c r="GKH1" s="1"/>
      <c r="GKI1" s="1"/>
      <c r="GKJ1" s="1"/>
      <c r="GKK1" s="1"/>
      <c r="GKL1" s="1"/>
      <c r="GKM1" s="1"/>
      <c r="GKN1" s="1"/>
      <c r="GKO1" s="1"/>
      <c r="GKP1" s="1"/>
      <c r="GKQ1" s="1"/>
      <c r="GKR1" s="1"/>
      <c r="GKS1" s="1"/>
      <c r="GKT1" s="1"/>
      <c r="GKU1" s="1"/>
      <c r="GKV1" s="1"/>
      <c r="GKW1" s="1"/>
      <c r="GKX1" s="1"/>
      <c r="GKY1" s="1"/>
      <c r="GKZ1" s="1"/>
      <c r="GLA1" s="1"/>
      <c r="GLB1" s="1"/>
      <c r="GLC1" s="1"/>
      <c r="GLD1" s="1"/>
      <c r="GLE1" s="1"/>
      <c r="GLF1" s="1"/>
      <c r="GLG1" s="1"/>
      <c r="GLH1" s="1"/>
      <c r="GLI1" s="1"/>
      <c r="GLJ1" s="1"/>
      <c r="GLK1" s="1"/>
      <c r="GLL1" s="1"/>
      <c r="GLM1" s="1"/>
      <c r="GLN1" s="1"/>
      <c r="GLO1" s="1"/>
      <c r="GLP1" s="1"/>
      <c r="GLQ1" s="1"/>
      <c r="GLR1" s="1"/>
      <c r="GLS1" s="1"/>
      <c r="GLT1" s="1"/>
      <c r="GLU1" s="1"/>
      <c r="GLV1" s="1"/>
      <c r="GLW1" s="1"/>
      <c r="GLX1" s="1"/>
      <c r="GLY1" s="1"/>
      <c r="GLZ1" s="1"/>
      <c r="GMA1" s="1"/>
      <c r="GMB1" s="1"/>
      <c r="GMC1" s="1"/>
      <c r="GMD1" s="1"/>
      <c r="GME1" s="1"/>
      <c r="GMF1" s="1"/>
      <c r="GMG1" s="1"/>
      <c r="GMH1" s="1"/>
      <c r="GMI1" s="1"/>
      <c r="GMJ1" s="1"/>
      <c r="GMK1" s="1"/>
      <c r="GML1" s="1"/>
      <c r="GMM1" s="1"/>
      <c r="GMN1" s="1"/>
      <c r="GMO1" s="1"/>
      <c r="GMP1" s="1"/>
      <c r="GMQ1" s="1"/>
      <c r="GMR1" s="1"/>
      <c r="GMS1" s="1"/>
      <c r="GMT1" s="1"/>
      <c r="GMU1" s="1"/>
      <c r="GMV1" s="1"/>
      <c r="GMW1" s="1"/>
      <c r="GMX1" s="1"/>
      <c r="GMY1" s="1"/>
      <c r="GMZ1" s="1"/>
      <c r="GNA1" s="1"/>
      <c r="GNB1" s="1"/>
      <c r="GNC1" s="1"/>
      <c r="GND1" s="1"/>
      <c r="GNE1" s="1"/>
      <c r="GNF1" s="1"/>
      <c r="GNG1" s="1"/>
      <c r="GNH1" s="1"/>
      <c r="GNI1" s="1"/>
      <c r="GNJ1" s="1"/>
      <c r="GNK1" s="1"/>
      <c r="GNL1" s="1"/>
      <c r="GNM1" s="1"/>
      <c r="GNN1" s="1"/>
      <c r="GNO1" s="1"/>
      <c r="GNP1" s="1"/>
      <c r="GNQ1" s="1"/>
      <c r="GNR1" s="1"/>
      <c r="GNS1" s="1"/>
      <c r="GNT1" s="1"/>
      <c r="GNU1" s="1"/>
      <c r="GNV1" s="1"/>
      <c r="GNW1" s="1"/>
      <c r="GNX1" s="1"/>
      <c r="GNY1" s="1"/>
      <c r="GNZ1" s="1"/>
      <c r="GOA1" s="1"/>
      <c r="GOB1" s="1"/>
      <c r="GOC1" s="1"/>
      <c r="GOD1" s="1"/>
      <c r="GOE1" s="1"/>
      <c r="GOF1" s="1"/>
      <c r="GOG1" s="1"/>
      <c r="GOH1" s="1"/>
      <c r="GOI1" s="1"/>
      <c r="GOJ1" s="1"/>
      <c r="GOK1" s="1"/>
      <c r="GOL1" s="1"/>
      <c r="GOM1" s="1"/>
      <c r="GON1" s="1"/>
      <c r="GOO1" s="1"/>
      <c r="GOP1" s="1"/>
      <c r="GOQ1" s="1"/>
      <c r="GOR1" s="1"/>
      <c r="GOS1" s="1"/>
      <c r="GOT1" s="1"/>
      <c r="GOU1" s="1"/>
      <c r="GOV1" s="1"/>
      <c r="GOW1" s="1"/>
      <c r="GOX1" s="1"/>
      <c r="GOY1" s="1"/>
      <c r="GOZ1" s="1"/>
      <c r="GPA1" s="1"/>
      <c r="GPB1" s="1"/>
      <c r="GPC1" s="1"/>
      <c r="GPD1" s="1"/>
      <c r="GPE1" s="1"/>
      <c r="GPF1" s="1"/>
      <c r="GPG1" s="1"/>
      <c r="GPH1" s="1"/>
      <c r="GPI1" s="1"/>
      <c r="GPJ1" s="1"/>
      <c r="GPK1" s="1"/>
      <c r="GPL1" s="1"/>
      <c r="GPM1" s="1"/>
      <c r="GPN1" s="1"/>
      <c r="GPO1" s="1"/>
      <c r="GPP1" s="1"/>
      <c r="GPQ1" s="1"/>
      <c r="GPR1" s="1"/>
      <c r="GPS1" s="1"/>
      <c r="GPT1" s="1"/>
      <c r="GPU1" s="1"/>
      <c r="GPV1" s="1"/>
      <c r="GPW1" s="1"/>
      <c r="GPX1" s="1"/>
      <c r="GPY1" s="1"/>
      <c r="GPZ1" s="1"/>
      <c r="GQA1" s="1"/>
      <c r="GQB1" s="1"/>
      <c r="GQC1" s="1"/>
      <c r="GQD1" s="1"/>
      <c r="GQE1" s="1"/>
      <c r="GQF1" s="1"/>
      <c r="GQG1" s="1"/>
      <c r="GQH1" s="1"/>
      <c r="GQI1" s="1"/>
      <c r="GQJ1" s="1"/>
      <c r="GQK1" s="1"/>
      <c r="GQL1" s="1"/>
      <c r="GQM1" s="1"/>
      <c r="GQN1" s="1"/>
      <c r="GQO1" s="1"/>
      <c r="GQP1" s="1"/>
      <c r="GQQ1" s="1"/>
      <c r="GQR1" s="1"/>
      <c r="GQS1" s="1"/>
      <c r="GQT1" s="1"/>
      <c r="GQU1" s="1"/>
      <c r="GQV1" s="1"/>
      <c r="GQW1" s="1"/>
      <c r="GQX1" s="1"/>
      <c r="GQY1" s="1"/>
      <c r="GQZ1" s="1"/>
      <c r="GRA1" s="1"/>
      <c r="GRB1" s="1"/>
      <c r="GRC1" s="1"/>
      <c r="GRD1" s="1"/>
      <c r="GRE1" s="1"/>
      <c r="GRF1" s="1"/>
      <c r="GRG1" s="1"/>
      <c r="GRH1" s="1"/>
      <c r="GRI1" s="1"/>
      <c r="GRJ1" s="1"/>
      <c r="GRK1" s="1"/>
      <c r="GRL1" s="1"/>
      <c r="GRM1" s="1"/>
      <c r="GRN1" s="1"/>
      <c r="GRO1" s="1"/>
      <c r="GRP1" s="1"/>
      <c r="GRQ1" s="1"/>
      <c r="GRR1" s="1"/>
      <c r="GRS1" s="1"/>
      <c r="GRT1" s="1"/>
      <c r="GRU1" s="1"/>
      <c r="GRV1" s="1"/>
      <c r="GRW1" s="1"/>
      <c r="GRX1" s="1"/>
      <c r="GRY1" s="1"/>
      <c r="GRZ1" s="1"/>
      <c r="GSA1" s="1"/>
      <c r="GSB1" s="1"/>
      <c r="GSC1" s="1"/>
      <c r="GSD1" s="1"/>
      <c r="GSE1" s="1"/>
      <c r="GSF1" s="1"/>
      <c r="GSG1" s="1"/>
      <c r="GSH1" s="1"/>
      <c r="GSI1" s="1"/>
      <c r="GSJ1" s="1"/>
      <c r="GSK1" s="1"/>
      <c r="GSL1" s="1"/>
      <c r="GSM1" s="1"/>
      <c r="GSN1" s="1"/>
      <c r="GSO1" s="1"/>
      <c r="GSP1" s="1"/>
      <c r="GSQ1" s="1"/>
      <c r="GSR1" s="1"/>
      <c r="GSS1" s="1"/>
      <c r="GST1" s="1"/>
      <c r="GSU1" s="1"/>
      <c r="GSV1" s="1"/>
      <c r="GSW1" s="1"/>
      <c r="GSX1" s="1"/>
      <c r="GSY1" s="1"/>
      <c r="GSZ1" s="1"/>
      <c r="GTA1" s="1"/>
      <c r="GTB1" s="1"/>
      <c r="GTC1" s="1"/>
      <c r="GTD1" s="1"/>
      <c r="GTE1" s="1"/>
      <c r="GTF1" s="1"/>
      <c r="GTG1" s="1"/>
      <c r="GTH1" s="1"/>
      <c r="GTI1" s="1"/>
      <c r="GTJ1" s="1"/>
      <c r="GTK1" s="1"/>
      <c r="GTL1" s="1"/>
      <c r="GTM1" s="1"/>
      <c r="GTN1" s="1"/>
      <c r="GTO1" s="1"/>
      <c r="GTP1" s="1"/>
      <c r="GTQ1" s="1"/>
      <c r="GTR1" s="1"/>
      <c r="GTS1" s="1"/>
      <c r="GTT1" s="1"/>
      <c r="GTU1" s="1"/>
      <c r="GTV1" s="1"/>
      <c r="GTW1" s="1"/>
      <c r="GTX1" s="1"/>
      <c r="GTY1" s="1"/>
      <c r="GTZ1" s="1"/>
      <c r="GUA1" s="1"/>
      <c r="GUB1" s="1"/>
      <c r="GUC1" s="1"/>
      <c r="GUD1" s="1"/>
      <c r="GUE1" s="1"/>
      <c r="GUF1" s="1"/>
      <c r="GUG1" s="1"/>
      <c r="GUH1" s="1"/>
      <c r="GUI1" s="1"/>
      <c r="GUJ1" s="1"/>
      <c r="GUK1" s="1"/>
      <c r="GUL1" s="1"/>
      <c r="GUM1" s="1"/>
      <c r="GUN1" s="1"/>
      <c r="GUO1" s="1"/>
      <c r="GUP1" s="1"/>
      <c r="GUQ1" s="1"/>
      <c r="GUR1" s="1"/>
      <c r="GUS1" s="1"/>
      <c r="GUT1" s="1"/>
      <c r="GUU1" s="1"/>
      <c r="GUV1" s="1"/>
      <c r="GUW1" s="1"/>
      <c r="GUX1" s="1"/>
      <c r="GUY1" s="1"/>
      <c r="GUZ1" s="1"/>
      <c r="GVA1" s="1"/>
      <c r="GVB1" s="1"/>
      <c r="GVC1" s="1"/>
      <c r="GVD1" s="1"/>
      <c r="GVE1" s="1"/>
      <c r="GVF1" s="1"/>
      <c r="GVG1" s="1"/>
      <c r="GVH1" s="1"/>
      <c r="GVI1" s="1"/>
      <c r="GVJ1" s="1"/>
      <c r="GVK1" s="1"/>
      <c r="GVL1" s="1"/>
      <c r="GVM1" s="1"/>
      <c r="GVN1" s="1"/>
      <c r="GVO1" s="1"/>
      <c r="GVP1" s="1"/>
      <c r="GVQ1" s="1"/>
      <c r="GVR1" s="1"/>
      <c r="GVS1" s="1"/>
      <c r="GVT1" s="1"/>
      <c r="GVU1" s="1"/>
      <c r="GVV1" s="1"/>
      <c r="GVW1" s="1"/>
      <c r="GVX1" s="1"/>
      <c r="GVY1" s="1"/>
      <c r="GVZ1" s="1"/>
      <c r="GWA1" s="1"/>
      <c r="GWB1" s="1"/>
      <c r="GWC1" s="1"/>
      <c r="GWD1" s="1"/>
      <c r="GWE1" s="1"/>
      <c r="GWF1" s="1"/>
      <c r="GWG1" s="1"/>
      <c r="GWH1" s="1"/>
      <c r="GWI1" s="1"/>
      <c r="GWJ1" s="1"/>
      <c r="GWK1" s="1"/>
      <c r="GWL1" s="1"/>
      <c r="GWM1" s="1"/>
      <c r="GWN1" s="1"/>
      <c r="GWO1" s="1"/>
      <c r="GWP1" s="1"/>
      <c r="GWQ1" s="1"/>
      <c r="GWR1" s="1"/>
      <c r="GWS1" s="1"/>
      <c r="GWT1" s="1"/>
      <c r="GWU1" s="1"/>
      <c r="GWV1" s="1"/>
      <c r="GWW1" s="1"/>
      <c r="GWX1" s="1"/>
      <c r="GWY1" s="1"/>
      <c r="GWZ1" s="1"/>
      <c r="GXA1" s="1"/>
      <c r="GXB1" s="1"/>
      <c r="GXC1" s="1"/>
      <c r="GXD1" s="1"/>
      <c r="GXE1" s="1"/>
      <c r="GXF1" s="1"/>
      <c r="GXG1" s="1"/>
      <c r="GXH1" s="1"/>
      <c r="GXI1" s="1"/>
      <c r="GXJ1" s="1"/>
      <c r="GXK1" s="1"/>
      <c r="GXL1" s="1"/>
      <c r="GXM1" s="1"/>
      <c r="GXN1" s="1"/>
      <c r="GXO1" s="1"/>
      <c r="GXP1" s="1"/>
      <c r="GXQ1" s="1"/>
      <c r="GXR1" s="1"/>
      <c r="GXS1" s="1"/>
      <c r="GXT1" s="1"/>
      <c r="GXU1" s="1"/>
      <c r="GXV1" s="1"/>
      <c r="GXW1" s="1"/>
      <c r="GXX1" s="1"/>
      <c r="GXY1" s="1"/>
      <c r="GXZ1" s="1"/>
      <c r="GYA1" s="1"/>
      <c r="GYB1" s="1"/>
      <c r="GYC1" s="1"/>
      <c r="GYD1" s="1"/>
      <c r="GYE1" s="1"/>
      <c r="GYF1" s="1"/>
      <c r="GYG1" s="1"/>
      <c r="GYH1" s="1"/>
      <c r="GYI1" s="1"/>
      <c r="GYJ1" s="1"/>
      <c r="GYK1" s="1"/>
      <c r="GYL1" s="1"/>
      <c r="GYM1" s="1"/>
      <c r="GYN1" s="1"/>
      <c r="GYO1" s="1"/>
      <c r="GYP1" s="1"/>
      <c r="GYQ1" s="1"/>
      <c r="GYR1" s="1"/>
      <c r="GYS1" s="1"/>
      <c r="GYT1" s="1"/>
      <c r="GYU1" s="1"/>
      <c r="GYV1" s="1"/>
      <c r="GYW1" s="1"/>
      <c r="GYX1" s="1"/>
      <c r="GYY1" s="1"/>
      <c r="GYZ1" s="1"/>
      <c r="GZA1" s="1"/>
      <c r="GZB1" s="1"/>
      <c r="GZC1" s="1"/>
      <c r="GZD1" s="1"/>
      <c r="GZE1" s="1"/>
      <c r="GZF1" s="1"/>
      <c r="GZG1" s="1"/>
      <c r="GZH1" s="1"/>
      <c r="GZI1" s="1"/>
      <c r="GZJ1" s="1"/>
      <c r="GZK1" s="1"/>
      <c r="GZL1" s="1"/>
      <c r="GZM1" s="1"/>
      <c r="GZN1" s="1"/>
      <c r="GZO1" s="1"/>
      <c r="GZP1" s="1"/>
      <c r="GZQ1" s="1"/>
      <c r="GZR1" s="1"/>
      <c r="GZS1" s="1"/>
      <c r="GZT1" s="1"/>
      <c r="GZU1" s="1"/>
      <c r="GZV1" s="1"/>
      <c r="GZW1" s="1"/>
      <c r="GZX1" s="1"/>
      <c r="GZY1" s="1"/>
      <c r="GZZ1" s="1"/>
      <c r="HAA1" s="1"/>
      <c r="HAB1" s="1"/>
      <c r="HAC1" s="1"/>
      <c r="HAD1" s="1"/>
      <c r="HAE1" s="1"/>
      <c r="HAF1" s="1"/>
      <c r="HAG1" s="1"/>
      <c r="HAH1" s="1"/>
      <c r="HAI1" s="1"/>
      <c r="HAJ1" s="1"/>
      <c r="HAK1" s="1"/>
      <c r="HAL1" s="1"/>
      <c r="HAM1" s="1"/>
      <c r="HAN1" s="1"/>
      <c r="HAO1" s="1"/>
      <c r="HAP1" s="1"/>
      <c r="HAQ1" s="1"/>
      <c r="HAR1" s="1"/>
      <c r="HAS1" s="1"/>
      <c r="HAT1" s="1"/>
      <c r="HAU1" s="1"/>
      <c r="HAV1" s="1"/>
      <c r="HAW1" s="1"/>
      <c r="HAX1" s="1"/>
      <c r="HAY1" s="1"/>
      <c r="HAZ1" s="1"/>
      <c r="HBA1" s="1"/>
      <c r="HBB1" s="1"/>
      <c r="HBC1" s="1"/>
      <c r="HBD1" s="1"/>
      <c r="HBE1" s="1"/>
      <c r="HBF1" s="1"/>
      <c r="HBG1" s="1"/>
      <c r="HBH1" s="1"/>
      <c r="HBI1" s="1"/>
      <c r="HBJ1" s="1"/>
      <c r="HBK1" s="1"/>
      <c r="HBL1" s="1"/>
      <c r="HBM1" s="1"/>
      <c r="HBN1" s="1"/>
      <c r="HBO1" s="1"/>
      <c r="HBP1" s="1"/>
      <c r="HBQ1" s="1"/>
      <c r="HBR1" s="1"/>
      <c r="HBS1" s="1"/>
      <c r="HBT1" s="1"/>
      <c r="HBU1" s="1"/>
      <c r="HBV1" s="1"/>
      <c r="HBW1" s="1"/>
      <c r="HBX1" s="1"/>
      <c r="HBY1" s="1"/>
      <c r="HBZ1" s="1"/>
      <c r="HCA1" s="1"/>
      <c r="HCB1" s="1"/>
      <c r="HCC1" s="1"/>
      <c r="HCD1" s="1"/>
      <c r="HCE1" s="1"/>
      <c r="HCF1" s="1"/>
      <c r="HCG1" s="1"/>
      <c r="HCH1" s="1"/>
      <c r="HCI1" s="1"/>
      <c r="HCJ1" s="1"/>
      <c r="HCK1" s="1"/>
      <c r="HCL1" s="1"/>
      <c r="HCM1" s="1"/>
      <c r="HCN1" s="1"/>
      <c r="HCO1" s="1"/>
      <c r="HCP1" s="1"/>
      <c r="HCQ1" s="1"/>
      <c r="HCR1" s="1"/>
      <c r="HCS1" s="1"/>
      <c r="HCT1" s="1"/>
      <c r="HCU1" s="1"/>
      <c r="HCV1" s="1"/>
      <c r="HCW1" s="1"/>
      <c r="HCX1" s="1"/>
      <c r="HCY1" s="1"/>
      <c r="HCZ1" s="1"/>
      <c r="HDA1" s="1"/>
      <c r="HDB1" s="1"/>
      <c r="HDC1" s="1"/>
      <c r="HDD1" s="1"/>
      <c r="HDE1" s="1"/>
      <c r="HDF1" s="1"/>
      <c r="HDG1" s="1"/>
      <c r="HDH1" s="1"/>
      <c r="HDI1" s="1"/>
      <c r="HDJ1" s="1"/>
      <c r="HDK1" s="1"/>
      <c r="HDL1" s="1"/>
      <c r="HDM1" s="1"/>
      <c r="HDN1" s="1"/>
      <c r="HDO1" s="1"/>
      <c r="HDP1" s="1"/>
      <c r="HDQ1" s="1"/>
      <c r="HDR1" s="1"/>
      <c r="HDS1" s="1"/>
      <c r="HDT1" s="1"/>
      <c r="HDU1" s="1"/>
      <c r="HDV1" s="1"/>
      <c r="HDW1" s="1"/>
      <c r="HDX1" s="1"/>
      <c r="HDY1" s="1"/>
      <c r="HDZ1" s="1"/>
      <c r="HEA1" s="1"/>
      <c r="HEB1" s="1"/>
      <c r="HEC1" s="1"/>
      <c r="HED1" s="1"/>
      <c r="HEE1" s="1"/>
      <c r="HEF1" s="1"/>
      <c r="HEG1" s="1"/>
      <c r="HEH1" s="1"/>
      <c r="HEI1" s="1"/>
      <c r="HEJ1" s="1"/>
      <c r="HEK1" s="1"/>
      <c r="HEL1" s="1"/>
      <c r="HEM1" s="1"/>
      <c r="HEN1" s="1"/>
      <c r="HEO1" s="1"/>
      <c r="HEP1" s="1"/>
      <c r="HEQ1" s="1"/>
      <c r="HER1" s="1"/>
      <c r="HES1" s="1"/>
      <c r="HET1" s="1"/>
      <c r="HEU1" s="1"/>
      <c r="HEV1" s="1"/>
      <c r="HEW1" s="1"/>
      <c r="HEX1" s="1"/>
      <c r="HEY1" s="1"/>
      <c r="HEZ1" s="1"/>
      <c r="HFA1" s="1"/>
      <c r="HFB1" s="1"/>
      <c r="HFC1" s="1"/>
      <c r="HFD1" s="1"/>
      <c r="HFE1" s="1"/>
      <c r="HFF1" s="1"/>
      <c r="HFG1" s="1"/>
      <c r="HFH1" s="1"/>
      <c r="HFI1" s="1"/>
      <c r="HFJ1" s="1"/>
      <c r="HFK1" s="1"/>
      <c r="HFL1" s="1"/>
      <c r="HFM1" s="1"/>
      <c r="HFN1" s="1"/>
      <c r="HFO1" s="1"/>
      <c r="HFP1" s="1"/>
      <c r="HFQ1" s="1"/>
      <c r="HFR1" s="1"/>
      <c r="HFS1" s="1"/>
      <c r="HFT1" s="1"/>
      <c r="HFU1" s="1"/>
      <c r="HFV1" s="1"/>
      <c r="HFW1" s="1"/>
      <c r="HFX1" s="1"/>
      <c r="HFY1" s="1"/>
      <c r="HFZ1" s="1"/>
      <c r="HGA1" s="1"/>
      <c r="HGB1" s="1"/>
      <c r="HGC1" s="1"/>
      <c r="HGD1" s="1"/>
      <c r="HGE1" s="1"/>
      <c r="HGF1" s="1"/>
      <c r="HGG1" s="1"/>
      <c r="HGH1" s="1"/>
      <c r="HGI1" s="1"/>
      <c r="HGJ1" s="1"/>
      <c r="HGK1" s="1"/>
      <c r="HGL1" s="1"/>
      <c r="HGM1" s="1"/>
      <c r="HGN1" s="1"/>
      <c r="HGO1" s="1"/>
      <c r="HGP1" s="1"/>
      <c r="HGQ1" s="1"/>
      <c r="HGR1" s="1"/>
      <c r="HGS1" s="1"/>
      <c r="HGT1" s="1"/>
      <c r="HGU1" s="1"/>
      <c r="HGV1" s="1"/>
      <c r="HGW1" s="1"/>
      <c r="HGX1" s="1"/>
      <c r="HGY1" s="1"/>
      <c r="HGZ1" s="1"/>
      <c r="HHA1" s="1"/>
      <c r="HHB1" s="1"/>
      <c r="HHC1" s="1"/>
      <c r="HHD1" s="1"/>
      <c r="HHE1" s="1"/>
      <c r="HHF1" s="1"/>
      <c r="HHG1" s="1"/>
      <c r="HHH1" s="1"/>
      <c r="HHI1" s="1"/>
      <c r="HHJ1" s="1"/>
      <c r="HHK1" s="1"/>
      <c r="HHL1" s="1"/>
      <c r="HHM1" s="1"/>
      <c r="HHN1" s="1"/>
      <c r="HHO1" s="1"/>
      <c r="HHP1" s="1"/>
      <c r="HHQ1" s="1"/>
      <c r="HHR1" s="1"/>
      <c r="HHS1" s="1"/>
      <c r="HHT1" s="1"/>
      <c r="HHU1" s="1"/>
      <c r="HHV1" s="1"/>
      <c r="HHW1" s="1"/>
      <c r="HHX1" s="1"/>
      <c r="HHY1" s="1"/>
      <c r="HHZ1" s="1"/>
      <c r="HIA1" s="1"/>
      <c r="HIB1" s="1"/>
      <c r="HIC1" s="1"/>
      <c r="HID1" s="1"/>
      <c r="HIE1" s="1"/>
      <c r="HIF1" s="1"/>
      <c r="HIG1" s="1"/>
      <c r="HIH1" s="1"/>
      <c r="HII1" s="1"/>
      <c r="HIJ1" s="1"/>
      <c r="HIK1" s="1"/>
      <c r="HIL1" s="1"/>
      <c r="HIM1" s="1"/>
      <c r="HIN1" s="1"/>
      <c r="HIO1" s="1"/>
      <c r="HIP1" s="1"/>
      <c r="HIQ1" s="1"/>
      <c r="HIR1" s="1"/>
      <c r="HIS1" s="1"/>
      <c r="HIT1" s="1"/>
      <c r="HIU1" s="1"/>
      <c r="HIV1" s="1"/>
      <c r="HIW1" s="1"/>
      <c r="HIX1" s="1"/>
      <c r="HIY1" s="1"/>
      <c r="HIZ1" s="1"/>
      <c r="HJA1" s="1"/>
      <c r="HJB1" s="1"/>
      <c r="HJC1" s="1"/>
      <c r="HJD1" s="1"/>
      <c r="HJE1" s="1"/>
      <c r="HJF1" s="1"/>
      <c r="HJG1" s="1"/>
      <c r="HJH1" s="1"/>
      <c r="HJI1" s="1"/>
      <c r="HJJ1" s="1"/>
      <c r="HJK1" s="1"/>
      <c r="HJL1" s="1"/>
      <c r="HJM1" s="1"/>
      <c r="HJN1" s="1"/>
      <c r="HJO1" s="1"/>
      <c r="HJP1" s="1"/>
      <c r="HJQ1" s="1"/>
      <c r="HJR1" s="1"/>
      <c r="HJS1" s="1"/>
      <c r="HJT1" s="1"/>
      <c r="HJU1" s="1"/>
      <c r="HJV1" s="1"/>
      <c r="HJW1" s="1"/>
      <c r="HJX1" s="1"/>
      <c r="HJY1" s="1"/>
      <c r="HJZ1" s="1"/>
      <c r="HKA1" s="1"/>
      <c r="HKB1" s="1"/>
      <c r="HKC1" s="1"/>
      <c r="HKD1" s="1"/>
      <c r="HKE1" s="1"/>
      <c r="HKF1" s="1"/>
      <c r="HKG1" s="1"/>
      <c r="HKH1" s="1"/>
      <c r="HKI1" s="1"/>
      <c r="HKJ1" s="1"/>
      <c r="HKK1" s="1"/>
      <c r="HKL1" s="1"/>
      <c r="HKM1" s="1"/>
      <c r="HKN1" s="1"/>
      <c r="HKO1" s="1"/>
      <c r="HKP1" s="1"/>
      <c r="HKQ1" s="1"/>
      <c r="HKR1" s="1"/>
      <c r="HKS1" s="1"/>
      <c r="HKT1" s="1"/>
      <c r="HKU1" s="1"/>
      <c r="HKV1" s="1"/>
      <c r="HKW1" s="1"/>
      <c r="HKX1" s="1"/>
      <c r="HKY1" s="1"/>
      <c r="HKZ1" s="1"/>
      <c r="HLA1" s="1"/>
      <c r="HLB1" s="1"/>
      <c r="HLC1" s="1"/>
      <c r="HLD1" s="1"/>
      <c r="HLE1" s="1"/>
      <c r="HLF1" s="1"/>
      <c r="HLG1" s="1"/>
      <c r="HLH1" s="1"/>
      <c r="HLI1" s="1"/>
      <c r="HLJ1" s="1"/>
      <c r="HLK1" s="1"/>
      <c r="HLL1" s="1"/>
      <c r="HLM1" s="1"/>
      <c r="HLN1" s="1"/>
      <c r="HLO1" s="1"/>
      <c r="HLP1" s="1"/>
      <c r="HLQ1" s="1"/>
      <c r="HLR1" s="1"/>
      <c r="HLS1" s="1"/>
      <c r="HLT1" s="1"/>
      <c r="HLU1" s="1"/>
      <c r="HLV1" s="1"/>
      <c r="HLW1" s="1"/>
      <c r="HLX1" s="1"/>
      <c r="HLY1" s="1"/>
      <c r="HLZ1" s="1"/>
      <c r="HMA1" s="1"/>
      <c r="HMB1" s="1"/>
      <c r="HMC1" s="1"/>
      <c r="HMD1" s="1"/>
      <c r="HME1" s="1"/>
      <c r="HMF1" s="1"/>
      <c r="HMG1" s="1"/>
      <c r="HMH1" s="1"/>
      <c r="HMI1" s="1"/>
      <c r="HMJ1" s="1"/>
      <c r="HMK1" s="1"/>
      <c r="HML1" s="1"/>
      <c r="HMM1" s="1"/>
      <c r="HMN1" s="1"/>
      <c r="HMO1" s="1"/>
      <c r="HMP1" s="1"/>
      <c r="HMQ1" s="1"/>
      <c r="HMR1" s="1"/>
      <c r="HMS1" s="1"/>
      <c r="HMT1" s="1"/>
      <c r="HMU1" s="1"/>
      <c r="HMV1" s="1"/>
      <c r="HMW1" s="1"/>
      <c r="HMX1" s="1"/>
      <c r="HMY1" s="1"/>
      <c r="HMZ1" s="1"/>
      <c r="HNA1" s="1"/>
      <c r="HNB1" s="1"/>
      <c r="HNC1" s="1"/>
      <c r="HND1" s="1"/>
      <c r="HNE1" s="1"/>
      <c r="HNF1" s="1"/>
      <c r="HNG1" s="1"/>
      <c r="HNH1" s="1"/>
      <c r="HNI1" s="1"/>
      <c r="HNJ1" s="1"/>
      <c r="HNK1" s="1"/>
      <c r="HNL1" s="1"/>
      <c r="HNM1" s="1"/>
      <c r="HNN1" s="1"/>
      <c r="HNO1" s="1"/>
      <c r="HNP1" s="1"/>
      <c r="HNQ1" s="1"/>
      <c r="HNR1" s="1"/>
      <c r="HNS1" s="1"/>
      <c r="HNT1" s="1"/>
      <c r="HNU1" s="1"/>
      <c r="HNV1" s="1"/>
      <c r="HNW1" s="1"/>
      <c r="HNX1" s="1"/>
      <c r="HNY1" s="1"/>
      <c r="HNZ1" s="1"/>
      <c r="HOA1" s="1"/>
      <c r="HOB1" s="1"/>
      <c r="HOC1" s="1"/>
      <c r="HOD1" s="1"/>
      <c r="HOE1" s="1"/>
      <c r="HOF1" s="1"/>
      <c r="HOG1" s="1"/>
      <c r="HOH1" s="1"/>
      <c r="HOI1" s="1"/>
      <c r="HOJ1" s="1"/>
      <c r="HOK1" s="1"/>
      <c r="HOL1" s="1"/>
      <c r="HOM1" s="1"/>
      <c r="HON1" s="1"/>
      <c r="HOO1" s="1"/>
      <c r="HOP1" s="1"/>
      <c r="HOQ1" s="1"/>
      <c r="HOR1" s="1"/>
      <c r="HOS1" s="1"/>
      <c r="HOT1" s="1"/>
      <c r="HOU1" s="1"/>
      <c r="HOV1" s="1"/>
      <c r="HOW1" s="1"/>
      <c r="HOX1" s="1"/>
      <c r="HOY1" s="1"/>
      <c r="HOZ1" s="1"/>
      <c r="HPA1" s="1"/>
      <c r="HPB1" s="1"/>
      <c r="HPC1" s="1"/>
      <c r="HPD1" s="1"/>
      <c r="HPE1" s="1"/>
      <c r="HPF1" s="1"/>
      <c r="HPG1" s="1"/>
      <c r="HPH1" s="1"/>
      <c r="HPI1" s="1"/>
      <c r="HPJ1" s="1"/>
      <c r="HPK1" s="1"/>
      <c r="HPL1" s="1"/>
      <c r="HPM1" s="1"/>
      <c r="HPN1" s="1"/>
      <c r="HPO1" s="1"/>
      <c r="HPP1" s="1"/>
      <c r="HPQ1" s="1"/>
      <c r="HPR1" s="1"/>
      <c r="HPS1" s="1"/>
      <c r="HPT1" s="1"/>
      <c r="HPU1" s="1"/>
      <c r="HPV1" s="1"/>
      <c r="HPW1" s="1"/>
      <c r="HPX1" s="1"/>
      <c r="HPY1" s="1"/>
      <c r="HPZ1" s="1"/>
      <c r="HQA1" s="1"/>
      <c r="HQB1" s="1"/>
      <c r="HQC1" s="1"/>
      <c r="HQD1" s="1"/>
      <c r="HQE1" s="1"/>
      <c r="HQF1" s="1"/>
      <c r="HQG1" s="1"/>
      <c r="HQH1" s="1"/>
      <c r="HQI1" s="1"/>
      <c r="HQJ1" s="1"/>
      <c r="HQK1" s="1"/>
      <c r="HQL1" s="1"/>
      <c r="HQM1" s="1"/>
      <c r="HQN1" s="1"/>
      <c r="HQO1" s="1"/>
      <c r="HQP1" s="1"/>
      <c r="HQQ1" s="1"/>
      <c r="HQR1" s="1"/>
      <c r="HQS1" s="1"/>
      <c r="HQT1" s="1"/>
      <c r="HQU1" s="1"/>
      <c r="HQV1" s="1"/>
      <c r="HQW1" s="1"/>
      <c r="HQX1" s="1"/>
      <c r="HQY1" s="1"/>
      <c r="HQZ1" s="1"/>
      <c r="HRA1" s="1"/>
      <c r="HRB1" s="1"/>
      <c r="HRC1" s="1"/>
      <c r="HRD1" s="1"/>
      <c r="HRE1" s="1"/>
      <c r="HRF1" s="1"/>
      <c r="HRG1" s="1"/>
      <c r="HRH1" s="1"/>
      <c r="HRI1" s="1"/>
      <c r="HRJ1" s="1"/>
      <c r="HRK1" s="1"/>
      <c r="HRL1" s="1"/>
      <c r="HRM1" s="1"/>
      <c r="HRN1" s="1"/>
      <c r="HRO1" s="1"/>
      <c r="HRP1" s="1"/>
      <c r="HRQ1" s="1"/>
      <c r="HRR1" s="1"/>
      <c r="HRS1" s="1"/>
      <c r="HRT1" s="1"/>
      <c r="HRU1" s="1"/>
      <c r="HRV1" s="1"/>
      <c r="HRW1" s="1"/>
      <c r="HRX1" s="1"/>
      <c r="HRY1" s="1"/>
      <c r="HRZ1" s="1"/>
      <c r="HSA1" s="1"/>
      <c r="HSB1" s="1"/>
      <c r="HSC1" s="1"/>
      <c r="HSD1" s="1"/>
      <c r="HSE1" s="1"/>
      <c r="HSF1" s="1"/>
      <c r="HSG1" s="1"/>
      <c r="HSH1" s="1"/>
      <c r="HSI1" s="1"/>
      <c r="HSJ1" s="1"/>
      <c r="HSK1" s="1"/>
      <c r="HSL1" s="1"/>
      <c r="HSM1" s="1"/>
      <c r="HSN1" s="1"/>
      <c r="HSO1" s="1"/>
      <c r="HSP1" s="1"/>
      <c r="HSQ1" s="1"/>
      <c r="HSR1" s="1"/>
      <c r="HSS1" s="1"/>
      <c r="HST1" s="1"/>
      <c r="HSU1" s="1"/>
      <c r="HSV1" s="1"/>
      <c r="HSW1" s="1"/>
      <c r="HSX1" s="1"/>
      <c r="HSY1" s="1"/>
      <c r="HSZ1" s="1"/>
      <c r="HTA1" s="1"/>
      <c r="HTB1" s="1"/>
      <c r="HTC1" s="1"/>
      <c r="HTD1" s="1"/>
      <c r="HTE1" s="1"/>
      <c r="HTF1" s="1"/>
      <c r="HTG1" s="1"/>
      <c r="HTH1" s="1"/>
      <c r="HTI1" s="1"/>
      <c r="HTJ1" s="1"/>
      <c r="HTK1" s="1"/>
      <c r="HTL1" s="1"/>
      <c r="HTM1" s="1"/>
      <c r="HTN1" s="1"/>
      <c r="HTO1" s="1"/>
      <c r="HTP1" s="1"/>
      <c r="HTQ1" s="1"/>
      <c r="HTR1" s="1"/>
      <c r="HTS1" s="1"/>
      <c r="HTT1" s="1"/>
      <c r="HTU1" s="1"/>
      <c r="HTV1" s="1"/>
      <c r="HTW1" s="1"/>
      <c r="HTX1" s="1"/>
      <c r="HTY1" s="1"/>
      <c r="HTZ1" s="1"/>
      <c r="HUA1" s="1"/>
      <c r="HUB1" s="1"/>
      <c r="HUC1" s="1"/>
      <c r="HUD1" s="1"/>
      <c r="HUE1" s="1"/>
      <c r="HUF1" s="1"/>
      <c r="HUG1" s="1"/>
      <c r="HUH1" s="1"/>
      <c r="HUI1" s="1"/>
      <c r="HUJ1" s="1"/>
      <c r="HUK1" s="1"/>
      <c r="HUL1" s="1"/>
      <c r="HUM1" s="1"/>
      <c r="HUN1" s="1"/>
      <c r="HUO1" s="1"/>
      <c r="HUP1" s="1"/>
      <c r="HUQ1" s="1"/>
      <c r="HUR1" s="1"/>
      <c r="HUS1" s="1"/>
      <c r="HUT1" s="1"/>
      <c r="HUU1" s="1"/>
      <c r="HUV1" s="1"/>
      <c r="HUW1" s="1"/>
      <c r="HUX1" s="1"/>
      <c r="HUY1" s="1"/>
      <c r="HUZ1" s="1"/>
      <c r="HVA1" s="1"/>
      <c r="HVB1" s="1"/>
      <c r="HVC1" s="1"/>
      <c r="HVD1" s="1"/>
      <c r="HVE1" s="1"/>
      <c r="HVF1" s="1"/>
      <c r="HVG1" s="1"/>
      <c r="HVH1" s="1"/>
      <c r="HVI1" s="1"/>
      <c r="HVJ1" s="1"/>
      <c r="HVK1" s="1"/>
      <c r="HVL1" s="1"/>
      <c r="HVM1" s="1"/>
      <c r="HVN1" s="1"/>
      <c r="HVO1" s="1"/>
      <c r="HVP1" s="1"/>
      <c r="HVQ1" s="1"/>
      <c r="HVR1" s="1"/>
      <c r="HVS1" s="1"/>
      <c r="HVT1" s="1"/>
      <c r="HVU1" s="1"/>
      <c r="HVV1" s="1"/>
      <c r="HVW1" s="1"/>
      <c r="HVX1" s="1"/>
      <c r="HVY1" s="1"/>
      <c r="HVZ1" s="1"/>
      <c r="HWA1" s="1"/>
      <c r="HWB1" s="1"/>
      <c r="HWC1" s="1"/>
      <c r="HWD1" s="1"/>
      <c r="HWE1" s="1"/>
      <c r="HWF1" s="1"/>
      <c r="HWG1" s="1"/>
      <c r="HWH1" s="1"/>
      <c r="HWI1" s="1"/>
      <c r="HWJ1" s="1"/>
      <c r="HWK1" s="1"/>
      <c r="HWL1" s="1"/>
      <c r="HWM1" s="1"/>
      <c r="HWN1" s="1"/>
      <c r="HWO1" s="1"/>
      <c r="HWP1" s="1"/>
      <c r="HWQ1" s="1"/>
      <c r="HWR1" s="1"/>
      <c r="HWS1" s="1"/>
      <c r="HWT1" s="1"/>
      <c r="HWU1" s="1"/>
      <c r="HWV1" s="1"/>
      <c r="HWW1" s="1"/>
      <c r="HWX1" s="1"/>
      <c r="HWY1" s="1"/>
      <c r="HWZ1" s="1"/>
      <c r="HXA1" s="1"/>
      <c r="HXB1" s="1"/>
      <c r="HXC1" s="1"/>
      <c r="HXD1" s="1"/>
      <c r="HXE1" s="1"/>
      <c r="HXF1" s="1"/>
      <c r="HXG1" s="1"/>
      <c r="HXH1" s="1"/>
      <c r="HXI1" s="1"/>
      <c r="HXJ1" s="1"/>
      <c r="HXK1" s="1"/>
      <c r="HXL1" s="1"/>
      <c r="HXM1" s="1"/>
      <c r="HXN1" s="1"/>
      <c r="HXO1" s="1"/>
      <c r="HXP1" s="1"/>
      <c r="HXQ1" s="1"/>
      <c r="HXR1" s="1"/>
      <c r="HXS1" s="1"/>
      <c r="HXT1" s="1"/>
      <c r="HXU1" s="1"/>
      <c r="HXV1" s="1"/>
      <c r="HXW1" s="1"/>
      <c r="HXX1" s="1"/>
      <c r="HXY1" s="1"/>
      <c r="HXZ1" s="1"/>
      <c r="HYA1" s="1"/>
      <c r="HYB1" s="1"/>
      <c r="HYC1" s="1"/>
      <c r="HYD1" s="1"/>
      <c r="HYE1" s="1"/>
      <c r="HYF1" s="1"/>
      <c r="HYG1" s="1"/>
      <c r="HYH1" s="1"/>
      <c r="HYI1" s="1"/>
      <c r="HYJ1" s="1"/>
      <c r="HYK1" s="1"/>
      <c r="HYL1" s="1"/>
      <c r="HYM1" s="1"/>
      <c r="HYN1" s="1"/>
      <c r="HYO1" s="1"/>
      <c r="HYP1" s="1"/>
      <c r="HYQ1" s="1"/>
      <c r="HYR1" s="1"/>
      <c r="HYS1" s="1"/>
      <c r="HYT1" s="1"/>
      <c r="HYU1" s="1"/>
      <c r="HYV1" s="1"/>
      <c r="HYW1" s="1"/>
      <c r="HYX1" s="1"/>
      <c r="HYY1" s="1"/>
      <c r="HYZ1" s="1"/>
      <c r="HZA1" s="1"/>
      <c r="HZB1" s="1"/>
      <c r="HZC1" s="1"/>
      <c r="HZD1" s="1"/>
      <c r="HZE1" s="1"/>
      <c r="HZF1" s="1"/>
      <c r="HZG1" s="1"/>
      <c r="HZH1" s="1"/>
      <c r="HZI1" s="1"/>
      <c r="HZJ1" s="1"/>
      <c r="HZK1" s="1"/>
      <c r="HZL1" s="1"/>
      <c r="HZM1" s="1"/>
      <c r="HZN1" s="1"/>
      <c r="HZO1" s="1"/>
      <c r="HZP1" s="1"/>
      <c r="HZQ1" s="1"/>
      <c r="HZR1" s="1"/>
      <c r="HZS1" s="1"/>
      <c r="HZT1" s="1"/>
      <c r="HZU1" s="1"/>
      <c r="HZV1" s="1"/>
      <c r="HZW1" s="1"/>
      <c r="HZX1" s="1"/>
      <c r="HZY1" s="1"/>
      <c r="HZZ1" s="1"/>
      <c r="IAA1" s="1"/>
      <c r="IAB1" s="1"/>
      <c r="IAC1" s="1"/>
      <c r="IAD1" s="1"/>
      <c r="IAE1" s="1"/>
      <c r="IAF1" s="1"/>
      <c r="IAG1" s="1"/>
      <c r="IAH1" s="1"/>
      <c r="IAI1" s="1"/>
      <c r="IAJ1" s="1"/>
      <c r="IAK1" s="1"/>
      <c r="IAL1" s="1"/>
      <c r="IAM1" s="1"/>
      <c r="IAN1" s="1"/>
      <c r="IAO1" s="1"/>
      <c r="IAP1" s="1"/>
      <c r="IAQ1" s="1"/>
      <c r="IAR1" s="1"/>
      <c r="IAS1" s="1"/>
      <c r="IAT1" s="1"/>
      <c r="IAU1" s="1"/>
      <c r="IAV1" s="1"/>
      <c r="IAW1" s="1"/>
      <c r="IAX1" s="1"/>
      <c r="IAY1" s="1"/>
      <c r="IAZ1" s="1"/>
      <c r="IBA1" s="1"/>
      <c r="IBB1" s="1"/>
      <c r="IBC1" s="1"/>
      <c r="IBD1" s="1"/>
      <c r="IBE1" s="1"/>
      <c r="IBF1" s="1"/>
      <c r="IBG1" s="1"/>
      <c r="IBH1" s="1"/>
      <c r="IBI1" s="1"/>
      <c r="IBJ1" s="1"/>
      <c r="IBK1" s="1"/>
      <c r="IBL1" s="1"/>
      <c r="IBM1" s="1"/>
      <c r="IBN1" s="1"/>
      <c r="IBO1" s="1"/>
      <c r="IBP1" s="1"/>
      <c r="IBQ1" s="1"/>
      <c r="IBR1" s="1"/>
      <c r="IBS1" s="1"/>
      <c r="IBT1" s="1"/>
      <c r="IBU1" s="1"/>
      <c r="IBV1" s="1"/>
      <c r="IBW1" s="1"/>
      <c r="IBX1" s="1"/>
      <c r="IBY1" s="1"/>
      <c r="IBZ1" s="1"/>
      <c r="ICA1" s="1"/>
      <c r="ICB1" s="1"/>
      <c r="ICC1" s="1"/>
      <c r="ICD1" s="1"/>
      <c r="ICE1" s="1"/>
      <c r="ICF1" s="1"/>
      <c r="ICG1" s="1"/>
      <c r="ICH1" s="1"/>
      <c r="ICI1" s="1"/>
      <c r="ICJ1" s="1"/>
      <c r="ICK1" s="1"/>
      <c r="ICL1" s="1"/>
      <c r="ICM1" s="1"/>
      <c r="ICN1" s="1"/>
      <c r="ICO1" s="1"/>
      <c r="ICP1" s="1"/>
      <c r="ICQ1" s="1"/>
      <c r="ICR1" s="1"/>
      <c r="ICS1" s="1"/>
      <c r="ICT1" s="1"/>
      <c r="ICU1" s="1"/>
      <c r="ICV1" s="1"/>
      <c r="ICW1" s="1"/>
      <c r="ICX1" s="1"/>
      <c r="ICY1" s="1"/>
      <c r="ICZ1" s="1"/>
      <c r="IDA1" s="1"/>
      <c r="IDB1" s="1"/>
      <c r="IDC1" s="1"/>
      <c r="IDD1" s="1"/>
      <c r="IDE1" s="1"/>
      <c r="IDF1" s="1"/>
      <c r="IDG1" s="1"/>
      <c r="IDH1" s="1"/>
      <c r="IDI1" s="1"/>
      <c r="IDJ1" s="1"/>
      <c r="IDK1" s="1"/>
      <c r="IDL1" s="1"/>
      <c r="IDM1" s="1"/>
      <c r="IDN1" s="1"/>
      <c r="IDO1" s="1"/>
      <c r="IDP1" s="1"/>
      <c r="IDQ1" s="1"/>
      <c r="IDR1" s="1"/>
      <c r="IDS1" s="1"/>
      <c r="IDT1" s="1"/>
      <c r="IDU1" s="1"/>
      <c r="IDV1" s="1"/>
      <c r="IDW1" s="1"/>
      <c r="IDX1" s="1"/>
      <c r="IDY1" s="1"/>
      <c r="IDZ1" s="1"/>
      <c r="IEA1" s="1"/>
      <c r="IEB1" s="1"/>
      <c r="IEC1" s="1"/>
      <c r="IED1" s="1"/>
      <c r="IEE1" s="1"/>
      <c r="IEF1" s="1"/>
      <c r="IEG1" s="1"/>
      <c r="IEH1" s="1"/>
      <c r="IEI1" s="1"/>
      <c r="IEJ1" s="1"/>
      <c r="IEK1" s="1"/>
      <c r="IEL1" s="1"/>
      <c r="IEM1" s="1"/>
      <c r="IEN1" s="1"/>
      <c r="IEO1" s="1"/>
      <c r="IEP1" s="1"/>
      <c r="IEQ1" s="1"/>
      <c r="IER1" s="1"/>
      <c r="IES1" s="1"/>
      <c r="IET1" s="1"/>
      <c r="IEU1" s="1"/>
      <c r="IEV1" s="1"/>
      <c r="IEW1" s="1"/>
      <c r="IEX1" s="1"/>
      <c r="IEY1" s="1"/>
      <c r="IEZ1" s="1"/>
      <c r="IFA1" s="1"/>
      <c r="IFB1" s="1"/>
      <c r="IFC1" s="1"/>
      <c r="IFD1" s="1"/>
      <c r="IFE1" s="1"/>
      <c r="IFF1" s="1"/>
      <c r="IFG1" s="1"/>
      <c r="IFH1" s="1"/>
      <c r="IFI1" s="1"/>
      <c r="IFJ1" s="1"/>
      <c r="IFK1" s="1"/>
      <c r="IFL1" s="1"/>
      <c r="IFM1" s="1"/>
      <c r="IFN1" s="1"/>
      <c r="IFO1" s="1"/>
      <c r="IFP1" s="1"/>
      <c r="IFQ1" s="1"/>
      <c r="IFR1" s="1"/>
      <c r="IFS1" s="1"/>
      <c r="IFT1" s="1"/>
      <c r="IFU1" s="1"/>
      <c r="IFV1" s="1"/>
      <c r="IFW1" s="1"/>
      <c r="IFX1" s="1"/>
      <c r="IFY1" s="1"/>
      <c r="IFZ1" s="1"/>
      <c r="IGA1" s="1"/>
      <c r="IGB1" s="1"/>
      <c r="IGC1" s="1"/>
      <c r="IGD1" s="1"/>
      <c r="IGE1" s="1"/>
      <c r="IGF1" s="1"/>
      <c r="IGG1" s="1"/>
      <c r="IGH1" s="1"/>
      <c r="IGI1" s="1"/>
      <c r="IGJ1" s="1"/>
      <c r="IGK1" s="1"/>
      <c r="IGL1" s="1"/>
      <c r="IGM1" s="1"/>
      <c r="IGN1" s="1"/>
      <c r="IGO1" s="1"/>
      <c r="IGP1" s="1"/>
      <c r="IGQ1" s="1"/>
      <c r="IGR1" s="1"/>
      <c r="IGS1" s="1"/>
      <c r="IGT1" s="1"/>
      <c r="IGU1" s="1"/>
      <c r="IGV1" s="1"/>
      <c r="IGW1" s="1"/>
      <c r="IGX1" s="1"/>
      <c r="IGY1" s="1"/>
      <c r="IGZ1" s="1"/>
      <c r="IHA1" s="1"/>
      <c r="IHB1" s="1"/>
      <c r="IHC1" s="1"/>
      <c r="IHD1" s="1"/>
      <c r="IHE1" s="1"/>
      <c r="IHF1" s="1"/>
      <c r="IHG1" s="1"/>
      <c r="IHH1" s="1"/>
      <c r="IHI1" s="1"/>
      <c r="IHJ1" s="1"/>
      <c r="IHK1" s="1"/>
      <c r="IHL1" s="1"/>
      <c r="IHM1" s="1"/>
      <c r="IHN1" s="1"/>
      <c r="IHO1" s="1"/>
      <c r="IHP1" s="1"/>
      <c r="IHQ1" s="1"/>
      <c r="IHR1" s="1"/>
      <c r="IHS1" s="1"/>
      <c r="IHT1" s="1"/>
      <c r="IHU1" s="1"/>
      <c r="IHV1" s="1"/>
      <c r="IHW1" s="1"/>
      <c r="IHX1" s="1"/>
      <c r="IHY1" s="1"/>
      <c r="IHZ1" s="1"/>
      <c r="IIA1" s="1"/>
      <c r="IIB1" s="1"/>
      <c r="IIC1" s="1"/>
      <c r="IID1" s="1"/>
      <c r="IIE1" s="1"/>
      <c r="IIF1" s="1"/>
      <c r="IIG1" s="1"/>
      <c r="IIH1" s="1"/>
      <c r="III1" s="1"/>
      <c r="IIJ1" s="1"/>
      <c r="IIK1" s="1"/>
      <c r="IIL1" s="1"/>
      <c r="IIM1" s="1"/>
      <c r="IIN1" s="1"/>
      <c r="IIO1" s="1"/>
      <c r="IIP1" s="1"/>
      <c r="IIQ1" s="1"/>
      <c r="IIR1" s="1"/>
      <c r="IIS1" s="1"/>
      <c r="IIT1" s="1"/>
      <c r="IIU1" s="1"/>
      <c r="IIV1" s="1"/>
      <c r="IIW1" s="1"/>
      <c r="IIX1" s="1"/>
      <c r="IIY1" s="1"/>
      <c r="IIZ1" s="1"/>
      <c r="IJA1" s="1"/>
      <c r="IJB1" s="1"/>
      <c r="IJC1" s="1"/>
      <c r="IJD1" s="1"/>
      <c r="IJE1" s="1"/>
      <c r="IJF1" s="1"/>
      <c r="IJG1" s="1"/>
      <c r="IJH1" s="1"/>
      <c r="IJI1" s="1"/>
      <c r="IJJ1" s="1"/>
      <c r="IJK1" s="1"/>
      <c r="IJL1" s="1"/>
      <c r="IJM1" s="1"/>
      <c r="IJN1" s="1"/>
      <c r="IJO1" s="1"/>
      <c r="IJP1" s="1"/>
      <c r="IJQ1" s="1"/>
      <c r="IJR1" s="1"/>
      <c r="IJS1" s="1"/>
      <c r="IJT1" s="1"/>
      <c r="IJU1" s="1"/>
      <c r="IJV1" s="1"/>
      <c r="IJW1" s="1"/>
      <c r="IJX1" s="1"/>
      <c r="IJY1" s="1"/>
      <c r="IJZ1" s="1"/>
      <c r="IKA1" s="1"/>
      <c r="IKB1" s="1"/>
      <c r="IKC1" s="1"/>
      <c r="IKD1" s="1"/>
      <c r="IKE1" s="1"/>
      <c r="IKF1" s="1"/>
      <c r="IKG1" s="1"/>
      <c r="IKH1" s="1"/>
      <c r="IKI1" s="1"/>
      <c r="IKJ1" s="1"/>
      <c r="IKK1" s="1"/>
      <c r="IKL1" s="1"/>
      <c r="IKM1" s="1"/>
      <c r="IKN1" s="1"/>
      <c r="IKO1" s="1"/>
      <c r="IKP1" s="1"/>
      <c r="IKQ1" s="1"/>
      <c r="IKR1" s="1"/>
      <c r="IKS1" s="1"/>
      <c r="IKT1" s="1"/>
      <c r="IKU1" s="1"/>
      <c r="IKV1" s="1"/>
      <c r="IKW1" s="1"/>
      <c r="IKX1" s="1"/>
      <c r="IKY1" s="1"/>
      <c r="IKZ1" s="1"/>
      <c r="ILA1" s="1"/>
      <c r="ILB1" s="1"/>
      <c r="ILC1" s="1"/>
      <c r="ILD1" s="1"/>
      <c r="ILE1" s="1"/>
      <c r="ILF1" s="1"/>
      <c r="ILG1" s="1"/>
      <c r="ILH1" s="1"/>
      <c r="ILI1" s="1"/>
      <c r="ILJ1" s="1"/>
      <c r="ILK1" s="1"/>
      <c r="ILL1" s="1"/>
      <c r="ILM1" s="1"/>
      <c r="ILN1" s="1"/>
      <c r="ILO1" s="1"/>
      <c r="ILP1" s="1"/>
      <c r="ILQ1" s="1"/>
      <c r="ILR1" s="1"/>
      <c r="ILS1" s="1"/>
      <c r="ILT1" s="1"/>
      <c r="ILU1" s="1"/>
      <c r="ILV1" s="1"/>
      <c r="ILW1" s="1"/>
      <c r="ILX1" s="1"/>
      <c r="ILY1" s="1"/>
      <c r="ILZ1" s="1"/>
      <c r="IMA1" s="1"/>
      <c r="IMB1" s="1"/>
      <c r="IMC1" s="1"/>
      <c r="IMD1" s="1"/>
      <c r="IME1" s="1"/>
      <c r="IMF1" s="1"/>
      <c r="IMG1" s="1"/>
      <c r="IMH1" s="1"/>
      <c r="IMI1" s="1"/>
      <c r="IMJ1" s="1"/>
      <c r="IMK1" s="1"/>
      <c r="IML1" s="1"/>
      <c r="IMM1" s="1"/>
      <c r="IMN1" s="1"/>
      <c r="IMO1" s="1"/>
      <c r="IMP1" s="1"/>
      <c r="IMQ1" s="1"/>
      <c r="IMR1" s="1"/>
      <c r="IMS1" s="1"/>
      <c r="IMT1" s="1"/>
      <c r="IMU1" s="1"/>
      <c r="IMV1" s="1"/>
      <c r="IMW1" s="1"/>
      <c r="IMX1" s="1"/>
      <c r="IMY1" s="1"/>
      <c r="IMZ1" s="1"/>
      <c r="INA1" s="1"/>
      <c r="INB1" s="1"/>
      <c r="INC1" s="1"/>
      <c r="IND1" s="1"/>
      <c r="INE1" s="1"/>
      <c r="INF1" s="1"/>
      <c r="ING1" s="1"/>
      <c r="INH1" s="1"/>
      <c r="INI1" s="1"/>
      <c r="INJ1" s="1"/>
      <c r="INK1" s="1"/>
      <c r="INL1" s="1"/>
      <c r="INM1" s="1"/>
      <c r="INN1" s="1"/>
      <c r="INO1" s="1"/>
      <c r="INP1" s="1"/>
      <c r="INQ1" s="1"/>
      <c r="INR1" s="1"/>
      <c r="INS1" s="1"/>
      <c r="INT1" s="1"/>
      <c r="INU1" s="1"/>
      <c r="INV1" s="1"/>
      <c r="INW1" s="1"/>
      <c r="INX1" s="1"/>
      <c r="INY1" s="1"/>
      <c r="INZ1" s="1"/>
      <c r="IOA1" s="1"/>
      <c r="IOB1" s="1"/>
      <c r="IOC1" s="1"/>
      <c r="IOD1" s="1"/>
      <c r="IOE1" s="1"/>
      <c r="IOF1" s="1"/>
      <c r="IOG1" s="1"/>
      <c r="IOH1" s="1"/>
      <c r="IOI1" s="1"/>
      <c r="IOJ1" s="1"/>
      <c r="IOK1" s="1"/>
      <c r="IOL1" s="1"/>
      <c r="IOM1" s="1"/>
      <c r="ION1" s="1"/>
      <c r="IOO1" s="1"/>
      <c r="IOP1" s="1"/>
      <c r="IOQ1" s="1"/>
      <c r="IOR1" s="1"/>
      <c r="IOS1" s="1"/>
      <c r="IOT1" s="1"/>
      <c r="IOU1" s="1"/>
      <c r="IOV1" s="1"/>
      <c r="IOW1" s="1"/>
      <c r="IOX1" s="1"/>
      <c r="IOY1" s="1"/>
      <c r="IOZ1" s="1"/>
      <c r="IPA1" s="1"/>
      <c r="IPB1" s="1"/>
      <c r="IPC1" s="1"/>
      <c r="IPD1" s="1"/>
      <c r="IPE1" s="1"/>
      <c r="IPF1" s="1"/>
      <c r="IPG1" s="1"/>
      <c r="IPH1" s="1"/>
      <c r="IPI1" s="1"/>
      <c r="IPJ1" s="1"/>
      <c r="IPK1" s="1"/>
      <c r="IPL1" s="1"/>
      <c r="IPM1" s="1"/>
      <c r="IPN1" s="1"/>
      <c r="IPO1" s="1"/>
      <c r="IPP1" s="1"/>
      <c r="IPQ1" s="1"/>
      <c r="IPR1" s="1"/>
      <c r="IPS1" s="1"/>
      <c r="IPT1" s="1"/>
      <c r="IPU1" s="1"/>
      <c r="IPV1" s="1"/>
      <c r="IPW1" s="1"/>
      <c r="IPX1" s="1"/>
      <c r="IPY1" s="1"/>
      <c r="IPZ1" s="1"/>
      <c r="IQA1" s="1"/>
      <c r="IQB1" s="1"/>
      <c r="IQC1" s="1"/>
      <c r="IQD1" s="1"/>
      <c r="IQE1" s="1"/>
      <c r="IQF1" s="1"/>
      <c r="IQG1" s="1"/>
      <c r="IQH1" s="1"/>
      <c r="IQI1" s="1"/>
      <c r="IQJ1" s="1"/>
      <c r="IQK1" s="1"/>
      <c r="IQL1" s="1"/>
      <c r="IQM1" s="1"/>
      <c r="IQN1" s="1"/>
      <c r="IQO1" s="1"/>
      <c r="IQP1" s="1"/>
      <c r="IQQ1" s="1"/>
      <c r="IQR1" s="1"/>
      <c r="IQS1" s="1"/>
      <c r="IQT1" s="1"/>
      <c r="IQU1" s="1"/>
      <c r="IQV1" s="1"/>
      <c r="IQW1" s="1"/>
      <c r="IQX1" s="1"/>
      <c r="IQY1" s="1"/>
      <c r="IQZ1" s="1"/>
      <c r="IRA1" s="1"/>
      <c r="IRB1" s="1"/>
      <c r="IRC1" s="1"/>
      <c r="IRD1" s="1"/>
      <c r="IRE1" s="1"/>
      <c r="IRF1" s="1"/>
      <c r="IRG1" s="1"/>
      <c r="IRH1" s="1"/>
      <c r="IRI1" s="1"/>
      <c r="IRJ1" s="1"/>
      <c r="IRK1" s="1"/>
      <c r="IRL1" s="1"/>
      <c r="IRM1" s="1"/>
      <c r="IRN1" s="1"/>
      <c r="IRO1" s="1"/>
      <c r="IRP1" s="1"/>
      <c r="IRQ1" s="1"/>
      <c r="IRR1" s="1"/>
      <c r="IRS1" s="1"/>
      <c r="IRT1" s="1"/>
      <c r="IRU1" s="1"/>
      <c r="IRV1" s="1"/>
      <c r="IRW1" s="1"/>
      <c r="IRX1" s="1"/>
      <c r="IRY1" s="1"/>
      <c r="IRZ1" s="1"/>
      <c r="ISA1" s="1"/>
      <c r="ISB1" s="1"/>
      <c r="ISC1" s="1"/>
      <c r="ISD1" s="1"/>
      <c r="ISE1" s="1"/>
      <c r="ISF1" s="1"/>
      <c r="ISG1" s="1"/>
      <c r="ISH1" s="1"/>
      <c r="ISI1" s="1"/>
      <c r="ISJ1" s="1"/>
      <c r="ISK1" s="1"/>
      <c r="ISL1" s="1"/>
      <c r="ISM1" s="1"/>
      <c r="ISN1" s="1"/>
      <c r="ISO1" s="1"/>
      <c r="ISP1" s="1"/>
      <c r="ISQ1" s="1"/>
      <c r="ISR1" s="1"/>
      <c r="ISS1" s="1"/>
      <c r="IST1" s="1"/>
      <c r="ISU1" s="1"/>
      <c r="ISV1" s="1"/>
      <c r="ISW1" s="1"/>
      <c r="ISX1" s="1"/>
      <c r="ISY1" s="1"/>
      <c r="ISZ1" s="1"/>
      <c r="ITA1" s="1"/>
      <c r="ITB1" s="1"/>
      <c r="ITC1" s="1"/>
      <c r="ITD1" s="1"/>
      <c r="ITE1" s="1"/>
      <c r="ITF1" s="1"/>
      <c r="ITG1" s="1"/>
      <c r="ITH1" s="1"/>
      <c r="ITI1" s="1"/>
      <c r="ITJ1" s="1"/>
      <c r="ITK1" s="1"/>
      <c r="ITL1" s="1"/>
      <c r="ITM1" s="1"/>
      <c r="ITN1" s="1"/>
      <c r="ITO1" s="1"/>
      <c r="ITP1" s="1"/>
      <c r="ITQ1" s="1"/>
      <c r="ITR1" s="1"/>
      <c r="ITS1" s="1"/>
      <c r="ITT1" s="1"/>
      <c r="ITU1" s="1"/>
      <c r="ITV1" s="1"/>
      <c r="ITW1" s="1"/>
      <c r="ITX1" s="1"/>
      <c r="ITY1" s="1"/>
      <c r="ITZ1" s="1"/>
      <c r="IUA1" s="1"/>
      <c r="IUB1" s="1"/>
      <c r="IUC1" s="1"/>
      <c r="IUD1" s="1"/>
      <c r="IUE1" s="1"/>
      <c r="IUF1" s="1"/>
      <c r="IUG1" s="1"/>
      <c r="IUH1" s="1"/>
      <c r="IUI1" s="1"/>
      <c r="IUJ1" s="1"/>
      <c r="IUK1" s="1"/>
      <c r="IUL1" s="1"/>
      <c r="IUM1" s="1"/>
      <c r="IUN1" s="1"/>
      <c r="IUO1" s="1"/>
      <c r="IUP1" s="1"/>
      <c r="IUQ1" s="1"/>
      <c r="IUR1" s="1"/>
      <c r="IUS1" s="1"/>
      <c r="IUT1" s="1"/>
      <c r="IUU1" s="1"/>
      <c r="IUV1" s="1"/>
      <c r="IUW1" s="1"/>
      <c r="IUX1" s="1"/>
      <c r="IUY1" s="1"/>
      <c r="IUZ1" s="1"/>
      <c r="IVA1" s="1"/>
      <c r="IVB1" s="1"/>
      <c r="IVC1" s="1"/>
      <c r="IVD1" s="1"/>
      <c r="IVE1" s="1"/>
      <c r="IVF1" s="1"/>
      <c r="IVG1" s="1"/>
      <c r="IVH1" s="1"/>
      <c r="IVI1" s="1"/>
      <c r="IVJ1" s="1"/>
      <c r="IVK1" s="1"/>
      <c r="IVL1" s="1"/>
      <c r="IVM1" s="1"/>
      <c r="IVN1" s="1"/>
      <c r="IVO1" s="1"/>
      <c r="IVP1" s="1"/>
      <c r="IVQ1" s="1"/>
      <c r="IVR1" s="1"/>
      <c r="IVS1" s="1"/>
      <c r="IVT1" s="1"/>
      <c r="IVU1" s="1"/>
      <c r="IVV1" s="1"/>
      <c r="IVW1" s="1"/>
      <c r="IVX1" s="1"/>
      <c r="IVY1" s="1"/>
      <c r="IVZ1" s="1"/>
      <c r="IWA1" s="1"/>
      <c r="IWB1" s="1"/>
      <c r="IWC1" s="1"/>
      <c r="IWD1" s="1"/>
      <c r="IWE1" s="1"/>
      <c r="IWF1" s="1"/>
      <c r="IWG1" s="1"/>
      <c r="IWH1" s="1"/>
      <c r="IWI1" s="1"/>
      <c r="IWJ1" s="1"/>
      <c r="IWK1" s="1"/>
      <c r="IWL1" s="1"/>
      <c r="IWM1" s="1"/>
      <c r="IWN1" s="1"/>
      <c r="IWO1" s="1"/>
      <c r="IWP1" s="1"/>
      <c r="IWQ1" s="1"/>
      <c r="IWR1" s="1"/>
      <c r="IWS1" s="1"/>
      <c r="IWT1" s="1"/>
      <c r="IWU1" s="1"/>
      <c r="IWV1" s="1"/>
      <c r="IWW1" s="1"/>
      <c r="IWX1" s="1"/>
      <c r="IWY1" s="1"/>
      <c r="IWZ1" s="1"/>
      <c r="IXA1" s="1"/>
      <c r="IXB1" s="1"/>
      <c r="IXC1" s="1"/>
      <c r="IXD1" s="1"/>
      <c r="IXE1" s="1"/>
      <c r="IXF1" s="1"/>
      <c r="IXG1" s="1"/>
      <c r="IXH1" s="1"/>
      <c r="IXI1" s="1"/>
      <c r="IXJ1" s="1"/>
      <c r="IXK1" s="1"/>
      <c r="IXL1" s="1"/>
      <c r="IXM1" s="1"/>
      <c r="IXN1" s="1"/>
      <c r="IXO1" s="1"/>
      <c r="IXP1" s="1"/>
      <c r="IXQ1" s="1"/>
      <c r="IXR1" s="1"/>
      <c r="IXS1" s="1"/>
      <c r="IXT1" s="1"/>
      <c r="IXU1" s="1"/>
      <c r="IXV1" s="1"/>
      <c r="IXW1" s="1"/>
      <c r="IXX1" s="1"/>
      <c r="IXY1" s="1"/>
      <c r="IXZ1" s="1"/>
      <c r="IYA1" s="1"/>
      <c r="IYB1" s="1"/>
      <c r="IYC1" s="1"/>
      <c r="IYD1" s="1"/>
      <c r="IYE1" s="1"/>
      <c r="IYF1" s="1"/>
      <c r="IYG1" s="1"/>
      <c r="IYH1" s="1"/>
      <c r="IYI1" s="1"/>
      <c r="IYJ1" s="1"/>
      <c r="IYK1" s="1"/>
      <c r="IYL1" s="1"/>
      <c r="IYM1" s="1"/>
      <c r="IYN1" s="1"/>
      <c r="IYO1" s="1"/>
      <c r="IYP1" s="1"/>
      <c r="IYQ1" s="1"/>
      <c r="IYR1" s="1"/>
      <c r="IYS1" s="1"/>
      <c r="IYT1" s="1"/>
      <c r="IYU1" s="1"/>
      <c r="IYV1" s="1"/>
      <c r="IYW1" s="1"/>
      <c r="IYX1" s="1"/>
      <c r="IYY1" s="1"/>
      <c r="IYZ1" s="1"/>
      <c r="IZA1" s="1"/>
      <c r="IZB1" s="1"/>
      <c r="IZC1" s="1"/>
      <c r="IZD1" s="1"/>
      <c r="IZE1" s="1"/>
      <c r="IZF1" s="1"/>
      <c r="IZG1" s="1"/>
      <c r="IZH1" s="1"/>
      <c r="IZI1" s="1"/>
      <c r="IZJ1" s="1"/>
      <c r="IZK1" s="1"/>
      <c r="IZL1" s="1"/>
      <c r="IZM1" s="1"/>
      <c r="IZN1" s="1"/>
      <c r="IZO1" s="1"/>
      <c r="IZP1" s="1"/>
      <c r="IZQ1" s="1"/>
      <c r="IZR1" s="1"/>
      <c r="IZS1" s="1"/>
      <c r="IZT1" s="1"/>
      <c r="IZU1" s="1"/>
      <c r="IZV1" s="1"/>
      <c r="IZW1" s="1"/>
      <c r="IZX1" s="1"/>
      <c r="IZY1" s="1"/>
      <c r="IZZ1" s="1"/>
      <c r="JAA1" s="1"/>
      <c r="JAB1" s="1"/>
      <c r="JAC1" s="1"/>
      <c r="JAD1" s="1"/>
      <c r="JAE1" s="1"/>
      <c r="JAF1" s="1"/>
      <c r="JAG1" s="1"/>
      <c r="JAH1" s="1"/>
      <c r="JAI1" s="1"/>
      <c r="JAJ1" s="1"/>
      <c r="JAK1" s="1"/>
      <c r="JAL1" s="1"/>
      <c r="JAM1" s="1"/>
      <c r="JAN1" s="1"/>
      <c r="JAO1" s="1"/>
      <c r="JAP1" s="1"/>
      <c r="JAQ1" s="1"/>
      <c r="JAR1" s="1"/>
      <c r="JAS1" s="1"/>
      <c r="JAT1" s="1"/>
      <c r="JAU1" s="1"/>
      <c r="JAV1" s="1"/>
      <c r="JAW1" s="1"/>
      <c r="JAX1" s="1"/>
      <c r="JAY1" s="1"/>
      <c r="JAZ1" s="1"/>
      <c r="JBA1" s="1"/>
      <c r="JBB1" s="1"/>
      <c r="JBC1" s="1"/>
      <c r="JBD1" s="1"/>
      <c r="JBE1" s="1"/>
      <c r="JBF1" s="1"/>
      <c r="JBG1" s="1"/>
      <c r="JBH1" s="1"/>
      <c r="JBI1" s="1"/>
      <c r="JBJ1" s="1"/>
      <c r="JBK1" s="1"/>
      <c r="JBL1" s="1"/>
      <c r="JBM1" s="1"/>
      <c r="JBN1" s="1"/>
      <c r="JBO1" s="1"/>
      <c r="JBP1" s="1"/>
      <c r="JBQ1" s="1"/>
      <c r="JBR1" s="1"/>
      <c r="JBS1" s="1"/>
      <c r="JBT1" s="1"/>
      <c r="JBU1" s="1"/>
      <c r="JBV1" s="1"/>
      <c r="JBW1" s="1"/>
      <c r="JBX1" s="1"/>
      <c r="JBY1" s="1"/>
      <c r="JBZ1" s="1"/>
      <c r="JCA1" s="1"/>
      <c r="JCB1" s="1"/>
      <c r="JCC1" s="1"/>
      <c r="JCD1" s="1"/>
      <c r="JCE1" s="1"/>
      <c r="JCF1" s="1"/>
      <c r="JCG1" s="1"/>
      <c r="JCH1" s="1"/>
      <c r="JCI1" s="1"/>
      <c r="JCJ1" s="1"/>
      <c r="JCK1" s="1"/>
      <c r="JCL1" s="1"/>
      <c r="JCM1" s="1"/>
      <c r="JCN1" s="1"/>
      <c r="JCO1" s="1"/>
      <c r="JCP1" s="1"/>
      <c r="JCQ1" s="1"/>
      <c r="JCR1" s="1"/>
      <c r="JCS1" s="1"/>
      <c r="JCT1" s="1"/>
      <c r="JCU1" s="1"/>
      <c r="JCV1" s="1"/>
      <c r="JCW1" s="1"/>
      <c r="JCX1" s="1"/>
      <c r="JCY1" s="1"/>
      <c r="JCZ1" s="1"/>
      <c r="JDA1" s="1"/>
      <c r="JDB1" s="1"/>
      <c r="JDC1" s="1"/>
      <c r="JDD1" s="1"/>
      <c r="JDE1" s="1"/>
      <c r="JDF1" s="1"/>
      <c r="JDG1" s="1"/>
      <c r="JDH1" s="1"/>
      <c r="JDI1" s="1"/>
      <c r="JDJ1" s="1"/>
      <c r="JDK1" s="1"/>
      <c r="JDL1" s="1"/>
      <c r="JDM1" s="1"/>
      <c r="JDN1" s="1"/>
      <c r="JDO1" s="1"/>
      <c r="JDP1" s="1"/>
      <c r="JDQ1" s="1"/>
      <c r="JDR1" s="1"/>
      <c r="JDS1" s="1"/>
      <c r="JDT1" s="1"/>
      <c r="JDU1" s="1"/>
      <c r="JDV1" s="1"/>
      <c r="JDW1" s="1"/>
      <c r="JDX1" s="1"/>
      <c r="JDY1" s="1"/>
      <c r="JDZ1" s="1"/>
      <c r="JEA1" s="1"/>
      <c r="JEB1" s="1"/>
      <c r="JEC1" s="1"/>
      <c r="JED1" s="1"/>
      <c r="JEE1" s="1"/>
      <c r="JEF1" s="1"/>
      <c r="JEG1" s="1"/>
      <c r="JEH1" s="1"/>
      <c r="JEI1" s="1"/>
      <c r="JEJ1" s="1"/>
      <c r="JEK1" s="1"/>
      <c r="JEL1" s="1"/>
      <c r="JEM1" s="1"/>
      <c r="JEN1" s="1"/>
      <c r="JEO1" s="1"/>
      <c r="JEP1" s="1"/>
      <c r="JEQ1" s="1"/>
      <c r="JER1" s="1"/>
      <c r="JES1" s="1"/>
      <c r="JET1" s="1"/>
      <c r="JEU1" s="1"/>
      <c r="JEV1" s="1"/>
      <c r="JEW1" s="1"/>
      <c r="JEX1" s="1"/>
      <c r="JEY1" s="1"/>
      <c r="JEZ1" s="1"/>
      <c r="JFA1" s="1"/>
      <c r="JFB1" s="1"/>
      <c r="JFC1" s="1"/>
      <c r="JFD1" s="1"/>
      <c r="JFE1" s="1"/>
      <c r="JFF1" s="1"/>
      <c r="JFG1" s="1"/>
      <c r="JFH1" s="1"/>
      <c r="JFI1" s="1"/>
      <c r="JFJ1" s="1"/>
      <c r="JFK1" s="1"/>
      <c r="JFL1" s="1"/>
      <c r="JFM1" s="1"/>
      <c r="JFN1" s="1"/>
      <c r="JFO1" s="1"/>
      <c r="JFP1" s="1"/>
      <c r="JFQ1" s="1"/>
      <c r="JFR1" s="1"/>
      <c r="JFS1" s="1"/>
      <c r="JFT1" s="1"/>
      <c r="JFU1" s="1"/>
      <c r="JFV1" s="1"/>
      <c r="JFW1" s="1"/>
      <c r="JFX1" s="1"/>
      <c r="JFY1" s="1"/>
      <c r="JFZ1" s="1"/>
      <c r="JGA1" s="1"/>
      <c r="JGB1" s="1"/>
      <c r="JGC1" s="1"/>
      <c r="JGD1" s="1"/>
      <c r="JGE1" s="1"/>
      <c r="JGF1" s="1"/>
      <c r="JGG1" s="1"/>
      <c r="JGH1" s="1"/>
      <c r="JGI1" s="1"/>
      <c r="JGJ1" s="1"/>
      <c r="JGK1" s="1"/>
      <c r="JGL1" s="1"/>
      <c r="JGM1" s="1"/>
      <c r="JGN1" s="1"/>
      <c r="JGO1" s="1"/>
      <c r="JGP1" s="1"/>
      <c r="JGQ1" s="1"/>
      <c r="JGR1" s="1"/>
      <c r="JGS1" s="1"/>
      <c r="JGT1" s="1"/>
      <c r="JGU1" s="1"/>
      <c r="JGV1" s="1"/>
      <c r="JGW1" s="1"/>
      <c r="JGX1" s="1"/>
      <c r="JGY1" s="1"/>
      <c r="JGZ1" s="1"/>
      <c r="JHA1" s="1"/>
      <c r="JHB1" s="1"/>
      <c r="JHC1" s="1"/>
      <c r="JHD1" s="1"/>
      <c r="JHE1" s="1"/>
      <c r="JHF1" s="1"/>
      <c r="JHG1" s="1"/>
      <c r="JHH1" s="1"/>
      <c r="JHI1" s="1"/>
      <c r="JHJ1" s="1"/>
      <c r="JHK1" s="1"/>
      <c r="JHL1" s="1"/>
      <c r="JHM1" s="1"/>
      <c r="JHN1" s="1"/>
      <c r="JHO1" s="1"/>
      <c r="JHP1" s="1"/>
      <c r="JHQ1" s="1"/>
      <c r="JHR1" s="1"/>
      <c r="JHS1" s="1"/>
      <c r="JHT1" s="1"/>
      <c r="JHU1" s="1"/>
      <c r="JHV1" s="1"/>
      <c r="JHW1" s="1"/>
      <c r="JHX1" s="1"/>
      <c r="JHY1" s="1"/>
      <c r="JHZ1" s="1"/>
      <c r="JIA1" s="1"/>
      <c r="JIB1" s="1"/>
      <c r="JIC1" s="1"/>
      <c r="JID1" s="1"/>
      <c r="JIE1" s="1"/>
      <c r="JIF1" s="1"/>
      <c r="JIG1" s="1"/>
      <c r="JIH1" s="1"/>
      <c r="JII1" s="1"/>
      <c r="JIJ1" s="1"/>
      <c r="JIK1" s="1"/>
      <c r="JIL1" s="1"/>
      <c r="JIM1" s="1"/>
      <c r="JIN1" s="1"/>
      <c r="JIO1" s="1"/>
      <c r="JIP1" s="1"/>
      <c r="JIQ1" s="1"/>
      <c r="JIR1" s="1"/>
      <c r="JIS1" s="1"/>
      <c r="JIT1" s="1"/>
      <c r="JIU1" s="1"/>
      <c r="JIV1" s="1"/>
      <c r="JIW1" s="1"/>
      <c r="JIX1" s="1"/>
      <c r="JIY1" s="1"/>
      <c r="JIZ1" s="1"/>
      <c r="JJA1" s="1"/>
      <c r="JJB1" s="1"/>
      <c r="JJC1" s="1"/>
      <c r="JJD1" s="1"/>
      <c r="JJE1" s="1"/>
      <c r="JJF1" s="1"/>
      <c r="JJG1" s="1"/>
      <c r="JJH1" s="1"/>
      <c r="JJI1" s="1"/>
      <c r="JJJ1" s="1"/>
      <c r="JJK1" s="1"/>
      <c r="JJL1" s="1"/>
      <c r="JJM1" s="1"/>
      <c r="JJN1" s="1"/>
      <c r="JJO1" s="1"/>
      <c r="JJP1" s="1"/>
      <c r="JJQ1" s="1"/>
      <c r="JJR1" s="1"/>
      <c r="JJS1" s="1"/>
      <c r="JJT1" s="1"/>
      <c r="JJU1" s="1"/>
      <c r="JJV1" s="1"/>
      <c r="JJW1" s="1"/>
      <c r="JJX1" s="1"/>
      <c r="JJY1" s="1"/>
      <c r="JJZ1" s="1"/>
      <c r="JKA1" s="1"/>
      <c r="JKB1" s="1"/>
      <c r="JKC1" s="1"/>
      <c r="JKD1" s="1"/>
      <c r="JKE1" s="1"/>
      <c r="JKF1" s="1"/>
      <c r="JKG1" s="1"/>
      <c r="JKH1" s="1"/>
      <c r="JKI1" s="1"/>
      <c r="JKJ1" s="1"/>
      <c r="JKK1" s="1"/>
      <c r="JKL1" s="1"/>
      <c r="JKM1" s="1"/>
      <c r="JKN1" s="1"/>
      <c r="JKO1" s="1"/>
      <c r="JKP1" s="1"/>
      <c r="JKQ1" s="1"/>
      <c r="JKR1" s="1"/>
      <c r="JKS1" s="1"/>
      <c r="JKT1" s="1"/>
      <c r="JKU1" s="1"/>
      <c r="JKV1" s="1"/>
      <c r="JKW1" s="1"/>
      <c r="JKX1" s="1"/>
      <c r="JKY1" s="1"/>
      <c r="JKZ1" s="1"/>
      <c r="JLA1" s="1"/>
      <c r="JLB1" s="1"/>
      <c r="JLC1" s="1"/>
      <c r="JLD1" s="1"/>
      <c r="JLE1" s="1"/>
      <c r="JLF1" s="1"/>
      <c r="JLG1" s="1"/>
      <c r="JLH1" s="1"/>
      <c r="JLI1" s="1"/>
      <c r="JLJ1" s="1"/>
      <c r="JLK1" s="1"/>
      <c r="JLL1" s="1"/>
      <c r="JLM1" s="1"/>
      <c r="JLN1" s="1"/>
      <c r="JLO1" s="1"/>
      <c r="JLP1" s="1"/>
      <c r="JLQ1" s="1"/>
      <c r="JLR1" s="1"/>
      <c r="JLS1" s="1"/>
      <c r="JLT1" s="1"/>
      <c r="JLU1" s="1"/>
      <c r="JLV1" s="1"/>
      <c r="JLW1" s="1"/>
      <c r="JLX1" s="1"/>
      <c r="JLY1" s="1"/>
      <c r="JLZ1" s="1"/>
      <c r="JMA1" s="1"/>
      <c r="JMB1" s="1"/>
      <c r="JMC1" s="1"/>
      <c r="JMD1" s="1"/>
      <c r="JME1" s="1"/>
      <c r="JMF1" s="1"/>
      <c r="JMG1" s="1"/>
      <c r="JMH1" s="1"/>
      <c r="JMI1" s="1"/>
      <c r="JMJ1" s="1"/>
      <c r="JMK1" s="1"/>
      <c r="JML1" s="1"/>
      <c r="JMM1" s="1"/>
      <c r="JMN1" s="1"/>
      <c r="JMO1" s="1"/>
      <c r="JMP1" s="1"/>
      <c r="JMQ1" s="1"/>
      <c r="JMR1" s="1"/>
      <c r="JMS1" s="1"/>
      <c r="JMT1" s="1"/>
      <c r="JMU1" s="1"/>
      <c r="JMV1" s="1"/>
      <c r="JMW1" s="1"/>
      <c r="JMX1" s="1"/>
      <c r="JMY1" s="1"/>
      <c r="JMZ1" s="1"/>
      <c r="JNA1" s="1"/>
      <c r="JNB1" s="1"/>
      <c r="JNC1" s="1"/>
      <c r="JND1" s="1"/>
      <c r="JNE1" s="1"/>
      <c r="JNF1" s="1"/>
      <c r="JNG1" s="1"/>
      <c r="JNH1" s="1"/>
      <c r="JNI1" s="1"/>
      <c r="JNJ1" s="1"/>
      <c r="JNK1" s="1"/>
      <c r="JNL1" s="1"/>
      <c r="JNM1" s="1"/>
      <c r="JNN1" s="1"/>
      <c r="JNO1" s="1"/>
      <c r="JNP1" s="1"/>
      <c r="JNQ1" s="1"/>
      <c r="JNR1" s="1"/>
      <c r="JNS1" s="1"/>
      <c r="JNT1" s="1"/>
      <c r="JNU1" s="1"/>
      <c r="JNV1" s="1"/>
      <c r="JNW1" s="1"/>
      <c r="JNX1" s="1"/>
      <c r="JNY1" s="1"/>
      <c r="JNZ1" s="1"/>
      <c r="JOA1" s="1"/>
      <c r="JOB1" s="1"/>
      <c r="JOC1" s="1"/>
      <c r="JOD1" s="1"/>
      <c r="JOE1" s="1"/>
      <c r="JOF1" s="1"/>
      <c r="JOG1" s="1"/>
      <c r="JOH1" s="1"/>
      <c r="JOI1" s="1"/>
      <c r="JOJ1" s="1"/>
      <c r="JOK1" s="1"/>
      <c r="JOL1" s="1"/>
      <c r="JOM1" s="1"/>
      <c r="JON1" s="1"/>
      <c r="JOO1" s="1"/>
      <c r="JOP1" s="1"/>
      <c r="JOQ1" s="1"/>
      <c r="JOR1" s="1"/>
      <c r="JOS1" s="1"/>
      <c r="JOT1" s="1"/>
      <c r="JOU1" s="1"/>
      <c r="JOV1" s="1"/>
      <c r="JOW1" s="1"/>
      <c r="JOX1" s="1"/>
      <c r="JOY1" s="1"/>
      <c r="JOZ1" s="1"/>
      <c r="JPA1" s="1"/>
      <c r="JPB1" s="1"/>
      <c r="JPC1" s="1"/>
      <c r="JPD1" s="1"/>
      <c r="JPE1" s="1"/>
      <c r="JPF1" s="1"/>
      <c r="JPG1" s="1"/>
      <c r="JPH1" s="1"/>
      <c r="JPI1" s="1"/>
      <c r="JPJ1" s="1"/>
      <c r="JPK1" s="1"/>
      <c r="JPL1" s="1"/>
      <c r="JPM1" s="1"/>
      <c r="JPN1" s="1"/>
      <c r="JPO1" s="1"/>
      <c r="JPP1" s="1"/>
      <c r="JPQ1" s="1"/>
      <c r="JPR1" s="1"/>
      <c r="JPS1" s="1"/>
      <c r="JPT1" s="1"/>
      <c r="JPU1" s="1"/>
      <c r="JPV1" s="1"/>
      <c r="JPW1" s="1"/>
      <c r="JPX1" s="1"/>
      <c r="JPY1" s="1"/>
      <c r="JPZ1" s="1"/>
      <c r="JQA1" s="1"/>
      <c r="JQB1" s="1"/>
      <c r="JQC1" s="1"/>
      <c r="JQD1" s="1"/>
      <c r="JQE1" s="1"/>
      <c r="JQF1" s="1"/>
      <c r="JQG1" s="1"/>
      <c r="JQH1" s="1"/>
      <c r="JQI1" s="1"/>
      <c r="JQJ1" s="1"/>
      <c r="JQK1" s="1"/>
      <c r="JQL1" s="1"/>
      <c r="JQM1" s="1"/>
      <c r="JQN1" s="1"/>
      <c r="JQO1" s="1"/>
      <c r="JQP1" s="1"/>
      <c r="JQQ1" s="1"/>
      <c r="JQR1" s="1"/>
      <c r="JQS1" s="1"/>
      <c r="JQT1" s="1"/>
      <c r="JQU1" s="1"/>
      <c r="JQV1" s="1"/>
      <c r="JQW1" s="1"/>
      <c r="JQX1" s="1"/>
      <c r="JQY1" s="1"/>
      <c r="JQZ1" s="1"/>
      <c r="JRA1" s="1"/>
      <c r="JRB1" s="1"/>
      <c r="JRC1" s="1"/>
      <c r="JRD1" s="1"/>
      <c r="JRE1" s="1"/>
      <c r="JRF1" s="1"/>
      <c r="JRG1" s="1"/>
      <c r="JRH1" s="1"/>
      <c r="JRI1" s="1"/>
      <c r="JRJ1" s="1"/>
      <c r="JRK1" s="1"/>
      <c r="JRL1" s="1"/>
      <c r="JRM1" s="1"/>
      <c r="JRN1" s="1"/>
      <c r="JRO1" s="1"/>
      <c r="JRP1" s="1"/>
      <c r="JRQ1" s="1"/>
      <c r="JRR1" s="1"/>
      <c r="JRS1" s="1"/>
      <c r="JRT1" s="1"/>
      <c r="JRU1" s="1"/>
      <c r="JRV1" s="1"/>
      <c r="JRW1" s="1"/>
      <c r="JRX1" s="1"/>
      <c r="JRY1" s="1"/>
      <c r="JRZ1" s="1"/>
      <c r="JSA1" s="1"/>
      <c r="JSB1" s="1"/>
      <c r="JSC1" s="1"/>
      <c r="JSD1" s="1"/>
      <c r="JSE1" s="1"/>
      <c r="JSF1" s="1"/>
      <c r="JSG1" s="1"/>
      <c r="JSH1" s="1"/>
      <c r="JSI1" s="1"/>
      <c r="JSJ1" s="1"/>
      <c r="JSK1" s="1"/>
      <c r="JSL1" s="1"/>
      <c r="JSM1" s="1"/>
      <c r="JSN1" s="1"/>
      <c r="JSO1" s="1"/>
      <c r="JSP1" s="1"/>
      <c r="JSQ1" s="1"/>
      <c r="JSR1" s="1"/>
      <c r="JSS1" s="1"/>
      <c r="JST1" s="1"/>
      <c r="JSU1" s="1"/>
      <c r="JSV1" s="1"/>
      <c r="JSW1" s="1"/>
      <c r="JSX1" s="1"/>
      <c r="JSY1" s="1"/>
      <c r="JSZ1" s="1"/>
      <c r="JTA1" s="1"/>
      <c r="JTB1" s="1"/>
      <c r="JTC1" s="1"/>
      <c r="JTD1" s="1"/>
      <c r="JTE1" s="1"/>
      <c r="JTF1" s="1"/>
      <c r="JTG1" s="1"/>
      <c r="JTH1" s="1"/>
      <c r="JTI1" s="1"/>
      <c r="JTJ1" s="1"/>
      <c r="JTK1" s="1"/>
      <c r="JTL1" s="1"/>
      <c r="JTM1" s="1"/>
      <c r="JTN1" s="1"/>
      <c r="JTO1" s="1"/>
      <c r="JTP1" s="1"/>
      <c r="JTQ1" s="1"/>
      <c r="JTR1" s="1"/>
      <c r="JTS1" s="1"/>
      <c r="JTT1" s="1"/>
      <c r="JTU1" s="1"/>
      <c r="JTV1" s="1"/>
      <c r="JTW1" s="1"/>
      <c r="JTX1" s="1"/>
      <c r="JTY1" s="1"/>
      <c r="JTZ1" s="1"/>
      <c r="JUA1" s="1"/>
      <c r="JUB1" s="1"/>
      <c r="JUC1" s="1"/>
      <c r="JUD1" s="1"/>
      <c r="JUE1" s="1"/>
      <c r="JUF1" s="1"/>
      <c r="JUG1" s="1"/>
      <c r="JUH1" s="1"/>
      <c r="JUI1" s="1"/>
      <c r="JUJ1" s="1"/>
      <c r="JUK1" s="1"/>
      <c r="JUL1" s="1"/>
      <c r="JUM1" s="1"/>
      <c r="JUN1" s="1"/>
      <c r="JUO1" s="1"/>
      <c r="JUP1" s="1"/>
      <c r="JUQ1" s="1"/>
      <c r="JUR1" s="1"/>
      <c r="JUS1" s="1"/>
      <c r="JUT1" s="1"/>
      <c r="JUU1" s="1"/>
      <c r="JUV1" s="1"/>
      <c r="JUW1" s="1"/>
      <c r="JUX1" s="1"/>
      <c r="JUY1" s="1"/>
      <c r="JUZ1" s="1"/>
      <c r="JVA1" s="1"/>
      <c r="JVB1" s="1"/>
      <c r="JVC1" s="1"/>
      <c r="JVD1" s="1"/>
      <c r="JVE1" s="1"/>
      <c r="JVF1" s="1"/>
      <c r="JVG1" s="1"/>
      <c r="JVH1" s="1"/>
      <c r="JVI1" s="1"/>
      <c r="JVJ1" s="1"/>
      <c r="JVK1" s="1"/>
      <c r="JVL1" s="1"/>
      <c r="JVM1" s="1"/>
      <c r="JVN1" s="1"/>
      <c r="JVO1" s="1"/>
      <c r="JVP1" s="1"/>
      <c r="JVQ1" s="1"/>
      <c r="JVR1" s="1"/>
      <c r="JVS1" s="1"/>
      <c r="JVT1" s="1"/>
      <c r="JVU1" s="1"/>
      <c r="JVV1" s="1"/>
      <c r="JVW1" s="1"/>
      <c r="JVX1" s="1"/>
      <c r="JVY1" s="1"/>
      <c r="JVZ1" s="1"/>
      <c r="JWA1" s="1"/>
      <c r="JWB1" s="1"/>
      <c r="JWC1" s="1"/>
      <c r="JWD1" s="1"/>
      <c r="JWE1" s="1"/>
      <c r="JWF1" s="1"/>
      <c r="JWG1" s="1"/>
      <c r="JWH1" s="1"/>
      <c r="JWI1" s="1"/>
      <c r="JWJ1" s="1"/>
      <c r="JWK1" s="1"/>
      <c r="JWL1" s="1"/>
      <c r="JWM1" s="1"/>
      <c r="JWN1" s="1"/>
      <c r="JWO1" s="1"/>
      <c r="JWP1" s="1"/>
      <c r="JWQ1" s="1"/>
      <c r="JWR1" s="1"/>
      <c r="JWS1" s="1"/>
      <c r="JWT1" s="1"/>
      <c r="JWU1" s="1"/>
      <c r="JWV1" s="1"/>
      <c r="JWW1" s="1"/>
      <c r="JWX1" s="1"/>
      <c r="JWY1" s="1"/>
      <c r="JWZ1" s="1"/>
      <c r="JXA1" s="1"/>
      <c r="JXB1" s="1"/>
      <c r="JXC1" s="1"/>
      <c r="JXD1" s="1"/>
      <c r="JXE1" s="1"/>
      <c r="JXF1" s="1"/>
      <c r="JXG1" s="1"/>
      <c r="JXH1" s="1"/>
      <c r="JXI1" s="1"/>
      <c r="JXJ1" s="1"/>
      <c r="JXK1" s="1"/>
      <c r="JXL1" s="1"/>
      <c r="JXM1" s="1"/>
      <c r="JXN1" s="1"/>
      <c r="JXO1" s="1"/>
      <c r="JXP1" s="1"/>
      <c r="JXQ1" s="1"/>
      <c r="JXR1" s="1"/>
      <c r="JXS1" s="1"/>
      <c r="JXT1" s="1"/>
      <c r="JXU1" s="1"/>
      <c r="JXV1" s="1"/>
      <c r="JXW1" s="1"/>
      <c r="JXX1" s="1"/>
      <c r="JXY1" s="1"/>
      <c r="JXZ1" s="1"/>
      <c r="JYA1" s="1"/>
      <c r="JYB1" s="1"/>
      <c r="JYC1" s="1"/>
      <c r="JYD1" s="1"/>
      <c r="JYE1" s="1"/>
      <c r="JYF1" s="1"/>
      <c r="JYG1" s="1"/>
      <c r="JYH1" s="1"/>
      <c r="JYI1" s="1"/>
      <c r="JYJ1" s="1"/>
      <c r="JYK1" s="1"/>
      <c r="JYL1" s="1"/>
      <c r="JYM1" s="1"/>
      <c r="JYN1" s="1"/>
      <c r="JYO1" s="1"/>
      <c r="JYP1" s="1"/>
      <c r="JYQ1" s="1"/>
      <c r="JYR1" s="1"/>
      <c r="JYS1" s="1"/>
      <c r="JYT1" s="1"/>
      <c r="JYU1" s="1"/>
      <c r="JYV1" s="1"/>
      <c r="JYW1" s="1"/>
      <c r="JYX1" s="1"/>
      <c r="JYY1" s="1"/>
      <c r="JYZ1" s="1"/>
      <c r="JZA1" s="1"/>
      <c r="JZB1" s="1"/>
      <c r="JZC1" s="1"/>
      <c r="JZD1" s="1"/>
      <c r="JZE1" s="1"/>
      <c r="JZF1" s="1"/>
      <c r="JZG1" s="1"/>
      <c r="JZH1" s="1"/>
      <c r="JZI1" s="1"/>
      <c r="JZJ1" s="1"/>
      <c r="JZK1" s="1"/>
      <c r="JZL1" s="1"/>
      <c r="JZM1" s="1"/>
      <c r="JZN1" s="1"/>
      <c r="JZO1" s="1"/>
      <c r="JZP1" s="1"/>
      <c r="JZQ1" s="1"/>
      <c r="JZR1" s="1"/>
      <c r="JZS1" s="1"/>
      <c r="JZT1" s="1"/>
      <c r="JZU1" s="1"/>
      <c r="JZV1" s="1"/>
      <c r="JZW1" s="1"/>
      <c r="JZX1" s="1"/>
      <c r="JZY1" s="1"/>
      <c r="JZZ1" s="1"/>
      <c r="KAA1" s="1"/>
      <c r="KAB1" s="1"/>
      <c r="KAC1" s="1"/>
      <c r="KAD1" s="1"/>
      <c r="KAE1" s="1"/>
      <c r="KAF1" s="1"/>
      <c r="KAG1" s="1"/>
      <c r="KAH1" s="1"/>
      <c r="KAI1" s="1"/>
      <c r="KAJ1" s="1"/>
      <c r="KAK1" s="1"/>
      <c r="KAL1" s="1"/>
      <c r="KAM1" s="1"/>
      <c r="KAN1" s="1"/>
      <c r="KAO1" s="1"/>
      <c r="KAP1" s="1"/>
      <c r="KAQ1" s="1"/>
      <c r="KAR1" s="1"/>
      <c r="KAS1" s="1"/>
      <c r="KAT1" s="1"/>
      <c r="KAU1" s="1"/>
      <c r="KAV1" s="1"/>
      <c r="KAW1" s="1"/>
      <c r="KAX1" s="1"/>
      <c r="KAY1" s="1"/>
      <c r="KAZ1" s="1"/>
      <c r="KBA1" s="1"/>
      <c r="KBB1" s="1"/>
      <c r="KBC1" s="1"/>
      <c r="KBD1" s="1"/>
      <c r="KBE1" s="1"/>
      <c r="KBF1" s="1"/>
      <c r="KBG1" s="1"/>
      <c r="KBH1" s="1"/>
      <c r="KBI1" s="1"/>
      <c r="KBJ1" s="1"/>
      <c r="KBK1" s="1"/>
      <c r="KBL1" s="1"/>
      <c r="KBM1" s="1"/>
      <c r="KBN1" s="1"/>
      <c r="KBO1" s="1"/>
      <c r="KBP1" s="1"/>
      <c r="KBQ1" s="1"/>
      <c r="KBR1" s="1"/>
      <c r="KBS1" s="1"/>
      <c r="KBT1" s="1"/>
      <c r="KBU1" s="1"/>
      <c r="KBV1" s="1"/>
      <c r="KBW1" s="1"/>
      <c r="KBX1" s="1"/>
      <c r="KBY1" s="1"/>
      <c r="KBZ1" s="1"/>
      <c r="KCA1" s="1"/>
      <c r="KCB1" s="1"/>
      <c r="KCC1" s="1"/>
      <c r="KCD1" s="1"/>
      <c r="KCE1" s="1"/>
      <c r="KCF1" s="1"/>
      <c r="KCG1" s="1"/>
      <c r="KCH1" s="1"/>
      <c r="KCI1" s="1"/>
      <c r="KCJ1" s="1"/>
      <c r="KCK1" s="1"/>
      <c r="KCL1" s="1"/>
      <c r="KCM1" s="1"/>
      <c r="KCN1" s="1"/>
      <c r="KCO1" s="1"/>
      <c r="KCP1" s="1"/>
      <c r="KCQ1" s="1"/>
      <c r="KCR1" s="1"/>
      <c r="KCS1" s="1"/>
      <c r="KCT1" s="1"/>
      <c r="KCU1" s="1"/>
      <c r="KCV1" s="1"/>
      <c r="KCW1" s="1"/>
      <c r="KCX1" s="1"/>
      <c r="KCY1" s="1"/>
      <c r="KCZ1" s="1"/>
      <c r="KDA1" s="1"/>
      <c r="KDB1" s="1"/>
      <c r="KDC1" s="1"/>
      <c r="KDD1" s="1"/>
      <c r="KDE1" s="1"/>
      <c r="KDF1" s="1"/>
      <c r="KDG1" s="1"/>
      <c r="KDH1" s="1"/>
      <c r="KDI1" s="1"/>
      <c r="KDJ1" s="1"/>
      <c r="KDK1" s="1"/>
      <c r="KDL1" s="1"/>
      <c r="KDM1" s="1"/>
      <c r="KDN1" s="1"/>
      <c r="KDO1" s="1"/>
      <c r="KDP1" s="1"/>
      <c r="KDQ1" s="1"/>
      <c r="KDR1" s="1"/>
      <c r="KDS1" s="1"/>
      <c r="KDT1" s="1"/>
      <c r="KDU1" s="1"/>
      <c r="KDV1" s="1"/>
      <c r="KDW1" s="1"/>
      <c r="KDX1" s="1"/>
      <c r="KDY1" s="1"/>
      <c r="KDZ1" s="1"/>
      <c r="KEA1" s="1"/>
      <c r="KEB1" s="1"/>
      <c r="KEC1" s="1"/>
      <c r="KED1" s="1"/>
      <c r="KEE1" s="1"/>
      <c r="KEF1" s="1"/>
      <c r="KEG1" s="1"/>
      <c r="KEH1" s="1"/>
      <c r="KEI1" s="1"/>
      <c r="KEJ1" s="1"/>
      <c r="KEK1" s="1"/>
      <c r="KEL1" s="1"/>
      <c r="KEM1" s="1"/>
      <c r="KEN1" s="1"/>
      <c r="KEO1" s="1"/>
      <c r="KEP1" s="1"/>
      <c r="KEQ1" s="1"/>
      <c r="KER1" s="1"/>
      <c r="KES1" s="1"/>
      <c r="KET1" s="1"/>
      <c r="KEU1" s="1"/>
      <c r="KEV1" s="1"/>
      <c r="KEW1" s="1"/>
      <c r="KEX1" s="1"/>
      <c r="KEY1" s="1"/>
      <c r="KEZ1" s="1"/>
      <c r="KFA1" s="1"/>
      <c r="KFB1" s="1"/>
      <c r="KFC1" s="1"/>
      <c r="KFD1" s="1"/>
      <c r="KFE1" s="1"/>
      <c r="KFF1" s="1"/>
      <c r="KFG1" s="1"/>
      <c r="KFH1" s="1"/>
      <c r="KFI1" s="1"/>
      <c r="KFJ1" s="1"/>
      <c r="KFK1" s="1"/>
      <c r="KFL1" s="1"/>
      <c r="KFM1" s="1"/>
      <c r="KFN1" s="1"/>
      <c r="KFO1" s="1"/>
      <c r="KFP1" s="1"/>
      <c r="KFQ1" s="1"/>
      <c r="KFR1" s="1"/>
      <c r="KFS1" s="1"/>
      <c r="KFT1" s="1"/>
      <c r="KFU1" s="1"/>
      <c r="KFV1" s="1"/>
      <c r="KFW1" s="1"/>
      <c r="KFX1" s="1"/>
      <c r="KFY1" s="1"/>
      <c r="KFZ1" s="1"/>
      <c r="KGA1" s="1"/>
      <c r="KGB1" s="1"/>
      <c r="KGC1" s="1"/>
      <c r="KGD1" s="1"/>
      <c r="KGE1" s="1"/>
      <c r="KGF1" s="1"/>
      <c r="KGG1" s="1"/>
      <c r="KGH1" s="1"/>
      <c r="KGI1" s="1"/>
      <c r="KGJ1" s="1"/>
      <c r="KGK1" s="1"/>
      <c r="KGL1" s="1"/>
      <c r="KGM1" s="1"/>
      <c r="KGN1" s="1"/>
      <c r="KGO1" s="1"/>
      <c r="KGP1" s="1"/>
      <c r="KGQ1" s="1"/>
      <c r="KGR1" s="1"/>
      <c r="KGS1" s="1"/>
      <c r="KGT1" s="1"/>
      <c r="KGU1" s="1"/>
      <c r="KGV1" s="1"/>
      <c r="KGW1" s="1"/>
      <c r="KGX1" s="1"/>
      <c r="KGY1" s="1"/>
      <c r="KGZ1" s="1"/>
      <c r="KHA1" s="1"/>
      <c r="KHB1" s="1"/>
      <c r="KHC1" s="1"/>
      <c r="KHD1" s="1"/>
      <c r="KHE1" s="1"/>
      <c r="KHF1" s="1"/>
      <c r="KHG1" s="1"/>
      <c r="KHH1" s="1"/>
      <c r="KHI1" s="1"/>
      <c r="KHJ1" s="1"/>
      <c r="KHK1" s="1"/>
      <c r="KHL1" s="1"/>
      <c r="KHM1" s="1"/>
      <c r="KHN1" s="1"/>
      <c r="KHO1" s="1"/>
      <c r="KHP1" s="1"/>
      <c r="KHQ1" s="1"/>
      <c r="KHR1" s="1"/>
      <c r="KHS1" s="1"/>
      <c r="KHT1" s="1"/>
      <c r="KHU1" s="1"/>
      <c r="KHV1" s="1"/>
      <c r="KHW1" s="1"/>
      <c r="KHX1" s="1"/>
      <c r="KHY1" s="1"/>
      <c r="KHZ1" s="1"/>
      <c r="KIA1" s="1"/>
      <c r="KIB1" s="1"/>
      <c r="KIC1" s="1"/>
      <c r="KID1" s="1"/>
      <c r="KIE1" s="1"/>
      <c r="KIF1" s="1"/>
      <c r="KIG1" s="1"/>
      <c r="KIH1" s="1"/>
      <c r="KII1" s="1"/>
      <c r="KIJ1" s="1"/>
      <c r="KIK1" s="1"/>
      <c r="KIL1" s="1"/>
      <c r="KIM1" s="1"/>
      <c r="KIN1" s="1"/>
      <c r="KIO1" s="1"/>
      <c r="KIP1" s="1"/>
      <c r="KIQ1" s="1"/>
      <c r="KIR1" s="1"/>
      <c r="KIS1" s="1"/>
      <c r="KIT1" s="1"/>
      <c r="KIU1" s="1"/>
      <c r="KIV1" s="1"/>
      <c r="KIW1" s="1"/>
      <c r="KIX1" s="1"/>
      <c r="KIY1" s="1"/>
      <c r="KIZ1" s="1"/>
      <c r="KJA1" s="1"/>
      <c r="KJB1" s="1"/>
      <c r="KJC1" s="1"/>
      <c r="KJD1" s="1"/>
      <c r="KJE1" s="1"/>
      <c r="KJF1" s="1"/>
      <c r="KJG1" s="1"/>
      <c r="KJH1" s="1"/>
      <c r="KJI1" s="1"/>
      <c r="KJJ1" s="1"/>
      <c r="KJK1" s="1"/>
      <c r="KJL1" s="1"/>
      <c r="KJM1" s="1"/>
      <c r="KJN1" s="1"/>
      <c r="KJO1" s="1"/>
      <c r="KJP1" s="1"/>
      <c r="KJQ1" s="1"/>
      <c r="KJR1" s="1"/>
      <c r="KJS1" s="1"/>
      <c r="KJT1" s="1"/>
      <c r="KJU1" s="1"/>
      <c r="KJV1" s="1"/>
      <c r="KJW1" s="1"/>
      <c r="KJX1" s="1"/>
      <c r="KJY1" s="1"/>
      <c r="KJZ1" s="1"/>
      <c r="KKA1" s="1"/>
      <c r="KKB1" s="1"/>
      <c r="KKC1" s="1"/>
      <c r="KKD1" s="1"/>
      <c r="KKE1" s="1"/>
      <c r="KKF1" s="1"/>
      <c r="KKG1" s="1"/>
      <c r="KKH1" s="1"/>
      <c r="KKI1" s="1"/>
      <c r="KKJ1" s="1"/>
      <c r="KKK1" s="1"/>
      <c r="KKL1" s="1"/>
      <c r="KKM1" s="1"/>
      <c r="KKN1" s="1"/>
      <c r="KKO1" s="1"/>
      <c r="KKP1" s="1"/>
      <c r="KKQ1" s="1"/>
      <c r="KKR1" s="1"/>
      <c r="KKS1" s="1"/>
      <c r="KKT1" s="1"/>
      <c r="KKU1" s="1"/>
      <c r="KKV1" s="1"/>
      <c r="KKW1" s="1"/>
      <c r="KKX1" s="1"/>
      <c r="KKY1" s="1"/>
      <c r="KKZ1" s="1"/>
      <c r="KLA1" s="1"/>
      <c r="KLB1" s="1"/>
      <c r="KLC1" s="1"/>
      <c r="KLD1" s="1"/>
      <c r="KLE1" s="1"/>
      <c r="KLF1" s="1"/>
      <c r="KLG1" s="1"/>
      <c r="KLH1" s="1"/>
      <c r="KLI1" s="1"/>
      <c r="KLJ1" s="1"/>
      <c r="KLK1" s="1"/>
      <c r="KLL1" s="1"/>
      <c r="KLM1" s="1"/>
      <c r="KLN1" s="1"/>
      <c r="KLO1" s="1"/>
      <c r="KLP1" s="1"/>
      <c r="KLQ1" s="1"/>
      <c r="KLR1" s="1"/>
      <c r="KLS1" s="1"/>
      <c r="KLT1" s="1"/>
      <c r="KLU1" s="1"/>
      <c r="KLV1" s="1"/>
      <c r="KLW1" s="1"/>
      <c r="KLX1" s="1"/>
      <c r="KLY1" s="1"/>
      <c r="KLZ1" s="1"/>
      <c r="KMA1" s="1"/>
      <c r="KMB1" s="1"/>
      <c r="KMC1" s="1"/>
      <c r="KMD1" s="1"/>
      <c r="KME1" s="1"/>
      <c r="KMF1" s="1"/>
      <c r="KMG1" s="1"/>
      <c r="KMH1" s="1"/>
      <c r="KMI1" s="1"/>
      <c r="KMJ1" s="1"/>
      <c r="KMK1" s="1"/>
      <c r="KML1" s="1"/>
      <c r="KMM1" s="1"/>
      <c r="KMN1" s="1"/>
      <c r="KMO1" s="1"/>
      <c r="KMP1" s="1"/>
      <c r="KMQ1" s="1"/>
      <c r="KMR1" s="1"/>
      <c r="KMS1" s="1"/>
      <c r="KMT1" s="1"/>
      <c r="KMU1" s="1"/>
      <c r="KMV1" s="1"/>
      <c r="KMW1" s="1"/>
      <c r="KMX1" s="1"/>
      <c r="KMY1" s="1"/>
      <c r="KMZ1" s="1"/>
      <c r="KNA1" s="1"/>
      <c r="KNB1" s="1"/>
      <c r="KNC1" s="1"/>
      <c r="KND1" s="1"/>
      <c r="KNE1" s="1"/>
      <c r="KNF1" s="1"/>
      <c r="KNG1" s="1"/>
      <c r="KNH1" s="1"/>
      <c r="KNI1" s="1"/>
      <c r="KNJ1" s="1"/>
      <c r="KNK1" s="1"/>
      <c r="KNL1" s="1"/>
      <c r="KNM1" s="1"/>
      <c r="KNN1" s="1"/>
      <c r="KNO1" s="1"/>
      <c r="KNP1" s="1"/>
      <c r="KNQ1" s="1"/>
      <c r="KNR1" s="1"/>
      <c r="KNS1" s="1"/>
      <c r="KNT1" s="1"/>
      <c r="KNU1" s="1"/>
      <c r="KNV1" s="1"/>
      <c r="KNW1" s="1"/>
      <c r="KNX1" s="1"/>
      <c r="KNY1" s="1"/>
      <c r="KNZ1" s="1"/>
      <c r="KOA1" s="1"/>
      <c r="KOB1" s="1"/>
      <c r="KOC1" s="1"/>
      <c r="KOD1" s="1"/>
      <c r="KOE1" s="1"/>
      <c r="KOF1" s="1"/>
      <c r="KOG1" s="1"/>
      <c r="KOH1" s="1"/>
      <c r="KOI1" s="1"/>
      <c r="KOJ1" s="1"/>
      <c r="KOK1" s="1"/>
      <c r="KOL1" s="1"/>
      <c r="KOM1" s="1"/>
      <c r="KON1" s="1"/>
      <c r="KOO1" s="1"/>
      <c r="KOP1" s="1"/>
      <c r="KOQ1" s="1"/>
      <c r="KOR1" s="1"/>
      <c r="KOS1" s="1"/>
      <c r="KOT1" s="1"/>
      <c r="KOU1" s="1"/>
      <c r="KOV1" s="1"/>
      <c r="KOW1" s="1"/>
      <c r="KOX1" s="1"/>
      <c r="KOY1" s="1"/>
      <c r="KOZ1" s="1"/>
      <c r="KPA1" s="1"/>
      <c r="KPB1" s="1"/>
      <c r="KPC1" s="1"/>
      <c r="KPD1" s="1"/>
      <c r="KPE1" s="1"/>
      <c r="KPF1" s="1"/>
      <c r="KPG1" s="1"/>
      <c r="KPH1" s="1"/>
      <c r="KPI1" s="1"/>
      <c r="KPJ1" s="1"/>
      <c r="KPK1" s="1"/>
      <c r="KPL1" s="1"/>
      <c r="KPM1" s="1"/>
      <c r="KPN1" s="1"/>
      <c r="KPO1" s="1"/>
      <c r="KPP1" s="1"/>
      <c r="KPQ1" s="1"/>
      <c r="KPR1" s="1"/>
      <c r="KPS1" s="1"/>
      <c r="KPT1" s="1"/>
      <c r="KPU1" s="1"/>
      <c r="KPV1" s="1"/>
      <c r="KPW1" s="1"/>
      <c r="KPX1" s="1"/>
      <c r="KPY1" s="1"/>
      <c r="KPZ1" s="1"/>
      <c r="KQA1" s="1"/>
      <c r="KQB1" s="1"/>
      <c r="KQC1" s="1"/>
      <c r="KQD1" s="1"/>
      <c r="KQE1" s="1"/>
      <c r="KQF1" s="1"/>
      <c r="KQG1" s="1"/>
      <c r="KQH1" s="1"/>
      <c r="KQI1" s="1"/>
      <c r="KQJ1" s="1"/>
      <c r="KQK1" s="1"/>
      <c r="KQL1" s="1"/>
      <c r="KQM1" s="1"/>
      <c r="KQN1" s="1"/>
      <c r="KQO1" s="1"/>
      <c r="KQP1" s="1"/>
      <c r="KQQ1" s="1"/>
      <c r="KQR1" s="1"/>
      <c r="KQS1" s="1"/>
      <c r="KQT1" s="1"/>
      <c r="KQU1" s="1"/>
      <c r="KQV1" s="1"/>
      <c r="KQW1" s="1"/>
      <c r="KQX1" s="1"/>
      <c r="KQY1" s="1"/>
      <c r="KQZ1" s="1"/>
      <c r="KRA1" s="1"/>
      <c r="KRB1" s="1"/>
      <c r="KRC1" s="1"/>
      <c r="KRD1" s="1"/>
      <c r="KRE1" s="1"/>
      <c r="KRF1" s="1"/>
      <c r="KRG1" s="1"/>
      <c r="KRH1" s="1"/>
      <c r="KRI1" s="1"/>
      <c r="KRJ1" s="1"/>
      <c r="KRK1" s="1"/>
      <c r="KRL1" s="1"/>
      <c r="KRM1" s="1"/>
      <c r="KRN1" s="1"/>
      <c r="KRO1" s="1"/>
      <c r="KRP1" s="1"/>
      <c r="KRQ1" s="1"/>
      <c r="KRR1" s="1"/>
      <c r="KRS1" s="1"/>
      <c r="KRT1" s="1"/>
      <c r="KRU1" s="1"/>
      <c r="KRV1" s="1"/>
      <c r="KRW1" s="1"/>
      <c r="KRX1" s="1"/>
      <c r="KRY1" s="1"/>
      <c r="KRZ1" s="1"/>
      <c r="KSA1" s="1"/>
      <c r="KSB1" s="1"/>
      <c r="KSC1" s="1"/>
      <c r="KSD1" s="1"/>
      <c r="KSE1" s="1"/>
      <c r="KSF1" s="1"/>
      <c r="KSG1" s="1"/>
      <c r="KSH1" s="1"/>
      <c r="KSI1" s="1"/>
      <c r="KSJ1" s="1"/>
      <c r="KSK1" s="1"/>
      <c r="KSL1" s="1"/>
      <c r="KSM1" s="1"/>
      <c r="KSN1" s="1"/>
      <c r="KSO1" s="1"/>
      <c r="KSP1" s="1"/>
      <c r="KSQ1" s="1"/>
      <c r="KSR1" s="1"/>
      <c r="KSS1" s="1"/>
      <c r="KST1" s="1"/>
      <c r="KSU1" s="1"/>
      <c r="KSV1" s="1"/>
      <c r="KSW1" s="1"/>
      <c r="KSX1" s="1"/>
      <c r="KSY1" s="1"/>
      <c r="KSZ1" s="1"/>
      <c r="KTA1" s="1"/>
      <c r="KTB1" s="1"/>
      <c r="KTC1" s="1"/>
      <c r="KTD1" s="1"/>
      <c r="KTE1" s="1"/>
      <c r="KTF1" s="1"/>
      <c r="KTG1" s="1"/>
      <c r="KTH1" s="1"/>
      <c r="KTI1" s="1"/>
      <c r="KTJ1" s="1"/>
      <c r="KTK1" s="1"/>
      <c r="KTL1" s="1"/>
      <c r="KTM1" s="1"/>
      <c r="KTN1" s="1"/>
      <c r="KTO1" s="1"/>
      <c r="KTP1" s="1"/>
      <c r="KTQ1" s="1"/>
      <c r="KTR1" s="1"/>
      <c r="KTS1" s="1"/>
      <c r="KTT1" s="1"/>
      <c r="KTU1" s="1"/>
      <c r="KTV1" s="1"/>
      <c r="KTW1" s="1"/>
      <c r="KTX1" s="1"/>
      <c r="KTY1" s="1"/>
      <c r="KTZ1" s="1"/>
      <c r="KUA1" s="1"/>
      <c r="KUB1" s="1"/>
      <c r="KUC1" s="1"/>
      <c r="KUD1" s="1"/>
      <c r="KUE1" s="1"/>
      <c r="KUF1" s="1"/>
      <c r="KUG1" s="1"/>
      <c r="KUH1" s="1"/>
      <c r="KUI1" s="1"/>
      <c r="KUJ1" s="1"/>
      <c r="KUK1" s="1"/>
      <c r="KUL1" s="1"/>
      <c r="KUM1" s="1"/>
      <c r="KUN1" s="1"/>
      <c r="KUO1" s="1"/>
      <c r="KUP1" s="1"/>
      <c r="KUQ1" s="1"/>
      <c r="KUR1" s="1"/>
      <c r="KUS1" s="1"/>
      <c r="KUT1" s="1"/>
      <c r="KUU1" s="1"/>
      <c r="KUV1" s="1"/>
      <c r="KUW1" s="1"/>
      <c r="KUX1" s="1"/>
      <c r="KUY1" s="1"/>
      <c r="KUZ1" s="1"/>
      <c r="KVA1" s="1"/>
      <c r="KVB1" s="1"/>
      <c r="KVC1" s="1"/>
      <c r="KVD1" s="1"/>
      <c r="KVE1" s="1"/>
      <c r="KVF1" s="1"/>
      <c r="KVG1" s="1"/>
      <c r="KVH1" s="1"/>
      <c r="KVI1" s="1"/>
      <c r="KVJ1" s="1"/>
      <c r="KVK1" s="1"/>
      <c r="KVL1" s="1"/>
      <c r="KVM1" s="1"/>
      <c r="KVN1" s="1"/>
      <c r="KVO1" s="1"/>
      <c r="KVP1" s="1"/>
      <c r="KVQ1" s="1"/>
      <c r="KVR1" s="1"/>
      <c r="KVS1" s="1"/>
      <c r="KVT1" s="1"/>
      <c r="KVU1" s="1"/>
      <c r="KVV1" s="1"/>
      <c r="KVW1" s="1"/>
      <c r="KVX1" s="1"/>
      <c r="KVY1" s="1"/>
      <c r="KVZ1" s="1"/>
      <c r="KWA1" s="1"/>
      <c r="KWB1" s="1"/>
      <c r="KWC1" s="1"/>
      <c r="KWD1" s="1"/>
      <c r="KWE1" s="1"/>
      <c r="KWF1" s="1"/>
      <c r="KWG1" s="1"/>
      <c r="KWH1" s="1"/>
      <c r="KWI1" s="1"/>
      <c r="KWJ1" s="1"/>
      <c r="KWK1" s="1"/>
      <c r="KWL1" s="1"/>
      <c r="KWM1" s="1"/>
      <c r="KWN1" s="1"/>
      <c r="KWO1" s="1"/>
      <c r="KWP1" s="1"/>
      <c r="KWQ1" s="1"/>
      <c r="KWR1" s="1"/>
      <c r="KWS1" s="1"/>
      <c r="KWT1" s="1"/>
      <c r="KWU1" s="1"/>
      <c r="KWV1" s="1"/>
      <c r="KWW1" s="1"/>
      <c r="KWX1" s="1"/>
      <c r="KWY1" s="1"/>
      <c r="KWZ1" s="1"/>
      <c r="KXA1" s="1"/>
      <c r="KXB1" s="1"/>
      <c r="KXC1" s="1"/>
      <c r="KXD1" s="1"/>
      <c r="KXE1" s="1"/>
      <c r="KXF1" s="1"/>
      <c r="KXG1" s="1"/>
      <c r="KXH1" s="1"/>
      <c r="KXI1" s="1"/>
      <c r="KXJ1" s="1"/>
      <c r="KXK1" s="1"/>
      <c r="KXL1" s="1"/>
      <c r="KXM1" s="1"/>
      <c r="KXN1" s="1"/>
      <c r="KXO1" s="1"/>
      <c r="KXP1" s="1"/>
      <c r="KXQ1" s="1"/>
      <c r="KXR1" s="1"/>
      <c r="KXS1" s="1"/>
      <c r="KXT1" s="1"/>
      <c r="KXU1" s="1"/>
      <c r="KXV1" s="1"/>
      <c r="KXW1" s="1"/>
      <c r="KXX1" s="1"/>
      <c r="KXY1" s="1"/>
      <c r="KXZ1" s="1"/>
      <c r="KYA1" s="1"/>
      <c r="KYB1" s="1"/>
      <c r="KYC1" s="1"/>
      <c r="KYD1" s="1"/>
      <c r="KYE1" s="1"/>
      <c r="KYF1" s="1"/>
      <c r="KYG1" s="1"/>
      <c r="KYH1" s="1"/>
      <c r="KYI1" s="1"/>
      <c r="KYJ1" s="1"/>
      <c r="KYK1" s="1"/>
      <c r="KYL1" s="1"/>
      <c r="KYM1" s="1"/>
      <c r="KYN1" s="1"/>
      <c r="KYO1" s="1"/>
      <c r="KYP1" s="1"/>
      <c r="KYQ1" s="1"/>
      <c r="KYR1" s="1"/>
      <c r="KYS1" s="1"/>
      <c r="KYT1" s="1"/>
      <c r="KYU1" s="1"/>
      <c r="KYV1" s="1"/>
      <c r="KYW1" s="1"/>
      <c r="KYX1" s="1"/>
      <c r="KYY1" s="1"/>
      <c r="KYZ1" s="1"/>
      <c r="KZA1" s="1"/>
      <c r="KZB1" s="1"/>
      <c r="KZC1" s="1"/>
      <c r="KZD1" s="1"/>
      <c r="KZE1" s="1"/>
      <c r="KZF1" s="1"/>
      <c r="KZG1" s="1"/>
      <c r="KZH1" s="1"/>
      <c r="KZI1" s="1"/>
      <c r="KZJ1" s="1"/>
      <c r="KZK1" s="1"/>
      <c r="KZL1" s="1"/>
      <c r="KZM1" s="1"/>
      <c r="KZN1" s="1"/>
      <c r="KZO1" s="1"/>
      <c r="KZP1" s="1"/>
      <c r="KZQ1" s="1"/>
      <c r="KZR1" s="1"/>
      <c r="KZS1" s="1"/>
      <c r="KZT1" s="1"/>
      <c r="KZU1" s="1"/>
      <c r="KZV1" s="1"/>
      <c r="KZW1" s="1"/>
      <c r="KZX1" s="1"/>
      <c r="KZY1" s="1"/>
      <c r="KZZ1" s="1"/>
      <c r="LAA1" s="1"/>
      <c r="LAB1" s="1"/>
      <c r="LAC1" s="1"/>
      <c r="LAD1" s="1"/>
      <c r="LAE1" s="1"/>
      <c r="LAF1" s="1"/>
      <c r="LAG1" s="1"/>
      <c r="LAH1" s="1"/>
      <c r="LAI1" s="1"/>
      <c r="LAJ1" s="1"/>
      <c r="LAK1" s="1"/>
      <c r="LAL1" s="1"/>
      <c r="LAM1" s="1"/>
      <c r="LAN1" s="1"/>
      <c r="LAO1" s="1"/>
      <c r="LAP1" s="1"/>
      <c r="LAQ1" s="1"/>
      <c r="LAR1" s="1"/>
      <c r="LAS1" s="1"/>
      <c r="LAT1" s="1"/>
      <c r="LAU1" s="1"/>
      <c r="LAV1" s="1"/>
      <c r="LAW1" s="1"/>
      <c r="LAX1" s="1"/>
      <c r="LAY1" s="1"/>
      <c r="LAZ1" s="1"/>
      <c r="LBA1" s="1"/>
      <c r="LBB1" s="1"/>
      <c r="LBC1" s="1"/>
      <c r="LBD1" s="1"/>
      <c r="LBE1" s="1"/>
      <c r="LBF1" s="1"/>
      <c r="LBG1" s="1"/>
      <c r="LBH1" s="1"/>
      <c r="LBI1" s="1"/>
      <c r="LBJ1" s="1"/>
      <c r="LBK1" s="1"/>
      <c r="LBL1" s="1"/>
      <c r="LBM1" s="1"/>
      <c r="LBN1" s="1"/>
      <c r="LBO1" s="1"/>
      <c r="LBP1" s="1"/>
      <c r="LBQ1" s="1"/>
      <c r="LBR1" s="1"/>
      <c r="LBS1" s="1"/>
      <c r="LBT1" s="1"/>
      <c r="LBU1" s="1"/>
      <c r="LBV1" s="1"/>
      <c r="LBW1" s="1"/>
      <c r="LBX1" s="1"/>
      <c r="LBY1" s="1"/>
      <c r="LBZ1" s="1"/>
      <c r="LCA1" s="1"/>
      <c r="LCB1" s="1"/>
      <c r="LCC1" s="1"/>
      <c r="LCD1" s="1"/>
      <c r="LCE1" s="1"/>
      <c r="LCF1" s="1"/>
      <c r="LCG1" s="1"/>
      <c r="LCH1" s="1"/>
      <c r="LCI1" s="1"/>
      <c r="LCJ1" s="1"/>
      <c r="LCK1" s="1"/>
      <c r="LCL1" s="1"/>
      <c r="LCM1" s="1"/>
      <c r="LCN1" s="1"/>
      <c r="LCO1" s="1"/>
      <c r="LCP1" s="1"/>
      <c r="LCQ1" s="1"/>
      <c r="LCR1" s="1"/>
      <c r="LCS1" s="1"/>
      <c r="LCT1" s="1"/>
      <c r="LCU1" s="1"/>
      <c r="LCV1" s="1"/>
      <c r="LCW1" s="1"/>
      <c r="LCX1" s="1"/>
      <c r="LCY1" s="1"/>
      <c r="LCZ1" s="1"/>
      <c r="LDA1" s="1"/>
      <c r="LDB1" s="1"/>
      <c r="LDC1" s="1"/>
      <c r="LDD1" s="1"/>
      <c r="LDE1" s="1"/>
      <c r="LDF1" s="1"/>
      <c r="LDG1" s="1"/>
      <c r="LDH1" s="1"/>
      <c r="LDI1" s="1"/>
      <c r="LDJ1" s="1"/>
      <c r="LDK1" s="1"/>
      <c r="LDL1" s="1"/>
      <c r="LDM1" s="1"/>
      <c r="LDN1" s="1"/>
      <c r="LDO1" s="1"/>
      <c r="LDP1" s="1"/>
      <c r="LDQ1" s="1"/>
      <c r="LDR1" s="1"/>
      <c r="LDS1" s="1"/>
      <c r="LDT1" s="1"/>
      <c r="LDU1" s="1"/>
      <c r="LDV1" s="1"/>
      <c r="LDW1" s="1"/>
      <c r="LDX1" s="1"/>
      <c r="LDY1" s="1"/>
      <c r="LDZ1" s="1"/>
      <c r="LEA1" s="1"/>
      <c r="LEB1" s="1"/>
      <c r="LEC1" s="1"/>
      <c r="LED1" s="1"/>
      <c r="LEE1" s="1"/>
      <c r="LEF1" s="1"/>
      <c r="LEG1" s="1"/>
      <c r="LEH1" s="1"/>
      <c r="LEI1" s="1"/>
      <c r="LEJ1" s="1"/>
      <c r="LEK1" s="1"/>
      <c r="LEL1" s="1"/>
      <c r="LEM1" s="1"/>
      <c r="LEN1" s="1"/>
      <c r="LEO1" s="1"/>
      <c r="LEP1" s="1"/>
      <c r="LEQ1" s="1"/>
      <c r="LER1" s="1"/>
      <c r="LES1" s="1"/>
      <c r="LET1" s="1"/>
      <c r="LEU1" s="1"/>
      <c r="LEV1" s="1"/>
      <c r="LEW1" s="1"/>
      <c r="LEX1" s="1"/>
      <c r="LEY1" s="1"/>
      <c r="LEZ1" s="1"/>
      <c r="LFA1" s="1"/>
      <c r="LFB1" s="1"/>
      <c r="LFC1" s="1"/>
      <c r="LFD1" s="1"/>
      <c r="LFE1" s="1"/>
      <c r="LFF1" s="1"/>
      <c r="LFG1" s="1"/>
      <c r="LFH1" s="1"/>
      <c r="LFI1" s="1"/>
      <c r="LFJ1" s="1"/>
      <c r="LFK1" s="1"/>
      <c r="LFL1" s="1"/>
      <c r="LFM1" s="1"/>
      <c r="LFN1" s="1"/>
      <c r="LFO1" s="1"/>
      <c r="LFP1" s="1"/>
      <c r="LFQ1" s="1"/>
      <c r="LFR1" s="1"/>
      <c r="LFS1" s="1"/>
      <c r="LFT1" s="1"/>
      <c r="LFU1" s="1"/>
      <c r="LFV1" s="1"/>
      <c r="LFW1" s="1"/>
      <c r="LFX1" s="1"/>
      <c r="LFY1" s="1"/>
      <c r="LFZ1" s="1"/>
      <c r="LGA1" s="1"/>
      <c r="LGB1" s="1"/>
      <c r="LGC1" s="1"/>
      <c r="LGD1" s="1"/>
      <c r="LGE1" s="1"/>
      <c r="LGF1" s="1"/>
      <c r="LGG1" s="1"/>
      <c r="LGH1" s="1"/>
      <c r="LGI1" s="1"/>
      <c r="LGJ1" s="1"/>
      <c r="LGK1" s="1"/>
      <c r="LGL1" s="1"/>
      <c r="LGM1" s="1"/>
      <c r="LGN1" s="1"/>
      <c r="LGO1" s="1"/>
      <c r="LGP1" s="1"/>
      <c r="LGQ1" s="1"/>
      <c r="LGR1" s="1"/>
      <c r="LGS1" s="1"/>
      <c r="LGT1" s="1"/>
      <c r="LGU1" s="1"/>
      <c r="LGV1" s="1"/>
      <c r="LGW1" s="1"/>
      <c r="LGX1" s="1"/>
      <c r="LGY1" s="1"/>
      <c r="LGZ1" s="1"/>
      <c r="LHA1" s="1"/>
      <c r="LHB1" s="1"/>
      <c r="LHC1" s="1"/>
      <c r="LHD1" s="1"/>
      <c r="LHE1" s="1"/>
      <c r="LHF1" s="1"/>
      <c r="LHG1" s="1"/>
      <c r="LHH1" s="1"/>
      <c r="LHI1" s="1"/>
      <c r="LHJ1" s="1"/>
      <c r="LHK1" s="1"/>
      <c r="LHL1" s="1"/>
      <c r="LHM1" s="1"/>
      <c r="LHN1" s="1"/>
      <c r="LHO1" s="1"/>
      <c r="LHP1" s="1"/>
      <c r="LHQ1" s="1"/>
      <c r="LHR1" s="1"/>
      <c r="LHS1" s="1"/>
      <c r="LHT1" s="1"/>
      <c r="LHU1" s="1"/>
      <c r="LHV1" s="1"/>
      <c r="LHW1" s="1"/>
      <c r="LHX1" s="1"/>
      <c r="LHY1" s="1"/>
      <c r="LHZ1" s="1"/>
      <c r="LIA1" s="1"/>
      <c r="LIB1" s="1"/>
      <c r="LIC1" s="1"/>
      <c r="LID1" s="1"/>
      <c r="LIE1" s="1"/>
      <c r="LIF1" s="1"/>
      <c r="LIG1" s="1"/>
      <c r="LIH1" s="1"/>
      <c r="LII1" s="1"/>
      <c r="LIJ1" s="1"/>
      <c r="LIK1" s="1"/>
      <c r="LIL1" s="1"/>
      <c r="LIM1" s="1"/>
      <c r="LIN1" s="1"/>
      <c r="LIO1" s="1"/>
      <c r="LIP1" s="1"/>
      <c r="LIQ1" s="1"/>
      <c r="LIR1" s="1"/>
      <c r="LIS1" s="1"/>
      <c r="LIT1" s="1"/>
      <c r="LIU1" s="1"/>
      <c r="LIV1" s="1"/>
      <c r="LIW1" s="1"/>
      <c r="LIX1" s="1"/>
      <c r="LIY1" s="1"/>
      <c r="LIZ1" s="1"/>
      <c r="LJA1" s="1"/>
      <c r="LJB1" s="1"/>
      <c r="LJC1" s="1"/>
      <c r="LJD1" s="1"/>
      <c r="LJE1" s="1"/>
      <c r="LJF1" s="1"/>
      <c r="LJG1" s="1"/>
      <c r="LJH1" s="1"/>
      <c r="LJI1" s="1"/>
      <c r="LJJ1" s="1"/>
      <c r="LJK1" s="1"/>
      <c r="LJL1" s="1"/>
      <c r="LJM1" s="1"/>
      <c r="LJN1" s="1"/>
      <c r="LJO1" s="1"/>
      <c r="LJP1" s="1"/>
      <c r="LJQ1" s="1"/>
      <c r="LJR1" s="1"/>
      <c r="LJS1" s="1"/>
      <c r="LJT1" s="1"/>
      <c r="LJU1" s="1"/>
      <c r="LJV1" s="1"/>
      <c r="LJW1" s="1"/>
      <c r="LJX1" s="1"/>
      <c r="LJY1" s="1"/>
      <c r="LJZ1" s="1"/>
      <c r="LKA1" s="1"/>
      <c r="LKB1" s="1"/>
      <c r="LKC1" s="1"/>
      <c r="LKD1" s="1"/>
      <c r="LKE1" s="1"/>
      <c r="LKF1" s="1"/>
      <c r="LKG1" s="1"/>
      <c r="LKH1" s="1"/>
      <c r="LKI1" s="1"/>
      <c r="LKJ1" s="1"/>
      <c r="LKK1" s="1"/>
      <c r="LKL1" s="1"/>
      <c r="LKM1" s="1"/>
      <c r="LKN1" s="1"/>
      <c r="LKO1" s="1"/>
      <c r="LKP1" s="1"/>
      <c r="LKQ1" s="1"/>
      <c r="LKR1" s="1"/>
      <c r="LKS1" s="1"/>
      <c r="LKT1" s="1"/>
      <c r="LKU1" s="1"/>
      <c r="LKV1" s="1"/>
      <c r="LKW1" s="1"/>
      <c r="LKX1" s="1"/>
      <c r="LKY1" s="1"/>
      <c r="LKZ1" s="1"/>
      <c r="LLA1" s="1"/>
      <c r="LLB1" s="1"/>
      <c r="LLC1" s="1"/>
      <c r="LLD1" s="1"/>
      <c r="LLE1" s="1"/>
      <c r="LLF1" s="1"/>
      <c r="LLG1" s="1"/>
      <c r="LLH1" s="1"/>
      <c r="LLI1" s="1"/>
      <c r="LLJ1" s="1"/>
      <c r="LLK1" s="1"/>
      <c r="LLL1" s="1"/>
      <c r="LLM1" s="1"/>
      <c r="LLN1" s="1"/>
      <c r="LLO1" s="1"/>
      <c r="LLP1" s="1"/>
      <c r="LLQ1" s="1"/>
      <c r="LLR1" s="1"/>
      <c r="LLS1" s="1"/>
      <c r="LLT1" s="1"/>
      <c r="LLU1" s="1"/>
      <c r="LLV1" s="1"/>
      <c r="LLW1" s="1"/>
      <c r="LLX1" s="1"/>
      <c r="LLY1" s="1"/>
      <c r="LLZ1" s="1"/>
      <c r="LMA1" s="1"/>
      <c r="LMB1" s="1"/>
      <c r="LMC1" s="1"/>
      <c r="LMD1" s="1"/>
      <c r="LME1" s="1"/>
      <c r="LMF1" s="1"/>
      <c r="LMG1" s="1"/>
      <c r="LMH1" s="1"/>
      <c r="LMI1" s="1"/>
      <c r="LMJ1" s="1"/>
      <c r="LMK1" s="1"/>
      <c r="LML1" s="1"/>
      <c r="LMM1" s="1"/>
      <c r="LMN1" s="1"/>
      <c r="LMO1" s="1"/>
      <c r="LMP1" s="1"/>
      <c r="LMQ1" s="1"/>
      <c r="LMR1" s="1"/>
      <c r="LMS1" s="1"/>
      <c r="LMT1" s="1"/>
      <c r="LMU1" s="1"/>
      <c r="LMV1" s="1"/>
      <c r="LMW1" s="1"/>
      <c r="LMX1" s="1"/>
      <c r="LMY1" s="1"/>
      <c r="LMZ1" s="1"/>
      <c r="LNA1" s="1"/>
      <c r="LNB1" s="1"/>
      <c r="LNC1" s="1"/>
      <c r="LND1" s="1"/>
      <c r="LNE1" s="1"/>
      <c r="LNF1" s="1"/>
      <c r="LNG1" s="1"/>
      <c r="LNH1" s="1"/>
      <c r="LNI1" s="1"/>
      <c r="LNJ1" s="1"/>
      <c r="LNK1" s="1"/>
      <c r="LNL1" s="1"/>
      <c r="LNM1" s="1"/>
      <c r="LNN1" s="1"/>
      <c r="LNO1" s="1"/>
      <c r="LNP1" s="1"/>
      <c r="LNQ1" s="1"/>
      <c r="LNR1" s="1"/>
      <c r="LNS1" s="1"/>
      <c r="LNT1" s="1"/>
      <c r="LNU1" s="1"/>
      <c r="LNV1" s="1"/>
      <c r="LNW1" s="1"/>
      <c r="LNX1" s="1"/>
      <c r="LNY1" s="1"/>
      <c r="LNZ1" s="1"/>
      <c r="LOA1" s="1"/>
      <c r="LOB1" s="1"/>
      <c r="LOC1" s="1"/>
      <c r="LOD1" s="1"/>
      <c r="LOE1" s="1"/>
      <c r="LOF1" s="1"/>
      <c r="LOG1" s="1"/>
      <c r="LOH1" s="1"/>
      <c r="LOI1" s="1"/>
      <c r="LOJ1" s="1"/>
      <c r="LOK1" s="1"/>
      <c r="LOL1" s="1"/>
      <c r="LOM1" s="1"/>
      <c r="LON1" s="1"/>
      <c r="LOO1" s="1"/>
      <c r="LOP1" s="1"/>
      <c r="LOQ1" s="1"/>
      <c r="LOR1" s="1"/>
      <c r="LOS1" s="1"/>
      <c r="LOT1" s="1"/>
      <c r="LOU1" s="1"/>
      <c r="LOV1" s="1"/>
      <c r="LOW1" s="1"/>
      <c r="LOX1" s="1"/>
      <c r="LOY1" s="1"/>
      <c r="LOZ1" s="1"/>
      <c r="LPA1" s="1"/>
      <c r="LPB1" s="1"/>
      <c r="LPC1" s="1"/>
      <c r="LPD1" s="1"/>
      <c r="LPE1" s="1"/>
      <c r="LPF1" s="1"/>
      <c r="LPG1" s="1"/>
      <c r="LPH1" s="1"/>
      <c r="LPI1" s="1"/>
      <c r="LPJ1" s="1"/>
      <c r="LPK1" s="1"/>
      <c r="LPL1" s="1"/>
      <c r="LPM1" s="1"/>
      <c r="LPN1" s="1"/>
      <c r="LPO1" s="1"/>
      <c r="LPP1" s="1"/>
      <c r="LPQ1" s="1"/>
      <c r="LPR1" s="1"/>
      <c r="LPS1" s="1"/>
      <c r="LPT1" s="1"/>
      <c r="LPU1" s="1"/>
      <c r="LPV1" s="1"/>
      <c r="LPW1" s="1"/>
      <c r="LPX1" s="1"/>
      <c r="LPY1" s="1"/>
      <c r="LPZ1" s="1"/>
      <c r="LQA1" s="1"/>
      <c r="LQB1" s="1"/>
      <c r="LQC1" s="1"/>
      <c r="LQD1" s="1"/>
      <c r="LQE1" s="1"/>
      <c r="LQF1" s="1"/>
      <c r="LQG1" s="1"/>
      <c r="LQH1" s="1"/>
      <c r="LQI1" s="1"/>
      <c r="LQJ1" s="1"/>
      <c r="LQK1" s="1"/>
      <c r="LQL1" s="1"/>
      <c r="LQM1" s="1"/>
      <c r="LQN1" s="1"/>
      <c r="LQO1" s="1"/>
      <c r="LQP1" s="1"/>
      <c r="LQQ1" s="1"/>
      <c r="LQR1" s="1"/>
      <c r="LQS1" s="1"/>
      <c r="LQT1" s="1"/>
      <c r="LQU1" s="1"/>
      <c r="LQV1" s="1"/>
      <c r="LQW1" s="1"/>
      <c r="LQX1" s="1"/>
      <c r="LQY1" s="1"/>
      <c r="LQZ1" s="1"/>
      <c r="LRA1" s="1"/>
      <c r="LRB1" s="1"/>
      <c r="LRC1" s="1"/>
      <c r="LRD1" s="1"/>
      <c r="LRE1" s="1"/>
      <c r="LRF1" s="1"/>
      <c r="LRG1" s="1"/>
      <c r="LRH1" s="1"/>
      <c r="LRI1" s="1"/>
      <c r="LRJ1" s="1"/>
      <c r="LRK1" s="1"/>
      <c r="LRL1" s="1"/>
      <c r="LRM1" s="1"/>
      <c r="LRN1" s="1"/>
      <c r="LRO1" s="1"/>
      <c r="LRP1" s="1"/>
      <c r="LRQ1" s="1"/>
      <c r="LRR1" s="1"/>
      <c r="LRS1" s="1"/>
      <c r="LRT1" s="1"/>
      <c r="LRU1" s="1"/>
      <c r="LRV1" s="1"/>
      <c r="LRW1" s="1"/>
      <c r="LRX1" s="1"/>
      <c r="LRY1" s="1"/>
      <c r="LRZ1" s="1"/>
      <c r="LSA1" s="1"/>
      <c r="LSB1" s="1"/>
      <c r="LSC1" s="1"/>
      <c r="LSD1" s="1"/>
      <c r="LSE1" s="1"/>
      <c r="LSF1" s="1"/>
      <c r="LSG1" s="1"/>
      <c r="LSH1" s="1"/>
      <c r="LSI1" s="1"/>
      <c r="LSJ1" s="1"/>
      <c r="LSK1" s="1"/>
      <c r="LSL1" s="1"/>
      <c r="LSM1" s="1"/>
      <c r="LSN1" s="1"/>
      <c r="LSO1" s="1"/>
      <c r="LSP1" s="1"/>
      <c r="LSQ1" s="1"/>
      <c r="LSR1" s="1"/>
      <c r="LSS1" s="1"/>
      <c r="LST1" s="1"/>
      <c r="LSU1" s="1"/>
      <c r="LSV1" s="1"/>
      <c r="LSW1" s="1"/>
      <c r="LSX1" s="1"/>
      <c r="LSY1" s="1"/>
      <c r="LSZ1" s="1"/>
      <c r="LTA1" s="1"/>
      <c r="LTB1" s="1"/>
      <c r="LTC1" s="1"/>
      <c r="LTD1" s="1"/>
      <c r="LTE1" s="1"/>
      <c r="LTF1" s="1"/>
      <c r="LTG1" s="1"/>
      <c r="LTH1" s="1"/>
      <c r="LTI1" s="1"/>
      <c r="LTJ1" s="1"/>
      <c r="LTK1" s="1"/>
      <c r="LTL1" s="1"/>
      <c r="LTM1" s="1"/>
      <c r="LTN1" s="1"/>
      <c r="LTO1" s="1"/>
      <c r="LTP1" s="1"/>
      <c r="LTQ1" s="1"/>
      <c r="LTR1" s="1"/>
      <c r="LTS1" s="1"/>
      <c r="LTT1" s="1"/>
      <c r="LTU1" s="1"/>
      <c r="LTV1" s="1"/>
      <c r="LTW1" s="1"/>
      <c r="LTX1" s="1"/>
      <c r="LTY1" s="1"/>
      <c r="LTZ1" s="1"/>
      <c r="LUA1" s="1"/>
      <c r="LUB1" s="1"/>
      <c r="LUC1" s="1"/>
      <c r="LUD1" s="1"/>
      <c r="LUE1" s="1"/>
      <c r="LUF1" s="1"/>
      <c r="LUG1" s="1"/>
      <c r="LUH1" s="1"/>
      <c r="LUI1" s="1"/>
      <c r="LUJ1" s="1"/>
      <c r="LUK1" s="1"/>
      <c r="LUL1" s="1"/>
      <c r="LUM1" s="1"/>
      <c r="LUN1" s="1"/>
      <c r="LUO1" s="1"/>
      <c r="LUP1" s="1"/>
      <c r="LUQ1" s="1"/>
      <c r="LUR1" s="1"/>
      <c r="LUS1" s="1"/>
      <c r="LUT1" s="1"/>
      <c r="LUU1" s="1"/>
      <c r="LUV1" s="1"/>
      <c r="LUW1" s="1"/>
      <c r="LUX1" s="1"/>
      <c r="LUY1" s="1"/>
      <c r="LUZ1" s="1"/>
      <c r="LVA1" s="1"/>
      <c r="LVB1" s="1"/>
      <c r="LVC1" s="1"/>
      <c r="LVD1" s="1"/>
      <c r="LVE1" s="1"/>
      <c r="LVF1" s="1"/>
      <c r="LVG1" s="1"/>
      <c r="LVH1" s="1"/>
      <c r="LVI1" s="1"/>
      <c r="LVJ1" s="1"/>
      <c r="LVK1" s="1"/>
      <c r="LVL1" s="1"/>
      <c r="LVM1" s="1"/>
      <c r="LVN1" s="1"/>
      <c r="LVO1" s="1"/>
      <c r="LVP1" s="1"/>
      <c r="LVQ1" s="1"/>
      <c r="LVR1" s="1"/>
      <c r="LVS1" s="1"/>
      <c r="LVT1" s="1"/>
      <c r="LVU1" s="1"/>
      <c r="LVV1" s="1"/>
      <c r="LVW1" s="1"/>
      <c r="LVX1" s="1"/>
      <c r="LVY1" s="1"/>
      <c r="LVZ1" s="1"/>
      <c r="LWA1" s="1"/>
      <c r="LWB1" s="1"/>
      <c r="LWC1" s="1"/>
      <c r="LWD1" s="1"/>
      <c r="LWE1" s="1"/>
      <c r="LWF1" s="1"/>
      <c r="LWG1" s="1"/>
      <c r="LWH1" s="1"/>
      <c r="LWI1" s="1"/>
      <c r="LWJ1" s="1"/>
      <c r="LWK1" s="1"/>
      <c r="LWL1" s="1"/>
      <c r="LWM1" s="1"/>
      <c r="LWN1" s="1"/>
      <c r="LWO1" s="1"/>
      <c r="LWP1" s="1"/>
      <c r="LWQ1" s="1"/>
      <c r="LWR1" s="1"/>
      <c r="LWS1" s="1"/>
      <c r="LWT1" s="1"/>
      <c r="LWU1" s="1"/>
      <c r="LWV1" s="1"/>
      <c r="LWW1" s="1"/>
      <c r="LWX1" s="1"/>
      <c r="LWY1" s="1"/>
      <c r="LWZ1" s="1"/>
      <c r="LXA1" s="1"/>
      <c r="LXB1" s="1"/>
      <c r="LXC1" s="1"/>
      <c r="LXD1" s="1"/>
      <c r="LXE1" s="1"/>
      <c r="LXF1" s="1"/>
      <c r="LXG1" s="1"/>
      <c r="LXH1" s="1"/>
      <c r="LXI1" s="1"/>
      <c r="LXJ1" s="1"/>
      <c r="LXK1" s="1"/>
      <c r="LXL1" s="1"/>
      <c r="LXM1" s="1"/>
      <c r="LXN1" s="1"/>
      <c r="LXO1" s="1"/>
      <c r="LXP1" s="1"/>
      <c r="LXQ1" s="1"/>
      <c r="LXR1" s="1"/>
      <c r="LXS1" s="1"/>
      <c r="LXT1" s="1"/>
      <c r="LXU1" s="1"/>
      <c r="LXV1" s="1"/>
      <c r="LXW1" s="1"/>
      <c r="LXX1" s="1"/>
      <c r="LXY1" s="1"/>
      <c r="LXZ1" s="1"/>
      <c r="LYA1" s="1"/>
      <c r="LYB1" s="1"/>
      <c r="LYC1" s="1"/>
      <c r="LYD1" s="1"/>
      <c r="LYE1" s="1"/>
      <c r="LYF1" s="1"/>
      <c r="LYG1" s="1"/>
      <c r="LYH1" s="1"/>
      <c r="LYI1" s="1"/>
      <c r="LYJ1" s="1"/>
      <c r="LYK1" s="1"/>
      <c r="LYL1" s="1"/>
      <c r="LYM1" s="1"/>
      <c r="LYN1" s="1"/>
      <c r="LYO1" s="1"/>
      <c r="LYP1" s="1"/>
      <c r="LYQ1" s="1"/>
      <c r="LYR1" s="1"/>
      <c r="LYS1" s="1"/>
      <c r="LYT1" s="1"/>
      <c r="LYU1" s="1"/>
      <c r="LYV1" s="1"/>
      <c r="LYW1" s="1"/>
      <c r="LYX1" s="1"/>
      <c r="LYY1" s="1"/>
      <c r="LYZ1" s="1"/>
      <c r="LZA1" s="1"/>
      <c r="LZB1" s="1"/>
      <c r="LZC1" s="1"/>
      <c r="LZD1" s="1"/>
      <c r="LZE1" s="1"/>
      <c r="LZF1" s="1"/>
      <c r="LZG1" s="1"/>
      <c r="LZH1" s="1"/>
      <c r="LZI1" s="1"/>
      <c r="LZJ1" s="1"/>
      <c r="LZK1" s="1"/>
      <c r="LZL1" s="1"/>
      <c r="LZM1" s="1"/>
      <c r="LZN1" s="1"/>
      <c r="LZO1" s="1"/>
      <c r="LZP1" s="1"/>
      <c r="LZQ1" s="1"/>
      <c r="LZR1" s="1"/>
      <c r="LZS1" s="1"/>
      <c r="LZT1" s="1"/>
      <c r="LZU1" s="1"/>
      <c r="LZV1" s="1"/>
      <c r="LZW1" s="1"/>
      <c r="LZX1" s="1"/>
      <c r="LZY1" s="1"/>
      <c r="LZZ1" s="1"/>
      <c r="MAA1" s="1"/>
      <c r="MAB1" s="1"/>
      <c r="MAC1" s="1"/>
      <c r="MAD1" s="1"/>
      <c r="MAE1" s="1"/>
      <c r="MAF1" s="1"/>
      <c r="MAG1" s="1"/>
      <c r="MAH1" s="1"/>
      <c r="MAI1" s="1"/>
      <c r="MAJ1" s="1"/>
      <c r="MAK1" s="1"/>
      <c r="MAL1" s="1"/>
      <c r="MAM1" s="1"/>
      <c r="MAN1" s="1"/>
      <c r="MAO1" s="1"/>
      <c r="MAP1" s="1"/>
      <c r="MAQ1" s="1"/>
      <c r="MAR1" s="1"/>
      <c r="MAS1" s="1"/>
      <c r="MAT1" s="1"/>
      <c r="MAU1" s="1"/>
      <c r="MAV1" s="1"/>
      <c r="MAW1" s="1"/>
      <c r="MAX1" s="1"/>
      <c r="MAY1" s="1"/>
      <c r="MAZ1" s="1"/>
      <c r="MBA1" s="1"/>
      <c r="MBB1" s="1"/>
      <c r="MBC1" s="1"/>
      <c r="MBD1" s="1"/>
      <c r="MBE1" s="1"/>
      <c r="MBF1" s="1"/>
      <c r="MBG1" s="1"/>
      <c r="MBH1" s="1"/>
      <c r="MBI1" s="1"/>
      <c r="MBJ1" s="1"/>
      <c r="MBK1" s="1"/>
      <c r="MBL1" s="1"/>
      <c r="MBM1" s="1"/>
      <c r="MBN1" s="1"/>
      <c r="MBO1" s="1"/>
      <c r="MBP1" s="1"/>
      <c r="MBQ1" s="1"/>
      <c r="MBR1" s="1"/>
      <c r="MBS1" s="1"/>
      <c r="MBT1" s="1"/>
      <c r="MBU1" s="1"/>
      <c r="MBV1" s="1"/>
      <c r="MBW1" s="1"/>
      <c r="MBX1" s="1"/>
      <c r="MBY1" s="1"/>
      <c r="MBZ1" s="1"/>
      <c r="MCA1" s="1"/>
      <c r="MCB1" s="1"/>
      <c r="MCC1" s="1"/>
      <c r="MCD1" s="1"/>
      <c r="MCE1" s="1"/>
      <c r="MCF1" s="1"/>
      <c r="MCG1" s="1"/>
      <c r="MCH1" s="1"/>
      <c r="MCI1" s="1"/>
      <c r="MCJ1" s="1"/>
      <c r="MCK1" s="1"/>
      <c r="MCL1" s="1"/>
      <c r="MCM1" s="1"/>
      <c r="MCN1" s="1"/>
      <c r="MCO1" s="1"/>
      <c r="MCP1" s="1"/>
      <c r="MCQ1" s="1"/>
      <c r="MCR1" s="1"/>
      <c r="MCS1" s="1"/>
      <c r="MCT1" s="1"/>
      <c r="MCU1" s="1"/>
      <c r="MCV1" s="1"/>
      <c r="MCW1" s="1"/>
      <c r="MCX1" s="1"/>
      <c r="MCY1" s="1"/>
      <c r="MCZ1" s="1"/>
      <c r="MDA1" s="1"/>
      <c r="MDB1" s="1"/>
      <c r="MDC1" s="1"/>
      <c r="MDD1" s="1"/>
      <c r="MDE1" s="1"/>
      <c r="MDF1" s="1"/>
      <c r="MDG1" s="1"/>
      <c r="MDH1" s="1"/>
      <c r="MDI1" s="1"/>
      <c r="MDJ1" s="1"/>
      <c r="MDK1" s="1"/>
      <c r="MDL1" s="1"/>
      <c r="MDM1" s="1"/>
      <c r="MDN1" s="1"/>
      <c r="MDO1" s="1"/>
      <c r="MDP1" s="1"/>
      <c r="MDQ1" s="1"/>
      <c r="MDR1" s="1"/>
      <c r="MDS1" s="1"/>
      <c r="MDT1" s="1"/>
      <c r="MDU1" s="1"/>
      <c r="MDV1" s="1"/>
      <c r="MDW1" s="1"/>
      <c r="MDX1" s="1"/>
      <c r="MDY1" s="1"/>
      <c r="MDZ1" s="1"/>
      <c r="MEA1" s="1"/>
      <c r="MEB1" s="1"/>
      <c r="MEC1" s="1"/>
      <c r="MED1" s="1"/>
      <c r="MEE1" s="1"/>
      <c r="MEF1" s="1"/>
      <c r="MEG1" s="1"/>
      <c r="MEH1" s="1"/>
      <c r="MEI1" s="1"/>
      <c r="MEJ1" s="1"/>
      <c r="MEK1" s="1"/>
      <c r="MEL1" s="1"/>
      <c r="MEM1" s="1"/>
      <c r="MEN1" s="1"/>
      <c r="MEO1" s="1"/>
      <c r="MEP1" s="1"/>
      <c r="MEQ1" s="1"/>
      <c r="MER1" s="1"/>
      <c r="MES1" s="1"/>
      <c r="MET1" s="1"/>
      <c r="MEU1" s="1"/>
      <c r="MEV1" s="1"/>
      <c r="MEW1" s="1"/>
      <c r="MEX1" s="1"/>
      <c r="MEY1" s="1"/>
      <c r="MEZ1" s="1"/>
      <c r="MFA1" s="1"/>
      <c r="MFB1" s="1"/>
      <c r="MFC1" s="1"/>
      <c r="MFD1" s="1"/>
      <c r="MFE1" s="1"/>
      <c r="MFF1" s="1"/>
      <c r="MFG1" s="1"/>
      <c r="MFH1" s="1"/>
      <c r="MFI1" s="1"/>
      <c r="MFJ1" s="1"/>
      <c r="MFK1" s="1"/>
      <c r="MFL1" s="1"/>
      <c r="MFM1" s="1"/>
      <c r="MFN1" s="1"/>
      <c r="MFO1" s="1"/>
      <c r="MFP1" s="1"/>
      <c r="MFQ1" s="1"/>
      <c r="MFR1" s="1"/>
      <c r="MFS1" s="1"/>
      <c r="MFT1" s="1"/>
      <c r="MFU1" s="1"/>
      <c r="MFV1" s="1"/>
      <c r="MFW1" s="1"/>
      <c r="MFX1" s="1"/>
      <c r="MFY1" s="1"/>
      <c r="MFZ1" s="1"/>
      <c r="MGA1" s="1"/>
      <c r="MGB1" s="1"/>
      <c r="MGC1" s="1"/>
      <c r="MGD1" s="1"/>
      <c r="MGE1" s="1"/>
      <c r="MGF1" s="1"/>
      <c r="MGG1" s="1"/>
      <c r="MGH1" s="1"/>
      <c r="MGI1" s="1"/>
      <c r="MGJ1" s="1"/>
      <c r="MGK1" s="1"/>
      <c r="MGL1" s="1"/>
      <c r="MGM1" s="1"/>
      <c r="MGN1" s="1"/>
      <c r="MGO1" s="1"/>
      <c r="MGP1" s="1"/>
      <c r="MGQ1" s="1"/>
      <c r="MGR1" s="1"/>
      <c r="MGS1" s="1"/>
      <c r="MGT1" s="1"/>
      <c r="MGU1" s="1"/>
      <c r="MGV1" s="1"/>
      <c r="MGW1" s="1"/>
      <c r="MGX1" s="1"/>
      <c r="MGY1" s="1"/>
      <c r="MGZ1" s="1"/>
      <c r="MHA1" s="1"/>
      <c r="MHB1" s="1"/>
      <c r="MHC1" s="1"/>
      <c r="MHD1" s="1"/>
      <c r="MHE1" s="1"/>
      <c r="MHF1" s="1"/>
      <c r="MHG1" s="1"/>
      <c r="MHH1" s="1"/>
      <c r="MHI1" s="1"/>
      <c r="MHJ1" s="1"/>
      <c r="MHK1" s="1"/>
      <c r="MHL1" s="1"/>
      <c r="MHM1" s="1"/>
      <c r="MHN1" s="1"/>
      <c r="MHO1" s="1"/>
      <c r="MHP1" s="1"/>
      <c r="MHQ1" s="1"/>
      <c r="MHR1" s="1"/>
      <c r="MHS1" s="1"/>
      <c r="MHT1" s="1"/>
      <c r="MHU1" s="1"/>
      <c r="MHV1" s="1"/>
      <c r="MHW1" s="1"/>
      <c r="MHX1" s="1"/>
      <c r="MHY1" s="1"/>
      <c r="MHZ1" s="1"/>
      <c r="MIA1" s="1"/>
      <c r="MIB1" s="1"/>
      <c r="MIC1" s="1"/>
      <c r="MID1" s="1"/>
      <c r="MIE1" s="1"/>
      <c r="MIF1" s="1"/>
      <c r="MIG1" s="1"/>
      <c r="MIH1" s="1"/>
      <c r="MII1" s="1"/>
      <c r="MIJ1" s="1"/>
      <c r="MIK1" s="1"/>
      <c r="MIL1" s="1"/>
      <c r="MIM1" s="1"/>
      <c r="MIN1" s="1"/>
      <c r="MIO1" s="1"/>
      <c r="MIP1" s="1"/>
      <c r="MIQ1" s="1"/>
      <c r="MIR1" s="1"/>
      <c r="MIS1" s="1"/>
      <c r="MIT1" s="1"/>
      <c r="MIU1" s="1"/>
      <c r="MIV1" s="1"/>
      <c r="MIW1" s="1"/>
      <c r="MIX1" s="1"/>
      <c r="MIY1" s="1"/>
      <c r="MIZ1" s="1"/>
      <c r="MJA1" s="1"/>
      <c r="MJB1" s="1"/>
      <c r="MJC1" s="1"/>
      <c r="MJD1" s="1"/>
      <c r="MJE1" s="1"/>
      <c r="MJF1" s="1"/>
      <c r="MJG1" s="1"/>
      <c r="MJH1" s="1"/>
      <c r="MJI1" s="1"/>
      <c r="MJJ1" s="1"/>
      <c r="MJK1" s="1"/>
      <c r="MJL1" s="1"/>
      <c r="MJM1" s="1"/>
      <c r="MJN1" s="1"/>
      <c r="MJO1" s="1"/>
      <c r="MJP1" s="1"/>
      <c r="MJQ1" s="1"/>
      <c r="MJR1" s="1"/>
      <c r="MJS1" s="1"/>
      <c r="MJT1" s="1"/>
      <c r="MJU1" s="1"/>
      <c r="MJV1" s="1"/>
      <c r="MJW1" s="1"/>
      <c r="MJX1" s="1"/>
      <c r="MJY1" s="1"/>
      <c r="MJZ1" s="1"/>
      <c r="MKA1" s="1"/>
      <c r="MKB1" s="1"/>
      <c r="MKC1" s="1"/>
      <c r="MKD1" s="1"/>
      <c r="MKE1" s="1"/>
      <c r="MKF1" s="1"/>
      <c r="MKG1" s="1"/>
      <c r="MKH1" s="1"/>
      <c r="MKI1" s="1"/>
      <c r="MKJ1" s="1"/>
      <c r="MKK1" s="1"/>
      <c r="MKL1" s="1"/>
      <c r="MKM1" s="1"/>
      <c r="MKN1" s="1"/>
      <c r="MKO1" s="1"/>
      <c r="MKP1" s="1"/>
      <c r="MKQ1" s="1"/>
      <c r="MKR1" s="1"/>
      <c r="MKS1" s="1"/>
      <c r="MKT1" s="1"/>
      <c r="MKU1" s="1"/>
      <c r="MKV1" s="1"/>
      <c r="MKW1" s="1"/>
      <c r="MKX1" s="1"/>
      <c r="MKY1" s="1"/>
      <c r="MKZ1" s="1"/>
      <c r="MLA1" s="1"/>
      <c r="MLB1" s="1"/>
      <c r="MLC1" s="1"/>
      <c r="MLD1" s="1"/>
      <c r="MLE1" s="1"/>
      <c r="MLF1" s="1"/>
      <c r="MLG1" s="1"/>
      <c r="MLH1" s="1"/>
      <c r="MLI1" s="1"/>
      <c r="MLJ1" s="1"/>
      <c r="MLK1" s="1"/>
      <c r="MLL1" s="1"/>
      <c r="MLM1" s="1"/>
      <c r="MLN1" s="1"/>
      <c r="MLO1" s="1"/>
      <c r="MLP1" s="1"/>
      <c r="MLQ1" s="1"/>
      <c r="MLR1" s="1"/>
      <c r="MLS1" s="1"/>
      <c r="MLT1" s="1"/>
      <c r="MLU1" s="1"/>
      <c r="MLV1" s="1"/>
      <c r="MLW1" s="1"/>
      <c r="MLX1" s="1"/>
      <c r="MLY1" s="1"/>
      <c r="MLZ1" s="1"/>
      <c r="MMA1" s="1"/>
      <c r="MMB1" s="1"/>
      <c r="MMC1" s="1"/>
      <c r="MMD1" s="1"/>
      <c r="MME1" s="1"/>
      <c r="MMF1" s="1"/>
      <c r="MMG1" s="1"/>
      <c r="MMH1" s="1"/>
      <c r="MMI1" s="1"/>
      <c r="MMJ1" s="1"/>
      <c r="MMK1" s="1"/>
      <c r="MML1" s="1"/>
      <c r="MMM1" s="1"/>
      <c r="MMN1" s="1"/>
      <c r="MMO1" s="1"/>
      <c r="MMP1" s="1"/>
      <c r="MMQ1" s="1"/>
      <c r="MMR1" s="1"/>
      <c r="MMS1" s="1"/>
      <c r="MMT1" s="1"/>
      <c r="MMU1" s="1"/>
      <c r="MMV1" s="1"/>
      <c r="MMW1" s="1"/>
      <c r="MMX1" s="1"/>
      <c r="MMY1" s="1"/>
      <c r="MMZ1" s="1"/>
      <c r="MNA1" s="1"/>
      <c r="MNB1" s="1"/>
      <c r="MNC1" s="1"/>
      <c r="MND1" s="1"/>
      <c r="MNE1" s="1"/>
      <c r="MNF1" s="1"/>
      <c r="MNG1" s="1"/>
      <c r="MNH1" s="1"/>
      <c r="MNI1" s="1"/>
      <c r="MNJ1" s="1"/>
      <c r="MNK1" s="1"/>
      <c r="MNL1" s="1"/>
      <c r="MNM1" s="1"/>
      <c r="MNN1" s="1"/>
      <c r="MNO1" s="1"/>
      <c r="MNP1" s="1"/>
      <c r="MNQ1" s="1"/>
      <c r="MNR1" s="1"/>
      <c r="MNS1" s="1"/>
      <c r="MNT1" s="1"/>
      <c r="MNU1" s="1"/>
      <c r="MNV1" s="1"/>
      <c r="MNW1" s="1"/>
      <c r="MNX1" s="1"/>
      <c r="MNY1" s="1"/>
      <c r="MNZ1" s="1"/>
      <c r="MOA1" s="1"/>
      <c r="MOB1" s="1"/>
      <c r="MOC1" s="1"/>
      <c r="MOD1" s="1"/>
      <c r="MOE1" s="1"/>
      <c r="MOF1" s="1"/>
      <c r="MOG1" s="1"/>
      <c r="MOH1" s="1"/>
      <c r="MOI1" s="1"/>
      <c r="MOJ1" s="1"/>
      <c r="MOK1" s="1"/>
      <c r="MOL1" s="1"/>
      <c r="MOM1" s="1"/>
      <c r="MON1" s="1"/>
      <c r="MOO1" s="1"/>
      <c r="MOP1" s="1"/>
      <c r="MOQ1" s="1"/>
      <c r="MOR1" s="1"/>
      <c r="MOS1" s="1"/>
      <c r="MOT1" s="1"/>
      <c r="MOU1" s="1"/>
      <c r="MOV1" s="1"/>
      <c r="MOW1" s="1"/>
      <c r="MOX1" s="1"/>
      <c r="MOY1" s="1"/>
      <c r="MOZ1" s="1"/>
      <c r="MPA1" s="1"/>
      <c r="MPB1" s="1"/>
      <c r="MPC1" s="1"/>
      <c r="MPD1" s="1"/>
      <c r="MPE1" s="1"/>
      <c r="MPF1" s="1"/>
      <c r="MPG1" s="1"/>
      <c r="MPH1" s="1"/>
      <c r="MPI1" s="1"/>
      <c r="MPJ1" s="1"/>
      <c r="MPK1" s="1"/>
      <c r="MPL1" s="1"/>
      <c r="MPM1" s="1"/>
      <c r="MPN1" s="1"/>
      <c r="MPO1" s="1"/>
      <c r="MPP1" s="1"/>
      <c r="MPQ1" s="1"/>
      <c r="MPR1" s="1"/>
      <c r="MPS1" s="1"/>
      <c r="MPT1" s="1"/>
      <c r="MPU1" s="1"/>
      <c r="MPV1" s="1"/>
      <c r="MPW1" s="1"/>
      <c r="MPX1" s="1"/>
      <c r="MPY1" s="1"/>
      <c r="MPZ1" s="1"/>
      <c r="MQA1" s="1"/>
      <c r="MQB1" s="1"/>
      <c r="MQC1" s="1"/>
      <c r="MQD1" s="1"/>
      <c r="MQE1" s="1"/>
      <c r="MQF1" s="1"/>
      <c r="MQG1" s="1"/>
      <c r="MQH1" s="1"/>
      <c r="MQI1" s="1"/>
      <c r="MQJ1" s="1"/>
      <c r="MQK1" s="1"/>
      <c r="MQL1" s="1"/>
      <c r="MQM1" s="1"/>
      <c r="MQN1" s="1"/>
      <c r="MQO1" s="1"/>
      <c r="MQP1" s="1"/>
      <c r="MQQ1" s="1"/>
      <c r="MQR1" s="1"/>
      <c r="MQS1" s="1"/>
      <c r="MQT1" s="1"/>
      <c r="MQU1" s="1"/>
      <c r="MQV1" s="1"/>
      <c r="MQW1" s="1"/>
      <c r="MQX1" s="1"/>
      <c r="MQY1" s="1"/>
      <c r="MQZ1" s="1"/>
      <c r="MRA1" s="1"/>
      <c r="MRB1" s="1"/>
      <c r="MRC1" s="1"/>
      <c r="MRD1" s="1"/>
      <c r="MRE1" s="1"/>
      <c r="MRF1" s="1"/>
      <c r="MRG1" s="1"/>
      <c r="MRH1" s="1"/>
      <c r="MRI1" s="1"/>
      <c r="MRJ1" s="1"/>
      <c r="MRK1" s="1"/>
      <c r="MRL1" s="1"/>
      <c r="MRM1" s="1"/>
      <c r="MRN1" s="1"/>
      <c r="MRO1" s="1"/>
      <c r="MRP1" s="1"/>
      <c r="MRQ1" s="1"/>
      <c r="MRR1" s="1"/>
      <c r="MRS1" s="1"/>
      <c r="MRT1" s="1"/>
      <c r="MRU1" s="1"/>
      <c r="MRV1" s="1"/>
      <c r="MRW1" s="1"/>
      <c r="MRX1" s="1"/>
      <c r="MRY1" s="1"/>
      <c r="MRZ1" s="1"/>
      <c r="MSA1" s="1"/>
      <c r="MSB1" s="1"/>
      <c r="MSC1" s="1"/>
      <c r="MSD1" s="1"/>
      <c r="MSE1" s="1"/>
      <c r="MSF1" s="1"/>
      <c r="MSG1" s="1"/>
      <c r="MSH1" s="1"/>
      <c r="MSI1" s="1"/>
      <c r="MSJ1" s="1"/>
      <c r="MSK1" s="1"/>
      <c r="MSL1" s="1"/>
      <c r="MSM1" s="1"/>
      <c r="MSN1" s="1"/>
      <c r="MSO1" s="1"/>
      <c r="MSP1" s="1"/>
      <c r="MSQ1" s="1"/>
      <c r="MSR1" s="1"/>
      <c r="MSS1" s="1"/>
      <c r="MST1" s="1"/>
      <c r="MSU1" s="1"/>
      <c r="MSV1" s="1"/>
      <c r="MSW1" s="1"/>
      <c r="MSX1" s="1"/>
      <c r="MSY1" s="1"/>
      <c r="MSZ1" s="1"/>
      <c r="MTA1" s="1"/>
      <c r="MTB1" s="1"/>
      <c r="MTC1" s="1"/>
      <c r="MTD1" s="1"/>
      <c r="MTE1" s="1"/>
      <c r="MTF1" s="1"/>
      <c r="MTG1" s="1"/>
      <c r="MTH1" s="1"/>
      <c r="MTI1" s="1"/>
      <c r="MTJ1" s="1"/>
      <c r="MTK1" s="1"/>
      <c r="MTL1" s="1"/>
      <c r="MTM1" s="1"/>
      <c r="MTN1" s="1"/>
      <c r="MTO1" s="1"/>
      <c r="MTP1" s="1"/>
      <c r="MTQ1" s="1"/>
      <c r="MTR1" s="1"/>
      <c r="MTS1" s="1"/>
      <c r="MTT1" s="1"/>
      <c r="MTU1" s="1"/>
      <c r="MTV1" s="1"/>
      <c r="MTW1" s="1"/>
      <c r="MTX1" s="1"/>
      <c r="MTY1" s="1"/>
      <c r="MTZ1" s="1"/>
      <c r="MUA1" s="1"/>
      <c r="MUB1" s="1"/>
      <c r="MUC1" s="1"/>
      <c r="MUD1" s="1"/>
      <c r="MUE1" s="1"/>
      <c r="MUF1" s="1"/>
      <c r="MUG1" s="1"/>
      <c r="MUH1" s="1"/>
      <c r="MUI1" s="1"/>
      <c r="MUJ1" s="1"/>
      <c r="MUK1" s="1"/>
      <c r="MUL1" s="1"/>
      <c r="MUM1" s="1"/>
      <c r="MUN1" s="1"/>
      <c r="MUO1" s="1"/>
      <c r="MUP1" s="1"/>
      <c r="MUQ1" s="1"/>
      <c r="MUR1" s="1"/>
      <c r="MUS1" s="1"/>
      <c r="MUT1" s="1"/>
      <c r="MUU1" s="1"/>
      <c r="MUV1" s="1"/>
      <c r="MUW1" s="1"/>
      <c r="MUX1" s="1"/>
      <c r="MUY1" s="1"/>
      <c r="MUZ1" s="1"/>
      <c r="MVA1" s="1"/>
      <c r="MVB1" s="1"/>
      <c r="MVC1" s="1"/>
      <c r="MVD1" s="1"/>
      <c r="MVE1" s="1"/>
      <c r="MVF1" s="1"/>
      <c r="MVG1" s="1"/>
      <c r="MVH1" s="1"/>
      <c r="MVI1" s="1"/>
      <c r="MVJ1" s="1"/>
      <c r="MVK1" s="1"/>
      <c r="MVL1" s="1"/>
      <c r="MVM1" s="1"/>
      <c r="MVN1" s="1"/>
      <c r="MVO1" s="1"/>
      <c r="MVP1" s="1"/>
      <c r="MVQ1" s="1"/>
      <c r="MVR1" s="1"/>
      <c r="MVS1" s="1"/>
      <c r="MVT1" s="1"/>
      <c r="MVU1" s="1"/>
      <c r="MVV1" s="1"/>
      <c r="MVW1" s="1"/>
      <c r="MVX1" s="1"/>
      <c r="MVY1" s="1"/>
      <c r="MVZ1" s="1"/>
      <c r="MWA1" s="1"/>
      <c r="MWB1" s="1"/>
      <c r="MWC1" s="1"/>
      <c r="MWD1" s="1"/>
      <c r="MWE1" s="1"/>
      <c r="MWF1" s="1"/>
      <c r="MWG1" s="1"/>
      <c r="MWH1" s="1"/>
      <c r="MWI1" s="1"/>
      <c r="MWJ1" s="1"/>
      <c r="MWK1" s="1"/>
      <c r="MWL1" s="1"/>
      <c r="MWM1" s="1"/>
      <c r="MWN1" s="1"/>
      <c r="MWO1" s="1"/>
      <c r="MWP1" s="1"/>
      <c r="MWQ1" s="1"/>
      <c r="MWR1" s="1"/>
      <c r="MWS1" s="1"/>
      <c r="MWT1" s="1"/>
      <c r="MWU1" s="1"/>
      <c r="MWV1" s="1"/>
      <c r="MWW1" s="1"/>
      <c r="MWX1" s="1"/>
      <c r="MWY1" s="1"/>
      <c r="MWZ1" s="1"/>
      <c r="MXA1" s="1"/>
      <c r="MXB1" s="1"/>
      <c r="MXC1" s="1"/>
      <c r="MXD1" s="1"/>
      <c r="MXE1" s="1"/>
      <c r="MXF1" s="1"/>
      <c r="MXG1" s="1"/>
      <c r="MXH1" s="1"/>
      <c r="MXI1" s="1"/>
      <c r="MXJ1" s="1"/>
      <c r="MXK1" s="1"/>
      <c r="MXL1" s="1"/>
      <c r="MXM1" s="1"/>
      <c r="MXN1" s="1"/>
      <c r="MXO1" s="1"/>
      <c r="MXP1" s="1"/>
      <c r="MXQ1" s="1"/>
      <c r="MXR1" s="1"/>
      <c r="MXS1" s="1"/>
      <c r="MXT1" s="1"/>
      <c r="MXU1" s="1"/>
      <c r="MXV1" s="1"/>
      <c r="MXW1" s="1"/>
      <c r="MXX1" s="1"/>
      <c r="MXY1" s="1"/>
      <c r="MXZ1" s="1"/>
      <c r="MYA1" s="1"/>
      <c r="MYB1" s="1"/>
      <c r="MYC1" s="1"/>
      <c r="MYD1" s="1"/>
      <c r="MYE1" s="1"/>
      <c r="MYF1" s="1"/>
      <c r="MYG1" s="1"/>
      <c r="MYH1" s="1"/>
      <c r="MYI1" s="1"/>
      <c r="MYJ1" s="1"/>
      <c r="MYK1" s="1"/>
      <c r="MYL1" s="1"/>
      <c r="MYM1" s="1"/>
      <c r="MYN1" s="1"/>
      <c r="MYO1" s="1"/>
      <c r="MYP1" s="1"/>
      <c r="MYQ1" s="1"/>
      <c r="MYR1" s="1"/>
      <c r="MYS1" s="1"/>
      <c r="MYT1" s="1"/>
      <c r="MYU1" s="1"/>
      <c r="MYV1" s="1"/>
      <c r="MYW1" s="1"/>
      <c r="MYX1" s="1"/>
      <c r="MYY1" s="1"/>
      <c r="MYZ1" s="1"/>
      <c r="MZA1" s="1"/>
      <c r="MZB1" s="1"/>
      <c r="MZC1" s="1"/>
      <c r="MZD1" s="1"/>
      <c r="MZE1" s="1"/>
      <c r="MZF1" s="1"/>
      <c r="MZG1" s="1"/>
      <c r="MZH1" s="1"/>
      <c r="MZI1" s="1"/>
      <c r="MZJ1" s="1"/>
      <c r="MZK1" s="1"/>
      <c r="MZL1" s="1"/>
      <c r="MZM1" s="1"/>
      <c r="MZN1" s="1"/>
      <c r="MZO1" s="1"/>
      <c r="MZP1" s="1"/>
      <c r="MZQ1" s="1"/>
      <c r="MZR1" s="1"/>
      <c r="MZS1" s="1"/>
      <c r="MZT1" s="1"/>
      <c r="MZU1" s="1"/>
      <c r="MZV1" s="1"/>
      <c r="MZW1" s="1"/>
      <c r="MZX1" s="1"/>
      <c r="MZY1" s="1"/>
      <c r="MZZ1" s="1"/>
      <c r="NAA1" s="1"/>
      <c r="NAB1" s="1"/>
      <c r="NAC1" s="1"/>
      <c r="NAD1" s="1"/>
      <c r="NAE1" s="1"/>
      <c r="NAF1" s="1"/>
      <c r="NAG1" s="1"/>
      <c r="NAH1" s="1"/>
      <c r="NAI1" s="1"/>
      <c r="NAJ1" s="1"/>
      <c r="NAK1" s="1"/>
      <c r="NAL1" s="1"/>
      <c r="NAM1" s="1"/>
      <c r="NAN1" s="1"/>
      <c r="NAO1" s="1"/>
      <c r="NAP1" s="1"/>
      <c r="NAQ1" s="1"/>
      <c r="NAR1" s="1"/>
      <c r="NAS1" s="1"/>
      <c r="NAT1" s="1"/>
      <c r="NAU1" s="1"/>
      <c r="NAV1" s="1"/>
      <c r="NAW1" s="1"/>
      <c r="NAX1" s="1"/>
      <c r="NAY1" s="1"/>
      <c r="NAZ1" s="1"/>
      <c r="NBA1" s="1"/>
      <c r="NBB1" s="1"/>
      <c r="NBC1" s="1"/>
      <c r="NBD1" s="1"/>
      <c r="NBE1" s="1"/>
      <c r="NBF1" s="1"/>
      <c r="NBG1" s="1"/>
      <c r="NBH1" s="1"/>
      <c r="NBI1" s="1"/>
      <c r="NBJ1" s="1"/>
      <c r="NBK1" s="1"/>
      <c r="NBL1" s="1"/>
      <c r="NBM1" s="1"/>
      <c r="NBN1" s="1"/>
      <c r="NBO1" s="1"/>
      <c r="NBP1" s="1"/>
      <c r="NBQ1" s="1"/>
      <c r="NBR1" s="1"/>
      <c r="NBS1" s="1"/>
      <c r="NBT1" s="1"/>
      <c r="NBU1" s="1"/>
      <c r="NBV1" s="1"/>
      <c r="NBW1" s="1"/>
      <c r="NBX1" s="1"/>
      <c r="NBY1" s="1"/>
      <c r="NBZ1" s="1"/>
      <c r="NCA1" s="1"/>
      <c r="NCB1" s="1"/>
      <c r="NCC1" s="1"/>
      <c r="NCD1" s="1"/>
      <c r="NCE1" s="1"/>
      <c r="NCF1" s="1"/>
      <c r="NCG1" s="1"/>
      <c r="NCH1" s="1"/>
      <c r="NCI1" s="1"/>
      <c r="NCJ1" s="1"/>
      <c r="NCK1" s="1"/>
      <c r="NCL1" s="1"/>
      <c r="NCM1" s="1"/>
      <c r="NCN1" s="1"/>
      <c r="NCO1" s="1"/>
      <c r="NCP1" s="1"/>
      <c r="NCQ1" s="1"/>
      <c r="NCR1" s="1"/>
      <c r="NCS1" s="1"/>
      <c r="NCT1" s="1"/>
      <c r="NCU1" s="1"/>
      <c r="NCV1" s="1"/>
      <c r="NCW1" s="1"/>
      <c r="NCX1" s="1"/>
      <c r="NCY1" s="1"/>
      <c r="NCZ1" s="1"/>
      <c r="NDA1" s="1"/>
      <c r="NDB1" s="1"/>
      <c r="NDC1" s="1"/>
      <c r="NDD1" s="1"/>
      <c r="NDE1" s="1"/>
      <c r="NDF1" s="1"/>
      <c r="NDG1" s="1"/>
      <c r="NDH1" s="1"/>
      <c r="NDI1" s="1"/>
      <c r="NDJ1" s="1"/>
      <c r="NDK1" s="1"/>
      <c r="NDL1" s="1"/>
      <c r="NDM1" s="1"/>
      <c r="NDN1" s="1"/>
      <c r="NDO1" s="1"/>
      <c r="NDP1" s="1"/>
      <c r="NDQ1" s="1"/>
      <c r="NDR1" s="1"/>
      <c r="NDS1" s="1"/>
      <c r="NDT1" s="1"/>
      <c r="NDU1" s="1"/>
      <c r="NDV1" s="1"/>
      <c r="NDW1" s="1"/>
      <c r="NDX1" s="1"/>
      <c r="NDY1" s="1"/>
      <c r="NDZ1" s="1"/>
      <c r="NEA1" s="1"/>
      <c r="NEB1" s="1"/>
      <c r="NEC1" s="1"/>
      <c r="NED1" s="1"/>
      <c r="NEE1" s="1"/>
      <c r="NEF1" s="1"/>
      <c r="NEG1" s="1"/>
      <c r="NEH1" s="1"/>
      <c r="NEI1" s="1"/>
      <c r="NEJ1" s="1"/>
      <c r="NEK1" s="1"/>
      <c r="NEL1" s="1"/>
      <c r="NEM1" s="1"/>
      <c r="NEN1" s="1"/>
      <c r="NEO1" s="1"/>
      <c r="NEP1" s="1"/>
      <c r="NEQ1" s="1"/>
      <c r="NER1" s="1"/>
      <c r="NES1" s="1"/>
      <c r="NET1" s="1"/>
      <c r="NEU1" s="1"/>
      <c r="NEV1" s="1"/>
      <c r="NEW1" s="1"/>
      <c r="NEX1" s="1"/>
      <c r="NEY1" s="1"/>
      <c r="NEZ1" s="1"/>
      <c r="NFA1" s="1"/>
      <c r="NFB1" s="1"/>
      <c r="NFC1" s="1"/>
      <c r="NFD1" s="1"/>
      <c r="NFE1" s="1"/>
      <c r="NFF1" s="1"/>
      <c r="NFG1" s="1"/>
      <c r="NFH1" s="1"/>
      <c r="NFI1" s="1"/>
      <c r="NFJ1" s="1"/>
      <c r="NFK1" s="1"/>
      <c r="NFL1" s="1"/>
      <c r="NFM1" s="1"/>
      <c r="NFN1" s="1"/>
      <c r="NFO1" s="1"/>
      <c r="NFP1" s="1"/>
      <c r="NFQ1" s="1"/>
      <c r="NFR1" s="1"/>
      <c r="NFS1" s="1"/>
      <c r="NFT1" s="1"/>
      <c r="NFU1" s="1"/>
      <c r="NFV1" s="1"/>
      <c r="NFW1" s="1"/>
      <c r="NFX1" s="1"/>
      <c r="NFY1" s="1"/>
      <c r="NFZ1" s="1"/>
      <c r="NGA1" s="1"/>
      <c r="NGB1" s="1"/>
      <c r="NGC1" s="1"/>
      <c r="NGD1" s="1"/>
      <c r="NGE1" s="1"/>
      <c r="NGF1" s="1"/>
      <c r="NGG1" s="1"/>
      <c r="NGH1" s="1"/>
      <c r="NGI1" s="1"/>
      <c r="NGJ1" s="1"/>
      <c r="NGK1" s="1"/>
      <c r="NGL1" s="1"/>
      <c r="NGM1" s="1"/>
      <c r="NGN1" s="1"/>
      <c r="NGO1" s="1"/>
      <c r="NGP1" s="1"/>
      <c r="NGQ1" s="1"/>
      <c r="NGR1" s="1"/>
      <c r="NGS1" s="1"/>
      <c r="NGT1" s="1"/>
      <c r="NGU1" s="1"/>
      <c r="NGV1" s="1"/>
      <c r="NGW1" s="1"/>
      <c r="NGX1" s="1"/>
      <c r="NGY1" s="1"/>
      <c r="NGZ1" s="1"/>
      <c r="NHA1" s="1"/>
      <c r="NHB1" s="1"/>
      <c r="NHC1" s="1"/>
      <c r="NHD1" s="1"/>
      <c r="NHE1" s="1"/>
      <c r="NHF1" s="1"/>
      <c r="NHG1" s="1"/>
      <c r="NHH1" s="1"/>
      <c r="NHI1" s="1"/>
      <c r="NHJ1" s="1"/>
      <c r="NHK1" s="1"/>
      <c r="NHL1" s="1"/>
      <c r="NHM1" s="1"/>
      <c r="NHN1" s="1"/>
      <c r="NHO1" s="1"/>
      <c r="NHP1" s="1"/>
      <c r="NHQ1" s="1"/>
      <c r="NHR1" s="1"/>
      <c r="NHS1" s="1"/>
      <c r="NHT1" s="1"/>
      <c r="NHU1" s="1"/>
      <c r="NHV1" s="1"/>
      <c r="NHW1" s="1"/>
      <c r="NHX1" s="1"/>
      <c r="NHY1" s="1"/>
      <c r="NHZ1" s="1"/>
      <c r="NIA1" s="1"/>
      <c r="NIB1" s="1"/>
      <c r="NIC1" s="1"/>
      <c r="NID1" s="1"/>
      <c r="NIE1" s="1"/>
      <c r="NIF1" s="1"/>
      <c r="NIG1" s="1"/>
      <c r="NIH1" s="1"/>
      <c r="NII1" s="1"/>
      <c r="NIJ1" s="1"/>
      <c r="NIK1" s="1"/>
      <c r="NIL1" s="1"/>
      <c r="NIM1" s="1"/>
      <c r="NIN1" s="1"/>
      <c r="NIO1" s="1"/>
      <c r="NIP1" s="1"/>
      <c r="NIQ1" s="1"/>
      <c r="NIR1" s="1"/>
      <c r="NIS1" s="1"/>
      <c r="NIT1" s="1"/>
      <c r="NIU1" s="1"/>
      <c r="NIV1" s="1"/>
      <c r="NIW1" s="1"/>
      <c r="NIX1" s="1"/>
      <c r="NIY1" s="1"/>
      <c r="NIZ1" s="1"/>
      <c r="NJA1" s="1"/>
      <c r="NJB1" s="1"/>
      <c r="NJC1" s="1"/>
      <c r="NJD1" s="1"/>
      <c r="NJE1" s="1"/>
      <c r="NJF1" s="1"/>
      <c r="NJG1" s="1"/>
      <c r="NJH1" s="1"/>
      <c r="NJI1" s="1"/>
      <c r="NJJ1" s="1"/>
      <c r="NJK1" s="1"/>
      <c r="NJL1" s="1"/>
      <c r="NJM1" s="1"/>
      <c r="NJN1" s="1"/>
      <c r="NJO1" s="1"/>
      <c r="NJP1" s="1"/>
      <c r="NJQ1" s="1"/>
      <c r="NJR1" s="1"/>
      <c r="NJS1" s="1"/>
      <c r="NJT1" s="1"/>
      <c r="NJU1" s="1"/>
      <c r="NJV1" s="1"/>
      <c r="NJW1" s="1"/>
      <c r="NJX1" s="1"/>
      <c r="NJY1" s="1"/>
      <c r="NJZ1" s="1"/>
      <c r="NKA1" s="1"/>
      <c r="NKB1" s="1"/>
      <c r="NKC1" s="1"/>
      <c r="NKD1" s="1"/>
      <c r="NKE1" s="1"/>
      <c r="NKF1" s="1"/>
      <c r="NKG1" s="1"/>
      <c r="NKH1" s="1"/>
      <c r="NKI1" s="1"/>
      <c r="NKJ1" s="1"/>
      <c r="NKK1" s="1"/>
      <c r="NKL1" s="1"/>
      <c r="NKM1" s="1"/>
      <c r="NKN1" s="1"/>
      <c r="NKO1" s="1"/>
      <c r="NKP1" s="1"/>
      <c r="NKQ1" s="1"/>
      <c r="NKR1" s="1"/>
      <c r="NKS1" s="1"/>
      <c r="NKT1" s="1"/>
      <c r="NKU1" s="1"/>
      <c r="NKV1" s="1"/>
      <c r="NKW1" s="1"/>
      <c r="NKX1" s="1"/>
      <c r="NKY1" s="1"/>
      <c r="NKZ1" s="1"/>
      <c r="NLA1" s="1"/>
      <c r="NLB1" s="1"/>
      <c r="NLC1" s="1"/>
      <c r="NLD1" s="1"/>
      <c r="NLE1" s="1"/>
      <c r="NLF1" s="1"/>
      <c r="NLG1" s="1"/>
      <c r="NLH1" s="1"/>
      <c r="NLI1" s="1"/>
      <c r="NLJ1" s="1"/>
      <c r="NLK1" s="1"/>
      <c r="NLL1" s="1"/>
      <c r="NLM1" s="1"/>
      <c r="NLN1" s="1"/>
      <c r="NLO1" s="1"/>
      <c r="NLP1" s="1"/>
      <c r="NLQ1" s="1"/>
      <c r="NLR1" s="1"/>
      <c r="NLS1" s="1"/>
      <c r="NLT1" s="1"/>
      <c r="NLU1" s="1"/>
      <c r="NLV1" s="1"/>
      <c r="NLW1" s="1"/>
      <c r="NLX1" s="1"/>
      <c r="NLY1" s="1"/>
      <c r="NLZ1" s="1"/>
      <c r="NMA1" s="1"/>
      <c r="NMB1" s="1"/>
      <c r="NMC1" s="1"/>
      <c r="NMD1" s="1"/>
      <c r="NME1" s="1"/>
      <c r="NMF1" s="1"/>
      <c r="NMG1" s="1"/>
      <c r="NMH1" s="1"/>
      <c r="NMI1" s="1"/>
      <c r="NMJ1" s="1"/>
      <c r="NMK1" s="1"/>
      <c r="NML1" s="1"/>
      <c r="NMM1" s="1"/>
      <c r="NMN1" s="1"/>
      <c r="NMO1" s="1"/>
      <c r="NMP1" s="1"/>
      <c r="NMQ1" s="1"/>
      <c r="NMR1" s="1"/>
      <c r="NMS1" s="1"/>
      <c r="NMT1" s="1"/>
      <c r="NMU1" s="1"/>
      <c r="NMV1" s="1"/>
      <c r="NMW1" s="1"/>
      <c r="NMX1" s="1"/>
      <c r="NMY1" s="1"/>
      <c r="NMZ1" s="1"/>
      <c r="NNA1" s="1"/>
      <c r="NNB1" s="1"/>
      <c r="NNC1" s="1"/>
      <c r="NND1" s="1"/>
      <c r="NNE1" s="1"/>
      <c r="NNF1" s="1"/>
      <c r="NNG1" s="1"/>
      <c r="NNH1" s="1"/>
      <c r="NNI1" s="1"/>
      <c r="NNJ1" s="1"/>
      <c r="NNK1" s="1"/>
      <c r="NNL1" s="1"/>
      <c r="NNM1" s="1"/>
      <c r="NNN1" s="1"/>
      <c r="NNO1" s="1"/>
      <c r="NNP1" s="1"/>
      <c r="NNQ1" s="1"/>
      <c r="NNR1" s="1"/>
      <c r="NNS1" s="1"/>
      <c r="NNT1" s="1"/>
      <c r="NNU1" s="1"/>
      <c r="NNV1" s="1"/>
      <c r="NNW1" s="1"/>
      <c r="NNX1" s="1"/>
      <c r="NNY1" s="1"/>
      <c r="NNZ1" s="1"/>
      <c r="NOA1" s="1"/>
      <c r="NOB1" s="1"/>
      <c r="NOC1" s="1"/>
      <c r="NOD1" s="1"/>
      <c r="NOE1" s="1"/>
      <c r="NOF1" s="1"/>
      <c r="NOG1" s="1"/>
      <c r="NOH1" s="1"/>
      <c r="NOI1" s="1"/>
      <c r="NOJ1" s="1"/>
      <c r="NOK1" s="1"/>
      <c r="NOL1" s="1"/>
      <c r="NOM1" s="1"/>
      <c r="NON1" s="1"/>
      <c r="NOO1" s="1"/>
      <c r="NOP1" s="1"/>
      <c r="NOQ1" s="1"/>
      <c r="NOR1" s="1"/>
      <c r="NOS1" s="1"/>
      <c r="NOT1" s="1"/>
      <c r="NOU1" s="1"/>
      <c r="NOV1" s="1"/>
      <c r="NOW1" s="1"/>
      <c r="NOX1" s="1"/>
      <c r="NOY1" s="1"/>
      <c r="NOZ1" s="1"/>
      <c r="NPA1" s="1"/>
      <c r="NPB1" s="1"/>
      <c r="NPC1" s="1"/>
      <c r="NPD1" s="1"/>
      <c r="NPE1" s="1"/>
      <c r="NPF1" s="1"/>
      <c r="NPG1" s="1"/>
      <c r="NPH1" s="1"/>
      <c r="NPI1" s="1"/>
      <c r="NPJ1" s="1"/>
      <c r="NPK1" s="1"/>
      <c r="NPL1" s="1"/>
      <c r="NPM1" s="1"/>
      <c r="NPN1" s="1"/>
      <c r="NPO1" s="1"/>
      <c r="NPP1" s="1"/>
      <c r="NPQ1" s="1"/>
      <c r="NPR1" s="1"/>
      <c r="NPS1" s="1"/>
      <c r="NPT1" s="1"/>
      <c r="NPU1" s="1"/>
      <c r="NPV1" s="1"/>
      <c r="NPW1" s="1"/>
      <c r="NPX1" s="1"/>
      <c r="NPY1" s="1"/>
      <c r="NPZ1" s="1"/>
      <c r="NQA1" s="1"/>
      <c r="NQB1" s="1"/>
      <c r="NQC1" s="1"/>
      <c r="NQD1" s="1"/>
      <c r="NQE1" s="1"/>
      <c r="NQF1" s="1"/>
      <c r="NQG1" s="1"/>
      <c r="NQH1" s="1"/>
      <c r="NQI1" s="1"/>
      <c r="NQJ1" s="1"/>
      <c r="NQK1" s="1"/>
      <c r="NQL1" s="1"/>
      <c r="NQM1" s="1"/>
      <c r="NQN1" s="1"/>
      <c r="NQO1" s="1"/>
      <c r="NQP1" s="1"/>
      <c r="NQQ1" s="1"/>
      <c r="NQR1" s="1"/>
      <c r="NQS1" s="1"/>
      <c r="NQT1" s="1"/>
      <c r="NQU1" s="1"/>
      <c r="NQV1" s="1"/>
      <c r="NQW1" s="1"/>
      <c r="NQX1" s="1"/>
      <c r="NQY1" s="1"/>
      <c r="NQZ1" s="1"/>
      <c r="NRA1" s="1"/>
      <c r="NRB1" s="1"/>
      <c r="NRC1" s="1"/>
      <c r="NRD1" s="1"/>
      <c r="NRE1" s="1"/>
      <c r="NRF1" s="1"/>
      <c r="NRG1" s="1"/>
      <c r="NRH1" s="1"/>
      <c r="NRI1" s="1"/>
      <c r="NRJ1" s="1"/>
      <c r="NRK1" s="1"/>
      <c r="NRL1" s="1"/>
      <c r="NRM1" s="1"/>
      <c r="NRN1" s="1"/>
      <c r="NRO1" s="1"/>
      <c r="NRP1" s="1"/>
      <c r="NRQ1" s="1"/>
      <c r="NRR1" s="1"/>
      <c r="NRS1" s="1"/>
      <c r="NRT1" s="1"/>
      <c r="NRU1" s="1"/>
      <c r="NRV1" s="1"/>
      <c r="NRW1" s="1"/>
      <c r="NRX1" s="1"/>
      <c r="NRY1" s="1"/>
      <c r="NRZ1" s="1"/>
      <c r="NSA1" s="1"/>
      <c r="NSB1" s="1"/>
      <c r="NSC1" s="1"/>
      <c r="NSD1" s="1"/>
      <c r="NSE1" s="1"/>
      <c r="NSF1" s="1"/>
      <c r="NSG1" s="1"/>
      <c r="NSH1" s="1"/>
      <c r="NSI1" s="1"/>
      <c r="NSJ1" s="1"/>
      <c r="NSK1" s="1"/>
      <c r="NSL1" s="1"/>
      <c r="NSM1" s="1"/>
      <c r="NSN1" s="1"/>
      <c r="NSO1" s="1"/>
      <c r="NSP1" s="1"/>
      <c r="NSQ1" s="1"/>
      <c r="NSR1" s="1"/>
      <c r="NSS1" s="1"/>
      <c r="NST1" s="1"/>
      <c r="NSU1" s="1"/>
      <c r="NSV1" s="1"/>
      <c r="NSW1" s="1"/>
      <c r="NSX1" s="1"/>
      <c r="NSY1" s="1"/>
      <c r="NSZ1" s="1"/>
      <c r="NTA1" s="1"/>
      <c r="NTB1" s="1"/>
      <c r="NTC1" s="1"/>
      <c r="NTD1" s="1"/>
      <c r="NTE1" s="1"/>
      <c r="NTF1" s="1"/>
      <c r="NTG1" s="1"/>
      <c r="NTH1" s="1"/>
      <c r="NTI1" s="1"/>
      <c r="NTJ1" s="1"/>
      <c r="NTK1" s="1"/>
      <c r="NTL1" s="1"/>
      <c r="NTM1" s="1"/>
      <c r="NTN1" s="1"/>
      <c r="NTO1" s="1"/>
      <c r="NTP1" s="1"/>
      <c r="NTQ1" s="1"/>
      <c r="NTR1" s="1"/>
      <c r="NTS1" s="1"/>
      <c r="NTT1" s="1"/>
      <c r="NTU1" s="1"/>
      <c r="NTV1" s="1"/>
      <c r="NTW1" s="1"/>
      <c r="NTX1" s="1"/>
      <c r="NTY1" s="1"/>
      <c r="NTZ1" s="1"/>
      <c r="NUA1" s="1"/>
      <c r="NUB1" s="1"/>
      <c r="NUC1" s="1"/>
      <c r="NUD1" s="1"/>
      <c r="NUE1" s="1"/>
      <c r="NUF1" s="1"/>
      <c r="NUG1" s="1"/>
      <c r="NUH1" s="1"/>
      <c r="NUI1" s="1"/>
      <c r="NUJ1" s="1"/>
      <c r="NUK1" s="1"/>
      <c r="NUL1" s="1"/>
      <c r="NUM1" s="1"/>
      <c r="NUN1" s="1"/>
      <c r="NUO1" s="1"/>
      <c r="NUP1" s="1"/>
      <c r="NUQ1" s="1"/>
      <c r="NUR1" s="1"/>
      <c r="NUS1" s="1"/>
      <c r="NUT1" s="1"/>
      <c r="NUU1" s="1"/>
      <c r="NUV1" s="1"/>
      <c r="NUW1" s="1"/>
      <c r="NUX1" s="1"/>
      <c r="NUY1" s="1"/>
      <c r="NUZ1" s="1"/>
      <c r="NVA1" s="1"/>
      <c r="NVB1" s="1"/>
      <c r="NVC1" s="1"/>
      <c r="NVD1" s="1"/>
      <c r="NVE1" s="1"/>
      <c r="NVF1" s="1"/>
      <c r="NVG1" s="1"/>
      <c r="NVH1" s="1"/>
      <c r="NVI1" s="1"/>
      <c r="NVJ1" s="1"/>
      <c r="NVK1" s="1"/>
      <c r="NVL1" s="1"/>
      <c r="NVM1" s="1"/>
      <c r="NVN1" s="1"/>
      <c r="NVO1" s="1"/>
      <c r="NVP1" s="1"/>
      <c r="NVQ1" s="1"/>
      <c r="NVR1" s="1"/>
      <c r="NVS1" s="1"/>
      <c r="NVT1" s="1"/>
      <c r="NVU1" s="1"/>
      <c r="NVV1" s="1"/>
      <c r="NVW1" s="1"/>
      <c r="NVX1" s="1"/>
      <c r="NVY1" s="1"/>
      <c r="NVZ1" s="1"/>
      <c r="NWA1" s="1"/>
      <c r="NWB1" s="1"/>
      <c r="NWC1" s="1"/>
      <c r="NWD1" s="1"/>
      <c r="NWE1" s="1"/>
      <c r="NWF1" s="1"/>
      <c r="NWG1" s="1"/>
      <c r="NWH1" s="1"/>
      <c r="NWI1" s="1"/>
      <c r="NWJ1" s="1"/>
      <c r="NWK1" s="1"/>
      <c r="NWL1" s="1"/>
      <c r="NWM1" s="1"/>
      <c r="NWN1" s="1"/>
      <c r="NWO1" s="1"/>
      <c r="NWP1" s="1"/>
      <c r="NWQ1" s="1"/>
      <c r="NWR1" s="1"/>
      <c r="NWS1" s="1"/>
      <c r="NWT1" s="1"/>
      <c r="NWU1" s="1"/>
      <c r="NWV1" s="1"/>
      <c r="NWW1" s="1"/>
      <c r="NWX1" s="1"/>
      <c r="NWY1" s="1"/>
      <c r="NWZ1" s="1"/>
      <c r="NXA1" s="1"/>
      <c r="NXB1" s="1"/>
      <c r="NXC1" s="1"/>
      <c r="NXD1" s="1"/>
      <c r="NXE1" s="1"/>
      <c r="NXF1" s="1"/>
      <c r="NXG1" s="1"/>
      <c r="NXH1" s="1"/>
      <c r="NXI1" s="1"/>
      <c r="NXJ1" s="1"/>
      <c r="NXK1" s="1"/>
      <c r="NXL1" s="1"/>
      <c r="NXM1" s="1"/>
      <c r="NXN1" s="1"/>
      <c r="NXO1" s="1"/>
      <c r="NXP1" s="1"/>
      <c r="NXQ1" s="1"/>
      <c r="NXR1" s="1"/>
      <c r="NXS1" s="1"/>
      <c r="NXT1" s="1"/>
      <c r="NXU1" s="1"/>
      <c r="NXV1" s="1"/>
      <c r="NXW1" s="1"/>
      <c r="NXX1" s="1"/>
      <c r="NXY1" s="1"/>
      <c r="NXZ1" s="1"/>
      <c r="NYA1" s="1"/>
      <c r="NYB1" s="1"/>
      <c r="NYC1" s="1"/>
      <c r="NYD1" s="1"/>
      <c r="NYE1" s="1"/>
      <c r="NYF1" s="1"/>
      <c r="NYG1" s="1"/>
      <c r="NYH1" s="1"/>
      <c r="NYI1" s="1"/>
      <c r="NYJ1" s="1"/>
      <c r="NYK1" s="1"/>
      <c r="NYL1" s="1"/>
      <c r="NYM1" s="1"/>
      <c r="NYN1" s="1"/>
      <c r="NYO1" s="1"/>
      <c r="NYP1" s="1"/>
      <c r="NYQ1" s="1"/>
      <c r="NYR1" s="1"/>
      <c r="NYS1" s="1"/>
      <c r="NYT1" s="1"/>
      <c r="NYU1" s="1"/>
      <c r="NYV1" s="1"/>
      <c r="NYW1" s="1"/>
      <c r="NYX1" s="1"/>
      <c r="NYY1" s="1"/>
      <c r="NYZ1" s="1"/>
      <c r="NZA1" s="1"/>
      <c r="NZB1" s="1"/>
      <c r="NZC1" s="1"/>
      <c r="NZD1" s="1"/>
      <c r="NZE1" s="1"/>
      <c r="NZF1" s="1"/>
      <c r="NZG1" s="1"/>
      <c r="NZH1" s="1"/>
      <c r="NZI1" s="1"/>
      <c r="NZJ1" s="1"/>
      <c r="NZK1" s="1"/>
      <c r="NZL1" s="1"/>
      <c r="NZM1" s="1"/>
      <c r="NZN1" s="1"/>
      <c r="NZO1" s="1"/>
      <c r="NZP1" s="1"/>
      <c r="NZQ1" s="1"/>
      <c r="NZR1" s="1"/>
      <c r="NZS1" s="1"/>
      <c r="NZT1" s="1"/>
      <c r="NZU1" s="1"/>
      <c r="NZV1" s="1"/>
      <c r="NZW1" s="1"/>
      <c r="NZX1" s="1"/>
      <c r="NZY1" s="1"/>
      <c r="NZZ1" s="1"/>
      <c r="OAA1" s="1"/>
      <c r="OAB1" s="1"/>
      <c r="OAC1" s="1"/>
      <c r="OAD1" s="1"/>
      <c r="OAE1" s="1"/>
      <c r="OAF1" s="1"/>
      <c r="OAG1" s="1"/>
      <c r="OAH1" s="1"/>
      <c r="OAI1" s="1"/>
      <c r="OAJ1" s="1"/>
      <c r="OAK1" s="1"/>
      <c r="OAL1" s="1"/>
      <c r="OAM1" s="1"/>
      <c r="OAN1" s="1"/>
      <c r="OAO1" s="1"/>
      <c r="OAP1" s="1"/>
      <c r="OAQ1" s="1"/>
      <c r="OAR1" s="1"/>
      <c r="OAS1" s="1"/>
      <c r="OAT1" s="1"/>
      <c r="OAU1" s="1"/>
      <c r="OAV1" s="1"/>
      <c r="OAW1" s="1"/>
      <c r="OAX1" s="1"/>
      <c r="OAY1" s="1"/>
      <c r="OAZ1" s="1"/>
      <c r="OBA1" s="1"/>
      <c r="OBB1" s="1"/>
      <c r="OBC1" s="1"/>
      <c r="OBD1" s="1"/>
      <c r="OBE1" s="1"/>
      <c r="OBF1" s="1"/>
      <c r="OBG1" s="1"/>
      <c r="OBH1" s="1"/>
      <c r="OBI1" s="1"/>
      <c r="OBJ1" s="1"/>
      <c r="OBK1" s="1"/>
      <c r="OBL1" s="1"/>
      <c r="OBM1" s="1"/>
      <c r="OBN1" s="1"/>
      <c r="OBO1" s="1"/>
      <c r="OBP1" s="1"/>
      <c r="OBQ1" s="1"/>
      <c r="OBR1" s="1"/>
      <c r="OBS1" s="1"/>
      <c r="OBT1" s="1"/>
      <c r="OBU1" s="1"/>
      <c r="OBV1" s="1"/>
      <c r="OBW1" s="1"/>
      <c r="OBX1" s="1"/>
      <c r="OBY1" s="1"/>
      <c r="OBZ1" s="1"/>
      <c r="OCA1" s="1"/>
      <c r="OCB1" s="1"/>
      <c r="OCC1" s="1"/>
      <c r="OCD1" s="1"/>
      <c r="OCE1" s="1"/>
      <c r="OCF1" s="1"/>
      <c r="OCG1" s="1"/>
      <c r="OCH1" s="1"/>
      <c r="OCI1" s="1"/>
      <c r="OCJ1" s="1"/>
      <c r="OCK1" s="1"/>
      <c r="OCL1" s="1"/>
      <c r="OCM1" s="1"/>
      <c r="OCN1" s="1"/>
      <c r="OCO1" s="1"/>
      <c r="OCP1" s="1"/>
      <c r="OCQ1" s="1"/>
      <c r="OCR1" s="1"/>
      <c r="OCS1" s="1"/>
      <c r="OCT1" s="1"/>
      <c r="OCU1" s="1"/>
      <c r="OCV1" s="1"/>
      <c r="OCW1" s="1"/>
      <c r="OCX1" s="1"/>
      <c r="OCY1" s="1"/>
      <c r="OCZ1" s="1"/>
      <c r="ODA1" s="1"/>
      <c r="ODB1" s="1"/>
      <c r="ODC1" s="1"/>
      <c r="ODD1" s="1"/>
      <c r="ODE1" s="1"/>
      <c r="ODF1" s="1"/>
      <c r="ODG1" s="1"/>
      <c r="ODH1" s="1"/>
      <c r="ODI1" s="1"/>
      <c r="ODJ1" s="1"/>
      <c r="ODK1" s="1"/>
      <c r="ODL1" s="1"/>
      <c r="ODM1" s="1"/>
      <c r="ODN1" s="1"/>
      <c r="ODO1" s="1"/>
      <c r="ODP1" s="1"/>
      <c r="ODQ1" s="1"/>
      <c r="ODR1" s="1"/>
      <c r="ODS1" s="1"/>
      <c r="ODT1" s="1"/>
      <c r="ODU1" s="1"/>
      <c r="ODV1" s="1"/>
      <c r="ODW1" s="1"/>
      <c r="ODX1" s="1"/>
      <c r="ODY1" s="1"/>
      <c r="ODZ1" s="1"/>
      <c r="OEA1" s="1"/>
      <c r="OEB1" s="1"/>
      <c r="OEC1" s="1"/>
      <c r="OED1" s="1"/>
      <c r="OEE1" s="1"/>
      <c r="OEF1" s="1"/>
      <c r="OEG1" s="1"/>
      <c r="OEH1" s="1"/>
      <c r="OEI1" s="1"/>
      <c r="OEJ1" s="1"/>
      <c r="OEK1" s="1"/>
      <c r="OEL1" s="1"/>
      <c r="OEM1" s="1"/>
      <c r="OEN1" s="1"/>
      <c r="OEO1" s="1"/>
      <c r="OEP1" s="1"/>
      <c r="OEQ1" s="1"/>
      <c r="OER1" s="1"/>
      <c r="OES1" s="1"/>
      <c r="OET1" s="1"/>
      <c r="OEU1" s="1"/>
      <c r="OEV1" s="1"/>
      <c r="OEW1" s="1"/>
      <c r="OEX1" s="1"/>
      <c r="OEY1" s="1"/>
      <c r="OEZ1" s="1"/>
      <c r="OFA1" s="1"/>
      <c r="OFB1" s="1"/>
      <c r="OFC1" s="1"/>
      <c r="OFD1" s="1"/>
      <c r="OFE1" s="1"/>
      <c r="OFF1" s="1"/>
      <c r="OFG1" s="1"/>
      <c r="OFH1" s="1"/>
      <c r="OFI1" s="1"/>
      <c r="OFJ1" s="1"/>
      <c r="OFK1" s="1"/>
      <c r="OFL1" s="1"/>
      <c r="OFM1" s="1"/>
      <c r="OFN1" s="1"/>
      <c r="OFO1" s="1"/>
      <c r="OFP1" s="1"/>
      <c r="OFQ1" s="1"/>
      <c r="OFR1" s="1"/>
      <c r="OFS1" s="1"/>
      <c r="OFT1" s="1"/>
      <c r="OFU1" s="1"/>
      <c r="OFV1" s="1"/>
      <c r="OFW1" s="1"/>
      <c r="OFX1" s="1"/>
      <c r="OFY1" s="1"/>
      <c r="OFZ1" s="1"/>
      <c r="OGA1" s="1"/>
      <c r="OGB1" s="1"/>
      <c r="OGC1" s="1"/>
      <c r="OGD1" s="1"/>
      <c r="OGE1" s="1"/>
      <c r="OGF1" s="1"/>
      <c r="OGG1" s="1"/>
      <c r="OGH1" s="1"/>
      <c r="OGI1" s="1"/>
      <c r="OGJ1" s="1"/>
      <c r="OGK1" s="1"/>
      <c r="OGL1" s="1"/>
      <c r="OGM1" s="1"/>
      <c r="OGN1" s="1"/>
      <c r="OGO1" s="1"/>
      <c r="OGP1" s="1"/>
      <c r="OGQ1" s="1"/>
      <c r="OGR1" s="1"/>
      <c r="OGS1" s="1"/>
      <c r="OGT1" s="1"/>
      <c r="OGU1" s="1"/>
      <c r="OGV1" s="1"/>
      <c r="OGW1" s="1"/>
      <c r="OGX1" s="1"/>
      <c r="OGY1" s="1"/>
      <c r="OGZ1" s="1"/>
      <c r="OHA1" s="1"/>
      <c r="OHB1" s="1"/>
      <c r="OHC1" s="1"/>
      <c r="OHD1" s="1"/>
      <c r="OHE1" s="1"/>
      <c r="OHF1" s="1"/>
      <c r="OHG1" s="1"/>
      <c r="OHH1" s="1"/>
      <c r="OHI1" s="1"/>
      <c r="OHJ1" s="1"/>
      <c r="OHK1" s="1"/>
      <c r="OHL1" s="1"/>
      <c r="OHM1" s="1"/>
      <c r="OHN1" s="1"/>
      <c r="OHO1" s="1"/>
      <c r="OHP1" s="1"/>
      <c r="OHQ1" s="1"/>
      <c r="OHR1" s="1"/>
      <c r="OHS1" s="1"/>
      <c r="OHT1" s="1"/>
      <c r="OHU1" s="1"/>
      <c r="OHV1" s="1"/>
      <c r="OHW1" s="1"/>
      <c r="OHX1" s="1"/>
      <c r="OHY1" s="1"/>
      <c r="OHZ1" s="1"/>
      <c r="OIA1" s="1"/>
      <c r="OIB1" s="1"/>
      <c r="OIC1" s="1"/>
      <c r="OID1" s="1"/>
      <c r="OIE1" s="1"/>
      <c r="OIF1" s="1"/>
      <c r="OIG1" s="1"/>
      <c r="OIH1" s="1"/>
      <c r="OII1" s="1"/>
      <c r="OIJ1" s="1"/>
      <c r="OIK1" s="1"/>
      <c r="OIL1" s="1"/>
      <c r="OIM1" s="1"/>
      <c r="OIN1" s="1"/>
      <c r="OIO1" s="1"/>
      <c r="OIP1" s="1"/>
      <c r="OIQ1" s="1"/>
      <c r="OIR1" s="1"/>
      <c r="OIS1" s="1"/>
      <c r="OIT1" s="1"/>
      <c r="OIU1" s="1"/>
      <c r="OIV1" s="1"/>
      <c r="OIW1" s="1"/>
      <c r="OIX1" s="1"/>
      <c r="OIY1" s="1"/>
      <c r="OIZ1" s="1"/>
      <c r="OJA1" s="1"/>
      <c r="OJB1" s="1"/>
      <c r="OJC1" s="1"/>
      <c r="OJD1" s="1"/>
      <c r="OJE1" s="1"/>
      <c r="OJF1" s="1"/>
      <c r="OJG1" s="1"/>
      <c r="OJH1" s="1"/>
      <c r="OJI1" s="1"/>
      <c r="OJJ1" s="1"/>
      <c r="OJK1" s="1"/>
      <c r="OJL1" s="1"/>
      <c r="OJM1" s="1"/>
      <c r="OJN1" s="1"/>
      <c r="OJO1" s="1"/>
      <c r="OJP1" s="1"/>
      <c r="OJQ1" s="1"/>
      <c r="OJR1" s="1"/>
      <c r="OJS1" s="1"/>
      <c r="OJT1" s="1"/>
      <c r="OJU1" s="1"/>
      <c r="OJV1" s="1"/>
      <c r="OJW1" s="1"/>
      <c r="OJX1" s="1"/>
      <c r="OJY1" s="1"/>
      <c r="OJZ1" s="1"/>
      <c r="OKA1" s="1"/>
      <c r="OKB1" s="1"/>
      <c r="OKC1" s="1"/>
      <c r="OKD1" s="1"/>
      <c r="OKE1" s="1"/>
      <c r="OKF1" s="1"/>
      <c r="OKG1" s="1"/>
      <c r="OKH1" s="1"/>
      <c r="OKI1" s="1"/>
      <c r="OKJ1" s="1"/>
      <c r="OKK1" s="1"/>
      <c r="OKL1" s="1"/>
      <c r="OKM1" s="1"/>
      <c r="OKN1" s="1"/>
      <c r="OKO1" s="1"/>
      <c r="OKP1" s="1"/>
      <c r="OKQ1" s="1"/>
      <c r="OKR1" s="1"/>
      <c r="OKS1" s="1"/>
      <c r="OKT1" s="1"/>
      <c r="OKU1" s="1"/>
      <c r="OKV1" s="1"/>
      <c r="OKW1" s="1"/>
      <c r="OKX1" s="1"/>
      <c r="OKY1" s="1"/>
      <c r="OKZ1" s="1"/>
      <c r="OLA1" s="1"/>
      <c r="OLB1" s="1"/>
      <c r="OLC1" s="1"/>
      <c r="OLD1" s="1"/>
      <c r="OLE1" s="1"/>
      <c r="OLF1" s="1"/>
      <c r="OLG1" s="1"/>
      <c r="OLH1" s="1"/>
      <c r="OLI1" s="1"/>
      <c r="OLJ1" s="1"/>
      <c r="OLK1" s="1"/>
      <c r="OLL1" s="1"/>
      <c r="OLM1" s="1"/>
      <c r="OLN1" s="1"/>
      <c r="OLO1" s="1"/>
      <c r="OLP1" s="1"/>
      <c r="OLQ1" s="1"/>
      <c r="OLR1" s="1"/>
      <c r="OLS1" s="1"/>
      <c r="OLT1" s="1"/>
      <c r="OLU1" s="1"/>
      <c r="OLV1" s="1"/>
      <c r="OLW1" s="1"/>
      <c r="OLX1" s="1"/>
      <c r="OLY1" s="1"/>
      <c r="OLZ1" s="1"/>
      <c r="OMA1" s="1"/>
      <c r="OMB1" s="1"/>
      <c r="OMC1" s="1"/>
      <c r="OMD1" s="1"/>
      <c r="OME1" s="1"/>
      <c r="OMF1" s="1"/>
      <c r="OMG1" s="1"/>
      <c r="OMH1" s="1"/>
      <c r="OMI1" s="1"/>
      <c r="OMJ1" s="1"/>
      <c r="OMK1" s="1"/>
      <c r="OML1" s="1"/>
      <c r="OMM1" s="1"/>
      <c r="OMN1" s="1"/>
      <c r="OMO1" s="1"/>
      <c r="OMP1" s="1"/>
      <c r="OMQ1" s="1"/>
      <c r="OMR1" s="1"/>
      <c r="OMS1" s="1"/>
      <c r="OMT1" s="1"/>
      <c r="OMU1" s="1"/>
      <c r="OMV1" s="1"/>
      <c r="OMW1" s="1"/>
      <c r="OMX1" s="1"/>
      <c r="OMY1" s="1"/>
      <c r="OMZ1" s="1"/>
      <c r="ONA1" s="1"/>
      <c r="ONB1" s="1"/>
      <c r="ONC1" s="1"/>
      <c r="OND1" s="1"/>
      <c r="ONE1" s="1"/>
      <c r="ONF1" s="1"/>
      <c r="ONG1" s="1"/>
      <c r="ONH1" s="1"/>
      <c r="ONI1" s="1"/>
      <c r="ONJ1" s="1"/>
      <c r="ONK1" s="1"/>
      <c r="ONL1" s="1"/>
      <c r="ONM1" s="1"/>
      <c r="ONN1" s="1"/>
      <c r="ONO1" s="1"/>
      <c r="ONP1" s="1"/>
      <c r="ONQ1" s="1"/>
      <c r="ONR1" s="1"/>
      <c r="ONS1" s="1"/>
      <c r="ONT1" s="1"/>
      <c r="ONU1" s="1"/>
      <c r="ONV1" s="1"/>
      <c r="ONW1" s="1"/>
      <c r="ONX1" s="1"/>
      <c r="ONY1" s="1"/>
      <c r="ONZ1" s="1"/>
      <c r="OOA1" s="1"/>
      <c r="OOB1" s="1"/>
      <c r="OOC1" s="1"/>
      <c r="OOD1" s="1"/>
      <c r="OOE1" s="1"/>
      <c r="OOF1" s="1"/>
      <c r="OOG1" s="1"/>
      <c r="OOH1" s="1"/>
      <c r="OOI1" s="1"/>
      <c r="OOJ1" s="1"/>
      <c r="OOK1" s="1"/>
      <c r="OOL1" s="1"/>
      <c r="OOM1" s="1"/>
      <c r="OON1" s="1"/>
      <c r="OOO1" s="1"/>
      <c r="OOP1" s="1"/>
      <c r="OOQ1" s="1"/>
      <c r="OOR1" s="1"/>
      <c r="OOS1" s="1"/>
      <c r="OOT1" s="1"/>
      <c r="OOU1" s="1"/>
      <c r="OOV1" s="1"/>
      <c r="OOW1" s="1"/>
      <c r="OOX1" s="1"/>
      <c r="OOY1" s="1"/>
      <c r="OOZ1" s="1"/>
      <c r="OPA1" s="1"/>
      <c r="OPB1" s="1"/>
      <c r="OPC1" s="1"/>
      <c r="OPD1" s="1"/>
      <c r="OPE1" s="1"/>
      <c r="OPF1" s="1"/>
      <c r="OPG1" s="1"/>
      <c r="OPH1" s="1"/>
      <c r="OPI1" s="1"/>
      <c r="OPJ1" s="1"/>
      <c r="OPK1" s="1"/>
      <c r="OPL1" s="1"/>
      <c r="OPM1" s="1"/>
      <c r="OPN1" s="1"/>
      <c r="OPO1" s="1"/>
      <c r="OPP1" s="1"/>
      <c r="OPQ1" s="1"/>
      <c r="OPR1" s="1"/>
      <c r="OPS1" s="1"/>
      <c r="OPT1" s="1"/>
      <c r="OPU1" s="1"/>
      <c r="OPV1" s="1"/>
      <c r="OPW1" s="1"/>
      <c r="OPX1" s="1"/>
      <c r="OPY1" s="1"/>
      <c r="OPZ1" s="1"/>
      <c r="OQA1" s="1"/>
      <c r="OQB1" s="1"/>
      <c r="OQC1" s="1"/>
      <c r="OQD1" s="1"/>
      <c r="OQE1" s="1"/>
      <c r="OQF1" s="1"/>
      <c r="OQG1" s="1"/>
      <c r="OQH1" s="1"/>
      <c r="OQI1" s="1"/>
      <c r="OQJ1" s="1"/>
      <c r="OQK1" s="1"/>
      <c r="OQL1" s="1"/>
      <c r="OQM1" s="1"/>
      <c r="OQN1" s="1"/>
      <c r="OQO1" s="1"/>
      <c r="OQP1" s="1"/>
      <c r="OQQ1" s="1"/>
      <c r="OQR1" s="1"/>
      <c r="OQS1" s="1"/>
      <c r="OQT1" s="1"/>
      <c r="OQU1" s="1"/>
      <c r="OQV1" s="1"/>
      <c r="OQW1" s="1"/>
      <c r="OQX1" s="1"/>
      <c r="OQY1" s="1"/>
      <c r="OQZ1" s="1"/>
      <c r="ORA1" s="1"/>
      <c r="ORB1" s="1"/>
      <c r="ORC1" s="1"/>
      <c r="ORD1" s="1"/>
      <c r="ORE1" s="1"/>
      <c r="ORF1" s="1"/>
      <c r="ORG1" s="1"/>
      <c r="ORH1" s="1"/>
      <c r="ORI1" s="1"/>
      <c r="ORJ1" s="1"/>
      <c r="ORK1" s="1"/>
      <c r="ORL1" s="1"/>
      <c r="ORM1" s="1"/>
      <c r="ORN1" s="1"/>
      <c r="ORO1" s="1"/>
      <c r="ORP1" s="1"/>
      <c r="ORQ1" s="1"/>
      <c r="ORR1" s="1"/>
      <c r="ORS1" s="1"/>
      <c r="ORT1" s="1"/>
      <c r="ORU1" s="1"/>
      <c r="ORV1" s="1"/>
      <c r="ORW1" s="1"/>
      <c r="ORX1" s="1"/>
      <c r="ORY1" s="1"/>
      <c r="ORZ1" s="1"/>
      <c r="OSA1" s="1"/>
      <c r="OSB1" s="1"/>
      <c r="OSC1" s="1"/>
      <c r="OSD1" s="1"/>
      <c r="OSE1" s="1"/>
      <c r="OSF1" s="1"/>
      <c r="OSG1" s="1"/>
      <c r="OSH1" s="1"/>
      <c r="OSI1" s="1"/>
      <c r="OSJ1" s="1"/>
      <c r="OSK1" s="1"/>
      <c r="OSL1" s="1"/>
      <c r="OSM1" s="1"/>
      <c r="OSN1" s="1"/>
      <c r="OSO1" s="1"/>
      <c r="OSP1" s="1"/>
      <c r="OSQ1" s="1"/>
      <c r="OSR1" s="1"/>
      <c r="OSS1" s="1"/>
      <c r="OST1" s="1"/>
      <c r="OSU1" s="1"/>
      <c r="OSV1" s="1"/>
      <c r="OSW1" s="1"/>
      <c r="OSX1" s="1"/>
      <c r="OSY1" s="1"/>
      <c r="OSZ1" s="1"/>
      <c r="OTA1" s="1"/>
      <c r="OTB1" s="1"/>
      <c r="OTC1" s="1"/>
      <c r="OTD1" s="1"/>
      <c r="OTE1" s="1"/>
      <c r="OTF1" s="1"/>
      <c r="OTG1" s="1"/>
      <c r="OTH1" s="1"/>
      <c r="OTI1" s="1"/>
      <c r="OTJ1" s="1"/>
      <c r="OTK1" s="1"/>
      <c r="OTL1" s="1"/>
      <c r="OTM1" s="1"/>
      <c r="OTN1" s="1"/>
      <c r="OTO1" s="1"/>
      <c r="OTP1" s="1"/>
      <c r="OTQ1" s="1"/>
      <c r="OTR1" s="1"/>
      <c r="OTS1" s="1"/>
      <c r="OTT1" s="1"/>
      <c r="OTU1" s="1"/>
      <c r="OTV1" s="1"/>
      <c r="OTW1" s="1"/>
      <c r="OTX1" s="1"/>
      <c r="OTY1" s="1"/>
      <c r="OTZ1" s="1"/>
      <c r="OUA1" s="1"/>
      <c r="OUB1" s="1"/>
      <c r="OUC1" s="1"/>
      <c r="OUD1" s="1"/>
      <c r="OUE1" s="1"/>
      <c r="OUF1" s="1"/>
      <c r="OUG1" s="1"/>
      <c r="OUH1" s="1"/>
      <c r="OUI1" s="1"/>
      <c r="OUJ1" s="1"/>
      <c r="OUK1" s="1"/>
      <c r="OUL1" s="1"/>
      <c r="OUM1" s="1"/>
      <c r="OUN1" s="1"/>
      <c r="OUO1" s="1"/>
      <c r="OUP1" s="1"/>
      <c r="OUQ1" s="1"/>
      <c r="OUR1" s="1"/>
      <c r="OUS1" s="1"/>
      <c r="OUT1" s="1"/>
      <c r="OUU1" s="1"/>
      <c r="OUV1" s="1"/>
      <c r="OUW1" s="1"/>
      <c r="OUX1" s="1"/>
      <c r="OUY1" s="1"/>
      <c r="OUZ1" s="1"/>
      <c r="OVA1" s="1"/>
      <c r="OVB1" s="1"/>
      <c r="OVC1" s="1"/>
      <c r="OVD1" s="1"/>
      <c r="OVE1" s="1"/>
      <c r="OVF1" s="1"/>
      <c r="OVG1" s="1"/>
      <c r="OVH1" s="1"/>
      <c r="OVI1" s="1"/>
      <c r="OVJ1" s="1"/>
      <c r="OVK1" s="1"/>
      <c r="OVL1" s="1"/>
      <c r="OVM1" s="1"/>
      <c r="OVN1" s="1"/>
      <c r="OVO1" s="1"/>
      <c r="OVP1" s="1"/>
      <c r="OVQ1" s="1"/>
      <c r="OVR1" s="1"/>
      <c r="OVS1" s="1"/>
      <c r="OVT1" s="1"/>
      <c r="OVU1" s="1"/>
      <c r="OVV1" s="1"/>
      <c r="OVW1" s="1"/>
      <c r="OVX1" s="1"/>
      <c r="OVY1" s="1"/>
      <c r="OVZ1" s="1"/>
      <c r="OWA1" s="1"/>
      <c r="OWB1" s="1"/>
      <c r="OWC1" s="1"/>
      <c r="OWD1" s="1"/>
      <c r="OWE1" s="1"/>
      <c r="OWF1" s="1"/>
      <c r="OWG1" s="1"/>
      <c r="OWH1" s="1"/>
      <c r="OWI1" s="1"/>
      <c r="OWJ1" s="1"/>
      <c r="OWK1" s="1"/>
      <c r="OWL1" s="1"/>
      <c r="OWM1" s="1"/>
      <c r="OWN1" s="1"/>
      <c r="OWO1" s="1"/>
      <c r="OWP1" s="1"/>
      <c r="OWQ1" s="1"/>
      <c r="OWR1" s="1"/>
      <c r="OWS1" s="1"/>
      <c r="OWT1" s="1"/>
      <c r="OWU1" s="1"/>
      <c r="OWV1" s="1"/>
      <c r="OWW1" s="1"/>
      <c r="OWX1" s="1"/>
      <c r="OWY1" s="1"/>
      <c r="OWZ1" s="1"/>
      <c r="OXA1" s="1"/>
      <c r="OXB1" s="1"/>
      <c r="OXC1" s="1"/>
      <c r="OXD1" s="1"/>
      <c r="OXE1" s="1"/>
      <c r="OXF1" s="1"/>
      <c r="OXG1" s="1"/>
      <c r="OXH1" s="1"/>
      <c r="OXI1" s="1"/>
      <c r="OXJ1" s="1"/>
      <c r="OXK1" s="1"/>
      <c r="OXL1" s="1"/>
      <c r="OXM1" s="1"/>
      <c r="OXN1" s="1"/>
      <c r="OXO1" s="1"/>
      <c r="OXP1" s="1"/>
      <c r="OXQ1" s="1"/>
      <c r="OXR1" s="1"/>
      <c r="OXS1" s="1"/>
      <c r="OXT1" s="1"/>
      <c r="OXU1" s="1"/>
      <c r="OXV1" s="1"/>
      <c r="OXW1" s="1"/>
      <c r="OXX1" s="1"/>
      <c r="OXY1" s="1"/>
      <c r="OXZ1" s="1"/>
      <c r="OYA1" s="1"/>
      <c r="OYB1" s="1"/>
      <c r="OYC1" s="1"/>
      <c r="OYD1" s="1"/>
      <c r="OYE1" s="1"/>
      <c r="OYF1" s="1"/>
      <c r="OYG1" s="1"/>
      <c r="OYH1" s="1"/>
      <c r="OYI1" s="1"/>
      <c r="OYJ1" s="1"/>
      <c r="OYK1" s="1"/>
      <c r="OYL1" s="1"/>
      <c r="OYM1" s="1"/>
      <c r="OYN1" s="1"/>
      <c r="OYO1" s="1"/>
      <c r="OYP1" s="1"/>
      <c r="OYQ1" s="1"/>
      <c r="OYR1" s="1"/>
      <c r="OYS1" s="1"/>
      <c r="OYT1" s="1"/>
      <c r="OYU1" s="1"/>
      <c r="OYV1" s="1"/>
      <c r="OYW1" s="1"/>
      <c r="OYX1" s="1"/>
      <c r="OYY1" s="1"/>
      <c r="OYZ1" s="1"/>
      <c r="OZA1" s="1"/>
      <c r="OZB1" s="1"/>
      <c r="OZC1" s="1"/>
      <c r="OZD1" s="1"/>
      <c r="OZE1" s="1"/>
      <c r="OZF1" s="1"/>
      <c r="OZG1" s="1"/>
      <c r="OZH1" s="1"/>
      <c r="OZI1" s="1"/>
      <c r="OZJ1" s="1"/>
      <c r="OZK1" s="1"/>
      <c r="OZL1" s="1"/>
      <c r="OZM1" s="1"/>
      <c r="OZN1" s="1"/>
      <c r="OZO1" s="1"/>
      <c r="OZP1" s="1"/>
      <c r="OZQ1" s="1"/>
      <c r="OZR1" s="1"/>
      <c r="OZS1" s="1"/>
      <c r="OZT1" s="1"/>
      <c r="OZU1" s="1"/>
      <c r="OZV1" s="1"/>
      <c r="OZW1" s="1"/>
      <c r="OZX1" s="1"/>
      <c r="OZY1" s="1"/>
      <c r="OZZ1" s="1"/>
      <c r="PAA1" s="1"/>
      <c r="PAB1" s="1"/>
      <c r="PAC1" s="1"/>
      <c r="PAD1" s="1"/>
      <c r="PAE1" s="1"/>
      <c r="PAF1" s="1"/>
      <c r="PAG1" s="1"/>
      <c r="PAH1" s="1"/>
      <c r="PAI1" s="1"/>
      <c r="PAJ1" s="1"/>
      <c r="PAK1" s="1"/>
      <c r="PAL1" s="1"/>
      <c r="PAM1" s="1"/>
      <c r="PAN1" s="1"/>
      <c r="PAO1" s="1"/>
      <c r="PAP1" s="1"/>
      <c r="PAQ1" s="1"/>
      <c r="PAR1" s="1"/>
      <c r="PAS1" s="1"/>
      <c r="PAT1" s="1"/>
      <c r="PAU1" s="1"/>
      <c r="PAV1" s="1"/>
      <c r="PAW1" s="1"/>
      <c r="PAX1" s="1"/>
      <c r="PAY1" s="1"/>
      <c r="PAZ1" s="1"/>
      <c r="PBA1" s="1"/>
      <c r="PBB1" s="1"/>
      <c r="PBC1" s="1"/>
      <c r="PBD1" s="1"/>
      <c r="PBE1" s="1"/>
      <c r="PBF1" s="1"/>
      <c r="PBG1" s="1"/>
      <c r="PBH1" s="1"/>
      <c r="PBI1" s="1"/>
      <c r="PBJ1" s="1"/>
      <c r="PBK1" s="1"/>
      <c r="PBL1" s="1"/>
      <c r="PBM1" s="1"/>
      <c r="PBN1" s="1"/>
      <c r="PBO1" s="1"/>
      <c r="PBP1" s="1"/>
      <c r="PBQ1" s="1"/>
      <c r="PBR1" s="1"/>
      <c r="PBS1" s="1"/>
      <c r="PBT1" s="1"/>
      <c r="PBU1" s="1"/>
      <c r="PBV1" s="1"/>
      <c r="PBW1" s="1"/>
      <c r="PBX1" s="1"/>
      <c r="PBY1" s="1"/>
      <c r="PBZ1" s="1"/>
      <c r="PCA1" s="1"/>
      <c r="PCB1" s="1"/>
      <c r="PCC1" s="1"/>
      <c r="PCD1" s="1"/>
      <c r="PCE1" s="1"/>
      <c r="PCF1" s="1"/>
      <c r="PCG1" s="1"/>
      <c r="PCH1" s="1"/>
      <c r="PCI1" s="1"/>
      <c r="PCJ1" s="1"/>
      <c r="PCK1" s="1"/>
      <c r="PCL1" s="1"/>
      <c r="PCM1" s="1"/>
      <c r="PCN1" s="1"/>
      <c r="PCO1" s="1"/>
      <c r="PCP1" s="1"/>
      <c r="PCQ1" s="1"/>
      <c r="PCR1" s="1"/>
      <c r="PCS1" s="1"/>
      <c r="PCT1" s="1"/>
      <c r="PCU1" s="1"/>
      <c r="PCV1" s="1"/>
      <c r="PCW1" s="1"/>
      <c r="PCX1" s="1"/>
      <c r="PCY1" s="1"/>
      <c r="PCZ1" s="1"/>
      <c r="PDA1" s="1"/>
      <c r="PDB1" s="1"/>
      <c r="PDC1" s="1"/>
      <c r="PDD1" s="1"/>
      <c r="PDE1" s="1"/>
      <c r="PDF1" s="1"/>
      <c r="PDG1" s="1"/>
      <c r="PDH1" s="1"/>
      <c r="PDI1" s="1"/>
      <c r="PDJ1" s="1"/>
      <c r="PDK1" s="1"/>
      <c r="PDL1" s="1"/>
      <c r="PDM1" s="1"/>
      <c r="PDN1" s="1"/>
      <c r="PDO1" s="1"/>
      <c r="PDP1" s="1"/>
      <c r="PDQ1" s="1"/>
      <c r="PDR1" s="1"/>
      <c r="PDS1" s="1"/>
      <c r="PDT1" s="1"/>
      <c r="PDU1" s="1"/>
      <c r="PDV1" s="1"/>
      <c r="PDW1" s="1"/>
      <c r="PDX1" s="1"/>
      <c r="PDY1" s="1"/>
      <c r="PDZ1" s="1"/>
      <c r="PEA1" s="1"/>
      <c r="PEB1" s="1"/>
      <c r="PEC1" s="1"/>
      <c r="PED1" s="1"/>
      <c r="PEE1" s="1"/>
      <c r="PEF1" s="1"/>
      <c r="PEG1" s="1"/>
      <c r="PEH1" s="1"/>
      <c r="PEI1" s="1"/>
      <c r="PEJ1" s="1"/>
      <c r="PEK1" s="1"/>
      <c r="PEL1" s="1"/>
      <c r="PEM1" s="1"/>
      <c r="PEN1" s="1"/>
      <c r="PEO1" s="1"/>
      <c r="PEP1" s="1"/>
      <c r="PEQ1" s="1"/>
      <c r="PER1" s="1"/>
      <c r="PES1" s="1"/>
      <c r="PET1" s="1"/>
      <c r="PEU1" s="1"/>
      <c r="PEV1" s="1"/>
      <c r="PEW1" s="1"/>
      <c r="PEX1" s="1"/>
      <c r="PEY1" s="1"/>
      <c r="PEZ1" s="1"/>
      <c r="PFA1" s="1"/>
      <c r="PFB1" s="1"/>
      <c r="PFC1" s="1"/>
      <c r="PFD1" s="1"/>
      <c r="PFE1" s="1"/>
      <c r="PFF1" s="1"/>
      <c r="PFG1" s="1"/>
      <c r="PFH1" s="1"/>
      <c r="PFI1" s="1"/>
      <c r="PFJ1" s="1"/>
      <c r="PFK1" s="1"/>
      <c r="PFL1" s="1"/>
      <c r="PFM1" s="1"/>
      <c r="PFN1" s="1"/>
      <c r="PFO1" s="1"/>
      <c r="PFP1" s="1"/>
      <c r="PFQ1" s="1"/>
      <c r="PFR1" s="1"/>
      <c r="PFS1" s="1"/>
      <c r="PFT1" s="1"/>
      <c r="PFU1" s="1"/>
      <c r="PFV1" s="1"/>
      <c r="PFW1" s="1"/>
      <c r="PFX1" s="1"/>
      <c r="PFY1" s="1"/>
      <c r="PFZ1" s="1"/>
      <c r="PGA1" s="1"/>
      <c r="PGB1" s="1"/>
      <c r="PGC1" s="1"/>
      <c r="PGD1" s="1"/>
      <c r="PGE1" s="1"/>
      <c r="PGF1" s="1"/>
      <c r="PGG1" s="1"/>
      <c r="PGH1" s="1"/>
      <c r="PGI1" s="1"/>
      <c r="PGJ1" s="1"/>
      <c r="PGK1" s="1"/>
      <c r="PGL1" s="1"/>
      <c r="PGM1" s="1"/>
      <c r="PGN1" s="1"/>
      <c r="PGO1" s="1"/>
      <c r="PGP1" s="1"/>
      <c r="PGQ1" s="1"/>
      <c r="PGR1" s="1"/>
      <c r="PGS1" s="1"/>
      <c r="PGT1" s="1"/>
      <c r="PGU1" s="1"/>
      <c r="PGV1" s="1"/>
      <c r="PGW1" s="1"/>
      <c r="PGX1" s="1"/>
      <c r="PGY1" s="1"/>
      <c r="PGZ1" s="1"/>
      <c r="PHA1" s="1"/>
      <c r="PHB1" s="1"/>
      <c r="PHC1" s="1"/>
      <c r="PHD1" s="1"/>
      <c r="PHE1" s="1"/>
      <c r="PHF1" s="1"/>
      <c r="PHG1" s="1"/>
      <c r="PHH1" s="1"/>
      <c r="PHI1" s="1"/>
      <c r="PHJ1" s="1"/>
      <c r="PHK1" s="1"/>
      <c r="PHL1" s="1"/>
      <c r="PHM1" s="1"/>
      <c r="PHN1" s="1"/>
      <c r="PHO1" s="1"/>
      <c r="PHP1" s="1"/>
      <c r="PHQ1" s="1"/>
      <c r="PHR1" s="1"/>
      <c r="PHS1" s="1"/>
      <c r="PHT1" s="1"/>
      <c r="PHU1" s="1"/>
      <c r="PHV1" s="1"/>
      <c r="PHW1" s="1"/>
      <c r="PHX1" s="1"/>
      <c r="PHY1" s="1"/>
      <c r="PHZ1" s="1"/>
      <c r="PIA1" s="1"/>
      <c r="PIB1" s="1"/>
      <c r="PIC1" s="1"/>
      <c r="PID1" s="1"/>
      <c r="PIE1" s="1"/>
      <c r="PIF1" s="1"/>
      <c r="PIG1" s="1"/>
      <c r="PIH1" s="1"/>
      <c r="PII1" s="1"/>
      <c r="PIJ1" s="1"/>
      <c r="PIK1" s="1"/>
      <c r="PIL1" s="1"/>
      <c r="PIM1" s="1"/>
      <c r="PIN1" s="1"/>
      <c r="PIO1" s="1"/>
      <c r="PIP1" s="1"/>
      <c r="PIQ1" s="1"/>
      <c r="PIR1" s="1"/>
      <c r="PIS1" s="1"/>
      <c r="PIT1" s="1"/>
      <c r="PIU1" s="1"/>
      <c r="PIV1" s="1"/>
      <c r="PIW1" s="1"/>
      <c r="PIX1" s="1"/>
      <c r="PIY1" s="1"/>
      <c r="PIZ1" s="1"/>
      <c r="PJA1" s="1"/>
      <c r="PJB1" s="1"/>
      <c r="PJC1" s="1"/>
      <c r="PJD1" s="1"/>
      <c r="PJE1" s="1"/>
      <c r="PJF1" s="1"/>
      <c r="PJG1" s="1"/>
      <c r="PJH1" s="1"/>
      <c r="PJI1" s="1"/>
      <c r="PJJ1" s="1"/>
      <c r="PJK1" s="1"/>
      <c r="PJL1" s="1"/>
      <c r="PJM1" s="1"/>
      <c r="PJN1" s="1"/>
      <c r="PJO1" s="1"/>
      <c r="PJP1" s="1"/>
      <c r="PJQ1" s="1"/>
      <c r="PJR1" s="1"/>
      <c r="PJS1" s="1"/>
      <c r="PJT1" s="1"/>
      <c r="PJU1" s="1"/>
      <c r="PJV1" s="1"/>
      <c r="PJW1" s="1"/>
      <c r="PJX1" s="1"/>
      <c r="PJY1" s="1"/>
      <c r="PJZ1" s="1"/>
      <c r="PKA1" s="1"/>
      <c r="PKB1" s="1"/>
      <c r="PKC1" s="1"/>
      <c r="PKD1" s="1"/>
      <c r="PKE1" s="1"/>
      <c r="PKF1" s="1"/>
      <c r="PKG1" s="1"/>
      <c r="PKH1" s="1"/>
      <c r="PKI1" s="1"/>
      <c r="PKJ1" s="1"/>
      <c r="PKK1" s="1"/>
      <c r="PKL1" s="1"/>
      <c r="PKM1" s="1"/>
      <c r="PKN1" s="1"/>
      <c r="PKO1" s="1"/>
      <c r="PKP1" s="1"/>
      <c r="PKQ1" s="1"/>
      <c r="PKR1" s="1"/>
      <c r="PKS1" s="1"/>
      <c r="PKT1" s="1"/>
      <c r="PKU1" s="1"/>
      <c r="PKV1" s="1"/>
      <c r="PKW1" s="1"/>
      <c r="PKX1" s="1"/>
      <c r="PKY1" s="1"/>
      <c r="PKZ1" s="1"/>
      <c r="PLA1" s="1"/>
      <c r="PLB1" s="1"/>
      <c r="PLC1" s="1"/>
      <c r="PLD1" s="1"/>
      <c r="PLE1" s="1"/>
      <c r="PLF1" s="1"/>
      <c r="PLG1" s="1"/>
      <c r="PLH1" s="1"/>
      <c r="PLI1" s="1"/>
      <c r="PLJ1" s="1"/>
      <c r="PLK1" s="1"/>
      <c r="PLL1" s="1"/>
      <c r="PLM1" s="1"/>
      <c r="PLN1" s="1"/>
      <c r="PLO1" s="1"/>
      <c r="PLP1" s="1"/>
      <c r="PLQ1" s="1"/>
      <c r="PLR1" s="1"/>
      <c r="PLS1" s="1"/>
      <c r="PLT1" s="1"/>
      <c r="PLU1" s="1"/>
      <c r="PLV1" s="1"/>
      <c r="PLW1" s="1"/>
      <c r="PLX1" s="1"/>
      <c r="PLY1" s="1"/>
      <c r="PLZ1" s="1"/>
      <c r="PMA1" s="1"/>
      <c r="PMB1" s="1"/>
      <c r="PMC1" s="1"/>
      <c r="PMD1" s="1"/>
      <c r="PME1" s="1"/>
      <c r="PMF1" s="1"/>
      <c r="PMG1" s="1"/>
      <c r="PMH1" s="1"/>
      <c r="PMI1" s="1"/>
      <c r="PMJ1" s="1"/>
      <c r="PMK1" s="1"/>
      <c r="PML1" s="1"/>
      <c r="PMM1" s="1"/>
      <c r="PMN1" s="1"/>
      <c r="PMO1" s="1"/>
      <c r="PMP1" s="1"/>
      <c r="PMQ1" s="1"/>
      <c r="PMR1" s="1"/>
      <c r="PMS1" s="1"/>
      <c r="PMT1" s="1"/>
      <c r="PMU1" s="1"/>
      <c r="PMV1" s="1"/>
      <c r="PMW1" s="1"/>
      <c r="PMX1" s="1"/>
      <c r="PMY1" s="1"/>
      <c r="PMZ1" s="1"/>
      <c r="PNA1" s="1"/>
      <c r="PNB1" s="1"/>
      <c r="PNC1" s="1"/>
      <c r="PND1" s="1"/>
      <c r="PNE1" s="1"/>
      <c r="PNF1" s="1"/>
      <c r="PNG1" s="1"/>
      <c r="PNH1" s="1"/>
      <c r="PNI1" s="1"/>
      <c r="PNJ1" s="1"/>
      <c r="PNK1" s="1"/>
      <c r="PNL1" s="1"/>
      <c r="PNM1" s="1"/>
      <c r="PNN1" s="1"/>
      <c r="PNO1" s="1"/>
      <c r="PNP1" s="1"/>
      <c r="PNQ1" s="1"/>
      <c r="PNR1" s="1"/>
      <c r="PNS1" s="1"/>
      <c r="PNT1" s="1"/>
      <c r="PNU1" s="1"/>
      <c r="PNV1" s="1"/>
      <c r="PNW1" s="1"/>
      <c r="PNX1" s="1"/>
      <c r="PNY1" s="1"/>
      <c r="PNZ1" s="1"/>
      <c r="POA1" s="1"/>
      <c r="POB1" s="1"/>
      <c r="POC1" s="1"/>
      <c r="POD1" s="1"/>
      <c r="POE1" s="1"/>
      <c r="POF1" s="1"/>
      <c r="POG1" s="1"/>
      <c r="POH1" s="1"/>
      <c r="POI1" s="1"/>
      <c r="POJ1" s="1"/>
      <c r="POK1" s="1"/>
      <c r="POL1" s="1"/>
      <c r="POM1" s="1"/>
      <c r="PON1" s="1"/>
      <c r="POO1" s="1"/>
      <c r="POP1" s="1"/>
      <c r="POQ1" s="1"/>
      <c r="POR1" s="1"/>
      <c r="POS1" s="1"/>
      <c r="POT1" s="1"/>
      <c r="POU1" s="1"/>
      <c r="POV1" s="1"/>
      <c r="POW1" s="1"/>
      <c r="POX1" s="1"/>
      <c r="POY1" s="1"/>
      <c r="POZ1" s="1"/>
      <c r="PPA1" s="1"/>
      <c r="PPB1" s="1"/>
      <c r="PPC1" s="1"/>
      <c r="PPD1" s="1"/>
      <c r="PPE1" s="1"/>
      <c r="PPF1" s="1"/>
      <c r="PPG1" s="1"/>
      <c r="PPH1" s="1"/>
      <c r="PPI1" s="1"/>
      <c r="PPJ1" s="1"/>
      <c r="PPK1" s="1"/>
      <c r="PPL1" s="1"/>
      <c r="PPM1" s="1"/>
      <c r="PPN1" s="1"/>
      <c r="PPO1" s="1"/>
      <c r="PPP1" s="1"/>
      <c r="PPQ1" s="1"/>
      <c r="PPR1" s="1"/>
      <c r="PPS1" s="1"/>
      <c r="PPT1" s="1"/>
      <c r="PPU1" s="1"/>
      <c r="PPV1" s="1"/>
      <c r="PPW1" s="1"/>
      <c r="PPX1" s="1"/>
      <c r="PPY1" s="1"/>
      <c r="PPZ1" s="1"/>
      <c r="PQA1" s="1"/>
      <c r="PQB1" s="1"/>
      <c r="PQC1" s="1"/>
      <c r="PQD1" s="1"/>
      <c r="PQE1" s="1"/>
      <c r="PQF1" s="1"/>
      <c r="PQG1" s="1"/>
      <c r="PQH1" s="1"/>
      <c r="PQI1" s="1"/>
      <c r="PQJ1" s="1"/>
      <c r="PQK1" s="1"/>
      <c r="PQL1" s="1"/>
      <c r="PQM1" s="1"/>
      <c r="PQN1" s="1"/>
      <c r="PQO1" s="1"/>
      <c r="PQP1" s="1"/>
      <c r="PQQ1" s="1"/>
      <c r="PQR1" s="1"/>
      <c r="PQS1" s="1"/>
      <c r="PQT1" s="1"/>
      <c r="PQU1" s="1"/>
      <c r="PQV1" s="1"/>
      <c r="PQW1" s="1"/>
      <c r="PQX1" s="1"/>
      <c r="PQY1" s="1"/>
      <c r="PQZ1" s="1"/>
      <c r="PRA1" s="1"/>
      <c r="PRB1" s="1"/>
      <c r="PRC1" s="1"/>
      <c r="PRD1" s="1"/>
      <c r="PRE1" s="1"/>
      <c r="PRF1" s="1"/>
      <c r="PRG1" s="1"/>
      <c r="PRH1" s="1"/>
      <c r="PRI1" s="1"/>
      <c r="PRJ1" s="1"/>
      <c r="PRK1" s="1"/>
      <c r="PRL1" s="1"/>
      <c r="PRM1" s="1"/>
      <c r="PRN1" s="1"/>
      <c r="PRO1" s="1"/>
      <c r="PRP1" s="1"/>
      <c r="PRQ1" s="1"/>
      <c r="PRR1" s="1"/>
      <c r="PRS1" s="1"/>
      <c r="PRT1" s="1"/>
      <c r="PRU1" s="1"/>
      <c r="PRV1" s="1"/>
      <c r="PRW1" s="1"/>
      <c r="PRX1" s="1"/>
      <c r="PRY1" s="1"/>
      <c r="PRZ1" s="1"/>
      <c r="PSA1" s="1"/>
      <c r="PSB1" s="1"/>
      <c r="PSC1" s="1"/>
      <c r="PSD1" s="1"/>
      <c r="PSE1" s="1"/>
      <c r="PSF1" s="1"/>
      <c r="PSG1" s="1"/>
      <c r="PSH1" s="1"/>
      <c r="PSI1" s="1"/>
      <c r="PSJ1" s="1"/>
      <c r="PSK1" s="1"/>
      <c r="PSL1" s="1"/>
      <c r="PSM1" s="1"/>
      <c r="PSN1" s="1"/>
      <c r="PSO1" s="1"/>
      <c r="PSP1" s="1"/>
      <c r="PSQ1" s="1"/>
      <c r="PSR1" s="1"/>
      <c r="PSS1" s="1"/>
      <c r="PST1" s="1"/>
      <c r="PSU1" s="1"/>
      <c r="PSV1" s="1"/>
      <c r="PSW1" s="1"/>
      <c r="PSX1" s="1"/>
      <c r="PSY1" s="1"/>
      <c r="PSZ1" s="1"/>
      <c r="PTA1" s="1"/>
      <c r="PTB1" s="1"/>
      <c r="PTC1" s="1"/>
      <c r="PTD1" s="1"/>
      <c r="PTE1" s="1"/>
      <c r="PTF1" s="1"/>
      <c r="PTG1" s="1"/>
      <c r="PTH1" s="1"/>
      <c r="PTI1" s="1"/>
      <c r="PTJ1" s="1"/>
      <c r="PTK1" s="1"/>
      <c r="PTL1" s="1"/>
      <c r="PTM1" s="1"/>
      <c r="PTN1" s="1"/>
      <c r="PTO1" s="1"/>
      <c r="PTP1" s="1"/>
      <c r="PTQ1" s="1"/>
      <c r="PTR1" s="1"/>
      <c r="PTS1" s="1"/>
      <c r="PTT1" s="1"/>
      <c r="PTU1" s="1"/>
      <c r="PTV1" s="1"/>
      <c r="PTW1" s="1"/>
      <c r="PTX1" s="1"/>
      <c r="PTY1" s="1"/>
      <c r="PTZ1" s="1"/>
      <c r="PUA1" s="1"/>
      <c r="PUB1" s="1"/>
      <c r="PUC1" s="1"/>
      <c r="PUD1" s="1"/>
      <c r="PUE1" s="1"/>
      <c r="PUF1" s="1"/>
      <c r="PUG1" s="1"/>
      <c r="PUH1" s="1"/>
      <c r="PUI1" s="1"/>
      <c r="PUJ1" s="1"/>
      <c r="PUK1" s="1"/>
      <c r="PUL1" s="1"/>
      <c r="PUM1" s="1"/>
      <c r="PUN1" s="1"/>
      <c r="PUO1" s="1"/>
      <c r="PUP1" s="1"/>
      <c r="PUQ1" s="1"/>
      <c r="PUR1" s="1"/>
      <c r="PUS1" s="1"/>
      <c r="PUT1" s="1"/>
      <c r="PUU1" s="1"/>
      <c r="PUV1" s="1"/>
      <c r="PUW1" s="1"/>
      <c r="PUX1" s="1"/>
      <c r="PUY1" s="1"/>
      <c r="PUZ1" s="1"/>
      <c r="PVA1" s="1"/>
      <c r="PVB1" s="1"/>
      <c r="PVC1" s="1"/>
      <c r="PVD1" s="1"/>
      <c r="PVE1" s="1"/>
      <c r="PVF1" s="1"/>
      <c r="PVG1" s="1"/>
      <c r="PVH1" s="1"/>
      <c r="PVI1" s="1"/>
      <c r="PVJ1" s="1"/>
      <c r="PVK1" s="1"/>
      <c r="PVL1" s="1"/>
      <c r="PVM1" s="1"/>
      <c r="PVN1" s="1"/>
      <c r="PVO1" s="1"/>
      <c r="PVP1" s="1"/>
      <c r="PVQ1" s="1"/>
      <c r="PVR1" s="1"/>
      <c r="PVS1" s="1"/>
      <c r="PVT1" s="1"/>
      <c r="PVU1" s="1"/>
      <c r="PVV1" s="1"/>
      <c r="PVW1" s="1"/>
      <c r="PVX1" s="1"/>
      <c r="PVY1" s="1"/>
      <c r="PVZ1" s="1"/>
      <c r="PWA1" s="1"/>
      <c r="PWB1" s="1"/>
      <c r="PWC1" s="1"/>
      <c r="PWD1" s="1"/>
      <c r="PWE1" s="1"/>
      <c r="PWF1" s="1"/>
      <c r="PWG1" s="1"/>
      <c r="PWH1" s="1"/>
      <c r="PWI1" s="1"/>
      <c r="PWJ1" s="1"/>
      <c r="PWK1" s="1"/>
      <c r="PWL1" s="1"/>
      <c r="PWM1" s="1"/>
      <c r="PWN1" s="1"/>
      <c r="PWO1" s="1"/>
      <c r="PWP1" s="1"/>
      <c r="PWQ1" s="1"/>
      <c r="PWR1" s="1"/>
      <c r="PWS1" s="1"/>
      <c r="PWT1" s="1"/>
      <c r="PWU1" s="1"/>
      <c r="PWV1" s="1"/>
      <c r="PWW1" s="1"/>
      <c r="PWX1" s="1"/>
      <c r="PWY1" s="1"/>
      <c r="PWZ1" s="1"/>
      <c r="PXA1" s="1"/>
      <c r="PXB1" s="1"/>
      <c r="PXC1" s="1"/>
      <c r="PXD1" s="1"/>
      <c r="PXE1" s="1"/>
      <c r="PXF1" s="1"/>
      <c r="PXG1" s="1"/>
      <c r="PXH1" s="1"/>
      <c r="PXI1" s="1"/>
      <c r="PXJ1" s="1"/>
      <c r="PXK1" s="1"/>
      <c r="PXL1" s="1"/>
      <c r="PXM1" s="1"/>
      <c r="PXN1" s="1"/>
      <c r="PXO1" s="1"/>
      <c r="PXP1" s="1"/>
      <c r="PXQ1" s="1"/>
      <c r="PXR1" s="1"/>
      <c r="PXS1" s="1"/>
      <c r="PXT1" s="1"/>
      <c r="PXU1" s="1"/>
      <c r="PXV1" s="1"/>
      <c r="PXW1" s="1"/>
      <c r="PXX1" s="1"/>
      <c r="PXY1" s="1"/>
      <c r="PXZ1" s="1"/>
      <c r="PYA1" s="1"/>
      <c r="PYB1" s="1"/>
      <c r="PYC1" s="1"/>
      <c r="PYD1" s="1"/>
      <c r="PYE1" s="1"/>
      <c r="PYF1" s="1"/>
      <c r="PYG1" s="1"/>
      <c r="PYH1" s="1"/>
      <c r="PYI1" s="1"/>
      <c r="PYJ1" s="1"/>
      <c r="PYK1" s="1"/>
      <c r="PYL1" s="1"/>
      <c r="PYM1" s="1"/>
      <c r="PYN1" s="1"/>
      <c r="PYO1" s="1"/>
      <c r="PYP1" s="1"/>
      <c r="PYQ1" s="1"/>
      <c r="PYR1" s="1"/>
      <c r="PYS1" s="1"/>
      <c r="PYT1" s="1"/>
      <c r="PYU1" s="1"/>
      <c r="PYV1" s="1"/>
      <c r="PYW1" s="1"/>
      <c r="PYX1" s="1"/>
      <c r="PYY1" s="1"/>
      <c r="PYZ1" s="1"/>
      <c r="PZA1" s="1"/>
      <c r="PZB1" s="1"/>
      <c r="PZC1" s="1"/>
      <c r="PZD1" s="1"/>
      <c r="PZE1" s="1"/>
      <c r="PZF1" s="1"/>
      <c r="PZG1" s="1"/>
      <c r="PZH1" s="1"/>
      <c r="PZI1" s="1"/>
      <c r="PZJ1" s="1"/>
      <c r="PZK1" s="1"/>
      <c r="PZL1" s="1"/>
      <c r="PZM1" s="1"/>
      <c r="PZN1" s="1"/>
      <c r="PZO1" s="1"/>
      <c r="PZP1" s="1"/>
      <c r="PZQ1" s="1"/>
      <c r="PZR1" s="1"/>
      <c r="PZS1" s="1"/>
      <c r="PZT1" s="1"/>
      <c r="PZU1" s="1"/>
      <c r="PZV1" s="1"/>
      <c r="PZW1" s="1"/>
      <c r="PZX1" s="1"/>
      <c r="PZY1" s="1"/>
      <c r="PZZ1" s="1"/>
      <c r="QAA1" s="1"/>
      <c r="QAB1" s="1"/>
      <c r="QAC1" s="1"/>
      <c r="QAD1" s="1"/>
      <c r="QAE1" s="1"/>
      <c r="QAF1" s="1"/>
      <c r="QAG1" s="1"/>
      <c r="QAH1" s="1"/>
      <c r="QAI1" s="1"/>
      <c r="QAJ1" s="1"/>
      <c r="QAK1" s="1"/>
      <c r="QAL1" s="1"/>
      <c r="QAM1" s="1"/>
      <c r="QAN1" s="1"/>
      <c r="QAO1" s="1"/>
      <c r="QAP1" s="1"/>
      <c r="QAQ1" s="1"/>
      <c r="QAR1" s="1"/>
      <c r="QAS1" s="1"/>
      <c r="QAT1" s="1"/>
      <c r="QAU1" s="1"/>
      <c r="QAV1" s="1"/>
      <c r="QAW1" s="1"/>
      <c r="QAX1" s="1"/>
      <c r="QAY1" s="1"/>
      <c r="QAZ1" s="1"/>
      <c r="QBA1" s="1"/>
      <c r="QBB1" s="1"/>
      <c r="QBC1" s="1"/>
      <c r="QBD1" s="1"/>
      <c r="QBE1" s="1"/>
      <c r="QBF1" s="1"/>
      <c r="QBG1" s="1"/>
      <c r="QBH1" s="1"/>
      <c r="QBI1" s="1"/>
      <c r="QBJ1" s="1"/>
      <c r="QBK1" s="1"/>
      <c r="QBL1" s="1"/>
      <c r="QBM1" s="1"/>
      <c r="QBN1" s="1"/>
      <c r="QBO1" s="1"/>
      <c r="QBP1" s="1"/>
      <c r="QBQ1" s="1"/>
      <c r="QBR1" s="1"/>
      <c r="QBS1" s="1"/>
      <c r="QBT1" s="1"/>
      <c r="QBU1" s="1"/>
      <c r="QBV1" s="1"/>
      <c r="QBW1" s="1"/>
      <c r="QBX1" s="1"/>
      <c r="QBY1" s="1"/>
      <c r="QBZ1" s="1"/>
      <c r="QCA1" s="1"/>
      <c r="QCB1" s="1"/>
      <c r="QCC1" s="1"/>
      <c r="QCD1" s="1"/>
      <c r="QCE1" s="1"/>
      <c r="QCF1" s="1"/>
      <c r="QCG1" s="1"/>
      <c r="QCH1" s="1"/>
      <c r="QCI1" s="1"/>
      <c r="QCJ1" s="1"/>
      <c r="QCK1" s="1"/>
      <c r="QCL1" s="1"/>
      <c r="QCM1" s="1"/>
      <c r="QCN1" s="1"/>
      <c r="QCO1" s="1"/>
      <c r="QCP1" s="1"/>
      <c r="QCQ1" s="1"/>
      <c r="QCR1" s="1"/>
      <c r="QCS1" s="1"/>
      <c r="QCT1" s="1"/>
      <c r="QCU1" s="1"/>
      <c r="QCV1" s="1"/>
      <c r="QCW1" s="1"/>
      <c r="QCX1" s="1"/>
      <c r="QCY1" s="1"/>
      <c r="QCZ1" s="1"/>
      <c r="QDA1" s="1"/>
      <c r="QDB1" s="1"/>
      <c r="QDC1" s="1"/>
      <c r="QDD1" s="1"/>
      <c r="QDE1" s="1"/>
      <c r="QDF1" s="1"/>
      <c r="QDG1" s="1"/>
      <c r="QDH1" s="1"/>
      <c r="QDI1" s="1"/>
      <c r="QDJ1" s="1"/>
      <c r="QDK1" s="1"/>
      <c r="QDL1" s="1"/>
      <c r="QDM1" s="1"/>
      <c r="QDN1" s="1"/>
      <c r="QDO1" s="1"/>
      <c r="QDP1" s="1"/>
      <c r="QDQ1" s="1"/>
      <c r="QDR1" s="1"/>
      <c r="QDS1" s="1"/>
      <c r="QDT1" s="1"/>
      <c r="QDU1" s="1"/>
      <c r="QDV1" s="1"/>
      <c r="QDW1" s="1"/>
      <c r="QDX1" s="1"/>
      <c r="QDY1" s="1"/>
      <c r="QDZ1" s="1"/>
      <c r="QEA1" s="1"/>
      <c r="QEB1" s="1"/>
      <c r="QEC1" s="1"/>
      <c r="QED1" s="1"/>
      <c r="QEE1" s="1"/>
      <c r="QEF1" s="1"/>
      <c r="QEG1" s="1"/>
      <c r="QEH1" s="1"/>
      <c r="QEI1" s="1"/>
      <c r="QEJ1" s="1"/>
      <c r="QEK1" s="1"/>
      <c r="QEL1" s="1"/>
      <c r="QEM1" s="1"/>
      <c r="QEN1" s="1"/>
      <c r="QEO1" s="1"/>
      <c r="QEP1" s="1"/>
      <c r="QEQ1" s="1"/>
      <c r="QER1" s="1"/>
      <c r="QES1" s="1"/>
      <c r="QET1" s="1"/>
      <c r="QEU1" s="1"/>
      <c r="QEV1" s="1"/>
      <c r="QEW1" s="1"/>
      <c r="QEX1" s="1"/>
      <c r="QEY1" s="1"/>
      <c r="QEZ1" s="1"/>
      <c r="QFA1" s="1"/>
      <c r="QFB1" s="1"/>
      <c r="QFC1" s="1"/>
      <c r="QFD1" s="1"/>
      <c r="QFE1" s="1"/>
      <c r="QFF1" s="1"/>
      <c r="QFG1" s="1"/>
      <c r="QFH1" s="1"/>
      <c r="QFI1" s="1"/>
      <c r="QFJ1" s="1"/>
      <c r="QFK1" s="1"/>
      <c r="QFL1" s="1"/>
      <c r="QFM1" s="1"/>
      <c r="QFN1" s="1"/>
      <c r="QFO1" s="1"/>
      <c r="QFP1" s="1"/>
      <c r="QFQ1" s="1"/>
      <c r="QFR1" s="1"/>
      <c r="QFS1" s="1"/>
      <c r="QFT1" s="1"/>
      <c r="QFU1" s="1"/>
      <c r="QFV1" s="1"/>
      <c r="QFW1" s="1"/>
      <c r="QFX1" s="1"/>
      <c r="QFY1" s="1"/>
      <c r="QFZ1" s="1"/>
      <c r="QGA1" s="1"/>
      <c r="QGB1" s="1"/>
      <c r="QGC1" s="1"/>
      <c r="QGD1" s="1"/>
      <c r="QGE1" s="1"/>
      <c r="QGF1" s="1"/>
      <c r="QGG1" s="1"/>
      <c r="QGH1" s="1"/>
      <c r="QGI1" s="1"/>
      <c r="QGJ1" s="1"/>
      <c r="QGK1" s="1"/>
      <c r="QGL1" s="1"/>
      <c r="QGM1" s="1"/>
      <c r="QGN1" s="1"/>
      <c r="QGO1" s="1"/>
      <c r="QGP1" s="1"/>
      <c r="QGQ1" s="1"/>
      <c r="QGR1" s="1"/>
      <c r="QGS1" s="1"/>
      <c r="QGT1" s="1"/>
      <c r="QGU1" s="1"/>
      <c r="QGV1" s="1"/>
      <c r="QGW1" s="1"/>
      <c r="QGX1" s="1"/>
      <c r="QGY1" s="1"/>
      <c r="QGZ1" s="1"/>
      <c r="QHA1" s="1"/>
      <c r="QHB1" s="1"/>
      <c r="QHC1" s="1"/>
      <c r="QHD1" s="1"/>
      <c r="QHE1" s="1"/>
      <c r="QHF1" s="1"/>
      <c r="QHG1" s="1"/>
      <c r="QHH1" s="1"/>
      <c r="QHI1" s="1"/>
      <c r="QHJ1" s="1"/>
      <c r="QHK1" s="1"/>
      <c r="QHL1" s="1"/>
      <c r="QHM1" s="1"/>
      <c r="QHN1" s="1"/>
      <c r="QHO1" s="1"/>
      <c r="QHP1" s="1"/>
      <c r="QHQ1" s="1"/>
      <c r="QHR1" s="1"/>
      <c r="QHS1" s="1"/>
      <c r="QHT1" s="1"/>
      <c r="QHU1" s="1"/>
      <c r="QHV1" s="1"/>
      <c r="QHW1" s="1"/>
      <c r="QHX1" s="1"/>
      <c r="QHY1" s="1"/>
      <c r="QHZ1" s="1"/>
      <c r="QIA1" s="1"/>
      <c r="QIB1" s="1"/>
      <c r="QIC1" s="1"/>
      <c r="QID1" s="1"/>
      <c r="QIE1" s="1"/>
      <c r="QIF1" s="1"/>
      <c r="QIG1" s="1"/>
      <c r="QIH1" s="1"/>
      <c r="QII1" s="1"/>
      <c r="QIJ1" s="1"/>
      <c r="QIK1" s="1"/>
      <c r="QIL1" s="1"/>
      <c r="QIM1" s="1"/>
      <c r="QIN1" s="1"/>
      <c r="QIO1" s="1"/>
      <c r="QIP1" s="1"/>
      <c r="QIQ1" s="1"/>
      <c r="QIR1" s="1"/>
      <c r="QIS1" s="1"/>
      <c r="QIT1" s="1"/>
      <c r="QIU1" s="1"/>
      <c r="QIV1" s="1"/>
      <c r="QIW1" s="1"/>
      <c r="QIX1" s="1"/>
      <c r="QIY1" s="1"/>
      <c r="QIZ1" s="1"/>
      <c r="QJA1" s="1"/>
      <c r="QJB1" s="1"/>
      <c r="QJC1" s="1"/>
      <c r="QJD1" s="1"/>
      <c r="QJE1" s="1"/>
      <c r="QJF1" s="1"/>
      <c r="QJG1" s="1"/>
      <c r="QJH1" s="1"/>
      <c r="QJI1" s="1"/>
      <c r="QJJ1" s="1"/>
      <c r="QJK1" s="1"/>
      <c r="QJL1" s="1"/>
      <c r="QJM1" s="1"/>
      <c r="QJN1" s="1"/>
      <c r="QJO1" s="1"/>
      <c r="QJP1" s="1"/>
      <c r="QJQ1" s="1"/>
      <c r="QJR1" s="1"/>
      <c r="QJS1" s="1"/>
      <c r="QJT1" s="1"/>
      <c r="QJU1" s="1"/>
      <c r="QJV1" s="1"/>
      <c r="QJW1" s="1"/>
      <c r="QJX1" s="1"/>
      <c r="QJY1" s="1"/>
      <c r="QJZ1" s="1"/>
      <c r="QKA1" s="1"/>
      <c r="QKB1" s="1"/>
      <c r="QKC1" s="1"/>
      <c r="QKD1" s="1"/>
      <c r="QKE1" s="1"/>
      <c r="QKF1" s="1"/>
      <c r="QKG1" s="1"/>
      <c r="QKH1" s="1"/>
      <c r="QKI1" s="1"/>
      <c r="QKJ1" s="1"/>
      <c r="QKK1" s="1"/>
      <c r="QKL1" s="1"/>
      <c r="QKM1" s="1"/>
      <c r="QKN1" s="1"/>
      <c r="QKO1" s="1"/>
      <c r="QKP1" s="1"/>
      <c r="QKQ1" s="1"/>
      <c r="QKR1" s="1"/>
      <c r="QKS1" s="1"/>
      <c r="QKT1" s="1"/>
      <c r="QKU1" s="1"/>
      <c r="QKV1" s="1"/>
      <c r="QKW1" s="1"/>
      <c r="QKX1" s="1"/>
      <c r="QKY1" s="1"/>
      <c r="QKZ1" s="1"/>
      <c r="QLA1" s="1"/>
      <c r="QLB1" s="1"/>
      <c r="QLC1" s="1"/>
      <c r="QLD1" s="1"/>
      <c r="QLE1" s="1"/>
      <c r="QLF1" s="1"/>
      <c r="QLG1" s="1"/>
      <c r="QLH1" s="1"/>
      <c r="QLI1" s="1"/>
      <c r="QLJ1" s="1"/>
      <c r="QLK1" s="1"/>
      <c r="QLL1" s="1"/>
      <c r="QLM1" s="1"/>
      <c r="QLN1" s="1"/>
      <c r="QLO1" s="1"/>
      <c r="QLP1" s="1"/>
      <c r="QLQ1" s="1"/>
      <c r="QLR1" s="1"/>
      <c r="QLS1" s="1"/>
      <c r="QLT1" s="1"/>
      <c r="QLU1" s="1"/>
      <c r="QLV1" s="1"/>
      <c r="QLW1" s="1"/>
      <c r="QLX1" s="1"/>
      <c r="QLY1" s="1"/>
      <c r="QLZ1" s="1"/>
      <c r="QMA1" s="1"/>
      <c r="QMB1" s="1"/>
      <c r="QMC1" s="1"/>
      <c r="QMD1" s="1"/>
      <c r="QME1" s="1"/>
      <c r="QMF1" s="1"/>
      <c r="QMG1" s="1"/>
      <c r="QMH1" s="1"/>
      <c r="QMI1" s="1"/>
      <c r="QMJ1" s="1"/>
      <c r="QMK1" s="1"/>
      <c r="QML1" s="1"/>
      <c r="QMM1" s="1"/>
      <c r="QMN1" s="1"/>
      <c r="QMO1" s="1"/>
      <c r="QMP1" s="1"/>
      <c r="QMQ1" s="1"/>
      <c r="QMR1" s="1"/>
      <c r="QMS1" s="1"/>
      <c r="QMT1" s="1"/>
      <c r="QMU1" s="1"/>
      <c r="QMV1" s="1"/>
      <c r="QMW1" s="1"/>
      <c r="QMX1" s="1"/>
      <c r="QMY1" s="1"/>
      <c r="QMZ1" s="1"/>
      <c r="QNA1" s="1"/>
      <c r="QNB1" s="1"/>
      <c r="QNC1" s="1"/>
      <c r="QND1" s="1"/>
      <c r="QNE1" s="1"/>
      <c r="QNF1" s="1"/>
      <c r="QNG1" s="1"/>
      <c r="QNH1" s="1"/>
      <c r="QNI1" s="1"/>
      <c r="QNJ1" s="1"/>
      <c r="QNK1" s="1"/>
      <c r="QNL1" s="1"/>
      <c r="QNM1" s="1"/>
      <c r="QNN1" s="1"/>
      <c r="QNO1" s="1"/>
      <c r="QNP1" s="1"/>
      <c r="QNQ1" s="1"/>
      <c r="QNR1" s="1"/>
      <c r="QNS1" s="1"/>
      <c r="QNT1" s="1"/>
      <c r="QNU1" s="1"/>
      <c r="QNV1" s="1"/>
      <c r="QNW1" s="1"/>
      <c r="QNX1" s="1"/>
      <c r="QNY1" s="1"/>
      <c r="QNZ1" s="1"/>
      <c r="QOA1" s="1"/>
      <c r="QOB1" s="1"/>
      <c r="QOC1" s="1"/>
      <c r="QOD1" s="1"/>
      <c r="QOE1" s="1"/>
      <c r="QOF1" s="1"/>
      <c r="QOG1" s="1"/>
      <c r="QOH1" s="1"/>
      <c r="QOI1" s="1"/>
      <c r="QOJ1" s="1"/>
      <c r="QOK1" s="1"/>
      <c r="QOL1" s="1"/>
      <c r="QOM1" s="1"/>
      <c r="QON1" s="1"/>
      <c r="QOO1" s="1"/>
      <c r="QOP1" s="1"/>
      <c r="QOQ1" s="1"/>
      <c r="QOR1" s="1"/>
      <c r="QOS1" s="1"/>
      <c r="QOT1" s="1"/>
      <c r="QOU1" s="1"/>
      <c r="QOV1" s="1"/>
      <c r="QOW1" s="1"/>
      <c r="QOX1" s="1"/>
      <c r="QOY1" s="1"/>
      <c r="QOZ1" s="1"/>
      <c r="QPA1" s="1"/>
      <c r="QPB1" s="1"/>
      <c r="QPC1" s="1"/>
      <c r="QPD1" s="1"/>
      <c r="QPE1" s="1"/>
      <c r="QPF1" s="1"/>
      <c r="QPG1" s="1"/>
      <c r="QPH1" s="1"/>
      <c r="QPI1" s="1"/>
      <c r="QPJ1" s="1"/>
      <c r="QPK1" s="1"/>
      <c r="QPL1" s="1"/>
      <c r="QPM1" s="1"/>
      <c r="QPN1" s="1"/>
      <c r="QPO1" s="1"/>
      <c r="QPP1" s="1"/>
      <c r="QPQ1" s="1"/>
      <c r="QPR1" s="1"/>
      <c r="QPS1" s="1"/>
      <c r="QPT1" s="1"/>
      <c r="QPU1" s="1"/>
      <c r="QPV1" s="1"/>
      <c r="QPW1" s="1"/>
      <c r="QPX1" s="1"/>
      <c r="QPY1" s="1"/>
      <c r="QPZ1" s="1"/>
      <c r="QQA1" s="1"/>
      <c r="QQB1" s="1"/>
      <c r="QQC1" s="1"/>
      <c r="QQD1" s="1"/>
      <c r="QQE1" s="1"/>
      <c r="QQF1" s="1"/>
      <c r="QQG1" s="1"/>
      <c r="QQH1" s="1"/>
      <c r="QQI1" s="1"/>
      <c r="QQJ1" s="1"/>
      <c r="QQK1" s="1"/>
      <c r="QQL1" s="1"/>
      <c r="QQM1" s="1"/>
      <c r="QQN1" s="1"/>
      <c r="QQO1" s="1"/>
      <c r="QQP1" s="1"/>
      <c r="QQQ1" s="1"/>
      <c r="QQR1" s="1"/>
      <c r="QQS1" s="1"/>
      <c r="QQT1" s="1"/>
      <c r="QQU1" s="1"/>
      <c r="QQV1" s="1"/>
      <c r="QQW1" s="1"/>
      <c r="QQX1" s="1"/>
      <c r="QQY1" s="1"/>
      <c r="QQZ1" s="1"/>
      <c r="QRA1" s="1"/>
      <c r="QRB1" s="1"/>
      <c r="QRC1" s="1"/>
      <c r="QRD1" s="1"/>
      <c r="QRE1" s="1"/>
      <c r="QRF1" s="1"/>
      <c r="QRG1" s="1"/>
      <c r="QRH1" s="1"/>
      <c r="QRI1" s="1"/>
      <c r="QRJ1" s="1"/>
      <c r="QRK1" s="1"/>
      <c r="QRL1" s="1"/>
      <c r="QRM1" s="1"/>
      <c r="QRN1" s="1"/>
      <c r="QRO1" s="1"/>
      <c r="QRP1" s="1"/>
      <c r="QRQ1" s="1"/>
      <c r="QRR1" s="1"/>
      <c r="QRS1" s="1"/>
      <c r="QRT1" s="1"/>
      <c r="QRU1" s="1"/>
      <c r="QRV1" s="1"/>
      <c r="QRW1" s="1"/>
      <c r="QRX1" s="1"/>
      <c r="QRY1" s="1"/>
      <c r="QRZ1" s="1"/>
      <c r="QSA1" s="1"/>
      <c r="QSB1" s="1"/>
      <c r="QSC1" s="1"/>
      <c r="QSD1" s="1"/>
      <c r="QSE1" s="1"/>
      <c r="QSF1" s="1"/>
      <c r="QSG1" s="1"/>
      <c r="QSH1" s="1"/>
      <c r="QSI1" s="1"/>
      <c r="QSJ1" s="1"/>
      <c r="QSK1" s="1"/>
      <c r="QSL1" s="1"/>
      <c r="QSM1" s="1"/>
      <c r="QSN1" s="1"/>
      <c r="QSO1" s="1"/>
      <c r="QSP1" s="1"/>
      <c r="QSQ1" s="1"/>
      <c r="QSR1" s="1"/>
      <c r="QSS1" s="1"/>
      <c r="QST1" s="1"/>
      <c r="QSU1" s="1"/>
      <c r="QSV1" s="1"/>
      <c r="QSW1" s="1"/>
      <c r="QSX1" s="1"/>
      <c r="QSY1" s="1"/>
      <c r="QSZ1" s="1"/>
      <c r="QTA1" s="1"/>
      <c r="QTB1" s="1"/>
      <c r="QTC1" s="1"/>
      <c r="QTD1" s="1"/>
      <c r="QTE1" s="1"/>
      <c r="QTF1" s="1"/>
      <c r="QTG1" s="1"/>
      <c r="QTH1" s="1"/>
      <c r="QTI1" s="1"/>
      <c r="QTJ1" s="1"/>
      <c r="QTK1" s="1"/>
      <c r="QTL1" s="1"/>
      <c r="QTM1" s="1"/>
      <c r="QTN1" s="1"/>
      <c r="QTO1" s="1"/>
      <c r="QTP1" s="1"/>
      <c r="QTQ1" s="1"/>
      <c r="QTR1" s="1"/>
      <c r="QTS1" s="1"/>
      <c r="QTT1" s="1"/>
      <c r="QTU1" s="1"/>
      <c r="QTV1" s="1"/>
      <c r="QTW1" s="1"/>
      <c r="QTX1" s="1"/>
      <c r="QTY1" s="1"/>
      <c r="QTZ1" s="1"/>
      <c r="QUA1" s="1"/>
      <c r="QUB1" s="1"/>
      <c r="QUC1" s="1"/>
      <c r="QUD1" s="1"/>
      <c r="QUE1" s="1"/>
      <c r="QUF1" s="1"/>
      <c r="QUG1" s="1"/>
      <c r="QUH1" s="1"/>
      <c r="QUI1" s="1"/>
      <c r="QUJ1" s="1"/>
      <c r="QUK1" s="1"/>
      <c r="QUL1" s="1"/>
      <c r="QUM1" s="1"/>
      <c r="QUN1" s="1"/>
      <c r="QUO1" s="1"/>
      <c r="QUP1" s="1"/>
      <c r="QUQ1" s="1"/>
      <c r="QUR1" s="1"/>
      <c r="QUS1" s="1"/>
      <c r="QUT1" s="1"/>
      <c r="QUU1" s="1"/>
      <c r="QUV1" s="1"/>
      <c r="QUW1" s="1"/>
      <c r="QUX1" s="1"/>
      <c r="QUY1" s="1"/>
      <c r="QUZ1" s="1"/>
      <c r="QVA1" s="1"/>
      <c r="QVB1" s="1"/>
      <c r="QVC1" s="1"/>
      <c r="QVD1" s="1"/>
      <c r="QVE1" s="1"/>
      <c r="QVF1" s="1"/>
      <c r="QVG1" s="1"/>
      <c r="QVH1" s="1"/>
      <c r="QVI1" s="1"/>
      <c r="QVJ1" s="1"/>
      <c r="QVK1" s="1"/>
      <c r="QVL1" s="1"/>
      <c r="QVM1" s="1"/>
      <c r="QVN1" s="1"/>
      <c r="QVO1" s="1"/>
      <c r="QVP1" s="1"/>
      <c r="QVQ1" s="1"/>
      <c r="QVR1" s="1"/>
      <c r="QVS1" s="1"/>
      <c r="QVT1" s="1"/>
      <c r="QVU1" s="1"/>
      <c r="QVV1" s="1"/>
      <c r="QVW1" s="1"/>
      <c r="QVX1" s="1"/>
      <c r="QVY1" s="1"/>
      <c r="QVZ1" s="1"/>
      <c r="QWA1" s="1"/>
      <c r="QWB1" s="1"/>
      <c r="QWC1" s="1"/>
      <c r="QWD1" s="1"/>
      <c r="QWE1" s="1"/>
      <c r="QWF1" s="1"/>
      <c r="QWG1" s="1"/>
      <c r="QWH1" s="1"/>
      <c r="QWI1" s="1"/>
      <c r="QWJ1" s="1"/>
      <c r="QWK1" s="1"/>
      <c r="QWL1" s="1"/>
      <c r="QWM1" s="1"/>
      <c r="QWN1" s="1"/>
      <c r="QWO1" s="1"/>
      <c r="QWP1" s="1"/>
      <c r="QWQ1" s="1"/>
      <c r="QWR1" s="1"/>
      <c r="QWS1" s="1"/>
      <c r="QWT1" s="1"/>
      <c r="QWU1" s="1"/>
      <c r="QWV1" s="1"/>
      <c r="QWW1" s="1"/>
      <c r="QWX1" s="1"/>
      <c r="QWY1" s="1"/>
      <c r="QWZ1" s="1"/>
      <c r="QXA1" s="1"/>
      <c r="QXB1" s="1"/>
      <c r="QXC1" s="1"/>
      <c r="QXD1" s="1"/>
      <c r="QXE1" s="1"/>
      <c r="QXF1" s="1"/>
      <c r="QXG1" s="1"/>
      <c r="QXH1" s="1"/>
      <c r="QXI1" s="1"/>
      <c r="QXJ1" s="1"/>
      <c r="QXK1" s="1"/>
      <c r="QXL1" s="1"/>
      <c r="QXM1" s="1"/>
      <c r="QXN1" s="1"/>
      <c r="QXO1" s="1"/>
      <c r="QXP1" s="1"/>
      <c r="QXQ1" s="1"/>
      <c r="QXR1" s="1"/>
      <c r="QXS1" s="1"/>
      <c r="QXT1" s="1"/>
      <c r="QXU1" s="1"/>
      <c r="QXV1" s="1"/>
      <c r="QXW1" s="1"/>
      <c r="QXX1" s="1"/>
      <c r="QXY1" s="1"/>
      <c r="QXZ1" s="1"/>
      <c r="QYA1" s="1"/>
      <c r="QYB1" s="1"/>
      <c r="QYC1" s="1"/>
      <c r="QYD1" s="1"/>
      <c r="QYE1" s="1"/>
      <c r="QYF1" s="1"/>
      <c r="QYG1" s="1"/>
      <c r="QYH1" s="1"/>
      <c r="QYI1" s="1"/>
      <c r="QYJ1" s="1"/>
      <c r="QYK1" s="1"/>
      <c r="QYL1" s="1"/>
      <c r="QYM1" s="1"/>
      <c r="QYN1" s="1"/>
      <c r="QYO1" s="1"/>
      <c r="QYP1" s="1"/>
      <c r="QYQ1" s="1"/>
      <c r="QYR1" s="1"/>
      <c r="QYS1" s="1"/>
      <c r="QYT1" s="1"/>
      <c r="QYU1" s="1"/>
      <c r="QYV1" s="1"/>
      <c r="QYW1" s="1"/>
      <c r="QYX1" s="1"/>
      <c r="QYY1" s="1"/>
      <c r="QYZ1" s="1"/>
      <c r="QZA1" s="1"/>
      <c r="QZB1" s="1"/>
      <c r="QZC1" s="1"/>
      <c r="QZD1" s="1"/>
      <c r="QZE1" s="1"/>
      <c r="QZF1" s="1"/>
      <c r="QZG1" s="1"/>
      <c r="QZH1" s="1"/>
      <c r="QZI1" s="1"/>
      <c r="QZJ1" s="1"/>
      <c r="QZK1" s="1"/>
      <c r="QZL1" s="1"/>
      <c r="QZM1" s="1"/>
      <c r="QZN1" s="1"/>
      <c r="QZO1" s="1"/>
      <c r="QZP1" s="1"/>
      <c r="QZQ1" s="1"/>
      <c r="QZR1" s="1"/>
      <c r="QZS1" s="1"/>
      <c r="QZT1" s="1"/>
      <c r="QZU1" s="1"/>
      <c r="QZV1" s="1"/>
      <c r="QZW1" s="1"/>
      <c r="QZX1" s="1"/>
      <c r="QZY1" s="1"/>
      <c r="QZZ1" s="1"/>
      <c r="RAA1" s="1"/>
      <c r="RAB1" s="1"/>
      <c r="RAC1" s="1"/>
      <c r="RAD1" s="1"/>
      <c r="RAE1" s="1"/>
      <c r="RAF1" s="1"/>
      <c r="RAG1" s="1"/>
      <c r="RAH1" s="1"/>
      <c r="RAI1" s="1"/>
      <c r="RAJ1" s="1"/>
      <c r="RAK1" s="1"/>
      <c r="RAL1" s="1"/>
      <c r="RAM1" s="1"/>
      <c r="RAN1" s="1"/>
      <c r="RAO1" s="1"/>
      <c r="RAP1" s="1"/>
      <c r="RAQ1" s="1"/>
      <c r="RAR1" s="1"/>
      <c r="RAS1" s="1"/>
      <c r="RAT1" s="1"/>
      <c r="RAU1" s="1"/>
      <c r="RAV1" s="1"/>
      <c r="RAW1" s="1"/>
      <c r="RAX1" s="1"/>
      <c r="RAY1" s="1"/>
      <c r="RAZ1" s="1"/>
      <c r="RBA1" s="1"/>
      <c r="RBB1" s="1"/>
      <c r="RBC1" s="1"/>
      <c r="RBD1" s="1"/>
      <c r="RBE1" s="1"/>
      <c r="RBF1" s="1"/>
      <c r="RBG1" s="1"/>
      <c r="RBH1" s="1"/>
      <c r="RBI1" s="1"/>
      <c r="RBJ1" s="1"/>
      <c r="RBK1" s="1"/>
      <c r="RBL1" s="1"/>
      <c r="RBM1" s="1"/>
      <c r="RBN1" s="1"/>
      <c r="RBO1" s="1"/>
      <c r="RBP1" s="1"/>
      <c r="RBQ1" s="1"/>
      <c r="RBR1" s="1"/>
      <c r="RBS1" s="1"/>
      <c r="RBT1" s="1"/>
      <c r="RBU1" s="1"/>
      <c r="RBV1" s="1"/>
      <c r="RBW1" s="1"/>
      <c r="RBX1" s="1"/>
      <c r="RBY1" s="1"/>
      <c r="RBZ1" s="1"/>
      <c r="RCA1" s="1"/>
      <c r="RCB1" s="1"/>
      <c r="RCC1" s="1"/>
      <c r="RCD1" s="1"/>
      <c r="RCE1" s="1"/>
      <c r="RCF1" s="1"/>
      <c r="RCG1" s="1"/>
      <c r="RCH1" s="1"/>
      <c r="RCI1" s="1"/>
      <c r="RCJ1" s="1"/>
      <c r="RCK1" s="1"/>
      <c r="RCL1" s="1"/>
      <c r="RCM1" s="1"/>
      <c r="RCN1" s="1"/>
      <c r="RCO1" s="1"/>
      <c r="RCP1" s="1"/>
      <c r="RCQ1" s="1"/>
      <c r="RCR1" s="1"/>
      <c r="RCS1" s="1"/>
      <c r="RCT1" s="1"/>
      <c r="RCU1" s="1"/>
      <c r="RCV1" s="1"/>
      <c r="RCW1" s="1"/>
      <c r="RCX1" s="1"/>
      <c r="RCY1" s="1"/>
      <c r="RCZ1" s="1"/>
      <c r="RDA1" s="1"/>
      <c r="RDB1" s="1"/>
      <c r="RDC1" s="1"/>
      <c r="RDD1" s="1"/>
      <c r="RDE1" s="1"/>
      <c r="RDF1" s="1"/>
      <c r="RDG1" s="1"/>
      <c r="RDH1" s="1"/>
      <c r="RDI1" s="1"/>
      <c r="RDJ1" s="1"/>
      <c r="RDK1" s="1"/>
      <c r="RDL1" s="1"/>
      <c r="RDM1" s="1"/>
      <c r="RDN1" s="1"/>
      <c r="RDO1" s="1"/>
      <c r="RDP1" s="1"/>
      <c r="RDQ1" s="1"/>
      <c r="RDR1" s="1"/>
      <c r="RDS1" s="1"/>
      <c r="RDT1" s="1"/>
      <c r="RDU1" s="1"/>
      <c r="RDV1" s="1"/>
      <c r="RDW1" s="1"/>
      <c r="RDX1" s="1"/>
      <c r="RDY1" s="1"/>
      <c r="RDZ1" s="1"/>
      <c r="REA1" s="1"/>
      <c r="REB1" s="1"/>
      <c r="REC1" s="1"/>
      <c r="RED1" s="1"/>
      <c r="REE1" s="1"/>
      <c r="REF1" s="1"/>
      <c r="REG1" s="1"/>
      <c r="REH1" s="1"/>
      <c r="REI1" s="1"/>
      <c r="REJ1" s="1"/>
      <c r="REK1" s="1"/>
      <c r="REL1" s="1"/>
      <c r="REM1" s="1"/>
      <c r="REN1" s="1"/>
      <c r="REO1" s="1"/>
      <c r="REP1" s="1"/>
      <c r="REQ1" s="1"/>
      <c r="RER1" s="1"/>
      <c r="RES1" s="1"/>
      <c r="RET1" s="1"/>
      <c r="REU1" s="1"/>
      <c r="REV1" s="1"/>
      <c r="REW1" s="1"/>
      <c r="REX1" s="1"/>
      <c r="REY1" s="1"/>
      <c r="REZ1" s="1"/>
      <c r="RFA1" s="1"/>
      <c r="RFB1" s="1"/>
      <c r="RFC1" s="1"/>
      <c r="RFD1" s="1"/>
      <c r="RFE1" s="1"/>
      <c r="RFF1" s="1"/>
      <c r="RFG1" s="1"/>
      <c r="RFH1" s="1"/>
      <c r="RFI1" s="1"/>
      <c r="RFJ1" s="1"/>
      <c r="RFK1" s="1"/>
      <c r="RFL1" s="1"/>
      <c r="RFM1" s="1"/>
      <c r="RFN1" s="1"/>
      <c r="RFO1" s="1"/>
      <c r="RFP1" s="1"/>
      <c r="RFQ1" s="1"/>
      <c r="RFR1" s="1"/>
      <c r="RFS1" s="1"/>
      <c r="RFT1" s="1"/>
      <c r="RFU1" s="1"/>
      <c r="RFV1" s="1"/>
      <c r="RFW1" s="1"/>
      <c r="RFX1" s="1"/>
      <c r="RFY1" s="1"/>
      <c r="RFZ1" s="1"/>
      <c r="RGA1" s="1"/>
      <c r="RGB1" s="1"/>
      <c r="RGC1" s="1"/>
      <c r="RGD1" s="1"/>
      <c r="RGE1" s="1"/>
      <c r="RGF1" s="1"/>
      <c r="RGG1" s="1"/>
      <c r="RGH1" s="1"/>
      <c r="RGI1" s="1"/>
      <c r="RGJ1" s="1"/>
      <c r="RGK1" s="1"/>
      <c r="RGL1" s="1"/>
      <c r="RGM1" s="1"/>
      <c r="RGN1" s="1"/>
      <c r="RGO1" s="1"/>
      <c r="RGP1" s="1"/>
      <c r="RGQ1" s="1"/>
      <c r="RGR1" s="1"/>
      <c r="RGS1" s="1"/>
      <c r="RGT1" s="1"/>
      <c r="RGU1" s="1"/>
      <c r="RGV1" s="1"/>
      <c r="RGW1" s="1"/>
      <c r="RGX1" s="1"/>
      <c r="RGY1" s="1"/>
      <c r="RGZ1" s="1"/>
      <c r="RHA1" s="1"/>
      <c r="RHB1" s="1"/>
      <c r="RHC1" s="1"/>
      <c r="RHD1" s="1"/>
      <c r="RHE1" s="1"/>
      <c r="RHF1" s="1"/>
      <c r="RHG1" s="1"/>
      <c r="RHH1" s="1"/>
      <c r="RHI1" s="1"/>
      <c r="RHJ1" s="1"/>
      <c r="RHK1" s="1"/>
      <c r="RHL1" s="1"/>
      <c r="RHM1" s="1"/>
      <c r="RHN1" s="1"/>
      <c r="RHO1" s="1"/>
      <c r="RHP1" s="1"/>
      <c r="RHQ1" s="1"/>
      <c r="RHR1" s="1"/>
      <c r="RHS1" s="1"/>
      <c r="RHT1" s="1"/>
      <c r="RHU1" s="1"/>
      <c r="RHV1" s="1"/>
      <c r="RHW1" s="1"/>
      <c r="RHX1" s="1"/>
      <c r="RHY1" s="1"/>
      <c r="RHZ1" s="1"/>
      <c r="RIA1" s="1"/>
      <c r="RIB1" s="1"/>
      <c r="RIC1" s="1"/>
      <c r="RID1" s="1"/>
      <c r="RIE1" s="1"/>
      <c r="RIF1" s="1"/>
      <c r="RIG1" s="1"/>
      <c r="RIH1" s="1"/>
      <c r="RII1" s="1"/>
      <c r="RIJ1" s="1"/>
      <c r="RIK1" s="1"/>
      <c r="RIL1" s="1"/>
      <c r="RIM1" s="1"/>
      <c r="RIN1" s="1"/>
      <c r="RIO1" s="1"/>
      <c r="RIP1" s="1"/>
      <c r="RIQ1" s="1"/>
      <c r="RIR1" s="1"/>
      <c r="RIS1" s="1"/>
      <c r="RIT1" s="1"/>
      <c r="RIU1" s="1"/>
      <c r="RIV1" s="1"/>
      <c r="RIW1" s="1"/>
      <c r="RIX1" s="1"/>
      <c r="RIY1" s="1"/>
      <c r="RIZ1" s="1"/>
      <c r="RJA1" s="1"/>
      <c r="RJB1" s="1"/>
      <c r="RJC1" s="1"/>
      <c r="RJD1" s="1"/>
      <c r="RJE1" s="1"/>
      <c r="RJF1" s="1"/>
      <c r="RJG1" s="1"/>
      <c r="RJH1" s="1"/>
      <c r="RJI1" s="1"/>
      <c r="RJJ1" s="1"/>
      <c r="RJK1" s="1"/>
      <c r="RJL1" s="1"/>
      <c r="RJM1" s="1"/>
      <c r="RJN1" s="1"/>
      <c r="RJO1" s="1"/>
      <c r="RJP1" s="1"/>
      <c r="RJQ1" s="1"/>
      <c r="RJR1" s="1"/>
      <c r="RJS1" s="1"/>
      <c r="RJT1" s="1"/>
      <c r="RJU1" s="1"/>
      <c r="RJV1" s="1"/>
      <c r="RJW1" s="1"/>
      <c r="RJX1" s="1"/>
      <c r="RJY1" s="1"/>
      <c r="RJZ1" s="1"/>
      <c r="RKA1" s="1"/>
      <c r="RKB1" s="1"/>
      <c r="RKC1" s="1"/>
      <c r="RKD1" s="1"/>
      <c r="RKE1" s="1"/>
      <c r="RKF1" s="1"/>
      <c r="RKG1" s="1"/>
      <c r="RKH1" s="1"/>
      <c r="RKI1" s="1"/>
      <c r="RKJ1" s="1"/>
      <c r="RKK1" s="1"/>
      <c r="RKL1" s="1"/>
      <c r="RKM1" s="1"/>
      <c r="RKN1" s="1"/>
      <c r="RKO1" s="1"/>
      <c r="RKP1" s="1"/>
      <c r="RKQ1" s="1"/>
      <c r="RKR1" s="1"/>
      <c r="RKS1" s="1"/>
      <c r="RKT1" s="1"/>
      <c r="RKU1" s="1"/>
      <c r="RKV1" s="1"/>
      <c r="RKW1" s="1"/>
      <c r="RKX1" s="1"/>
      <c r="RKY1" s="1"/>
      <c r="RKZ1" s="1"/>
      <c r="RLA1" s="1"/>
      <c r="RLB1" s="1"/>
      <c r="RLC1" s="1"/>
      <c r="RLD1" s="1"/>
      <c r="RLE1" s="1"/>
      <c r="RLF1" s="1"/>
      <c r="RLG1" s="1"/>
      <c r="RLH1" s="1"/>
      <c r="RLI1" s="1"/>
      <c r="RLJ1" s="1"/>
      <c r="RLK1" s="1"/>
      <c r="RLL1" s="1"/>
      <c r="RLM1" s="1"/>
      <c r="RLN1" s="1"/>
      <c r="RLO1" s="1"/>
      <c r="RLP1" s="1"/>
      <c r="RLQ1" s="1"/>
      <c r="RLR1" s="1"/>
      <c r="RLS1" s="1"/>
      <c r="RLT1" s="1"/>
      <c r="RLU1" s="1"/>
      <c r="RLV1" s="1"/>
      <c r="RLW1" s="1"/>
      <c r="RLX1" s="1"/>
      <c r="RLY1" s="1"/>
      <c r="RLZ1" s="1"/>
      <c r="RMA1" s="1"/>
      <c r="RMB1" s="1"/>
      <c r="RMC1" s="1"/>
      <c r="RMD1" s="1"/>
      <c r="RME1" s="1"/>
      <c r="RMF1" s="1"/>
      <c r="RMG1" s="1"/>
      <c r="RMH1" s="1"/>
      <c r="RMI1" s="1"/>
      <c r="RMJ1" s="1"/>
      <c r="RMK1" s="1"/>
      <c r="RML1" s="1"/>
      <c r="RMM1" s="1"/>
      <c r="RMN1" s="1"/>
      <c r="RMO1" s="1"/>
      <c r="RMP1" s="1"/>
      <c r="RMQ1" s="1"/>
      <c r="RMR1" s="1"/>
      <c r="RMS1" s="1"/>
      <c r="RMT1" s="1"/>
      <c r="RMU1" s="1"/>
      <c r="RMV1" s="1"/>
      <c r="RMW1" s="1"/>
      <c r="RMX1" s="1"/>
      <c r="RMY1" s="1"/>
      <c r="RMZ1" s="1"/>
      <c r="RNA1" s="1"/>
      <c r="RNB1" s="1"/>
      <c r="RNC1" s="1"/>
      <c r="RND1" s="1"/>
      <c r="RNE1" s="1"/>
      <c r="RNF1" s="1"/>
      <c r="RNG1" s="1"/>
      <c r="RNH1" s="1"/>
      <c r="RNI1" s="1"/>
      <c r="RNJ1" s="1"/>
      <c r="RNK1" s="1"/>
      <c r="RNL1" s="1"/>
      <c r="RNM1" s="1"/>
      <c r="RNN1" s="1"/>
      <c r="RNO1" s="1"/>
      <c r="RNP1" s="1"/>
      <c r="RNQ1" s="1"/>
      <c r="RNR1" s="1"/>
      <c r="RNS1" s="1"/>
      <c r="RNT1" s="1"/>
      <c r="RNU1" s="1"/>
      <c r="RNV1" s="1"/>
      <c r="RNW1" s="1"/>
      <c r="RNX1" s="1"/>
      <c r="RNY1" s="1"/>
      <c r="RNZ1" s="1"/>
      <c r="ROA1" s="1"/>
      <c r="ROB1" s="1"/>
      <c r="ROC1" s="1"/>
      <c r="ROD1" s="1"/>
      <c r="ROE1" s="1"/>
      <c r="ROF1" s="1"/>
      <c r="ROG1" s="1"/>
      <c r="ROH1" s="1"/>
      <c r="ROI1" s="1"/>
      <c r="ROJ1" s="1"/>
      <c r="ROK1" s="1"/>
      <c r="ROL1" s="1"/>
      <c r="ROM1" s="1"/>
      <c r="RON1" s="1"/>
      <c r="ROO1" s="1"/>
      <c r="ROP1" s="1"/>
      <c r="ROQ1" s="1"/>
      <c r="ROR1" s="1"/>
      <c r="ROS1" s="1"/>
      <c r="ROT1" s="1"/>
      <c r="ROU1" s="1"/>
      <c r="ROV1" s="1"/>
      <c r="ROW1" s="1"/>
      <c r="ROX1" s="1"/>
      <c r="ROY1" s="1"/>
      <c r="ROZ1" s="1"/>
      <c r="RPA1" s="1"/>
      <c r="RPB1" s="1"/>
      <c r="RPC1" s="1"/>
      <c r="RPD1" s="1"/>
      <c r="RPE1" s="1"/>
      <c r="RPF1" s="1"/>
      <c r="RPG1" s="1"/>
      <c r="RPH1" s="1"/>
      <c r="RPI1" s="1"/>
      <c r="RPJ1" s="1"/>
      <c r="RPK1" s="1"/>
      <c r="RPL1" s="1"/>
      <c r="RPM1" s="1"/>
      <c r="RPN1" s="1"/>
      <c r="RPO1" s="1"/>
      <c r="RPP1" s="1"/>
      <c r="RPQ1" s="1"/>
      <c r="RPR1" s="1"/>
      <c r="RPS1" s="1"/>
      <c r="RPT1" s="1"/>
      <c r="RPU1" s="1"/>
      <c r="RPV1" s="1"/>
      <c r="RPW1" s="1"/>
      <c r="RPX1" s="1"/>
      <c r="RPY1" s="1"/>
      <c r="RPZ1" s="1"/>
      <c r="RQA1" s="1"/>
      <c r="RQB1" s="1"/>
      <c r="RQC1" s="1"/>
      <c r="RQD1" s="1"/>
      <c r="RQE1" s="1"/>
      <c r="RQF1" s="1"/>
      <c r="RQG1" s="1"/>
      <c r="RQH1" s="1"/>
      <c r="RQI1" s="1"/>
      <c r="RQJ1" s="1"/>
      <c r="RQK1" s="1"/>
      <c r="RQL1" s="1"/>
      <c r="RQM1" s="1"/>
      <c r="RQN1" s="1"/>
      <c r="RQO1" s="1"/>
      <c r="RQP1" s="1"/>
      <c r="RQQ1" s="1"/>
      <c r="RQR1" s="1"/>
      <c r="RQS1" s="1"/>
      <c r="RQT1" s="1"/>
      <c r="RQU1" s="1"/>
      <c r="RQV1" s="1"/>
      <c r="RQW1" s="1"/>
      <c r="RQX1" s="1"/>
      <c r="RQY1" s="1"/>
      <c r="RQZ1" s="1"/>
      <c r="RRA1" s="1"/>
      <c r="RRB1" s="1"/>
      <c r="RRC1" s="1"/>
      <c r="RRD1" s="1"/>
      <c r="RRE1" s="1"/>
      <c r="RRF1" s="1"/>
      <c r="RRG1" s="1"/>
      <c r="RRH1" s="1"/>
      <c r="RRI1" s="1"/>
      <c r="RRJ1" s="1"/>
      <c r="RRK1" s="1"/>
      <c r="RRL1" s="1"/>
      <c r="RRM1" s="1"/>
      <c r="RRN1" s="1"/>
      <c r="RRO1" s="1"/>
      <c r="RRP1" s="1"/>
      <c r="RRQ1" s="1"/>
      <c r="RRR1" s="1"/>
      <c r="RRS1" s="1"/>
      <c r="RRT1" s="1"/>
      <c r="RRU1" s="1"/>
      <c r="RRV1" s="1"/>
      <c r="RRW1" s="1"/>
      <c r="RRX1" s="1"/>
      <c r="RRY1" s="1"/>
      <c r="RRZ1" s="1"/>
      <c r="RSA1" s="1"/>
      <c r="RSB1" s="1"/>
      <c r="RSC1" s="1"/>
      <c r="RSD1" s="1"/>
      <c r="RSE1" s="1"/>
      <c r="RSF1" s="1"/>
      <c r="RSG1" s="1"/>
      <c r="RSH1" s="1"/>
      <c r="RSI1" s="1"/>
      <c r="RSJ1" s="1"/>
      <c r="RSK1" s="1"/>
      <c r="RSL1" s="1"/>
      <c r="RSM1" s="1"/>
      <c r="RSN1" s="1"/>
      <c r="RSO1" s="1"/>
      <c r="RSP1" s="1"/>
      <c r="RSQ1" s="1"/>
      <c r="RSR1" s="1"/>
      <c r="RSS1" s="1"/>
      <c r="RST1" s="1"/>
      <c r="RSU1" s="1"/>
      <c r="RSV1" s="1"/>
      <c r="RSW1" s="1"/>
      <c r="RSX1" s="1"/>
      <c r="RSY1" s="1"/>
      <c r="RSZ1" s="1"/>
      <c r="RTA1" s="1"/>
      <c r="RTB1" s="1"/>
      <c r="RTC1" s="1"/>
      <c r="RTD1" s="1"/>
      <c r="RTE1" s="1"/>
      <c r="RTF1" s="1"/>
      <c r="RTG1" s="1"/>
      <c r="RTH1" s="1"/>
      <c r="RTI1" s="1"/>
      <c r="RTJ1" s="1"/>
      <c r="RTK1" s="1"/>
      <c r="RTL1" s="1"/>
      <c r="RTM1" s="1"/>
      <c r="RTN1" s="1"/>
      <c r="RTO1" s="1"/>
      <c r="RTP1" s="1"/>
      <c r="RTQ1" s="1"/>
      <c r="RTR1" s="1"/>
      <c r="RTS1" s="1"/>
      <c r="RTT1" s="1"/>
      <c r="RTU1" s="1"/>
      <c r="RTV1" s="1"/>
      <c r="RTW1" s="1"/>
      <c r="RTX1" s="1"/>
      <c r="RTY1" s="1"/>
      <c r="RTZ1" s="1"/>
      <c r="RUA1" s="1"/>
      <c r="RUB1" s="1"/>
      <c r="RUC1" s="1"/>
      <c r="RUD1" s="1"/>
      <c r="RUE1" s="1"/>
      <c r="RUF1" s="1"/>
      <c r="RUG1" s="1"/>
      <c r="RUH1" s="1"/>
      <c r="RUI1" s="1"/>
      <c r="RUJ1" s="1"/>
      <c r="RUK1" s="1"/>
      <c r="RUL1" s="1"/>
      <c r="RUM1" s="1"/>
      <c r="RUN1" s="1"/>
      <c r="RUO1" s="1"/>
      <c r="RUP1" s="1"/>
      <c r="RUQ1" s="1"/>
      <c r="RUR1" s="1"/>
      <c r="RUS1" s="1"/>
      <c r="RUT1" s="1"/>
      <c r="RUU1" s="1"/>
      <c r="RUV1" s="1"/>
      <c r="RUW1" s="1"/>
      <c r="RUX1" s="1"/>
      <c r="RUY1" s="1"/>
      <c r="RUZ1" s="1"/>
      <c r="RVA1" s="1"/>
      <c r="RVB1" s="1"/>
      <c r="RVC1" s="1"/>
      <c r="RVD1" s="1"/>
      <c r="RVE1" s="1"/>
      <c r="RVF1" s="1"/>
      <c r="RVG1" s="1"/>
      <c r="RVH1" s="1"/>
      <c r="RVI1" s="1"/>
      <c r="RVJ1" s="1"/>
      <c r="RVK1" s="1"/>
      <c r="RVL1" s="1"/>
      <c r="RVM1" s="1"/>
      <c r="RVN1" s="1"/>
      <c r="RVO1" s="1"/>
      <c r="RVP1" s="1"/>
      <c r="RVQ1" s="1"/>
      <c r="RVR1" s="1"/>
      <c r="RVS1" s="1"/>
      <c r="RVT1" s="1"/>
      <c r="RVU1" s="1"/>
      <c r="RVV1" s="1"/>
      <c r="RVW1" s="1"/>
      <c r="RVX1" s="1"/>
      <c r="RVY1" s="1"/>
      <c r="RVZ1" s="1"/>
      <c r="RWA1" s="1"/>
      <c r="RWB1" s="1"/>
      <c r="RWC1" s="1"/>
      <c r="RWD1" s="1"/>
      <c r="RWE1" s="1"/>
      <c r="RWF1" s="1"/>
      <c r="RWG1" s="1"/>
      <c r="RWH1" s="1"/>
      <c r="RWI1" s="1"/>
      <c r="RWJ1" s="1"/>
      <c r="RWK1" s="1"/>
      <c r="RWL1" s="1"/>
      <c r="RWM1" s="1"/>
      <c r="RWN1" s="1"/>
      <c r="RWO1" s="1"/>
      <c r="RWP1" s="1"/>
      <c r="RWQ1" s="1"/>
      <c r="RWR1" s="1"/>
      <c r="RWS1" s="1"/>
      <c r="RWT1" s="1"/>
      <c r="RWU1" s="1"/>
      <c r="RWV1" s="1"/>
      <c r="RWW1" s="1"/>
      <c r="RWX1" s="1"/>
      <c r="RWY1" s="1"/>
      <c r="RWZ1" s="1"/>
      <c r="RXA1" s="1"/>
      <c r="RXB1" s="1"/>
      <c r="RXC1" s="1"/>
      <c r="RXD1" s="1"/>
      <c r="RXE1" s="1"/>
      <c r="RXF1" s="1"/>
      <c r="RXG1" s="1"/>
      <c r="RXH1" s="1"/>
      <c r="RXI1" s="1"/>
      <c r="RXJ1" s="1"/>
      <c r="RXK1" s="1"/>
      <c r="RXL1" s="1"/>
      <c r="RXM1" s="1"/>
      <c r="RXN1" s="1"/>
      <c r="RXO1" s="1"/>
      <c r="RXP1" s="1"/>
      <c r="RXQ1" s="1"/>
      <c r="RXR1" s="1"/>
      <c r="RXS1" s="1"/>
      <c r="RXT1" s="1"/>
      <c r="RXU1" s="1"/>
      <c r="RXV1" s="1"/>
      <c r="RXW1" s="1"/>
      <c r="RXX1" s="1"/>
      <c r="RXY1" s="1"/>
      <c r="RXZ1" s="1"/>
      <c r="RYA1" s="1"/>
      <c r="RYB1" s="1"/>
      <c r="RYC1" s="1"/>
      <c r="RYD1" s="1"/>
      <c r="RYE1" s="1"/>
      <c r="RYF1" s="1"/>
      <c r="RYG1" s="1"/>
      <c r="RYH1" s="1"/>
      <c r="RYI1" s="1"/>
      <c r="RYJ1" s="1"/>
      <c r="RYK1" s="1"/>
      <c r="RYL1" s="1"/>
      <c r="RYM1" s="1"/>
      <c r="RYN1" s="1"/>
      <c r="RYO1" s="1"/>
      <c r="RYP1" s="1"/>
      <c r="RYQ1" s="1"/>
      <c r="RYR1" s="1"/>
      <c r="RYS1" s="1"/>
      <c r="RYT1" s="1"/>
      <c r="RYU1" s="1"/>
      <c r="RYV1" s="1"/>
      <c r="RYW1" s="1"/>
      <c r="RYX1" s="1"/>
      <c r="RYY1" s="1"/>
      <c r="RYZ1" s="1"/>
      <c r="RZA1" s="1"/>
      <c r="RZB1" s="1"/>
      <c r="RZC1" s="1"/>
      <c r="RZD1" s="1"/>
      <c r="RZE1" s="1"/>
      <c r="RZF1" s="1"/>
      <c r="RZG1" s="1"/>
      <c r="RZH1" s="1"/>
      <c r="RZI1" s="1"/>
      <c r="RZJ1" s="1"/>
      <c r="RZK1" s="1"/>
      <c r="RZL1" s="1"/>
      <c r="RZM1" s="1"/>
      <c r="RZN1" s="1"/>
      <c r="RZO1" s="1"/>
      <c r="RZP1" s="1"/>
      <c r="RZQ1" s="1"/>
      <c r="RZR1" s="1"/>
      <c r="RZS1" s="1"/>
      <c r="RZT1" s="1"/>
      <c r="RZU1" s="1"/>
      <c r="RZV1" s="1"/>
      <c r="RZW1" s="1"/>
      <c r="RZX1" s="1"/>
      <c r="RZY1" s="1"/>
      <c r="RZZ1" s="1"/>
      <c r="SAA1" s="1"/>
      <c r="SAB1" s="1"/>
      <c r="SAC1" s="1"/>
      <c r="SAD1" s="1"/>
      <c r="SAE1" s="1"/>
      <c r="SAF1" s="1"/>
      <c r="SAG1" s="1"/>
      <c r="SAH1" s="1"/>
      <c r="SAI1" s="1"/>
      <c r="SAJ1" s="1"/>
      <c r="SAK1" s="1"/>
      <c r="SAL1" s="1"/>
      <c r="SAM1" s="1"/>
      <c r="SAN1" s="1"/>
      <c r="SAO1" s="1"/>
      <c r="SAP1" s="1"/>
      <c r="SAQ1" s="1"/>
      <c r="SAR1" s="1"/>
      <c r="SAS1" s="1"/>
      <c r="SAT1" s="1"/>
      <c r="SAU1" s="1"/>
      <c r="SAV1" s="1"/>
      <c r="SAW1" s="1"/>
      <c r="SAX1" s="1"/>
      <c r="SAY1" s="1"/>
      <c r="SAZ1" s="1"/>
      <c r="SBA1" s="1"/>
      <c r="SBB1" s="1"/>
      <c r="SBC1" s="1"/>
      <c r="SBD1" s="1"/>
      <c r="SBE1" s="1"/>
      <c r="SBF1" s="1"/>
      <c r="SBG1" s="1"/>
      <c r="SBH1" s="1"/>
      <c r="SBI1" s="1"/>
      <c r="SBJ1" s="1"/>
      <c r="SBK1" s="1"/>
      <c r="SBL1" s="1"/>
      <c r="SBM1" s="1"/>
      <c r="SBN1" s="1"/>
      <c r="SBO1" s="1"/>
      <c r="SBP1" s="1"/>
      <c r="SBQ1" s="1"/>
      <c r="SBR1" s="1"/>
      <c r="SBS1" s="1"/>
      <c r="SBT1" s="1"/>
      <c r="SBU1" s="1"/>
      <c r="SBV1" s="1"/>
      <c r="SBW1" s="1"/>
      <c r="SBX1" s="1"/>
      <c r="SBY1" s="1"/>
      <c r="SBZ1" s="1"/>
      <c r="SCA1" s="1"/>
      <c r="SCB1" s="1"/>
      <c r="SCC1" s="1"/>
      <c r="SCD1" s="1"/>
      <c r="SCE1" s="1"/>
      <c r="SCF1" s="1"/>
      <c r="SCG1" s="1"/>
      <c r="SCH1" s="1"/>
      <c r="SCI1" s="1"/>
      <c r="SCJ1" s="1"/>
      <c r="SCK1" s="1"/>
      <c r="SCL1" s="1"/>
      <c r="SCM1" s="1"/>
      <c r="SCN1" s="1"/>
      <c r="SCO1" s="1"/>
      <c r="SCP1" s="1"/>
      <c r="SCQ1" s="1"/>
      <c r="SCR1" s="1"/>
      <c r="SCS1" s="1"/>
      <c r="SCT1" s="1"/>
      <c r="SCU1" s="1"/>
      <c r="SCV1" s="1"/>
      <c r="SCW1" s="1"/>
      <c r="SCX1" s="1"/>
      <c r="SCY1" s="1"/>
      <c r="SCZ1" s="1"/>
      <c r="SDA1" s="1"/>
      <c r="SDB1" s="1"/>
      <c r="SDC1" s="1"/>
      <c r="SDD1" s="1"/>
      <c r="SDE1" s="1"/>
      <c r="SDF1" s="1"/>
      <c r="SDG1" s="1"/>
      <c r="SDH1" s="1"/>
      <c r="SDI1" s="1"/>
      <c r="SDJ1" s="1"/>
      <c r="SDK1" s="1"/>
      <c r="SDL1" s="1"/>
      <c r="SDM1" s="1"/>
      <c r="SDN1" s="1"/>
      <c r="SDO1" s="1"/>
      <c r="SDP1" s="1"/>
      <c r="SDQ1" s="1"/>
      <c r="SDR1" s="1"/>
      <c r="SDS1" s="1"/>
      <c r="SDT1" s="1"/>
      <c r="SDU1" s="1"/>
      <c r="SDV1" s="1"/>
      <c r="SDW1" s="1"/>
      <c r="SDX1" s="1"/>
      <c r="SDY1" s="1"/>
      <c r="SDZ1" s="1"/>
      <c r="SEA1" s="1"/>
      <c r="SEB1" s="1"/>
      <c r="SEC1" s="1"/>
      <c r="SED1" s="1"/>
      <c r="SEE1" s="1"/>
      <c r="SEF1" s="1"/>
      <c r="SEG1" s="1"/>
      <c r="SEH1" s="1"/>
      <c r="SEI1" s="1"/>
      <c r="SEJ1" s="1"/>
      <c r="SEK1" s="1"/>
      <c r="SEL1" s="1"/>
      <c r="SEM1" s="1"/>
      <c r="SEN1" s="1"/>
      <c r="SEO1" s="1"/>
      <c r="SEP1" s="1"/>
      <c r="SEQ1" s="1"/>
      <c r="SER1" s="1"/>
      <c r="SES1" s="1"/>
      <c r="SET1" s="1"/>
      <c r="SEU1" s="1"/>
      <c r="SEV1" s="1"/>
      <c r="SEW1" s="1"/>
      <c r="SEX1" s="1"/>
      <c r="SEY1" s="1"/>
      <c r="SEZ1" s="1"/>
      <c r="SFA1" s="1"/>
      <c r="SFB1" s="1"/>
      <c r="SFC1" s="1"/>
      <c r="SFD1" s="1"/>
      <c r="SFE1" s="1"/>
      <c r="SFF1" s="1"/>
      <c r="SFG1" s="1"/>
      <c r="SFH1" s="1"/>
      <c r="SFI1" s="1"/>
      <c r="SFJ1" s="1"/>
      <c r="SFK1" s="1"/>
      <c r="SFL1" s="1"/>
      <c r="SFM1" s="1"/>
      <c r="SFN1" s="1"/>
      <c r="SFO1" s="1"/>
      <c r="SFP1" s="1"/>
      <c r="SFQ1" s="1"/>
      <c r="SFR1" s="1"/>
      <c r="SFS1" s="1"/>
      <c r="SFT1" s="1"/>
      <c r="SFU1" s="1"/>
      <c r="SFV1" s="1"/>
      <c r="SFW1" s="1"/>
      <c r="SFX1" s="1"/>
      <c r="SFY1" s="1"/>
      <c r="SFZ1" s="1"/>
      <c r="SGA1" s="1"/>
      <c r="SGB1" s="1"/>
      <c r="SGC1" s="1"/>
      <c r="SGD1" s="1"/>
      <c r="SGE1" s="1"/>
      <c r="SGF1" s="1"/>
      <c r="SGG1" s="1"/>
      <c r="SGH1" s="1"/>
      <c r="SGI1" s="1"/>
      <c r="SGJ1" s="1"/>
      <c r="SGK1" s="1"/>
      <c r="SGL1" s="1"/>
      <c r="SGM1" s="1"/>
      <c r="SGN1" s="1"/>
      <c r="SGO1" s="1"/>
      <c r="SGP1" s="1"/>
      <c r="SGQ1" s="1"/>
      <c r="SGR1" s="1"/>
      <c r="SGS1" s="1"/>
      <c r="SGT1" s="1"/>
      <c r="SGU1" s="1"/>
      <c r="SGV1" s="1"/>
      <c r="SGW1" s="1"/>
      <c r="SGX1" s="1"/>
      <c r="SGY1" s="1"/>
      <c r="SGZ1" s="1"/>
      <c r="SHA1" s="1"/>
      <c r="SHB1" s="1"/>
      <c r="SHC1" s="1"/>
      <c r="SHD1" s="1"/>
      <c r="SHE1" s="1"/>
      <c r="SHF1" s="1"/>
      <c r="SHG1" s="1"/>
      <c r="SHH1" s="1"/>
      <c r="SHI1" s="1"/>
      <c r="SHJ1" s="1"/>
      <c r="SHK1" s="1"/>
      <c r="SHL1" s="1"/>
      <c r="SHM1" s="1"/>
      <c r="SHN1" s="1"/>
      <c r="SHO1" s="1"/>
      <c r="SHP1" s="1"/>
      <c r="SHQ1" s="1"/>
      <c r="SHR1" s="1"/>
      <c r="SHS1" s="1"/>
      <c r="SHT1" s="1"/>
      <c r="SHU1" s="1"/>
      <c r="SHV1" s="1"/>
      <c r="SHW1" s="1"/>
      <c r="SHX1" s="1"/>
      <c r="SHY1" s="1"/>
      <c r="SHZ1" s="1"/>
      <c r="SIA1" s="1"/>
      <c r="SIB1" s="1"/>
      <c r="SIC1" s="1"/>
      <c r="SID1" s="1"/>
      <c r="SIE1" s="1"/>
      <c r="SIF1" s="1"/>
      <c r="SIG1" s="1"/>
      <c r="SIH1" s="1"/>
      <c r="SII1" s="1"/>
      <c r="SIJ1" s="1"/>
      <c r="SIK1" s="1"/>
      <c r="SIL1" s="1"/>
      <c r="SIM1" s="1"/>
      <c r="SIN1" s="1"/>
      <c r="SIO1" s="1"/>
      <c r="SIP1" s="1"/>
      <c r="SIQ1" s="1"/>
      <c r="SIR1" s="1"/>
      <c r="SIS1" s="1"/>
      <c r="SIT1" s="1"/>
      <c r="SIU1" s="1"/>
      <c r="SIV1" s="1"/>
      <c r="SIW1" s="1"/>
      <c r="SIX1" s="1"/>
      <c r="SIY1" s="1"/>
      <c r="SIZ1" s="1"/>
      <c r="SJA1" s="1"/>
      <c r="SJB1" s="1"/>
      <c r="SJC1" s="1"/>
      <c r="SJD1" s="1"/>
      <c r="SJE1" s="1"/>
      <c r="SJF1" s="1"/>
      <c r="SJG1" s="1"/>
      <c r="SJH1" s="1"/>
      <c r="SJI1" s="1"/>
      <c r="SJJ1" s="1"/>
      <c r="SJK1" s="1"/>
      <c r="SJL1" s="1"/>
      <c r="SJM1" s="1"/>
      <c r="SJN1" s="1"/>
      <c r="SJO1" s="1"/>
      <c r="SJP1" s="1"/>
      <c r="SJQ1" s="1"/>
      <c r="SJR1" s="1"/>
      <c r="SJS1" s="1"/>
      <c r="SJT1" s="1"/>
      <c r="SJU1" s="1"/>
      <c r="SJV1" s="1"/>
      <c r="SJW1" s="1"/>
      <c r="SJX1" s="1"/>
      <c r="SJY1" s="1"/>
      <c r="SJZ1" s="1"/>
      <c r="SKA1" s="1"/>
      <c r="SKB1" s="1"/>
      <c r="SKC1" s="1"/>
      <c r="SKD1" s="1"/>
      <c r="SKE1" s="1"/>
      <c r="SKF1" s="1"/>
      <c r="SKG1" s="1"/>
      <c r="SKH1" s="1"/>
      <c r="SKI1" s="1"/>
      <c r="SKJ1" s="1"/>
      <c r="SKK1" s="1"/>
      <c r="SKL1" s="1"/>
      <c r="SKM1" s="1"/>
      <c r="SKN1" s="1"/>
      <c r="SKO1" s="1"/>
      <c r="SKP1" s="1"/>
      <c r="SKQ1" s="1"/>
      <c r="SKR1" s="1"/>
      <c r="SKS1" s="1"/>
      <c r="SKT1" s="1"/>
      <c r="SKU1" s="1"/>
      <c r="SKV1" s="1"/>
      <c r="SKW1" s="1"/>
      <c r="SKX1" s="1"/>
      <c r="SKY1" s="1"/>
      <c r="SKZ1" s="1"/>
      <c r="SLA1" s="1"/>
      <c r="SLB1" s="1"/>
      <c r="SLC1" s="1"/>
      <c r="SLD1" s="1"/>
      <c r="SLE1" s="1"/>
      <c r="SLF1" s="1"/>
      <c r="SLG1" s="1"/>
      <c r="SLH1" s="1"/>
      <c r="SLI1" s="1"/>
      <c r="SLJ1" s="1"/>
      <c r="SLK1" s="1"/>
      <c r="SLL1" s="1"/>
      <c r="SLM1" s="1"/>
      <c r="SLN1" s="1"/>
      <c r="SLO1" s="1"/>
      <c r="SLP1" s="1"/>
      <c r="SLQ1" s="1"/>
      <c r="SLR1" s="1"/>
      <c r="SLS1" s="1"/>
      <c r="SLT1" s="1"/>
      <c r="SLU1" s="1"/>
      <c r="SLV1" s="1"/>
      <c r="SLW1" s="1"/>
      <c r="SLX1" s="1"/>
      <c r="SLY1" s="1"/>
      <c r="SLZ1" s="1"/>
      <c r="SMA1" s="1"/>
      <c r="SMB1" s="1"/>
      <c r="SMC1" s="1"/>
      <c r="SMD1" s="1"/>
      <c r="SME1" s="1"/>
      <c r="SMF1" s="1"/>
      <c r="SMG1" s="1"/>
      <c r="SMH1" s="1"/>
      <c r="SMI1" s="1"/>
      <c r="SMJ1" s="1"/>
      <c r="SMK1" s="1"/>
      <c r="SML1" s="1"/>
      <c r="SMM1" s="1"/>
      <c r="SMN1" s="1"/>
      <c r="SMO1" s="1"/>
      <c r="SMP1" s="1"/>
      <c r="SMQ1" s="1"/>
      <c r="SMR1" s="1"/>
      <c r="SMS1" s="1"/>
      <c r="SMT1" s="1"/>
      <c r="SMU1" s="1"/>
      <c r="SMV1" s="1"/>
      <c r="SMW1" s="1"/>
      <c r="SMX1" s="1"/>
      <c r="SMY1" s="1"/>
      <c r="SMZ1" s="1"/>
      <c r="SNA1" s="1"/>
      <c r="SNB1" s="1"/>
      <c r="SNC1" s="1"/>
      <c r="SND1" s="1"/>
      <c r="SNE1" s="1"/>
      <c r="SNF1" s="1"/>
      <c r="SNG1" s="1"/>
      <c r="SNH1" s="1"/>
      <c r="SNI1" s="1"/>
      <c r="SNJ1" s="1"/>
      <c r="SNK1" s="1"/>
      <c r="SNL1" s="1"/>
      <c r="SNM1" s="1"/>
      <c r="SNN1" s="1"/>
      <c r="SNO1" s="1"/>
      <c r="SNP1" s="1"/>
      <c r="SNQ1" s="1"/>
      <c r="SNR1" s="1"/>
      <c r="SNS1" s="1"/>
      <c r="SNT1" s="1"/>
      <c r="SNU1" s="1"/>
      <c r="SNV1" s="1"/>
      <c r="SNW1" s="1"/>
      <c r="SNX1" s="1"/>
      <c r="SNY1" s="1"/>
      <c r="SNZ1" s="1"/>
      <c r="SOA1" s="1"/>
      <c r="SOB1" s="1"/>
      <c r="SOC1" s="1"/>
      <c r="SOD1" s="1"/>
      <c r="SOE1" s="1"/>
      <c r="SOF1" s="1"/>
      <c r="SOG1" s="1"/>
      <c r="SOH1" s="1"/>
      <c r="SOI1" s="1"/>
      <c r="SOJ1" s="1"/>
      <c r="SOK1" s="1"/>
      <c r="SOL1" s="1"/>
      <c r="SOM1" s="1"/>
      <c r="SON1" s="1"/>
      <c r="SOO1" s="1"/>
      <c r="SOP1" s="1"/>
      <c r="SOQ1" s="1"/>
      <c r="SOR1" s="1"/>
      <c r="SOS1" s="1"/>
      <c r="SOT1" s="1"/>
      <c r="SOU1" s="1"/>
      <c r="SOV1" s="1"/>
      <c r="SOW1" s="1"/>
      <c r="SOX1" s="1"/>
      <c r="SOY1" s="1"/>
      <c r="SOZ1" s="1"/>
      <c r="SPA1" s="1"/>
      <c r="SPB1" s="1"/>
      <c r="SPC1" s="1"/>
      <c r="SPD1" s="1"/>
      <c r="SPE1" s="1"/>
      <c r="SPF1" s="1"/>
      <c r="SPG1" s="1"/>
      <c r="SPH1" s="1"/>
      <c r="SPI1" s="1"/>
      <c r="SPJ1" s="1"/>
      <c r="SPK1" s="1"/>
      <c r="SPL1" s="1"/>
      <c r="SPM1" s="1"/>
      <c r="SPN1" s="1"/>
      <c r="SPO1" s="1"/>
      <c r="SPP1" s="1"/>
      <c r="SPQ1" s="1"/>
      <c r="SPR1" s="1"/>
      <c r="SPS1" s="1"/>
      <c r="SPT1" s="1"/>
      <c r="SPU1" s="1"/>
      <c r="SPV1" s="1"/>
      <c r="SPW1" s="1"/>
      <c r="SPX1" s="1"/>
      <c r="SPY1" s="1"/>
      <c r="SPZ1" s="1"/>
      <c r="SQA1" s="1"/>
      <c r="SQB1" s="1"/>
      <c r="SQC1" s="1"/>
      <c r="SQD1" s="1"/>
      <c r="SQE1" s="1"/>
      <c r="SQF1" s="1"/>
      <c r="SQG1" s="1"/>
      <c r="SQH1" s="1"/>
      <c r="SQI1" s="1"/>
      <c r="SQJ1" s="1"/>
      <c r="SQK1" s="1"/>
      <c r="SQL1" s="1"/>
      <c r="SQM1" s="1"/>
      <c r="SQN1" s="1"/>
      <c r="SQO1" s="1"/>
      <c r="SQP1" s="1"/>
      <c r="SQQ1" s="1"/>
      <c r="SQR1" s="1"/>
      <c r="SQS1" s="1"/>
      <c r="SQT1" s="1"/>
      <c r="SQU1" s="1"/>
      <c r="SQV1" s="1"/>
      <c r="SQW1" s="1"/>
      <c r="SQX1" s="1"/>
      <c r="SQY1" s="1"/>
      <c r="SQZ1" s="1"/>
      <c r="SRA1" s="1"/>
      <c r="SRB1" s="1"/>
      <c r="SRC1" s="1"/>
      <c r="SRD1" s="1"/>
      <c r="SRE1" s="1"/>
      <c r="SRF1" s="1"/>
      <c r="SRG1" s="1"/>
      <c r="SRH1" s="1"/>
      <c r="SRI1" s="1"/>
      <c r="SRJ1" s="1"/>
      <c r="SRK1" s="1"/>
      <c r="SRL1" s="1"/>
      <c r="SRM1" s="1"/>
      <c r="SRN1" s="1"/>
      <c r="SRO1" s="1"/>
      <c r="SRP1" s="1"/>
      <c r="SRQ1" s="1"/>
      <c r="SRR1" s="1"/>
      <c r="SRS1" s="1"/>
      <c r="SRT1" s="1"/>
      <c r="SRU1" s="1"/>
      <c r="SRV1" s="1"/>
      <c r="SRW1" s="1"/>
      <c r="SRX1" s="1"/>
      <c r="SRY1" s="1"/>
      <c r="SRZ1" s="1"/>
      <c r="SSA1" s="1"/>
      <c r="SSB1" s="1"/>
      <c r="SSC1" s="1"/>
      <c r="SSD1" s="1"/>
      <c r="SSE1" s="1"/>
      <c r="SSF1" s="1"/>
      <c r="SSG1" s="1"/>
      <c r="SSH1" s="1"/>
      <c r="SSI1" s="1"/>
      <c r="SSJ1" s="1"/>
      <c r="SSK1" s="1"/>
      <c r="SSL1" s="1"/>
      <c r="SSM1" s="1"/>
      <c r="SSN1" s="1"/>
      <c r="SSO1" s="1"/>
      <c r="SSP1" s="1"/>
      <c r="SSQ1" s="1"/>
      <c r="SSR1" s="1"/>
      <c r="SSS1" s="1"/>
      <c r="SST1" s="1"/>
      <c r="SSU1" s="1"/>
      <c r="SSV1" s="1"/>
      <c r="SSW1" s="1"/>
      <c r="SSX1" s="1"/>
      <c r="SSY1" s="1"/>
      <c r="SSZ1" s="1"/>
      <c r="STA1" s="1"/>
      <c r="STB1" s="1"/>
      <c r="STC1" s="1"/>
      <c r="STD1" s="1"/>
      <c r="STE1" s="1"/>
      <c r="STF1" s="1"/>
      <c r="STG1" s="1"/>
      <c r="STH1" s="1"/>
      <c r="STI1" s="1"/>
      <c r="STJ1" s="1"/>
      <c r="STK1" s="1"/>
      <c r="STL1" s="1"/>
      <c r="STM1" s="1"/>
      <c r="STN1" s="1"/>
      <c r="STO1" s="1"/>
      <c r="STP1" s="1"/>
      <c r="STQ1" s="1"/>
      <c r="STR1" s="1"/>
      <c r="STS1" s="1"/>
      <c r="STT1" s="1"/>
      <c r="STU1" s="1"/>
      <c r="STV1" s="1"/>
      <c r="STW1" s="1"/>
      <c r="STX1" s="1"/>
      <c r="STY1" s="1"/>
      <c r="STZ1" s="1"/>
      <c r="SUA1" s="1"/>
      <c r="SUB1" s="1"/>
      <c r="SUC1" s="1"/>
      <c r="SUD1" s="1"/>
      <c r="SUE1" s="1"/>
      <c r="SUF1" s="1"/>
      <c r="SUG1" s="1"/>
      <c r="SUH1" s="1"/>
      <c r="SUI1" s="1"/>
      <c r="SUJ1" s="1"/>
      <c r="SUK1" s="1"/>
      <c r="SUL1" s="1"/>
      <c r="SUM1" s="1"/>
      <c r="SUN1" s="1"/>
      <c r="SUO1" s="1"/>
      <c r="SUP1" s="1"/>
      <c r="SUQ1" s="1"/>
      <c r="SUR1" s="1"/>
      <c r="SUS1" s="1"/>
      <c r="SUT1" s="1"/>
      <c r="SUU1" s="1"/>
      <c r="SUV1" s="1"/>
      <c r="SUW1" s="1"/>
      <c r="SUX1" s="1"/>
      <c r="SUY1" s="1"/>
      <c r="SUZ1" s="1"/>
      <c r="SVA1" s="1"/>
      <c r="SVB1" s="1"/>
      <c r="SVC1" s="1"/>
      <c r="SVD1" s="1"/>
      <c r="SVE1" s="1"/>
      <c r="SVF1" s="1"/>
      <c r="SVG1" s="1"/>
      <c r="SVH1" s="1"/>
      <c r="SVI1" s="1"/>
      <c r="SVJ1" s="1"/>
      <c r="SVK1" s="1"/>
      <c r="SVL1" s="1"/>
      <c r="SVM1" s="1"/>
      <c r="SVN1" s="1"/>
      <c r="SVO1" s="1"/>
      <c r="SVP1" s="1"/>
      <c r="SVQ1" s="1"/>
      <c r="SVR1" s="1"/>
      <c r="SVS1" s="1"/>
      <c r="SVT1" s="1"/>
      <c r="SVU1" s="1"/>
      <c r="SVV1" s="1"/>
      <c r="SVW1" s="1"/>
      <c r="SVX1" s="1"/>
      <c r="SVY1" s="1"/>
      <c r="SVZ1" s="1"/>
      <c r="SWA1" s="1"/>
      <c r="SWB1" s="1"/>
      <c r="SWC1" s="1"/>
      <c r="SWD1" s="1"/>
      <c r="SWE1" s="1"/>
      <c r="SWF1" s="1"/>
      <c r="SWG1" s="1"/>
      <c r="SWH1" s="1"/>
      <c r="SWI1" s="1"/>
      <c r="SWJ1" s="1"/>
      <c r="SWK1" s="1"/>
      <c r="SWL1" s="1"/>
      <c r="SWM1" s="1"/>
      <c r="SWN1" s="1"/>
      <c r="SWO1" s="1"/>
      <c r="SWP1" s="1"/>
      <c r="SWQ1" s="1"/>
      <c r="SWR1" s="1"/>
      <c r="SWS1" s="1"/>
      <c r="SWT1" s="1"/>
      <c r="SWU1" s="1"/>
      <c r="SWV1" s="1"/>
      <c r="SWW1" s="1"/>
      <c r="SWX1" s="1"/>
      <c r="SWY1" s="1"/>
      <c r="SWZ1" s="1"/>
      <c r="SXA1" s="1"/>
      <c r="SXB1" s="1"/>
      <c r="SXC1" s="1"/>
      <c r="SXD1" s="1"/>
      <c r="SXE1" s="1"/>
      <c r="SXF1" s="1"/>
      <c r="SXG1" s="1"/>
      <c r="SXH1" s="1"/>
      <c r="SXI1" s="1"/>
      <c r="SXJ1" s="1"/>
      <c r="SXK1" s="1"/>
      <c r="SXL1" s="1"/>
      <c r="SXM1" s="1"/>
      <c r="SXN1" s="1"/>
      <c r="SXO1" s="1"/>
      <c r="SXP1" s="1"/>
      <c r="SXQ1" s="1"/>
      <c r="SXR1" s="1"/>
      <c r="SXS1" s="1"/>
      <c r="SXT1" s="1"/>
      <c r="SXU1" s="1"/>
      <c r="SXV1" s="1"/>
      <c r="SXW1" s="1"/>
      <c r="SXX1" s="1"/>
      <c r="SXY1" s="1"/>
      <c r="SXZ1" s="1"/>
      <c r="SYA1" s="1"/>
      <c r="SYB1" s="1"/>
      <c r="SYC1" s="1"/>
      <c r="SYD1" s="1"/>
      <c r="SYE1" s="1"/>
      <c r="SYF1" s="1"/>
      <c r="SYG1" s="1"/>
      <c r="SYH1" s="1"/>
      <c r="SYI1" s="1"/>
      <c r="SYJ1" s="1"/>
      <c r="SYK1" s="1"/>
      <c r="SYL1" s="1"/>
      <c r="SYM1" s="1"/>
      <c r="SYN1" s="1"/>
      <c r="SYO1" s="1"/>
      <c r="SYP1" s="1"/>
      <c r="SYQ1" s="1"/>
      <c r="SYR1" s="1"/>
      <c r="SYS1" s="1"/>
      <c r="SYT1" s="1"/>
      <c r="SYU1" s="1"/>
      <c r="SYV1" s="1"/>
      <c r="SYW1" s="1"/>
      <c r="SYX1" s="1"/>
      <c r="SYY1" s="1"/>
      <c r="SYZ1" s="1"/>
      <c r="SZA1" s="1"/>
      <c r="SZB1" s="1"/>
      <c r="SZC1" s="1"/>
      <c r="SZD1" s="1"/>
      <c r="SZE1" s="1"/>
      <c r="SZF1" s="1"/>
      <c r="SZG1" s="1"/>
      <c r="SZH1" s="1"/>
      <c r="SZI1" s="1"/>
      <c r="SZJ1" s="1"/>
      <c r="SZK1" s="1"/>
      <c r="SZL1" s="1"/>
      <c r="SZM1" s="1"/>
      <c r="SZN1" s="1"/>
      <c r="SZO1" s="1"/>
      <c r="SZP1" s="1"/>
      <c r="SZQ1" s="1"/>
      <c r="SZR1" s="1"/>
      <c r="SZS1" s="1"/>
      <c r="SZT1" s="1"/>
      <c r="SZU1" s="1"/>
      <c r="SZV1" s="1"/>
      <c r="SZW1" s="1"/>
      <c r="SZX1" s="1"/>
      <c r="SZY1" s="1"/>
      <c r="SZZ1" s="1"/>
      <c r="TAA1" s="1"/>
      <c r="TAB1" s="1"/>
      <c r="TAC1" s="1"/>
      <c r="TAD1" s="1"/>
      <c r="TAE1" s="1"/>
      <c r="TAF1" s="1"/>
      <c r="TAG1" s="1"/>
      <c r="TAH1" s="1"/>
      <c r="TAI1" s="1"/>
      <c r="TAJ1" s="1"/>
      <c r="TAK1" s="1"/>
      <c r="TAL1" s="1"/>
      <c r="TAM1" s="1"/>
      <c r="TAN1" s="1"/>
      <c r="TAO1" s="1"/>
      <c r="TAP1" s="1"/>
      <c r="TAQ1" s="1"/>
      <c r="TAR1" s="1"/>
      <c r="TAS1" s="1"/>
      <c r="TAT1" s="1"/>
      <c r="TAU1" s="1"/>
      <c r="TAV1" s="1"/>
      <c r="TAW1" s="1"/>
      <c r="TAX1" s="1"/>
      <c r="TAY1" s="1"/>
      <c r="TAZ1" s="1"/>
      <c r="TBA1" s="1"/>
      <c r="TBB1" s="1"/>
      <c r="TBC1" s="1"/>
      <c r="TBD1" s="1"/>
      <c r="TBE1" s="1"/>
      <c r="TBF1" s="1"/>
      <c r="TBG1" s="1"/>
      <c r="TBH1" s="1"/>
      <c r="TBI1" s="1"/>
      <c r="TBJ1" s="1"/>
      <c r="TBK1" s="1"/>
      <c r="TBL1" s="1"/>
      <c r="TBM1" s="1"/>
      <c r="TBN1" s="1"/>
      <c r="TBO1" s="1"/>
      <c r="TBP1" s="1"/>
      <c r="TBQ1" s="1"/>
      <c r="TBR1" s="1"/>
      <c r="TBS1" s="1"/>
      <c r="TBT1" s="1"/>
      <c r="TBU1" s="1"/>
      <c r="TBV1" s="1"/>
      <c r="TBW1" s="1"/>
      <c r="TBX1" s="1"/>
      <c r="TBY1" s="1"/>
      <c r="TBZ1" s="1"/>
      <c r="TCA1" s="1"/>
      <c r="TCB1" s="1"/>
      <c r="TCC1" s="1"/>
      <c r="TCD1" s="1"/>
      <c r="TCE1" s="1"/>
      <c r="TCF1" s="1"/>
      <c r="TCG1" s="1"/>
      <c r="TCH1" s="1"/>
      <c r="TCI1" s="1"/>
      <c r="TCJ1" s="1"/>
      <c r="TCK1" s="1"/>
      <c r="TCL1" s="1"/>
      <c r="TCM1" s="1"/>
      <c r="TCN1" s="1"/>
      <c r="TCO1" s="1"/>
      <c r="TCP1" s="1"/>
      <c r="TCQ1" s="1"/>
      <c r="TCR1" s="1"/>
      <c r="TCS1" s="1"/>
      <c r="TCT1" s="1"/>
      <c r="TCU1" s="1"/>
      <c r="TCV1" s="1"/>
      <c r="TCW1" s="1"/>
      <c r="TCX1" s="1"/>
      <c r="TCY1" s="1"/>
      <c r="TCZ1" s="1"/>
      <c r="TDA1" s="1"/>
      <c r="TDB1" s="1"/>
      <c r="TDC1" s="1"/>
      <c r="TDD1" s="1"/>
      <c r="TDE1" s="1"/>
      <c r="TDF1" s="1"/>
      <c r="TDG1" s="1"/>
      <c r="TDH1" s="1"/>
      <c r="TDI1" s="1"/>
      <c r="TDJ1" s="1"/>
      <c r="TDK1" s="1"/>
      <c r="TDL1" s="1"/>
      <c r="TDM1" s="1"/>
      <c r="TDN1" s="1"/>
      <c r="TDO1" s="1"/>
      <c r="TDP1" s="1"/>
      <c r="TDQ1" s="1"/>
      <c r="TDR1" s="1"/>
      <c r="TDS1" s="1"/>
      <c r="TDT1" s="1"/>
      <c r="TDU1" s="1"/>
      <c r="TDV1" s="1"/>
      <c r="TDW1" s="1"/>
      <c r="TDX1" s="1"/>
      <c r="TDY1" s="1"/>
      <c r="TDZ1" s="1"/>
      <c r="TEA1" s="1"/>
      <c r="TEB1" s="1"/>
      <c r="TEC1" s="1"/>
      <c r="TED1" s="1"/>
      <c r="TEE1" s="1"/>
      <c r="TEF1" s="1"/>
      <c r="TEG1" s="1"/>
      <c r="TEH1" s="1"/>
      <c r="TEI1" s="1"/>
      <c r="TEJ1" s="1"/>
      <c r="TEK1" s="1"/>
      <c r="TEL1" s="1"/>
      <c r="TEM1" s="1"/>
      <c r="TEN1" s="1"/>
      <c r="TEO1" s="1"/>
      <c r="TEP1" s="1"/>
      <c r="TEQ1" s="1"/>
      <c r="TER1" s="1"/>
      <c r="TES1" s="1"/>
      <c r="TET1" s="1"/>
      <c r="TEU1" s="1"/>
      <c r="TEV1" s="1"/>
      <c r="TEW1" s="1"/>
      <c r="TEX1" s="1"/>
      <c r="TEY1" s="1"/>
      <c r="TEZ1" s="1"/>
      <c r="TFA1" s="1"/>
      <c r="TFB1" s="1"/>
      <c r="TFC1" s="1"/>
      <c r="TFD1" s="1"/>
      <c r="TFE1" s="1"/>
      <c r="TFF1" s="1"/>
      <c r="TFG1" s="1"/>
      <c r="TFH1" s="1"/>
      <c r="TFI1" s="1"/>
      <c r="TFJ1" s="1"/>
      <c r="TFK1" s="1"/>
      <c r="TFL1" s="1"/>
      <c r="TFM1" s="1"/>
      <c r="TFN1" s="1"/>
      <c r="TFO1" s="1"/>
      <c r="TFP1" s="1"/>
      <c r="TFQ1" s="1"/>
      <c r="TFR1" s="1"/>
      <c r="TFS1" s="1"/>
      <c r="TFT1" s="1"/>
      <c r="TFU1" s="1"/>
      <c r="TFV1" s="1"/>
      <c r="TFW1" s="1"/>
      <c r="TFX1" s="1"/>
      <c r="TFY1" s="1"/>
      <c r="TFZ1" s="1"/>
      <c r="TGA1" s="1"/>
      <c r="TGB1" s="1"/>
      <c r="TGC1" s="1"/>
      <c r="TGD1" s="1"/>
      <c r="TGE1" s="1"/>
      <c r="TGF1" s="1"/>
      <c r="TGG1" s="1"/>
      <c r="TGH1" s="1"/>
      <c r="TGI1" s="1"/>
      <c r="TGJ1" s="1"/>
      <c r="TGK1" s="1"/>
      <c r="TGL1" s="1"/>
      <c r="TGM1" s="1"/>
      <c r="TGN1" s="1"/>
      <c r="TGO1" s="1"/>
      <c r="TGP1" s="1"/>
      <c r="TGQ1" s="1"/>
      <c r="TGR1" s="1"/>
      <c r="TGS1" s="1"/>
      <c r="TGT1" s="1"/>
      <c r="TGU1" s="1"/>
      <c r="TGV1" s="1"/>
      <c r="TGW1" s="1"/>
      <c r="TGX1" s="1"/>
      <c r="TGY1" s="1"/>
      <c r="TGZ1" s="1"/>
      <c r="THA1" s="1"/>
      <c r="THB1" s="1"/>
      <c r="THC1" s="1"/>
      <c r="THD1" s="1"/>
      <c r="THE1" s="1"/>
      <c r="THF1" s="1"/>
      <c r="THG1" s="1"/>
      <c r="THH1" s="1"/>
      <c r="THI1" s="1"/>
      <c r="THJ1" s="1"/>
      <c r="THK1" s="1"/>
      <c r="THL1" s="1"/>
      <c r="THM1" s="1"/>
      <c r="THN1" s="1"/>
      <c r="THO1" s="1"/>
      <c r="THP1" s="1"/>
      <c r="THQ1" s="1"/>
      <c r="THR1" s="1"/>
      <c r="THS1" s="1"/>
      <c r="THT1" s="1"/>
      <c r="THU1" s="1"/>
      <c r="THV1" s="1"/>
      <c r="THW1" s="1"/>
      <c r="THX1" s="1"/>
      <c r="THY1" s="1"/>
      <c r="THZ1" s="1"/>
      <c r="TIA1" s="1"/>
      <c r="TIB1" s="1"/>
      <c r="TIC1" s="1"/>
      <c r="TID1" s="1"/>
      <c r="TIE1" s="1"/>
      <c r="TIF1" s="1"/>
      <c r="TIG1" s="1"/>
      <c r="TIH1" s="1"/>
      <c r="TII1" s="1"/>
      <c r="TIJ1" s="1"/>
      <c r="TIK1" s="1"/>
      <c r="TIL1" s="1"/>
      <c r="TIM1" s="1"/>
      <c r="TIN1" s="1"/>
      <c r="TIO1" s="1"/>
      <c r="TIP1" s="1"/>
      <c r="TIQ1" s="1"/>
      <c r="TIR1" s="1"/>
      <c r="TIS1" s="1"/>
      <c r="TIT1" s="1"/>
      <c r="TIU1" s="1"/>
      <c r="TIV1" s="1"/>
      <c r="TIW1" s="1"/>
      <c r="TIX1" s="1"/>
      <c r="TIY1" s="1"/>
      <c r="TIZ1" s="1"/>
      <c r="TJA1" s="1"/>
      <c r="TJB1" s="1"/>
      <c r="TJC1" s="1"/>
      <c r="TJD1" s="1"/>
      <c r="TJE1" s="1"/>
      <c r="TJF1" s="1"/>
      <c r="TJG1" s="1"/>
      <c r="TJH1" s="1"/>
      <c r="TJI1" s="1"/>
      <c r="TJJ1" s="1"/>
      <c r="TJK1" s="1"/>
      <c r="TJL1" s="1"/>
      <c r="TJM1" s="1"/>
      <c r="TJN1" s="1"/>
      <c r="TJO1" s="1"/>
      <c r="TJP1" s="1"/>
      <c r="TJQ1" s="1"/>
      <c r="TJR1" s="1"/>
      <c r="TJS1" s="1"/>
      <c r="TJT1" s="1"/>
      <c r="TJU1" s="1"/>
      <c r="TJV1" s="1"/>
      <c r="TJW1" s="1"/>
      <c r="TJX1" s="1"/>
      <c r="TJY1" s="1"/>
      <c r="TJZ1" s="1"/>
      <c r="TKA1" s="1"/>
      <c r="TKB1" s="1"/>
      <c r="TKC1" s="1"/>
      <c r="TKD1" s="1"/>
      <c r="TKE1" s="1"/>
      <c r="TKF1" s="1"/>
      <c r="TKG1" s="1"/>
      <c r="TKH1" s="1"/>
      <c r="TKI1" s="1"/>
      <c r="TKJ1" s="1"/>
      <c r="TKK1" s="1"/>
      <c r="TKL1" s="1"/>
      <c r="TKM1" s="1"/>
      <c r="TKN1" s="1"/>
      <c r="TKO1" s="1"/>
      <c r="TKP1" s="1"/>
      <c r="TKQ1" s="1"/>
      <c r="TKR1" s="1"/>
      <c r="TKS1" s="1"/>
      <c r="TKT1" s="1"/>
      <c r="TKU1" s="1"/>
      <c r="TKV1" s="1"/>
      <c r="TKW1" s="1"/>
      <c r="TKX1" s="1"/>
      <c r="TKY1" s="1"/>
      <c r="TKZ1" s="1"/>
      <c r="TLA1" s="1"/>
      <c r="TLB1" s="1"/>
      <c r="TLC1" s="1"/>
      <c r="TLD1" s="1"/>
      <c r="TLE1" s="1"/>
      <c r="TLF1" s="1"/>
      <c r="TLG1" s="1"/>
      <c r="TLH1" s="1"/>
      <c r="TLI1" s="1"/>
      <c r="TLJ1" s="1"/>
      <c r="TLK1" s="1"/>
      <c r="TLL1" s="1"/>
      <c r="TLM1" s="1"/>
      <c r="TLN1" s="1"/>
      <c r="TLO1" s="1"/>
      <c r="TLP1" s="1"/>
      <c r="TLQ1" s="1"/>
      <c r="TLR1" s="1"/>
      <c r="TLS1" s="1"/>
      <c r="TLT1" s="1"/>
      <c r="TLU1" s="1"/>
      <c r="TLV1" s="1"/>
      <c r="TLW1" s="1"/>
      <c r="TLX1" s="1"/>
      <c r="TLY1" s="1"/>
      <c r="TLZ1" s="1"/>
      <c r="TMA1" s="1"/>
      <c r="TMB1" s="1"/>
      <c r="TMC1" s="1"/>
      <c r="TMD1" s="1"/>
      <c r="TME1" s="1"/>
      <c r="TMF1" s="1"/>
      <c r="TMG1" s="1"/>
      <c r="TMH1" s="1"/>
      <c r="TMI1" s="1"/>
      <c r="TMJ1" s="1"/>
      <c r="TMK1" s="1"/>
      <c r="TML1" s="1"/>
      <c r="TMM1" s="1"/>
      <c r="TMN1" s="1"/>
      <c r="TMO1" s="1"/>
      <c r="TMP1" s="1"/>
      <c r="TMQ1" s="1"/>
      <c r="TMR1" s="1"/>
      <c r="TMS1" s="1"/>
      <c r="TMT1" s="1"/>
      <c r="TMU1" s="1"/>
      <c r="TMV1" s="1"/>
      <c r="TMW1" s="1"/>
      <c r="TMX1" s="1"/>
      <c r="TMY1" s="1"/>
      <c r="TMZ1" s="1"/>
      <c r="TNA1" s="1"/>
      <c r="TNB1" s="1"/>
      <c r="TNC1" s="1"/>
      <c r="TND1" s="1"/>
      <c r="TNE1" s="1"/>
      <c r="TNF1" s="1"/>
      <c r="TNG1" s="1"/>
      <c r="TNH1" s="1"/>
      <c r="TNI1" s="1"/>
      <c r="TNJ1" s="1"/>
      <c r="TNK1" s="1"/>
      <c r="TNL1" s="1"/>
      <c r="TNM1" s="1"/>
      <c r="TNN1" s="1"/>
      <c r="TNO1" s="1"/>
      <c r="TNP1" s="1"/>
      <c r="TNQ1" s="1"/>
      <c r="TNR1" s="1"/>
      <c r="TNS1" s="1"/>
      <c r="TNT1" s="1"/>
      <c r="TNU1" s="1"/>
      <c r="TNV1" s="1"/>
      <c r="TNW1" s="1"/>
      <c r="TNX1" s="1"/>
      <c r="TNY1" s="1"/>
      <c r="TNZ1" s="1"/>
      <c r="TOA1" s="1"/>
      <c r="TOB1" s="1"/>
      <c r="TOC1" s="1"/>
      <c r="TOD1" s="1"/>
      <c r="TOE1" s="1"/>
      <c r="TOF1" s="1"/>
      <c r="TOG1" s="1"/>
      <c r="TOH1" s="1"/>
      <c r="TOI1" s="1"/>
      <c r="TOJ1" s="1"/>
      <c r="TOK1" s="1"/>
      <c r="TOL1" s="1"/>
      <c r="TOM1" s="1"/>
      <c r="TON1" s="1"/>
      <c r="TOO1" s="1"/>
      <c r="TOP1" s="1"/>
      <c r="TOQ1" s="1"/>
      <c r="TOR1" s="1"/>
      <c r="TOS1" s="1"/>
      <c r="TOT1" s="1"/>
      <c r="TOU1" s="1"/>
      <c r="TOV1" s="1"/>
      <c r="TOW1" s="1"/>
      <c r="TOX1" s="1"/>
      <c r="TOY1" s="1"/>
      <c r="TOZ1" s="1"/>
      <c r="TPA1" s="1"/>
      <c r="TPB1" s="1"/>
      <c r="TPC1" s="1"/>
      <c r="TPD1" s="1"/>
      <c r="TPE1" s="1"/>
      <c r="TPF1" s="1"/>
      <c r="TPG1" s="1"/>
      <c r="TPH1" s="1"/>
      <c r="TPI1" s="1"/>
      <c r="TPJ1" s="1"/>
      <c r="TPK1" s="1"/>
      <c r="TPL1" s="1"/>
      <c r="TPM1" s="1"/>
      <c r="TPN1" s="1"/>
      <c r="TPO1" s="1"/>
      <c r="TPP1" s="1"/>
      <c r="TPQ1" s="1"/>
      <c r="TPR1" s="1"/>
      <c r="TPS1" s="1"/>
      <c r="TPT1" s="1"/>
      <c r="TPU1" s="1"/>
      <c r="TPV1" s="1"/>
      <c r="TPW1" s="1"/>
      <c r="TPX1" s="1"/>
      <c r="TPY1" s="1"/>
      <c r="TPZ1" s="1"/>
      <c r="TQA1" s="1"/>
      <c r="TQB1" s="1"/>
      <c r="TQC1" s="1"/>
      <c r="TQD1" s="1"/>
      <c r="TQE1" s="1"/>
      <c r="TQF1" s="1"/>
      <c r="TQG1" s="1"/>
      <c r="TQH1" s="1"/>
      <c r="TQI1" s="1"/>
      <c r="TQJ1" s="1"/>
      <c r="TQK1" s="1"/>
      <c r="TQL1" s="1"/>
      <c r="TQM1" s="1"/>
      <c r="TQN1" s="1"/>
      <c r="TQO1" s="1"/>
      <c r="TQP1" s="1"/>
      <c r="TQQ1" s="1"/>
      <c r="TQR1" s="1"/>
      <c r="TQS1" s="1"/>
      <c r="TQT1" s="1"/>
      <c r="TQU1" s="1"/>
      <c r="TQV1" s="1"/>
      <c r="TQW1" s="1"/>
      <c r="TQX1" s="1"/>
      <c r="TQY1" s="1"/>
      <c r="TQZ1" s="1"/>
      <c r="TRA1" s="1"/>
      <c r="TRB1" s="1"/>
      <c r="TRC1" s="1"/>
      <c r="TRD1" s="1"/>
      <c r="TRE1" s="1"/>
      <c r="TRF1" s="1"/>
      <c r="TRG1" s="1"/>
      <c r="TRH1" s="1"/>
      <c r="TRI1" s="1"/>
      <c r="TRJ1" s="1"/>
      <c r="TRK1" s="1"/>
      <c r="TRL1" s="1"/>
      <c r="TRM1" s="1"/>
      <c r="TRN1" s="1"/>
      <c r="TRO1" s="1"/>
      <c r="TRP1" s="1"/>
      <c r="TRQ1" s="1"/>
      <c r="TRR1" s="1"/>
      <c r="TRS1" s="1"/>
      <c r="TRT1" s="1"/>
      <c r="TRU1" s="1"/>
      <c r="TRV1" s="1"/>
      <c r="TRW1" s="1"/>
      <c r="TRX1" s="1"/>
      <c r="TRY1" s="1"/>
      <c r="TRZ1" s="1"/>
      <c r="TSA1" s="1"/>
      <c r="TSB1" s="1"/>
      <c r="TSC1" s="1"/>
      <c r="TSD1" s="1"/>
      <c r="TSE1" s="1"/>
      <c r="TSF1" s="1"/>
      <c r="TSG1" s="1"/>
      <c r="TSH1" s="1"/>
      <c r="TSI1" s="1"/>
      <c r="TSJ1" s="1"/>
      <c r="TSK1" s="1"/>
      <c r="TSL1" s="1"/>
      <c r="TSM1" s="1"/>
      <c r="TSN1" s="1"/>
      <c r="TSO1" s="1"/>
      <c r="TSP1" s="1"/>
      <c r="TSQ1" s="1"/>
      <c r="TSR1" s="1"/>
      <c r="TSS1" s="1"/>
      <c r="TST1" s="1"/>
      <c r="TSU1" s="1"/>
      <c r="TSV1" s="1"/>
      <c r="TSW1" s="1"/>
      <c r="TSX1" s="1"/>
      <c r="TSY1" s="1"/>
      <c r="TSZ1" s="1"/>
      <c r="TTA1" s="1"/>
      <c r="TTB1" s="1"/>
      <c r="TTC1" s="1"/>
      <c r="TTD1" s="1"/>
      <c r="TTE1" s="1"/>
      <c r="TTF1" s="1"/>
      <c r="TTG1" s="1"/>
      <c r="TTH1" s="1"/>
      <c r="TTI1" s="1"/>
      <c r="TTJ1" s="1"/>
      <c r="TTK1" s="1"/>
      <c r="TTL1" s="1"/>
      <c r="TTM1" s="1"/>
      <c r="TTN1" s="1"/>
      <c r="TTO1" s="1"/>
      <c r="TTP1" s="1"/>
      <c r="TTQ1" s="1"/>
      <c r="TTR1" s="1"/>
      <c r="TTS1" s="1"/>
      <c r="TTT1" s="1"/>
      <c r="TTU1" s="1"/>
      <c r="TTV1" s="1"/>
      <c r="TTW1" s="1"/>
      <c r="TTX1" s="1"/>
      <c r="TTY1" s="1"/>
      <c r="TTZ1" s="1"/>
      <c r="TUA1" s="1"/>
      <c r="TUB1" s="1"/>
      <c r="TUC1" s="1"/>
      <c r="TUD1" s="1"/>
      <c r="TUE1" s="1"/>
      <c r="TUF1" s="1"/>
      <c r="TUG1" s="1"/>
      <c r="TUH1" s="1"/>
      <c r="TUI1" s="1"/>
      <c r="TUJ1" s="1"/>
      <c r="TUK1" s="1"/>
      <c r="TUL1" s="1"/>
      <c r="TUM1" s="1"/>
      <c r="TUN1" s="1"/>
      <c r="TUO1" s="1"/>
      <c r="TUP1" s="1"/>
      <c r="TUQ1" s="1"/>
      <c r="TUR1" s="1"/>
      <c r="TUS1" s="1"/>
      <c r="TUT1" s="1"/>
      <c r="TUU1" s="1"/>
      <c r="TUV1" s="1"/>
      <c r="TUW1" s="1"/>
      <c r="TUX1" s="1"/>
      <c r="TUY1" s="1"/>
      <c r="TUZ1" s="1"/>
      <c r="TVA1" s="1"/>
      <c r="TVB1" s="1"/>
      <c r="TVC1" s="1"/>
      <c r="TVD1" s="1"/>
      <c r="TVE1" s="1"/>
      <c r="TVF1" s="1"/>
      <c r="TVG1" s="1"/>
      <c r="TVH1" s="1"/>
      <c r="TVI1" s="1"/>
      <c r="TVJ1" s="1"/>
      <c r="TVK1" s="1"/>
      <c r="TVL1" s="1"/>
      <c r="TVM1" s="1"/>
      <c r="TVN1" s="1"/>
      <c r="TVO1" s="1"/>
      <c r="TVP1" s="1"/>
      <c r="TVQ1" s="1"/>
      <c r="TVR1" s="1"/>
      <c r="TVS1" s="1"/>
      <c r="TVT1" s="1"/>
      <c r="TVU1" s="1"/>
      <c r="TVV1" s="1"/>
      <c r="TVW1" s="1"/>
      <c r="TVX1" s="1"/>
      <c r="TVY1" s="1"/>
      <c r="TVZ1" s="1"/>
      <c r="TWA1" s="1"/>
      <c r="TWB1" s="1"/>
      <c r="TWC1" s="1"/>
      <c r="TWD1" s="1"/>
      <c r="TWE1" s="1"/>
      <c r="TWF1" s="1"/>
      <c r="TWG1" s="1"/>
      <c r="TWH1" s="1"/>
      <c r="TWI1" s="1"/>
      <c r="TWJ1" s="1"/>
      <c r="TWK1" s="1"/>
      <c r="TWL1" s="1"/>
      <c r="TWM1" s="1"/>
      <c r="TWN1" s="1"/>
      <c r="TWO1" s="1"/>
      <c r="TWP1" s="1"/>
      <c r="TWQ1" s="1"/>
      <c r="TWR1" s="1"/>
      <c r="TWS1" s="1"/>
      <c r="TWT1" s="1"/>
      <c r="TWU1" s="1"/>
      <c r="TWV1" s="1"/>
      <c r="TWW1" s="1"/>
      <c r="TWX1" s="1"/>
      <c r="TWY1" s="1"/>
      <c r="TWZ1" s="1"/>
      <c r="TXA1" s="1"/>
      <c r="TXB1" s="1"/>
      <c r="TXC1" s="1"/>
      <c r="TXD1" s="1"/>
      <c r="TXE1" s="1"/>
      <c r="TXF1" s="1"/>
      <c r="TXG1" s="1"/>
      <c r="TXH1" s="1"/>
      <c r="TXI1" s="1"/>
      <c r="TXJ1" s="1"/>
      <c r="TXK1" s="1"/>
      <c r="TXL1" s="1"/>
      <c r="TXM1" s="1"/>
      <c r="TXN1" s="1"/>
      <c r="TXO1" s="1"/>
      <c r="TXP1" s="1"/>
      <c r="TXQ1" s="1"/>
      <c r="TXR1" s="1"/>
      <c r="TXS1" s="1"/>
      <c r="TXT1" s="1"/>
      <c r="TXU1" s="1"/>
      <c r="TXV1" s="1"/>
      <c r="TXW1" s="1"/>
      <c r="TXX1" s="1"/>
      <c r="TXY1" s="1"/>
      <c r="TXZ1" s="1"/>
      <c r="TYA1" s="1"/>
      <c r="TYB1" s="1"/>
      <c r="TYC1" s="1"/>
      <c r="TYD1" s="1"/>
      <c r="TYE1" s="1"/>
      <c r="TYF1" s="1"/>
      <c r="TYG1" s="1"/>
      <c r="TYH1" s="1"/>
      <c r="TYI1" s="1"/>
      <c r="TYJ1" s="1"/>
      <c r="TYK1" s="1"/>
      <c r="TYL1" s="1"/>
      <c r="TYM1" s="1"/>
      <c r="TYN1" s="1"/>
      <c r="TYO1" s="1"/>
      <c r="TYP1" s="1"/>
      <c r="TYQ1" s="1"/>
      <c r="TYR1" s="1"/>
      <c r="TYS1" s="1"/>
      <c r="TYT1" s="1"/>
      <c r="TYU1" s="1"/>
      <c r="TYV1" s="1"/>
      <c r="TYW1" s="1"/>
      <c r="TYX1" s="1"/>
      <c r="TYY1" s="1"/>
      <c r="TYZ1" s="1"/>
      <c r="TZA1" s="1"/>
      <c r="TZB1" s="1"/>
      <c r="TZC1" s="1"/>
      <c r="TZD1" s="1"/>
      <c r="TZE1" s="1"/>
      <c r="TZF1" s="1"/>
      <c r="TZG1" s="1"/>
      <c r="TZH1" s="1"/>
      <c r="TZI1" s="1"/>
      <c r="TZJ1" s="1"/>
      <c r="TZK1" s="1"/>
      <c r="TZL1" s="1"/>
      <c r="TZM1" s="1"/>
      <c r="TZN1" s="1"/>
      <c r="TZO1" s="1"/>
      <c r="TZP1" s="1"/>
      <c r="TZQ1" s="1"/>
      <c r="TZR1" s="1"/>
      <c r="TZS1" s="1"/>
      <c r="TZT1" s="1"/>
      <c r="TZU1" s="1"/>
      <c r="TZV1" s="1"/>
      <c r="TZW1" s="1"/>
      <c r="TZX1" s="1"/>
      <c r="TZY1" s="1"/>
      <c r="TZZ1" s="1"/>
      <c r="UAA1" s="1"/>
      <c r="UAB1" s="1"/>
      <c r="UAC1" s="1"/>
      <c r="UAD1" s="1"/>
      <c r="UAE1" s="1"/>
      <c r="UAF1" s="1"/>
      <c r="UAG1" s="1"/>
      <c r="UAH1" s="1"/>
      <c r="UAI1" s="1"/>
      <c r="UAJ1" s="1"/>
      <c r="UAK1" s="1"/>
      <c r="UAL1" s="1"/>
      <c r="UAM1" s="1"/>
      <c r="UAN1" s="1"/>
      <c r="UAO1" s="1"/>
      <c r="UAP1" s="1"/>
      <c r="UAQ1" s="1"/>
      <c r="UAR1" s="1"/>
      <c r="UAS1" s="1"/>
      <c r="UAT1" s="1"/>
      <c r="UAU1" s="1"/>
      <c r="UAV1" s="1"/>
      <c r="UAW1" s="1"/>
      <c r="UAX1" s="1"/>
      <c r="UAY1" s="1"/>
      <c r="UAZ1" s="1"/>
      <c r="UBA1" s="1"/>
      <c r="UBB1" s="1"/>
      <c r="UBC1" s="1"/>
      <c r="UBD1" s="1"/>
      <c r="UBE1" s="1"/>
      <c r="UBF1" s="1"/>
      <c r="UBG1" s="1"/>
      <c r="UBH1" s="1"/>
      <c r="UBI1" s="1"/>
      <c r="UBJ1" s="1"/>
      <c r="UBK1" s="1"/>
      <c r="UBL1" s="1"/>
      <c r="UBM1" s="1"/>
      <c r="UBN1" s="1"/>
      <c r="UBO1" s="1"/>
      <c r="UBP1" s="1"/>
      <c r="UBQ1" s="1"/>
      <c r="UBR1" s="1"/>
      <c r="UBS1" s="1"/>
      <c r="UBT1" s="1"/>
      <c r="UBU1" s="1"/>
      <c r="UBV1" s="1"/>
      <c r="UBW1" s="1"/>
      <c r="UBX1" s="1"/>
      <c r="UBY1" s="1"/>
      <c r="UBZ1" s="1"/>
      <c r="UCA1" s="1"/>
      <c r="UCB1" s="1"/>
      <c r="UCC1" s="1"/>
      <c r="UCD1" s="1"/>
      <c r="UCE1" s="1"/>
      <c r="UCF1" s="1"/>
      <c r="UCG1" s="1"/>
      <c r="UCH1" s="1"/>
      <c r="UCI1" s="1"/>
      <c r="UCJ1" s="1"/>
      <c r="UCK1" s="1"/>
      <c r="UCL1" s="1"/>
      <c r="UCM1" s="1"/>
      <c r="UCN1" s="1"/>
      <c r="UCO1" s="1"/>
      <c r="UCP1" s="1"/>
      <c r="UCQ1" s="1"/>
      <c r="UCR1" s="1"/>
      <c r="UCS1" s="1"/>
      <c r="UCT1" s="1"/>
      <c r="UCU1" s="1"/>
      <c r="UCV1" s="1"/>
      <c r="UCW1" s="1"/>
      <c r="UCX1" s="1"/>
      <c r="UCY1" s="1"/>
      <c r="UCZ1" s="1"/>
      <c r="UDA1" s="1"/>
      <c r="UDB1" s="1"/>
      <c r="UDC1" s="1"/>
      <c r="UDD1" s="1"/>
      <c r="UDE1" s="1"/>
      <c r="UDF1" s="1"/>
      <c r="UDG1" s="1"/>
      <c r="UDH1" s="1"/>
      <c r="UDI1" s="1"/>
      <c r="UDJ1" s="1"/>
      <c r="UDK1" s="1"/>
      <c r="UDL1" s="1"/>
      <c r="UDM1" s="1"/>
      <c r="UDN1" s="1"/>
      <c r="UDO1" s="1"/>
      <c r="UDP1" s="1"/>
      <c r="UDQ1" s="1"/>
      <c r="UDR1" s="1"/>
      <c r="UDS1" s="1"/>
      <c r="UDT1" s="1"/>
      <c r="UDU1" s="1"/>
      <c r="UDV1" s="1"/>
      <c r="UDW1" s="1"/>
      <c r="UDX1" s="1"/>
      <c r="UDY1" s="1"/>
      <c r="UDZ1" s="1"/>
      <c r="UEA1" s="1"/>
      <c r="UEB1" s="1"/>
      <c r="UEC1" s="1"/>
      <c r="UED1" s="1"/>
      <c r="UEE1" s="1"/>
      <c r="UEF1" s="1"/>
      <c r="UEG1" s="1"/>
      <c r="UEH1" s="1"/>
      <c r="UEI1" s="1"/>
      <c r="UEJ1" s="1"/>
      <c r="UEK1" s="1"/>
      <c r="UEL1" s="1"/>
      <c r="UEM1" s="1"/>
      <c r="UEN1" s="1"/>
      <c r="UEO1" s="1"/>
      <c r="UEP1" s="1"/>
      <c r="UEQ1" s="1"/>
      <c r="UER1" s="1"/>
      <c r="UES1" s="1"/>
      <c r="UET1" s="1"/>
      <c r="UEU1" s="1"/>
      <c r="UEV1" s="1"/>
      <c r="UEW1" s="1"/>
      <c r="UEX1" s="1"/>
      <c r="UEY1" s="1"/>
      <c r="UEZ1" s="1"/>
      <c r="UFA1" s="1"/>
      <c r="UFB1" s="1"/>
      <c r="UFC1" s="1"/>
      <c r="UFD1" s="1"/>
      <c r="UFE1" s="1"/>
      <c r="UFF1" s="1"/>
      <c r="UFG1" s="1"/>
      <c r="UFH1" s="1"/>
      <c r="UFI1" s="1"/>
      <c r="UFJ1" s="1"/>
      <c r="UFK1" s="1"/>
      <c r="UFL1" s="1"/>
      <c r="UFM1" s="1"/>
      <c r="UFN1" s="1"/>
      <c r="UFO1" s="1"/>
      <c r="UFP1" s="1"/>
      <c r="UFQ1" s="1"/>
      <c r="UFR1" s="1"/>
      <c r="UFS1" s="1"/>
      <c r="UFT1" s="1"/>
      <c r="UFU1" s="1"/>
      <c r="UFV1" s="1"/>
      <c r="UFW1" s="1"/>
      <c r="UFX1" s="1"/>
      <c r="UFY1" s="1"/>
      <c r="UFZ1" s="1"/>
      <c r="UGA1" s="1"/>
      <c r="UGB1" s="1"/>
      <c r="UGC1" s="1"/>
      <c r="UGD1" s="1"/>
      <c r="UGE1" s="1"/>
      <c r="UGF1" s="1"/>
      <c r="UGG1" s="1"/>
      <c r="UGH1" s="1"/>
      <c r="UGI1" s="1"/>
      <c r="UGJ1" s="1"/>
      <c r="UGK1" s="1"/>
      <c r="UGL1" s="1"/>
      <c r="UGM1" s="1"/>
      <c r="UGN1" s="1"/>
      <c r="UGO1" s="1"/>
      <c r="UGP1" s="1"/>
      <c r="UGQ1" s="1"/>
      <c r="UGR1" s="1"/>
      <c r="UGS1" s="1"/>
      <c r="UGT1" s="1"/>
      <c r="UGU1" s="1"/>
      <c r="UGV1" s="1"/>
      <c r="UGW1" s="1"/>
      <c r="UGX1" s="1"/>
      <c r="UGY1" s="1"/>
      <c r="UGZ1" s="1"/>
      <c r="UHA1" s="1"/>
      <c r="UHB1" s="1"/>
      <c r="UHC1" s="1"/>
      <c r="UHD1" s="1"/>
      <c r="UHE1" s="1"/>
      <c r="UHF1" s="1"/>
      <c r="UHG1" s="1"/>
      <c r="UHH1" s="1"/>
      <c r="UHI1" s="1"/>
      <c r="UHJ1" s="1"/>
      <c r="UHK1" s="1"/>
      <c r="UHL1" s="1"/>
      <c r="UHM1" s="1"/>
      <c r="UHN1" s="1"/>
      <c r="UHO1" s="1"/>
      <c r="UHP1" s="1"/>
      <c r="UHQ1" s="1"/>
      <c r="UHR1" s="1"/>
      <c r="UHS1" s="1"/>
      <c r="UHT1" s="1"/>
      <c r="UHU1" s="1"/>
      <c r="UHV1" s="1"/>
      <c r="UHW1" s="1"/>
      <c r="UHX1" s="1"/>
      <c r="UHY1" s="1"/>
      <c r="UHZ1" s="1"/>
      <c r="UIA1" s="1"/>
      <c r="UIB1" s="1"/>
      <c r="UIC1" s="1"/>
      <c r="UID1" s="1"/>
      <c r="UIE1" s="1"/>
      <c r="UIF1" s="1"/>
      <c r="UIG1" s="1"/>
      <c r="UIH1" s="1"/>
      <c r="UII1" s="1"/>
      <c r="UIJ1" s="1"/>
      <c r="UIK1" s="1"/>
      <c r="UIL1" s="1"/>
      <c r="UIM1" s="1"/>
      <c r="UIN1" s="1"/>
      <c r="UIO1" s="1"/>
      <c r="UIP1" s="1"/>
      <c r="UIQ1" s="1"/>
      <c r="UIR1" s="1"/>
      <c r="UIS1" s="1"/>
      <c r="UIT1" s="1"/>
      <c r="UIU1" s="1"/>
      <c r="UIV1" s="1"/>
      <c r="UIW1" s="1"/>
      <c r="UIX1" s="1"/>
      <c r="UIY1" s="1"/>
      <c r="UIZ1" s="1"/>
      <c r="UJA1" s="1"/>
      <c r="UJB1" s="1"/>
      <c r="UJC1" s="1"/>
      <c r="UJD1" s="1"/>
      <c r="UJE1" s="1"/>
      <c r="UJF1" s="1"/>
      <c r="UJG1" s="1"/>
      <c r="UJH1" s="1"/>
      <c r="UJI1" s="1"/>
      <c r="UJJ1" s="1"/>
      <c r="UJK1" s="1"/>
      <c r="UJL1" s="1"/>
      <c r="UJM1" s="1"/>
      <c r="UJN1" s="1"/>
      <c r="UJO1" s="1"/>
      <c r="UJP1" s="1"/>
      <c r="UJQ1" s="1"/>
      <c r="UJR1" s="1"/>
      <c r="UJS1" s="1"/>
      <c r="UJT1" s="1"/>
      <c r="UJU1" s="1"/>
      <c r="UJV1" s="1"/>
      <c r="UJW1" s="1"/>
      <c r="UJX1" s="1"/>
      <c r="UJY1" s="1"/>
      <c r="UJZ1" s="1"/>
      <c r="UKA1" s="1"/>
      <c r="UKB1" s="1"/>
      <c r="UKC1" s="1"/>
      <c r="UKD1" s="1"/>
      <c r="UKE1" s="1"/>
      <c r="UKF1" s="1"/>
      <c r="UKG1" s="1"/>
      <c r="UKH1" s="1"/>
      <c r="UKI1" s="1"/>
      <c r="UKJ1" s="1"/>
      <c r="UKK1" s="1"/>
      <c r="UKL1" s="1"/>
      <c r="UKM1" s="1"/>
      <c r="UKN1" s="1"/>
      <c r="UKO1" s="1"/>
      <c r="UKP1" s="1"/>
      <c r="UKQ1" s="1"/>
      <c r="UKR1" s="1"/>
      <c r="UKS1" s="1"/>
      <c r="UKT1" s="1"/>
      <c r="UKU1" s="1"/>
      <c r="UKV1" s="1"/>
      <c r="UKW1" s="1"/>
      <c r="UKX1" s="1"/>
      <c r="UKY1" s="1"/>
      <c r="UKZ1" s="1"/>
      <c r="ULA1" s="1"/>
      <c r="ULB1" s="1"/>
      <c r="ULC1" s="1"/>
      <c r="ULD1" s="1"/>
      <c r="ULE1" s="1"/>
      <c r="ULF1" s="1"/>
      <c r="ULG1" s="1"/>
      <c r="ULH1" s="1"/>
      <c r="ULI1" s="1"/>
      <c r="ULJ1" s="1"/>
      <c r="ULK1" s="1"/>
      <c r="ULL1" s="1"/>
      <c r="ULM1" s="1"/>
      <c r="ULN1" s="1"/>
      <c r="ULO1" s="1"/>
      <c r="ULP1" s="1"/>
      <c r="ULQ1" s="1"/>
      <c r="ULR1" s="1"/>
      <c r="ULS1" s="1"/>
      <c r="ULT1" s="1"/>
      <c r="ULU1" s="1"/>
      <c r="ULV1" s="1"/>
      <c r="ULW1" s="1"/>
      <c r="ULX1" s="1"/>
      <c r="ULY1" s="1"/>
      <c r="ULZ1" s="1"/>
      <c r="UMA1" s="1"/>
      <c r="UMB1" s="1"/>
      <c r="UMC1" s="1"/>
      <c r="UMD1" s="1"/>
      <c r="UME1" s="1"/>
      <c r="UMF1" s="1"/>
      <c r="UMG1" s="1"/>
      <c r="UMH1" s="1"/>
      <c r="UMI1" s="1"/>
      <c r="UMJ1" s="1"/>
      <c r="UMK1" s="1"/>
      <c r="UML1" s="1"/>
      <c r="UMM1" s="1"/>
      <c r="UMN1" s="1"/>
      <c r="UMO1" s="1"/>
      <c r="UMP1" s="1"/>
      <c r="UMQ1" s="1"/>
      <c r="UMR1" s="1"/>
      <c r="UMS1" s="1"/>
      <c r="UMT1" s="1"/>
      <c r="UMU1" s="1"/>
      <c r="UMV1" s="1"/>
      <c r="UMW1" s="1"/>
      <c r="UMX1" s="1"/>
      <c r="UMY1" s="1"/>
      <c r="UMZ1" s="1"/>
      <c r="UNA1" s="1"/>
      <c r="UNB1" s="1"/>
      <c r="UNC1" s="1"/>
      <c r="UND1" s="1"/>
      <c r="UNE1" s="1"/>
      <c r="UNF1" s="1"/>
      <c r="UNG1" s="1"/>
      <c r="UNH1" s="1"/>
      <c r="UNI1" s="1"/>
      <c r="UNJ1" s="1"/>
      <c r="UNK1" s="1"/>
      <c r="UNL1" s="1"/>
      <c r="UNM1" s="1"/>
      <c r="UNN1" s="1"/>
      <c r="UNO1" s="1"/>
      <c r="UNP1" s="1"/>
      <c r="UNQ1" s="1"/>
      <c r="UNR1" s="1"/>
      <c r="UNS1" s="1"/>
      <c r="UNT1" s="1"/>
      <c r="UNU1" s="1"/>
      <c r="UNV1" s="1"/>
      <c r="UNW1" s="1"/>
      <c r="UNX1" s="1"/>
      <c r="UNY1" s="1"/>
      <c r="UNZ1" s="1"/>
      <c r="UOA1" s="1"/>
      <c r="UOB1" s="1"/>
      <c r="UOC1" s="1"/>
      <c r="UOD1" s="1"/>
      <c r="UOE1" s="1"/>
      <c r="UOF1" s="1"/>
      <c r="UOG1" s="1"/>
      <c r="UOH1" s="1"/>
      <c r="UOI1" s="1"/>
      <c r="UOJ1" s="1"/>
      <c r="UOK1" s="1"/>
      <c r="UOL1" s="1"/>
      <c r="UOM1" s="1"/>
      <c r="UON1" s="1"/>
      <c r="UOO1" s="1"/>
      <c r="UOP1" s="1"/>
      <c r="UOQ1" s="1"/>
      <c r="UOR1" s="1"/>
      <c r="UOS1" s="1"/>
      <c r="UOT1" s="1"/>
      <c r="UOU1" s="1"/>
      <c r="UOV1" s="1"/>
      <c r="UOW1" s="1"/>
      <c r="UOX1" s="1"/>
      <c r="UOY1" s="1"/>
      <c r="UOZ1" s="1"/>
      <c r="UPA1" s="1"/>
      <c r="UPB1" s="1"/>
      <c r="UPC1" s="1"/>
      <c r="UPD1" s="1"/>
      <c r="UPE1" s="1"/>
      <c r="UPF1" s="1"/>
      <c r="UPG1" s="1"/>
      <c r="UPH1" s="1"/>
      <c r="UPI1" s="1"/>
      <c r="UPJ1" s="1"/>
      <c r="UPK1" s="1"/>
      <c r="UPL1" s="1"/>
      <c r="UPM1" s="1"/>
      <c r="UPN1" s="1"/>
      <c r="UPO1" s="1"/>
      <c r="UPP1" s="1"/>
      <c r="UPQ1" s="1"/>
      <c r="UPR1" s="1"/>
      <c r="UPS1" s="1"/>
      <c r="UPT1" s="1"/>
      <c r="UPU1" s="1"/>
      <c r="UPV1" s="1"/>
      <c r="UPW1" s="1"/>
      <c r="UPX1" s="1"/>
      <c r="UPY1" s="1"/>
      <c r="UPZ1" s="1"/>
      <c r="UQA1" s="1"/>
      <c r="UQB1" s="1"/>
      <c r="UQC1" s="1"/>
      <c r="UQD1" s="1"/>
      <c r="UQE1" s="1"/>
      <c r="UQF1" s="1"/>
      <c r="UQG1" s="1"/>
      <c r="UQH1" s="1"/>
      <c r="UQI1" s="1"/>
      <c r="UQJ1" s="1"/>
      <c r="UQK1" s="1"/>
      <c r="UQL1" s="1"/>
      <c r="UQM1" s="1"/>
      <c r="UQN1" s="1"/>
      <c r="UQO1" s="1"/>
      <c r="UQP1" s="1"/>
      <c r="UQQ1" s="1"/>
      <c r="UQR1" s="1"/>
      <c r="UQS1" s="1"/>
      <c r="UQT1" s="1"/>
      <c r="UQU1" s="1"/>
      <c r="UQV1" s="1"/>
      <c r="UQW1" s="1"/>
      <c r="UQX1" s="1"/>
      <c r="UQY1" s="1"/>
      <c r="UQZ1" s="1"/>
      <c r="URA1" s="1"/>
      <c r="URB1" s="1"/>
      <c r="URC1" s="1"/>
      <c r="URD1" s="1"/>
      <c r="URE1" s="1"/>
      <c r="URF1" s="1"/>
      <c r="URG1" s="1"/>
      <c r="URH1" s="1"/>
      <c r="URI1" s="1"/>
      <c r="URJ1" s="1"/>
      <c r="URK1" s="1"/>
      <c r="URL1" s="1"/>
      <c r="URM1" s="1"/>
      <c r="URN1" s="1"/>
      <c r="URO1" s="1"/>
      <c r="URP1" s="1"/>
      <c r="URQ1" s="1"/>
      <c r="URR1" s="1"/>
      <c r="URS1" s="1"/>
      <c r="URT1" s="1"/>
      <c r="URU1" s="1"/>
      <c r="URV1" s="1"/>
      <c r="URW1" s="1"/>
      <c r="URX1" s="1"/>
      <c r="URY1" s="1"/>
      <c r="URZ1" s="1"/>
      <c r="USA1" s="1"/>
      <c r="USB1" s="1"/>
      <c r="USC1" s="1"/>
      <c r="USD1" s="1"/>
      <c r="USE1" s="1"/>
      <c r="USF1" s="1"/>
      <c r="USG1" s="1"/>
      <c r="USH1" s="1"/>
      <c r="USI1" s="1"/>
      <c r="USJ1" s="1"/>
      <c r="USK1" s="1"/>
      <c r="USL1" s="1"/>
      <c r="USM1" s="1"/>
      <c r="USN1" s="1"/>
      <c r="USO1" s="1"/>
      <c r="USP1" s="1"/>
      <c r="USQ1" s="1"/>
      <c r="USR1" s="1"/>
      <c r="USS1" s="1"/>
      <c r="UST1" s="1"/>
      <c r="USU1" s="1"/>
      <c r="USV1" s="1"/>
      <c r="USW1" s="1"/>
      <c r="USX1" s="1"/>
      <c r="USY1" s="1"/>
      <c r="USZ1" s="1"/>
      <c r="UTA1" s="1"/>
      <c r="UTB1" s="1"/>
      <c r="UTC1" s="1"/>
      <c r="UTD1" s="1"/>
      <c r="UTE1" s="1"/>
      <c r="UTF1" s="1"/>
      <c r="UTG1" s="1"/>
      <c r="UTH1" s="1"/>
      <c r="UTI1" s="1"/>
      <c r="UTJ1" s="1"/>
      <c r="UTK1" s="1"/>
      <c r="UTL1" s="1"/>
      <c r="UTM1" s="1"/>
      <c r="UTN1" s="1"/>
      <c r="UTO1" s="1"/>
      <c r="UTP1" s="1"/>
      <c r="UTQ1" s="1"/>
      <c r="UTR1" s="1"/>
      <c r="UTS1" s="1"/>
      <c r="UTT1" s="1"/>
      <c r="UTU1" s="1"/>
      <c r="UTV1" s="1"/>
      <c r="UTW1" s="1"/>
      <c r="UTX1" s="1"/>
      <c r="UTY1" s="1"/>
      <c r="UTZ1" s="1"/>
      <c r="UUA1" s="1"/>
      <c r="UUB1" s="1"/>
      <c r="UUC1" s="1"/>
      <c r="UUD1" s="1"/>
      <c r="UUE1" s="1"/>
      <c r="UUF1" s="1"/>
      <c r="UUG1" s="1"/>
      <c r="UUH1" s="1"/>
      <c r="UUI1" s="1"/>
      <c r="UUJ1" s="1"/>
      <c r="UUK1" s="1"/>
      <c r="UUL1" s="1"/>
      <c r="UUM1" s="1"/>
      <c r="UUN1" s="1"/>
      <c r="UUO1" s="1"/>
      <c r="UUP1" s="1"/>
      <c r="UUQ1" s="1"/>
      <c r="UUR1" s="1"/>
      <c r="UUS1" s="1"/>
      <c r="UUT1" s="1"/>
      <c r="UUU1" s="1"/>
      <c r="UUV1" s="1"/>
      <c r="UUW1" s="1"/>
      <c r="UUX1" s="1"/>
      <c r="UUY1" s="1"/>
      <c r="UUZ1" s="1"/>
      <c r="UVA1" s="1"/>
      <c r="UVB1" s="1"/>
      <c r="UVC1" s="1"/>
      <c r="UVD1" s="1"/>
      <c r="UVE1" s="1"/>
      <c r="UVF1" s="1"/>
      <c r="UVG1" s="1"/>
      <c r="UVH1" s="1"/>
      <c r="UVI1" s="1"/>
      <c r="UVJ1" s="1"/>
      <c r="UVK1" s="1"/>
      <c r="UVL1" s="1"/>
      <c r="UVM1" s="1"/>
      <c r="UVN1" s="1"/>
      <c r="UVO1" s="1"/>
      <c r="UVP1" s="1"/>
      <c r="UVQ1" s="1"/>
      <c r="UVR1" s="1"/>
      <c r="UVS1" s="1"/>
      <c r="UVT1" s="1"/>
      <c r="UVU1" s="1"/>
      <c r="UVV1" s="1"/>
      <c r="UVW1" s="1"/>
      <c r="UVX1" s="1"/>
      <c r="UVY1" s="1"/>
      <c r="UVZ1" s="1"/>
      <c r="UWA1" s="1"/>
      <c r="UWB1" s="1"/>
      <c r="UWC1" s="1"/>
      <c r="UWD1" s="1"/>
      <c r="UWE1" s="1"/>
      <c r="UWF1" s="1"/>
      <c r="UWG1" s="1"/>
      <c r="UWH1" s="1"/>
      <c r="UWI1" s="1"/>
      <c r="UWJ1" s="1"/>
      <c r="UWK1" s="1"/>
      <c r="UWL1" s="1"/>
      <c r="UWM1" s="1"/>
      <c r="UWN1" s="1"/>
      <c r="UWO1" s="1"/>
      <c r="UWP1" s="1"/>
      <c r="UWQ1" s="1"/>
      <c r="UWR1" s="1"/>
      <c r="UWS1" s="1"/>
      <c r="UWT1" s="1"/>
      <c r="UWU1" s="1"/>
      <c r="UWV1" s="1"/>
      <c r="UWW1" s="1"/>
      <c r="UWX1" s="1"/>
      <c r="UWY1" s="1"/>
      <c r="UWZ1" s="1"/>
      <c r="UXA1" s="1"/>
      <c r="UXB1" s="1"/>
      <c r="UXC1" s="1"/>
      <c r="UXD1" s="1"/>
      <c r="UXE1" s="1"/>
      <c r="UXF1" s="1"/>
      <c r="UXG1" s="1"/>
      <c r="UXH1" s="1"/>
      <c r="UXI1" s="1"/>
      <c r="UXJ1" s="1"/>
      <c r="UXK1" s="1"/>
      <c r="UXL1" s="1"/>
      <c r="UXM1" s="1"/>
      <c r="UXN1" s="1"/>
      <c r="UXO1" s="1"/>
      <c r="UXP1" s="1"/>
      <c r="UXQ1" s="1"/>
      <c r="UXR1" s="1"/>
      <c r="UXS1" s="1"/>
      <c r="UXT1" s="1"/>
      <c r="UXU1" s="1"/>
      <c r="UXV1" s="1"/>
      <c r="UXW1" s="1"/>
      <c r="UXX1" s="1"/>
      <c r="UXY1" s="1"/>
      <c r="UXZ1" s="1"/>
      <c r="UYA1" s="1"/>
      <c r="UYB1" s="1"/>
      <c r="UYC1" s="1"/>
      <c r="UYD1" s="1"/>
      <c r="UYE1" s="1"/>
      <c r="UYF1" s="1"/>
      <c r="UYG1" s="1"/>
      <c r="UYH1" s="1"/>
      <c r="UYI1" s="1"/>
      <c r="UYJ1" s="1"/>
      <c r="UYK1" s="1"/>
      <c r="UYL1" s="1"/>
      <c r="UYM1" s="1"/>
      <c r="UYN1" s="1"/>
      <c r="UYO1" s="1"/>
      <c r="UYP1" s="1"/>
      <c r="UYQ1" s="1"/>
      <c r="UYR1" s="1"/>
      <c r="UYS1" s="1"/>
      <c r="UYT1" s="1"/>
      <c r="UYU1" s="1"/>
      <c r="UYV1" s="1"/>
      <c r="UYW1" s="1"/>
      <c r="UYX1" s="1"/>
      <c r="UYY1" s="1"/>
      <c r="UYZ1" s="1"/>
      <c r="UZA1" s="1"/>
      <c r="UZB1" s="1"/>
      <c r="UZC1" s="1"/>
      <c r="UZD1" s="1"/>
      <c r="UZE1" s="1"/>
      <c r="UZF1" s="1"/>
      <c r="UZG1" s="1"/>
      <c r="UZH1" s="1"/>
      <c r="UZI1" s="1"/>
      <c r="UZJ1" s="1"/>
      <c r="UZK1" s="1"/>
      <c r="UZL1" s="1"/>
      <c r="UZM1" s="1"/>
      <c r="UZN1" s="1"/>
      <c r="UZO1" s="1"/>
      <c r="UZP1" s="1"/>
      <c r="UZQ1" s="1"/>
      <c r="UZR1" s="1"/>
      <c r="UZS1" s="1"/>
      <c r="UZT1" s="1"/>
      <c r="UZU1" s="1"/>
      <c r="UZV1" s="1"/>
      <c r="UZW1" s="1"/>
      <c r="UZX1" s="1"/>
      <c r="UZY1" s="1"/>
      <c r="UZZ1" s="1"/>
      <c r="VAA1" s="1"/>
      <c r="VAB1" s="1"/>
      <c r="VAC1" s="1"/>
      <c r="VAD1" s="1"/>
      <c r="VAE1" s="1"/>
      <c r="VAF1" s="1"/>
      <c r="VAG1" s="1"/>
      <c r="VAH1" s="1"/>
      <c r="VAI1" s="1"/>
      <c r="VAJ1" s="1"/>
      <c r="VAK1" s="1"/>
      <c r="VAL1" s="1"/>
      <c r="VAM1" s="1"/>
      <c r="VAN1" s="1"/>
      <c r="VAO1" s="1"/>
      <c r="VAP1" s="1"/>
      <c r="VAQ1" s="1"/>
      <c r="VAR1" s="1"/>
      <c r="VAS1" s="1"/>
      <c r="VAT1" s="1"/>
      <c r="VAU1" s="1"/>
      <c r="VAV1" s="1"/>
      <c r="VAW1" s="1"/>
      <c r="VAX1" s="1"/>
      <c r="VAY1" s="1"/>
      <c r="VAZ1" s="1"/>
      <c r="VBA1" s="1"/>
      <c r="VBB1" s="1"/>
      <c r="VBC1" s="1"/>
      <c r="VBD1" s="1"/>
      <c r="VBE1" s="1"/>
      <c r="VBF1" s="1"/>
      <c r="VBG1" s="1"/>
      <c r="VBH1" s="1"/>
      <c r="VBI1" s="1"/>
      <c r="VBJ1" s="1"/>
      <c r="VBK1" s="1"/>
      <c r="VBL1" s="1"/>
      <c r="VBM1" s="1"/>
      <c r="VBN1" s="1"/>
      <c r="VBO1" s="1"/>
      <c r="VBP1" s="1"/>
      <c r="VBQ1" s="1"/>
      <c r="VBR1" s="1"/>
      <c r="VBS1" s="1"/>
      <c r="VBT1" s="1"/>
      <c r="VBU1" s="1"/>
      <c r="VBV1" s="1"/>
      <c r="VBW1" s="1"/>
      <c r="VBX1" s="1"/>
      <c r="VBY1" s="1"/>
      <c r="VBZ1" s="1"/>
      <c r="VCA1" s="1"/>
      <c r="VCB1" s="1"/>
      <c r="VCC1" s="1"/>
      <c r="VCD1" s="1"/>
      <c r="VCE1" s="1"/>
      <c r="VCF1" s="1"/>
      <c r="VCG1" s="1"/>
      <c r="VCH1" s="1"/>
      <c r="VCI1" s="1"/>
      <c r="VCJ1" s="1"/>
      <c r="VCK1" s="1"/>
      <c r="VCL1" s="1"/>
      <c r="VCM1" s="1"/>
      <c r="VCN1" s="1"/>
      <c r="VCO1" s="1"/>
      <c r="VCP1" s="1"/>
      <c r="VCQ1" s="1"/>
      <c r="VCR1" s="1"/>
      <c r="VCS1" s="1"/>
      <c r="VCT1" s="1"/>
      <c r="VCU1" s="1"/>
      <c r="VCV1" s="1"/>
      <c r="VCW1" s="1"/>
      <c r="VCX1" s="1"/>
      <c r="VCY1" s="1"/>
      <c r="VCZ1" s="1"/>
      <c r="VDA1" s="1"/>
      <c r="VDB1" s="1"/>
      <c r="VDC1" s="1"/>
      <c r="VDD1" s="1"/>
      <c r="VDE1" s="1"/>
      <c r="VDF1" s="1"/>
      <c r="VDG1" s="1"/>
      <c r="VDH1" s="1"/>
      <c r="VDI1" s="1"/>
      <c r="VDJ1" s="1"/>
      <c r="VDK1" s="1"/>
      <c r="VDL1" s="1"/>
      <c r="VDM1" s="1"/>
      <c r="VDN1" s="1"/>
      <c r="VDO1" s="1"/>
      <c r="VDP1" s="1"/>
      <c r="VDQ1" s="1"/>
      <c r="VDR1" s="1"/>
      <c r="VDS1" s="1"/>
      <c r="VDT1" s="1"/>
      <c r="VDU1" s="1"/>
      <c r="VDV1" s="1"/>
      <c r="VDW1" s="1"/>
      <c r="VDX1" s="1"/>
      <c r="VDY1" s="1"/>
      <c r="VDZ1" s="1"/>
      <c r="VEA1" s="1"/>
      <c r="VEB1" s="1"/>
      <c r="VEC1" s="1"/>
      <c r="VED1" s="1"/>
      <c r="VEE1" s="1"/>
      <c r="VEF1" s="1"/>
      <c r="VEG1" s="1"/>
      <c r="VEH1" s="1"/>
      <c r="VEI1" s="1"/>
      <c r="VEJ1" s="1"/>
      <c r="VEK1" s="1"/>
      <c r="VEL1" s="1"/>
      <c r="VEM1" s="1"/>
      <c r="VEN1" s="1"/>
      <c r="VEO1" s="1"/>
      <c r="VEP1" s="1"/>
      <c r="VEQ1" s="1"/>
      <c r="VER1" s="1"/>
      <c r="VES1" s="1"/>
      <c r="VET1" s="1"/>
      <c r="VEU1" s="1"/>
      <c r="VEV1" s="1"/>
      <c r="VEW1" s="1"/>
      <c r="VEX1" s="1"/>
      <c r="VEY1" s="1"/>
      <c r="VEZ1" s="1"/>
      <c r="VFA1" s="1"/>
      <c r="VFB1" s="1"/>
      <c r="VFC1" s="1"/>
      <c r="VFD1" s="1"/>
      <c r="VFE1" s="1"/>
      <c r="VFF1" s="1"/>
      <c r="VFG1" s="1"/>
      <c r="VFH1" s="1"/>
      <c r="VFI1" s="1"/>
      <c r="VFJ1" s="1"/>
      <c r="VFK1" s="1"/>
      <c r="VFL1" s="1"/>
      <c r="VFM1" s="1"/>
      <c r="VFN1" s="1"/>
      <c r="VFO1" s="1"/>
      <c r="VFP1" s="1"/>
      <c r="VFQ1" s="1"/>
      <c r="VFR1" s="1"/>
      <c r="VFS1" s="1"/>
      <c r="VFT1" s="1"/>
      <c r="VFU1" s="1"/>
      <c r="VFV1" s="1"/>
      <c r="VFW1" s="1"/>
      <c r="VFX1" s="1"/>
      <c r="VFY1" s="1"/>
      <c r="VFZ1" s="1"/>
      <c r="VGA1" s="1"/>
      <c r="VGB1" s="1"/>
      <c r="VGC1" s="1"/>
      <c r="VGD1" s="1"/>
      <c r="VGE1" s="1"/>
      <c r="VGF1" s="1"/>
      <c r="VGG1" s="1"/>
      <c r="VGH1" s="1"/>
      <c r="VGI1" s="1"/>
      <c r="VGJ1" s="1"/>
      <c r="VGK1" s="1"/>
      <c r="VGL1" s="1"/>
      <c r="VGM1" s="1"/>
      <c r="VGN1" s="1"/>
      <c r="VGO1" s="1"/>
      <c r="VGP1" s="1"/>
      <c r="VGQ1" s="1"/>
      <c r="VGR1" s="1"/>
      <c r="VGS1" s="1"/>
      <c r="VGT1" s="1"/>
      <c r="VGU1" s="1"/>
      <c r="VGV1" s="1"/>
      <c r="VGW1" s="1"/>
      <c r="VGX1" s="1"/>
      <c r="VGY1" s="1"/>
      <c r="VGZ1" s="1"/>
      <c r="VHA1" s="1"/>
      <c r="VHB1" s="1"/>
      <c r="VHC1" s="1"/>
      <c r="VHD1" s="1"/>
      <c r="VHE1" s="1"/>
      <c r="VHF1" s="1"/>
      <c r="VHG1" s="1"/>
      <c r="VHH1" s="1"/>
      <c r="VHI1" s="1"/>
      <c r="VHJ1" s="1"/>
      <c r="VHK1" s="1"/>
      <c r="VHL1" s="1"/>
      <c r="VHM1" s="1"/>
      <c r="VHN1" s="1"/>
      <c r="VHO1" s="1"/>
      <c r="VHP1" s="1"/>
      <c r="VHQ1" s="1"/>
      <c r="VHR1" s="1"/>
      <c r="VHS1" s="1"/>
      <c r="VHT1" s="1"/>
      <c r="VHU1" s="1"/>
      <c r="VHV1" s="1"/>
      <c r="VHW1" s="1"/>
      <c r="VHX1" s="1"/>
      <c r="VHY1" s="1"/>
      <c r="VHZ1" s="1"/>
      <c r="VIA1" s="1"/>
      <c r="VIB1" s="1"/>
      <c r="VIC1" s="1"/>
      <c r="VID1" s="1"/>
      <c r="VIE1" s="1"/>
      <c r="VIF1" s="1"/>
      <c r="VIG1" s="1"/>
      <c r="VIH1" s="1"/>
      <c r="VII1" s="1"/>
      <c r="VIJ1" s="1"/>
      <c r="VIK1" s="1"/>
      <c r="VIL1" s="1"/>
      <c r="VIM1" s="1"/>
      <c r="VIN1" s="1"/>
      <c r="VIO1" s="1"/>
      <c r="VIP1" s="1"/>
      <c r="VIQ1" s="1"/>
      <c r="VIR1" s="1"/>
      <c r="VIS1" s="1"/>
      <c r="VIT1" s="1"/>
      <c r="VIU1" s="1"/>
      <c r="VIV1" s="1"/>
      <c r="VIW1" s="1"/>
      <c r="VIX1" s="1"/>
      <c r="VIY1" s="1"/>
      <c r="VIZ1" s="1"/>
      <c r="VJA1" s="1"/>
      <c r="VJB1" s="1"/>
      <c r="VJC1" s="1"/>
      <c r="VJD1" s="1"/>
      <c r="VJE1" s="1"/>
      <c r="VJF1" s="1"/>
      <c r="VJG1" s="1"/>
      <c r="VJH1" s="1"/>
      <c r="VJI1" s="1"/>
      <c r="VJJ1" s="1"/>
      <c r="VJK1" s="1"/>
      <c r="VJL1" s="1"/>
      <c r="VJM1" s="1"/>
      <c r="VJN1" s="1"/>
      <c r="VJO1" s="1"/>
      <c r="VJP1" s="1"/>
      <c r="VJQ1" s="1"/>
      <c r="VJR1" s="1"/>
      <c r="VJS1" s="1"/>
      <c r="VJT1" s="1"/>
      <c r="VJU1" s="1"/>
      <c r="VJV1" s="1"/>
      <c r="VJW1" s="1"/>
      <c r="VJX1" s="1"/>
      <c r="VJY1" s="1"/>
      <c r="VJZ1" s="1"/>
      <c r="VKA1" s="1"/>
      <c r="VKB1" s="1"/>
      <c r="VKC1" s="1"/>
      <c r="VKD1" s="1"/>
      <c r="VKE1" s="1"/>
      <c r="VKF1" s="1"/>
      <c r="VKG1" s="1"/>
      <c r="VKH1" s="1"/>
      <c r="VKI1" s="1"/>
      <c r="VKJ1" s="1"/>
      <c r="VKK1" s="1"/>
      <c r="VKL1" s="1"/>
      <c r="VKM1" s="1"/>
      <c r="VKN1" s="1"/>
      <c r="VKO1" s="1"/>
      <c r="VKP1" s="1"/>
      <c r="VKQ1" s="1"/>
      <c r="VKR1" s="1"/>
      <c r="VKS1" s="1"/>
      <c r="VKT1" s="1"/>
      <c r="VKU1" s="1"/>
      <c r="VKV1" s="1"/>
      <c r="VKW1" s="1"/>
      <c r="VKX1" s="1"/>
      <c r="VKY1" s="1"/>
      <c r="VKZ1" s="1"/>
      <c r="VLA1" s="1"/>
      <c r="VLB1" s="1"/>
      <c r="VLC1" s="1"/>
      <c r="VLD1" s="1"/>
      <c r="VLE1" s="1"/>
      <c r="VLF1" s="1"/>
      <c r="VLG1" s="1"/>
      <c r="VLH1" s="1"/>
      <c r="VLI1" s="1"/>
      <c r="VLJ1" s="1"/>
      <c r="VLK1" s="1"/>
      <c r="VLL1" s="1"/>
      <c r="VLM1" s="1"/>
      <c r="VLN1" s="1"/>
      <c r="VLO1" s="1"/>
      <c r="VLP1" s="1"/>
      <c r="VLQ1" s="1"/>
      <c r="VLR1" s="1"/>
      <c r="VLS1" s="1"/>
      <c r="VLT1" s="1"/>
      <c r="VLU1" s="1"/>
      <c r="VLV1" s="1"/>
      <c r="VLW1" s="1"/>
      <c r="VLX1" s="1"/>
      <c r="VLY1" s="1"/>
      <c r="VLZ1" s="1"/>
      <c r="VMA1" s="1"/>
      <c r="VMB1" s="1"/>
      <c r="VMC1" s="1"/>
      <c r="VMD1" s="1"/>
      <c r="VME1" s="1"/>
      <c r="VMF1" s="1"/>
      <c r="VMG1" s="1"/>
      <c r="VMH1" s="1"/>
      <c r="VMI1" s="1"/>
      <c r="VMJ1" s="1"/>
      <c r="VMK1" s="1"/>
      <c r="VML1" s="1"/>
      <c r="VMM1" s="1"/>
      <c r="VMN1" s="1"/>
      <c r="VMO1" s="1"/>
      <c r="VMP1" s="1"/>
      <c r="VMQ1" s="1"/>
      <c r="VMR1" s="1"/>
      <c r="VMS1" s="1"/>
      <c r="VMT1" s="1"/>
      <c r="VMU1" s="1"/>
      <c r="VMV1" s="1"/>
      <c r="VMW1" s="1"/>
      <c r="VMX1" s="1"/>
      <c r="VMY1" s="1"/>
      <c r="VMZ1" s="1"/>
      <c r="VNA1" s="1"/>
      <c r="VNB1" s="1"/>
      <c r="VNC1" s="1"/>
      <c r="VND1" s="1"/>
      <c r="VNE1" s="1"/>
      <c r="VNF1" s="1"/>
      <c r="VNG1" s="1"/>
      <c r="VNH1" s="1"/>
      <c r="VNI1" s="1"/>
      <c r="VNJ1" s="1"/>
      <c r="VNK1" s="1"/>
      <c r="VNL1" s="1"/>
      <c r="VNM1" s="1"/>
      <c r="VNN1" s="1"/>
      <c r="VNO1" s="1"/>
      <c r="VNP1" s="1"/>
      <c r="VNQ1" s="1"/>
      <c r="VNR1" s="1"/>
      <c r="VNS1" s="1"/>
      <c r="VNT1" s="1"/>
      <c r="VNU1" s="1"/>
      <c r="VNV1" s="1"/>
      <c r="VNW1" s="1"/>
      <c r="VNX1" s="1"/>
      <c r="VNY1" s="1"/>
      <c r="VNZ1" s="1"/>
      <c r="VOA1" s="1"/>
      <c r="VOB1" s="1"/>
      <c r="VOC1" s="1"/>
      <c r="VOD1" s="1"/>
      <c r="VOE1" s="1"/>
      <c r="VOF1" s="1"/>
      <c r="VOG1" s="1"/>
      <c r="VOH1" s="1"/>
      <c r="VOI1" s="1"/>
      <c r="VOJ1" s="1"/>
      <c r="VOK1" s="1"/>
      <c r="VOL1" s="1"/>
      <c r="VOM1" s="1"/>
      <c r="VON1" s="1"/>
      <c r="VOO1" s="1"/>
      <c r="VOP1" s="1"/>
      <c r="VOQ1" s="1"/>
      <c r="VOR1" s="1"/>
      <c r="VOS1" s="1"/>
      <c r="VOT1" s="1"/>
      <c r="VOU1" s="1"/>
      <c r="VOV1" s="1"/>
      <c r="VOW1" s="1"/>
      <c r="VOX1" s="1"/>
      <c r="VOY1" s="1"/>
      <c r="VOZ1" s="1"/>
      <c r="VPA1" s="1"/>
      <c r="VPB1" s="1"/>
      <c r="VPC1" s="1"/>
      <c r="VPD1" s="1"/>
      <c r="VPE1" s="1"/>
      <c r="VPF1" s="1"/>
      <c r="VPG1" s="1"/>
      <c r="VPH1" s="1"/>
      <c r="VPI1" s="1"/>
      <c r="VPJ1" s="1"/>
      <c r="VPK1" s="1"/>
      <c r="VPL1" s="1"/>
      <c r="VPM1" s="1"/>
      <c r="VPN1" s="1"/>
      <c r="VPO1" s="1"/>
      <c r="VPP1" s="1"/>
      <c r="VPQ1" s="1"/>
      <c r="VPR1" s="1"/>
      <c r="VPS1" s="1"/>
      <c r="VPT1" s="1"/>
      <c r="VPU1" s="1"/>
      <c r="VPV1" s="1"/>
      <c r="VPW1" s="1"/>
      <c r="VPX1" s="1"/>
      <c r="VPY1" s="1"/>
      <c r="VPZ1" s="1"/>
      <c r="VQA1" s="1"/>
      <c r="VQB1" s="1"/>
      <c r="VQC1" s="1"/>
      <c r="VQD1" s="1"/>
      <c r="VQE1" s="1"/>
      <c r="VQF1" s="1"/>
      <c r="VQG1" s="1"/>
      <c r="VQH1" s="1"/>
      <c r="VQI1" s="1"/>
      <c r="VQJ1" s="1"/>
      <c r="VQK1" s="1"/>
      <c r="VQL1" s="1"/>
      <c r="VQM1" s="1"/>
      <c r="VQN1" s="1"/>
      <c r="VQO1" s="1"/>
      <c r="VQP1" s="1"/>
      <c r="VQQ1" s="1"/>
      <c r="VQR1" s="1"/>
      <c r="VQS1" s="1"/>
      <c r="VQT1" s="1"/>
      <c r="VQU1" s="1"/>
      <c r="VQV1" s="1"/>
      <c r="VQW1" s="1"/>
      <c r="VQX1" s="1"/>
      <c r="VQY1" s="1"/>
      <c r="VQZ1" s="1"/>
      <c r="VRA1" s="1"/>
      <c r="VRB1" s="1"/>
      <c r="VRC1" s="1"/>
      <c r="VRD1" s="1"/>
      <c r="VRE1" s="1"/>
      <c r="VRF1" s="1"/>
      <c r="VRG1" s="1"/>
      <c r="VRH1" s="1"/>
      <c r="VRI1" s="1"/>
      <c r="VRJ1" s="1"/>
      <c r="VRK1" s="1"/>
      <c r="VRL1" s="1"/>
      <c r="VRM1" s="1"/>
      <c r="VRN1" s="1"/>
      <c r="VRO1" s="1"/>
      <c r="VRP1" s="1"/>
      <c r="VRQ1" s="1"/>
      <c r="VRR1" s="1"/>
      <c r="VRS1" s="1"/>
      <c r="VRT1" s="1"/>
      <c r="VRU1" s="1"/>
      <c r="VRV1" s="1"/>
      <c r="VRW1" s="1"/>
      <c r="VRX1" s="1"/>
      <c r="VRY1" s="1"/>
      <c r="VRZ1" s="1"/>
      <c r="VSA1" s="1"/>
      <c r="VSB1" s="1"/>
      <c r="VSC1" s="1"/>
      <c r="VSD1" s="1"/>
      <c r="VSE1" s="1"/>
      <c r="VSF1" s="1"/>
      <c r="VSG1" s="1"/>
      <c r="VSH1" s="1"/>
      <c r="VSI1" s="1"/>
      <c r="VSJ1" s="1"/>
      <c r="VSK1" s="1"/>
      <c r="VSL1" s="1"/>
      <c r="VSM1" s="1"/>
      <c r="VSN1" s="1"/>
      <c r="VSO1" s="1"/>
      <c r="VSP1" s="1"/>
      <c r="VSQ1" s="1"/>
      <c r="VSR1" s="1"/>
      <c r="VSS1" s="1"/>
      <c r="VST1" s="1"/>
      <c r="VSU1" s="1"/>
      <c r="VSV1" s="1"/>
      <c r="VSW1" s="1"/>
      <c r="VSX1" s="1"/>
      <c r="VSY1" s="1"/>
      <c r="VSZ1" s="1"/>
      <c r="VTA1" s="1"/>
      <c r="VTB1" s="1"/>
      <c r="VTC1" s="1"/>
      <c r="VTD1" s="1"/>
      <c r="VTE1" s="1"/>
      <c r="VTF1" s="1"/>
      <c r="VTG1" s="1"/>
      <c r="VTH1" s="1"/>
      <c r="VTI1" s="1"/>
      <c r="VTJ1" s="1"/>
      <c r="VTK1" s="1"/>
      <c r="VTL1" s="1"/>
      <c r="VTM1" s="1"/>
      <c r="VTN1" s="1"/>
      <c r="VTO1" s="1"/>
      <c r="VTP1" s="1"/>
      <c r="VTQ1" s="1"/>
      <c r="VTR1" s="1"/>
      <c r="VTS1" s="1"/>
      <c r="VTT1" s="1"/>
      <c r="VTU1" s="1"/>
      <c r="VTV1" s="1"/>
      <c r="VTW1" s="1"/>
      <c r="VTX1" s="1"/>
      <c r="VTY1" s="1"/>
      <c r="VTZ1" s="1"/>
      <c r="VUA1" s="1"/>
      <c r="VUB1" s="1"/>
      <c r="VUC1" s="1"/>
      <c r="VUD1" s="1"/>
      <c r="VUE1" s="1"/>
      <c r="VUF1" s="1"/>
      <c r="VUG1" s="1"/>
      <c r="VUH1" s="1"/>
      <c r="VUI1" s="1"/>
      <c r="VUJ1" s="1"/>
      <c r="VUK1" s="1"/>
      <c r="VUL1" s="1"/>
      <c r="VUM1" s="1"/>
      <c r="VUN1" s="1"/>
      <c r="VUO1" s="1"/>
      <c r="VUP1" s="1"/>
      <c r="VUQ1" s="1"/>
      <c r="VUR1" s="1"/>
      <c r="VUS1" s="1"/>
      <c r="VUT1" s="1"/>
      <c r="VUU1" s="1"/>
      <c r="VUV1" s="1"/>
      <c r="VUW1" s="1"/>
      <c r="VUX1" s="1"/>
      <c r="VUY1" s="1"/>
      <c r="VUZ1" s="1"/>
      <c r="VVA1" s="1"/>
      <c r="VVB1" s="1"/>
      <c r="VVC1" s="1"/>
      <c r="VVD1" s="1"/>
      <c r="VVE1" s="1"/>
      <c r="VVF1" s="1"/>
      <c r="VVG1" s="1"/>
      <c r="VVH1" s="1"/>
      <c r="VVI1" s="1"/>
      <c r="VVJ1" s="1"/>
      <c r="VVK1" s="1"/>
      <c r="VVL1" s="1"/>
      <c r="VVM1" s="1"/>
      <c r="VVN1" s="1"/>
      <c r="VVO1" s="1"/>
      <c r="VVP1" s="1"/>
      <c r="VVQ1" s="1"/>
      <c r="VVR1" s="1"/>
      <c r="VVS1" s="1"/>
      <c r="VVT1" s="1"/>
      <c r="VVU1" s="1"/>
      <c r="VVV1" s="1"/>
      <c r="VVW1" s="1"/>
      <c r="VVX1" s="1"/>
      <c r="VVY1" s="1"/>
      <c r="VVZ1" s="1"/>
      <c r="VWA1" s="1"/>
      <c r="VWB1" s="1"/>
      <c r="VWC1" s="1"/>
      <c r="VWD1" s="1"/>
      <c r="VWE1" s="1"/>
      <c r="VWF1" s="1"/>
      <c r="VWG1" s="1"/>
      <c r="VWH1" s="1"/>
      <c r="VWI1" s="1"/>
      <c r="VWJ1" s="1"/>
      <c r="VWK1" s="1"/>
      <c r="VWL1" s="1"/>
      <c r="VWM1" s="1"/>
      <c r="VWN1" s="1"/>
      <c r="VWO1" s="1"/>
      <c r="VWP1" s="1"/>
      <c r="VWQ1" s="1"/>
      <c r="VWR1" s="1"/>
      <c r="VWS1" s="1"/>
      <c r="VWT1" s="1"/>
      <c r="VWU1" s="1"/>
      <c r="VWV1" s="1"/>
      <c r="VWW1" s="1"/>
      <c r="VWX1" s="1"/>
      <c r="VWY1" s="1"/>
      <c r="VWZ1" s="1"/>
      <c r="VXA1" s="1"/>
      <c r="VXB1" s="1"/>
      <c r="VXC1" s="1"/>
      <c r="VXD1" s="1"/>
      <c r="VXE1" s="1"/>
      <c r="VXF1" s="1"/>
      <c r="VXG1" s="1"/>
      <c r="VXH1" s="1"/>
      <c r="VXI1" s="1"/>
      <c r="VXJ1" s="1"/>
      <c r="VXK1" s="1"/>
      <c r="VXL1" s="1"/>
      <c r="VXM1" s="1"/>
      <c r="VXN1" s="1"/>
      <c r="VXO1" s="1"/>
      <c r="VXP1" s="1"/>
      <c r="VXQ1" s="1"/>
      <c r="VXR1" s="1"/>
      <c r="VXS1" s="1"/>
      <c r="VXT1" s="1"/>
      <c r="VXU1" s="1"/>
      <c r="VXV1" s="1"/>
      <c r="VXW1" s="1"/>
      <c r="VXX1" s="1"/>
      <c r="VXY1" s="1"/>
      <c r="VXZ1" s="1"/>
      <c r="VYA1" s="1"/>
      <c r="VYB1" s="1"/>
      <c r="VYC1" s="1"/>
      <c r="VYD1" s="1"/>
      <c r="VYE1" s="1"/>
      <c r="VYF1" s="1"/>
      <c r="VYG1" s="1"/>
      <c r="VYH1" s="1"/>
      <c r="VYI1" s="1"/>
      <c r="VYJ1" s="1"/>
      <c r="VYK1" s="1"/>
      <c r="VYL1" s="1"/>
      <c r="VYM1" s="1"/>
      <c r="VYN1" s="1"/>
      <c r="VYO1" s="1"/>
      <c r="VYP1" s="1"/>
      <c r="VYQ1" s="1"/>
      <c r="VYR1" s="1"/>
      <c r="VYS1" s="1"/>
      <c r="VYT1" s="1"/>
      <c r="VYU1" s="1"/>
      <c r="VYV1" s="1"/>
      <c r="VYW1" s="1"/>
      <c r="VYX1" s="1"/>
      <c r="VYY1" s="1"/>
      <c r="VYZ1" s="1"/>
      <c r="VZA1" s="1"/>
      <c r="VZB1" s="1"/>
      <c r="VZC1" s="1"/>
      <c r="VZD1" s="1"/>
      <c r="VZE1" s="1"/>
      <c r="VZF1" s="1"/>
      <c r="VZG1" s="1"/>
      <c r="VZH1" s="1"/>
      <c r="VZI1" s="1"/>
      <c r="VZJ1" s="1"/>
      <c r="VZK1" s="1"/>
      <c r="VZL1" s="1"/>
      <c r="VZM1" s="1"/>
      <c r="VZN1" s="1"/>
      <c r="VZO1" s="1"/>
      <c r="VZP1" s="1"/>
      <c r="VZQ1" s="1"/>
      <c r="VZR1" s="1"/>
      <c r="VZS1" s="1"/>
      <c r="VZT1" s="1"/>
      <c r="VZU1" s="1"/>
      <c r="VZV1" s="1"/>
      <c r="VZW1" s="1"/>
      <c r="VZX1" s="1"/>
      <c r="VZY1" s="1"/>
      <c r="VZZ1" s="1"/>
      <c r="WAA1" s="1"/>
      <c r="WAB1" s="1"/>
      <c r="WAC1" s="1"/>
      <c r="WAD1" s="1"/>
      <c r="WAE1" s="1"/>
      <c r="WAF1" s="1"/>
      <c r="WAG1" s="1"/>
      <c r="WAH1" s="1"/>
      <c r="WAI1" s="1"/>
      <c r="WAJ1" s="1"/>
      <c r="WAK1" s="1"/>
      <c r="WAL1" s="1"/>
      <c r="WAM1" s="1"/>
      <c r="WAN1" s="1"/>
      <c r="WAO1" s="1"/>
      <c r="WAP1" s="1"/>
      <c r="WAQ1" s="1"/>
      <c r="WAR1" s="1"/>
      <c r="WAS1" s="1"/>
      <c r="WAT1" s="1"/>
      <c r="WAU1" s="1"/>
      <c r="WAV1" s="1"/>
      <c r="WAW1" s="1"/>
      <c r="WAX1" s="1"/>
      <c r="WAY1" s="1"/>
      <c r="WAZ1" s="1"/>
      <c r="WBA1" s="1"/>
      <c r="WBB1" s="1"/>
      <c r="WBC1" s="1"/>
      <c r="WBD1" s="1"/>
      <c r="WBE1" s="1"/>
      <c r="WBF1" s="1"/>
      <c r="WBG1" s="1"/>
      <c r="WBH1" s="1"/>
      <c r="WBI1" s="1"/>
      <c r="WBJ1" s="1"/>
      <c r="WBK1" s="1"/>
      <c r="WBL1" s="1"/>
      <c r="WBM1" s="1"/>
      <c r="WBN1" s="1"/>
      <c r="WBO1" s="1"/>
      <c r="WBP1" s="1"/>
      <c r="WBQ1" s="1"/>
      <c r="WBR1" s="1"/>
      <c r="WBS1" s="1"/>
      <c r="WBT1" s="1"/>
      <c r="WBU1" s="1"/>
      <c r="WBV1" s="1"/>
      <c r="WBW1" s="1"/>
      <c r="WBX1" s="1"/>
      <c r="WBY1" s="1"/>
      <c r="WBZ1" s="1"/>
      <c r="WCA1" s="1"/>
      <c r="WCB1" s="1"/>
      <c r="WCC1" s="1"/>
      <c r="WCD1" s="1"/>
      <c r="WCE1" s="1"/>
      <c r="WCF1" s="1"/>
      <c r="WCG1" s="1"/>
      <c r="WCH1" s="1"/>
      <c r="WCI1" s="1"/>
      <c r="WCJ1" s="1"/>
      <c r="WCK1" s="1"/>
      <c r="WCL1" s="1"/>
      <c r="WCM1" s="1"/>
      <c r="WCN1" s="1"/>
      <c r="WCO1" s="1"/>
      <c r="WCP1" s="1"/>
      <c r="WCQ1" s="1"/>
      <c r="WCR1" s="1"/>
      <c r="WCS1" s="1"/>
      <c r="WCT1" s="1"/>
      <c r="WCU1" s="1"/>
      <c r="WCV1" s="1"/>
      <c r="WCW1" s="1"/>
      <c r="WCX1" s="1"/>
      <c r="WCY1" s="1"/>
      <c r="WCZ1" s="1"/>
      <c r="WDA1" s="1"/>
      <c r="WDB1" s="1"/>
      <c r="WDC1" s="1"/>
      <c r="WDD1" s="1"/>
      <c r="WDE1" s="1"/>
      <c r="WDF1" s="1"/>
      <c r="WDG1" s="1"/>
      <c r="WDH1" s="1"/>
      <c r="WDI1" s="1"/>
      <c r="WDJ1" s="1"/>
      <c r="WDK1" s="1"/>
      <c r="WDL1" s="1"/>
      <c r="WDM1" s="1"/>
      <c r="WDN1" s="1"/>
      <c r="WDO1" s="1"/>
      <c r="WDP1" s="1"/>
      <c r="WDQ1" s="1"/>
      <c r="WDR1" s="1"/>
      <c r="WDS1" s="1"/>
      <c r="WDT1" s="1"/>
      <c r="WDU1" s="1"/>
      <c r="WDV1" s="1"/>
      <c r="WDW1" s="1"/>
      <c r="WDX1" s="1"/>
      <c r="WDY1" s="1"/>
      <c r="WDZ1" s="1"/>
      <c r="WEA1" s="1"/>
      <c r="WEB1" s="1"/>
      <c r="WEC1" s="1"/>
      <c r="WED1" s="1"/>
      <c r="WEE1" s="1"/>
      <c r="WEF1" s="1"/>
      <c r="WEG1" s="1"/>
      <c r="WEH1" s="1"/>
      <c r="WEI1" s="1"/>
      <c r="WEJ1" s="1"/>
      <c r="WEK1" s="1"/>
      <c r="WEL1" s="1"/>
      <c r="WEM1" s="1"/>
      <c r="WEN1" s="1"/>
      <c r="WEO1" s="1"/>
      <c r="WEP1" s="1"/>
      <c r="WEQ1" s="1"/>
      <c r="WER1" s="1"/>
      <c r="WES1" s="1"/>
      <c r="WET1" s="1"/>
      <c r="WEU1" s="1"/>
      <c r="WEV1" s="1"/>
      <c r="WEW1" s="1"/>
      <c r="WEX1" s="1"/>
      <c r="WEY1" s="1"/>
      <c r="WEZ1" s="1"/>
      <c r="WFA1" s="1"/>
      <c r="WFB1" s="1"/>
      <c r="WFC1" s="1"/>
      <c r="WFD1" s="1"/>
      <c r="WFE1" s="1"/>
      <c r="WFF1" s="1"/>
      <c r="WFG1" s="1"/>
      <c r="WFH1" s="1"/>
      <c r="WFI1" s="1"/>
      <c r="WFJ1" s="1"/>
      <c r="WFK1" s="1"/>
      <c r="WFL1" s="1"/>
      <c r="WFM1" s="1"/>
      <c r="WFN1" s="1"/>
      <c r="WFO1" s="1"/>
      <c r="WFP1" s="1"/>
      <c r="WFQ1" s="1"/>
      <c r="WFR1" s="1"/>
      <c r="WFS1" s="1"/>
      <c r="WFT1" s="1"/>
      <c r="WFU1" s="1"/>
      <c r="WFV1" s="1"/>
      <c r="WFW1" s="1"/>
      <c r="WFX1" s="1"/>
      <c r="WFY1" s="1"/>
      <c r="WFZ1" s="1"/>
      <c r="WGA1" s="1"/>
      <c r="WGB1" s="1"/>
      <c r="WGC1" s="1"/>
      <c r="WGD1" s="1"/>
      <c r="WGE1" s="1"/>
      <c r="WGF1" s="1"/>
      <c r="WGG1" s="1"/>
      <c r="WGH1" s="1"/>
      <c r="WGI1" s="1"/>
      <c r="WGJ1" s="1"/>
      <c r="WGK1" s="1"/>
      <c r="WGL1" s="1"/>
      <c r="WGM1" s="1"/>
      <c r="WGN1" s="1"/>
      <c r="WGO1" s="1"/>
      <c r="WGP1" s="1"/>
      <c r="WGQ1" s="1"/>
      <c r="WGR1" s="1"/>
      <c r="WGS1" s="1"/>
      <c r="WGT1" s="1"/>
      <c r="WGU1" s="1"/>
      <c r="WGV1" s="1"/>
      <c r="WGW1" s="1"/>
      <c r="WGX1" s="1"/>
      <c r="WGY1" s="1"/>
      <c r="WGZ1" s="1"/>
      <c r="WHA1" s="1"/>
      <c r="WHB1" s="1"/>
      <c r="WHC1" s="1"/>
      <c r="WHD1" s="1"/>
      <c r="WHE1" s="1"/>
      <c r="WHF1" s="1"/>
      <c r="WHG1" s="1"/>
      <c r="WHH1" s="1"/>
      <c r="WHI1" s="1"/>
      <c r="WHJ1" s="1"/>
      <c r="WHK1" s="1"/>
      <c r="WHL1" s="1"/>
      <c r="WHM1" s="1"/>
      <c r="WHN1" s="1"/>
      <c r="WHO1" s="1"/>
      <c r="WHP1" s="1"/>
      <c r="WHQ1" s="1"/>
      <c r="WHR1" s="1"/>
      <c r="WHS1" s="1"/>
      <c r="WHT1" s="1"/>
      <c r="WHU1" s="1"/>
      <c r="WHV1" s="1"/>
      <c r="WHW1" s="1"/>
      <c r="WHX1" s="1"/>
      <c r="WHY1" s="1"/>
      <c r="WHZ1" s="1"/>
      <c r="WIA1" s="1"/>
      <c r="WIB1" s="1"/>
      <c r="WIC1" s="1"/>
      <c r="WID1" s="1"/>
      <c r="WIE1" s="1"/>
      <c r="WIF1" s="1"/>
      <c r="WIG1" s="1"/>
      <c r="WIH1" s="1"/>
      <c r="WII1" s="1"/>
      <c r="WIJ1" s="1"/>
      <c r="WIK1" s="1"/>
      <c r="WIL1" s="1"/>
      <c r="WIM1" s="1"/>
      <c r="WIN1" s="1"/>
      <c r="WIO1" s="1"/>
      <c r="WIP1" s="1"/>
      <c r="WIQ1" s="1"/>
      <c r="WIR1" s="1"/>
      <c r="WIS1" s="1"/>
      <c r="WIT1" s="1"/>
      <c r="WIU1" s="1"/>
      <c r="WIV1" s="1"/>
      <c r="WIW1" s="1"/>
      <c r="WIX1" s="1"/>
      <c r="WIY1" s="1"/>
      <c r="WIZ1" s="1"/>
      <c r="WJA1" s="1"/>
      <c r="WJB1" s="1"/>
      <c r="WJC1" s="1"/>
      <c r="WJD1" s="1"/>
      <c r="WJE1" s="1"/>
      <c r="WJF1" s="1"/>
      <c r="WJG1" s="1"/>
      <c r="WJH1" s="1"/>
      <c r="WJI1" s="1"/>
      <c r="WJJ1" s="1"/>
      <c r="WJK1" s="1"/>
      <c r="WJL1" s="1"/>
      <c r="WJM1" s="1"/>
      <c r="WJN1" s="1"/>
      <c r="WJO1" s="1"/>
      <c r="WJP1" s="1"/>
      <c r="WJQ1" s="1"/>
      <c r="WJR1" s="1"/>
      <c r="WJS1" s="1"/>
      <c r="WJT1" s="1"/>
      <c r="WJU1" s="1"/>
      <c r="WJV1" s="1"/>
      <c r="WJW1" s="1"/>
      <c r="WJX1" s="1"/>
      <c r="WJY1" s="1"/>
      <c r="WJZ1" s="1"/>
      <c r="WKA1" s="1"/>
      <c r="WKB1" s="1"/>
      <c r="WKC1" s="1"/>
      <c r="WKD1" s="1"/>
      <c r="WKE1" s="1"/>
      <c r="WKF1" s="1"/>
      <c r="WKG1" s="1"/>
      <c r="WKH1" s="1"/>
      <c r="WKI1" s="1"/>
      <c r="WKJ1" s="1"/>
      <c r="WKK1" s="1"/>
      <c r="WKL1" s="1"/>
      <c r="WKM1" s="1"/>
      <c r="WKN1" s="1"/>
      <c r="WKO1" s="1"/>
      <c r="WKP1" s="1"/>
      <c r="WKQ1" s="1"/>
      <c r="WKR1" s="1"/>
      <c r="WKS1" s="1"/>
      <c r="WKT1" s="1"/>
      <c r="WKU1" s="1"/>
      <c r="WKV1" s="1"/>
      <c r="WKW1" s="1"/>
      <c r="WKX1" s="1"/>
      <c r="WKY1" s="1"/>
      <c r="WKZ1" s="1"/>
      <c r="WLA1" s="1"/>
      <c r="WLB1" s="1"/>
      <c r="WLC1" s="1"/>
      <c r="WLD1" s="1"/>
      <c r="WLE1" s="1"/>
      <c r="WLF1" s="1"/>
      <c r="WLG1" s="1"/>
      <c r="WLH1" s="1"/>
      <c r="WLI1" s="1"/>
      <c r="WLJ1" s="1"/>
      <c r="WLK1" s="1"/>
      <c r="WLL1" s="1"/>
      <c r="WLM1" s="1"/>
      <c r="WLN1" s="1"/>
      <c r="WLO1" s="1"/>
      <c r="WLP1" s="1"/>
      <c r="WLQ1" s="1"/>
      <c r="WLR1" s="1"/>
      <c r="WLS1" s="1"/>
      <c r="WLT1" s="1"/>
      <c r="WLU1" s="1"/>
      <c r="WLV1" s="1"/>
      <c r="WLW1" s="1"/>
      <c r="WLX1" s="1"/>
      <c r="WLY1" s="1"/>
      <c r="WLZ1" s="1"/>
      <c r="WMA1" s="1"/>
      <c r="WMB1" s="1"/>
      <c r="WMC1" s="1"/>
      <c r="WMD1" s="1"/>
      <c r="WME1" s="1"/>
      <c r="WMF1" s="1"/>
      <c r="WMG1" s="1"/>
      <c r="WMH1" s="1"/>
      <c r="WMI1" s="1"/>
      <c r="WMJ1" s="1"/>
      <c r="WMK1" s="1"/>
      <c r="WML1" s="1"/>
      <c r="WMM1" s="1"/>
      <c r="WMN1" s="1"/>
      <c r="WMO1" s="1"/>
      <c r="WMP1" s="1"/>
      <c r="WMQ1" s="1"/>
      <c r="WMR1" s="1"/>
      <c r="WMS1" s="1"/>
      <c r="WMT1" s="1"/>
      <c r="WMU1" s="1"/>
      <c r="WMV1" s="1"/>
      <c r="WMW1" s="1"/>
      <c r="WMX1" s="1"/>
      <c r="WMY1" s="1"/>
      <c r="WMZ1" s="1"/>
      <c r="WNA1" s="1"/>
      <c r="WNB1" s="1"/>
      <c r="WNC1" s="1"/>
      <c r="WND1" s="1"/>
      <c r="WNE1" s="1"/>
      <c r="WNF1" s="1"/>
      <c r="WNG1" s="1"/>
      <c r="WNH1" s="1"/>
      <c r="WNI1" s="1"/>
      <c r="WNJ1" s="1"/>
      <c r="WNK1" s="1"/>
      <c r="WNL1" s="1"/>
      <c r="WNM1" s="1"/>
      <c r="WNN1" s="1"/>
      <c r="WNO1" s="1"/>
      <c r="WNP1" s="1"/>
      <c r="WNQ1" s="1"/>
      <c r="WNR1" s="1"/>
      <c r="WNS1" s="1"/>
      <c r="WNT1" s="1"/>
    </row>
    <row r="2" spans="1:15932" ht="28.7" customHeight="1" x14ac:dyDescent="0.25">
      <c r="A2" s="26">
        <v>1110331004</v>
      </c>
      <c r="B2" s="27">
        <v>44651</v>
      </c>
      <c r="C2" s="26" t="s">
        <v>73</v>
      </c>
      <c r="D2" s="26" t="s">
        <v>94</v>
      </c>
      <c r="E2" s="26" t="s">
        <v>1324</v>
      </c>
      <c r="F2" s="26" t="s">
        <v>1325</v>
      </c>
      <c r="G2" s="26" t="s">
        <v>1326</v>
      </c>
      <c r="H2" s="26">
        <v>2920</v>
      </c>
      <c r="I2" s="26" t="s">
        <v>44</v>
      </c>
      <c r="J2" s="26" t="s">
        <v>1327</v>
      </c>
      <c r="K2" s="26"/>
      <c r="L2" s="26"/>
      <c r="M2" s="26"/>
      <c r="N2" s="26"/>
      <c r="O2" s="26"/>
      <c r="P2" s="26" t="s">
        <v>891</v>
      </c>
    </row>
    <row r="3" spans="1:15932" ht="28.7" customHeight="1" x14ac:dyDescent="0.25">
      <c r="A3" s="28">
        <v>1110331003</v>
      </c>
      <c r="B3" s="29">
        <v>44651</v>
      </c>
      <c r="C3" s="28" t="s">
        <v>983</v>
      </c>
      <c r="D3" s="28" t="s">
        <v>984</v>
      </c>
      <c r="E3" s="28" t="s">
        <v>82</v>
      </c>
      <c r="F3" s="28" t="s">
        <v>83</v>
      </c>
      <c r="G3" s="28" t="s">
        <v>84</v>
      </c>
      <c r="H3" s="28">
        <v>3</v>
      </c>
      <c r="I3" s="28" t="s">
        <v>46</v>
      </c>
      <c r="J3" s="28" t="s">
        <v>1328</v>
      </c>
      <c r="K3" s="28">
        <v>12349</v>
      </c>
      <c r="L3" s="28" t="s">
        <v>85</v>
      </c>
      <c r="M3" s="28" t="s">
        <v>86</v>
      </c>
      <c r="N3" s="28"/>
      <c r="O3" s="28"/>
      <c r="P3" s="28" t="s">
        <v>891</v>
      </c>
    </row>
    <row r="4" spans="1:15932" ht="28.7" customHeight="1" x14ac:dyDescent="0.25">
      <c r="A4" s="26">
        <v>1110331002</v>
      </c>
      <c r="B4" s="27">
        <v>44651</v>
      </c>
      <c r="C4" s="26" t="s">
        <v>983</v>
      </c>
      <c r="D4" s="26" t="s">
        <v>984</v>
      </c>
      <c r="E4" s="26" t="s">
        <v>82</v>
      </c>
      <c r="F4" s="26" t="s">
        <v>83</v>
      </c>
      <c r="G4" s="26" t="s">
        <v>84</v>
      </c>
      <c r="H4" s="26">
        <v>3</v>
      </c>
      <c r="I4" s="26" t="s">
        <v>46</v>
      </c>
      <c r="J4" s="26" t="s">
        <v>1329</v>
      </c>
      <c r="K4" s="26">
        <v>12349</v>
      </c>
      <c r="L4" s="26" t="s">
        <v>85</v>
      </c>
      <c r="M4" s="26" t="s">
        <v>86</v>
      </c>
      <c r="N4" s="26"/>
      <c r="O4" s="26"/>
      <c r="P4" s="26" t="s">
        <v>891</v>
      </c>
    </row>
    <row r="5" spans="1:15932" ht="28.7" customHeight="1" x14ac:dyDescent="0.25">
      <c r="A5" s="28">
        <v>1110331001</v>
      </c>
      <c r="B5" s="29">
        <v>44651</v>
      </c>
      <c r="C5" s="28" t="s">
        <v>1330</v>
      </c>
      <c r="D5" s="28" t="s">
        <v>1331</v>
      </c>
      <c r="E5" s="28"/>
      <c r="F5" s="28" t="s">
        <v>1332</v>
      </c>
      <c r="G5" s="28" t="s">
        <v>1333</v>
      </c>
      <c r="H5" s="28">
        <v>2000</v>
      </c>
      <c r="I5" s="28" t="s">
        <v>44</v>
      </c>
      <c r="J5" s="28" t="s">
        <v>1334</v>
      </c>
      <c r="K5" s="28"/>
      <c r="L5" s="28"/>
      <c r="M5" s="28"/>
      <c r="N5" s="28"/>
      <c r="O5" s="28"/>
      <c r="P5" s="28" t="s">
        <v>891</v>
      </c>
    </row>
    <row r="6" spans="1:15932" ht="28.7" customHeight="1" x14ac:dyDescent="0.25">
      <c r="A6" s="26">
        <v>1110330004</v>
      </c>
      <c r="B6" s="27">
        <v>44650</v>
      </c>
      <c r="C6" s="26" t="s">
        <v>45</v>
      </c>
      <c r="D6" s="26" t="s">
        <v>884</v>
      </c>
      <c r="E6" s="26" t="s">
        <v>885</v>
      </c>
      <c r="F6" s="26" t="s">
        <v>886</v>
      </c>
      <c r="G6" s="26" t="s">
        <v>887</v>
      </c>
      <c r="H6" s="26">
        <v>18</v>
      </c>
      <c r="I6" s="26" t="s">
        <v>46</v>
      </c>
      <c r="J6" s="26" t="s">
        <v>888</v>
      </c>
      <c r="K6" s="26">
        <v>0</v>
      </c>
      <c r="L6" s="26" t="s">
        <v>47</v>
      </c>
      <c r="M6" s="26" t="s">
        <v>889</v>
      </c>
      <c r="N6" s="26" t="s">
        <v>1335</v>
      </c>
      <c r="O6" s="26"/>
      <c r="P6" s="26" t="s">
        <v>891</v>
      </c>
    </row>
    <row r="7" spans="1:15932" ht="28.7" customHeight="1" x14ac:dyDescent="0.25">
      <c r="A7" s="28">
        <v>1110330003</v>
      </c>
      <c r="B7" s="29">
        <v>44650</v>
      </c>
      <c r="C7" s="28" t="s">
        <v>45</v>
      </c>
      <c r="D7" s="28" t="s">
        <v>884</v>
      </c>
      <c r="E7" s="28" t="s">
        <v>885</v>
      </c>
      <c r="F7" s="28" t="s">
        <v>886</v>
      </c>
      <c r="G7" s="28" t="s">
        <v>887</v>
      </c>
      <c r="H7" s="28">
        <v>18</v>
      </c>
      <c r="I7" s="28" t="s">
        <v>46</v>
      </c>
      <c r="J7" s="28" t="s">
        <v>888</v>
      </c>
      <c r="K7" s="28">
        <v>0</v>
      </c>
      <c r="L7" s="28" t="s">
        <v>47</v>
      </c>
      <c r="M7" s="28" t="s">
        <v>889</v>
      </c>
      <c r="N7" s="28" t="s">
        <v>1336</v>
      </c>
      <c r="O7" s="28"/>
      <c r="P7" s="28" t="s">
        <v>891</v>
      </c>
    </row>
    <row r="8" spans="1:15932" ht="28.7" customHeight="1" x14ac:dyDescent="0.25">
      <c r="A8" s="26">
        <v>1110330002</v>
      </c>
      <c r="B8" s="27">
        <v>44650</v>
      </c>
      <c r="C8" s="26" t="s">
        <v>55</v>
      </c>
      <c r="D8" s="26" t="s">
        <v>56</v>
      </c>
      <c r="E8" s="26" t="s">
        <v>57</v>
      </c>
      <c r="F8" s="26" t="s">
        <v>58</v>
      </c>
      <c r="G8" s="26" t="s">
        <v>59</v>
      </c>
      <c r="H8" s="26">
        <v>10</v>
      </c>
      <c r="I8" s="26" t="s">
        <v>60</v>
      </c>
      <c r="J8" s="26" t="s">
        <v>1337</v>
      </c>
      <c r="K8" s="26">
        <v>0</v>
      </c>
      <c r="L8" s="26" t="s">
        <v>47</v>
      </c>
      <c r="M8" s="26" t="s">
        <v>61</v>
      </c>
      <c r="N8" s="26" t="s">
        <v>1338</v>
      </c>
      <c r="O8" s="26"/>
      <c r="P8" s="26" t="s">
        <v>891</v>
      </c>
    </row>
    <row r="9" spans="1:15932" ht="28.7" customHeight="1" x14ac:dyDescent="0.25">
      <c r="A9" s="28">
        <v>1110330001</v>
      </c>
      <c r="B9" s="29">
        <v>44650</v>
      </c>
      <c r="C9" s="28" t="s">
        <v>73</v>
      </c>
      <c r="D9" s="28" t="s">
        <v>94</v>
      </c>
      <c r="E9" s="28" t="s">
        <v>1324</v>
      </c>
      <c r="F9" s="28" t="s">
        <v>1325</v>
      </c>
      <c r="G9" s="28" t="s">
        <v>1326</v>
      </c>
      <c r="H9" s="28">
        <v>2920</v>
      </c>
      <c r="I9" s="28" t="s">
        <v>44</v>
      </c>
      <c r="J9" s="28" t="s">
        <v>1339</v>
      </c>
      <c r="K9" s="28">
        <v>0</v>
      </c>
      <c r="L9" s="28" t="s">
        <v>47</v>
      </c>
      <c r="M9" s="28" t="s">
        <v>93</v>
      </c>
      <c r="N9" s="28" t="s">
        <v>1340</v>
      </c>
      <c r="O9" s="28"/>
      <c r="P9" s="28" t="s">
        <v>891</v>
      </c>
    </row>
    <row r="10" spans="1:15932" ht="28.7" customHeight="1" x14ac:dyDescent="0.25">
      <c r="A10" s="26">
        <v>1110329007</v>
      </c>
      <c r="B10" s="27">
        <v>44649</v>
      </c>
      <c r="C10" s="26" t="s">
        <v>220</v>
      </c>
      <c r="D10" s="26" t="s">
        <v>221</v>
      </c>
      <c r="E10" s="26" t="s">
        <v>222</v>
      </c>
      <c r="F10" s="26" t="s">
        <v>223</v>
      </c>
      <c r="G10" s="26" t="s">
        <v>224</v>
      </c>
      <c r="H10" s="26">
        <v>54</v>
      </c>
      <c r="I10" s="26" t="s">
        <v>46</v>
      </c>
      <c r="J10" s="26" t="s">
        <v>1341</v>
      </c>
      <c r="K10" s="26"/>
      <c r="L10" s="26"/>
      <c r="M10" s="26"/>
      <c r="N10" s="26"/>
      <c r="O10" s="26"/>
      <c r="P10" s="26" t="s">
        <v>891</v>
      </c>
    </row>
    <row r="11" spans="1:15932" ht="28.7" customHeight="1" x14ac:dyDescent="0.25">
      <c r="A11" s="28">
        <v>1110329006</v>
      </c>
      <c r="B11" s="29">
        <v>44649</v>
      </c>
      <c r="C11" s="28" t="s">
        <v>45</v>
      </c>
      <c r="D11" s="28" t="s">
        <v>596</v>
      </c>
      <c r="E11" s="28" t="s">
        <v>559</v>
      </c>
      <c r="F11" s="28" t="s">
        <v>570</v>
      </c>
      <c r="G11" s="28" t="s">
        <v>560</v>
      </c>
      <c r="H11" s="28">
        <v>100</v>
      </c>
      <c r="I11" s="28" t="s">
        <v>44</v>
      </c>
      <c r="J11" s="28" t="s">
        <v>1342</v>
      </c>
      <c r="K11" s="28"/>
      <c r="L11" s="28"/>
      <c r="M11" s="28"/>
      <c r="N11" s="28"/>
      <c r="O11" s="28"/>
      <c r="P11" s="28" t="s">
        <v>891</v>
      </c>
    </row>
    <row r="12" spans="1:15932" ht="28.7" customHeight="1" x14ac:dyDescent="0.25">
      <c r="A12" s="26">
        <v>1110329005</v>
      </c>
      <c r="B12" s="27">
        <v>44649</v>
      </c>
      <c r="C12" s="26" t="s">
        <v>1343</v>
      </c>
      <c r="D12" s="26" t="s">
        <v>1344</v>
      </c>
      <c r="E12" s="26"/>
      <c r="F12" s="26" t="s">
        <v>1345</v>
      </c>
      <c r="G12" s="26" t="s">
        <v>1346</v>
      </c>
      <c r="H12" s="26">
        <v>1</v>
      </c>
      <c r="I12" s="26" t="s">
        <v>46</v>
      </c>
      <c r="J12" s="26" t="s">
        <v>1347</v>
      </c>
      <c r="K12" s="26"/>
      <c r="L12" s="26"/>
      <c r="M12" s="26"/>
      <c r="N12" s="26"/>
      <c r="O12" s="26"/>
      <c r="P12" s="26" t="s">
        <v>891</v>
      </c>
    </row>
    <row r="13" spans="1:15932" ht="28.7" customHeight="1" x14ac:dyDescent="0.25">
      <c r="A13" s="28">
        <v>1110329004</v>
      </c>
      <c r="B13" s="29">
        <v>44649</v>
      </c>
      <c r="C13" s="28" t="s">
        <v>73</v>
      </c>
      <c r="D13" s="28" t="s">
        <v>94</v>
      </c>
      <c r="E13" s="28" t="s">
        <v>1348</v>
      </c>
      <c r="F13" s="28" t="s">
        <v>1349</v>
      </c>
      <c r="G13" s="28" t="s">
        <v>1350</v>
      </c>
      <c r="H13" s="28">
        <v>48</v>
      </c>
      <c r="I13" s="28" t="s">
        <v>60</v>
      </c>
      <c r="J13" s="28" t="s">
        <v>1351</v>
      </c>
      <c r="K13" s="28"/>
      <c r="L13" s="28"/>
      <c r="M13" s="28"/>
      <c r="N13" s="28"/>
      <c r="O13" s="28"/>
      <c r="P13" s="28" t="s">
        <v>891</v>
      </c>
    </row>
    <row r="14" spans="1:15932" ht="28.7" customHeight="1" x14ac:dyDescent="0.25">
      <c r="A14" s="26">
        <v>1110329003</v>
      </c>
      <c r="B14" s="27">
        <v>44649</v>
      </c>
      <c r="C14" s="26" t="s">
        <v>228</v>
      </c>
      <c r="D14" s="26" t="s">
        <v>1040</v>
      </c>
      <c r="E14" s="26" t="s">
        <v>57</v>
      </c>
      <c r="F14" s="26" t="s">
        <v>58</v>
      </c>
      <c r="G14" s="26" t="s">
        <v>59</v>
      </c>
      <c r="H14" s="26">
        <v>5</v>
      </c>
      <c r="I14" s="26" t="s">
        <v>46</v>
      </c>
      <c r="J14" s="26" t="s">
        <v>1352</v>
      </c>
      <c r="K14" s="26"/>
      <c r="L14" s="26"/>
      <c r="M14" s="26"/>
      <c r="N14" s="26"/>
      <c r="O14" s="26"/>
      <c r="P14" s="26" t="s">
        <v>891</v>
      </c>
    </row>
    <row r="15" spans="1:15932" ht="28.7" customHeight="1" x14ac:dyDescent="0.25">
      <c r="A15" s="28">
        <v>1110329002</v>
      </c>
      <c r="B15" s="29">
        <v>44649</v>
      </c>
      <c r="C15" s="28" t="s">
        <v>73</v>
      </c>
      <c r="D15" s="28" t="s">
        <v>94</v>
      </c>
      <c r="E15" s="28" t="s">
        <v>166</v>
      </c>
      <c r="F15" s="28" t="s">
        <v>167</v>
      </c>
      <c r="G15" s="28" t="s">
        <v>168</v>
      </c>
      <c r="H15" s="28">
        <v>9</v>
      </c>
      <c r="I15" s="28" t="s">
        <v>60</v>
      </c>
      <c r="J15" s="28" t="s">
        <v>1353</v>
      </c>
      <c r="K15" s="28">
        <v>10916</v>
      </c>
      <c r="L15" s="28" t="s">
        <v>1354</v>
      </c>
      <c r="M15" s="28" t="s">
        <v>171</v>
      </c>
      <c r="N15" s="28" t="s">
        <v>1355</v>
      </c>
      <c r="O15" s="28"/>
      <c r="P15" s="28" t="s">
        <v>891</v>
      </c>
    </row>
    <row r="16" spans="1:15932" ht="28.7" customHeight="1" x14ac:dyDescent="0.25">
      <c r="A16" s="26">
        <v>1110329001</v>
      </c>
      <c r="B16" s="27">
        <v>44649</v>
      </c>
      <c r="C16" s="26" t="s">
        <v>73</v>
      </c>
      <c r="D16" s="26" t="s">
        <v>94</v>
      </c>
      <c r="E16" s="26" t="s">
        <v>166</v>
      </c>
      <c r="F16" s="26" t="s">
        <v>167</v>
      </c>
      <c r="G16" s="26" t="s">
        <v>168</v>
      </c>
      <c r="H16" s="26">
        <v>15</v>
      </c>
      <c r="I16" s="26" t="s">
        <v>60</v>
      </c>
      <c r="J16" s="26" t="s">
        <v>1356</v>
      </c>
      <c r="K16" s="26"/>
      <c r="L16" s="26"/>
      <c r="M16" s="26"/>
      <c r="N16" s="26"/>
      <c r="O16" s="26"/>
      <c r="P16" s="26" t="s">
        <v>891</v>
      </c>
    </row>
    <row r="17" spans="1:16" ht="28.7" customHeight="1" x14ac:dyDescent="0.25">
      <c r="A17" s="28">
        <v>1110328007</v>
      </c>
      <c r="B17" s="29">
        <v>44648</v>
      </c>
      <c r="C17" s="28" t="s">
        <v>45</v>
      </c>
      <c r="D17" s="28" t="s">
        <v>596</v>
      </c>
      <c r="E17" s="28" t="s">
        <v>534</v>
      </c>
      <c r="F17" s="28" t="s">
        <v>573</v>
      </c>
      <c r="G17" s="28" t="s">
        <v>535</v>
      </c>
      <c r="H17" s="28">
        <v>200</v>
      </c>
      <c r="I17" s="28" t="s">
        <v>44</v>
      </c>
      <c r="J17" s="28" t="s">
        <v>1357</v>
      </c>
      <c r="K17" s="28">
        <v>1072</v>
      </c>
      <c r="L17" s="28" t="s">
        <v>538</v>
      </c>
      <c r="M17" s="28" t="s">
        <v>539</v>
      </c>
      <c r="N17" s="28" t="s">
        <v>1358</v>
      </c>
      <c r="O17" s="28"/>
      <c r="P17" s="28" t="s">
        <v>891</v>
      </c>
    </row>
    <row r="18" spans="1:16" ht="28.7" customHeight="1" x14ac:dyDescent="0.25">
      <c r="A18" s="26">
        <v>1110328006</v>
      </c>
      <c r="B18" s="27">
        <v>44648</v>
      </c>
      <c r="C18" s="26" t="s">
        <v>142</v>
      </c>
      <c r="D18" s="26" t="s">
        <v>349</v>
      </c>
      <c r="E18" s="26" t="s">
        <v>1359</v>
      </c>
      <c r="F18" s="26" t="s">
        <v>1360</v>
      </c>
      <c r="G18" s="26" t="s">
        <v>1361</v>
      </c>
      <c r="H18" s="26">
        <v>90</v>
      </c>
      <c r="I18" s="26" t="s">
        <v>44</v>
      </c>
      <c r="J18" s="26" t="s">
        <v>1362</v>
      </c>
      <c r="K18" s="26">
        <v>4835</v>
      </c>
      <c r="L18" s="26" t="s">
        <v>1363</v>
      </c>
      <c r="M18" s="26" t="s">
        <v>210</v>
      </c>
      <c r="N18" s="26"/>
      <c r="O18" s="26"/>
      <c r="P18" s="26" t="s">
        <v>891</v>
      </c>
    </row>
    <row r="19" spans="1:16" ht="28.7" customHeight="1" x14ac:dyDescent="0.25">
      <c r="A19" s="28">
        <v>1110328005</v>
      </c>
      <c r="B19" s="29">
        <v>44648</v>
      </c>
      <c r="C19" s="28" t="s">
        <v>73</v>
      </c>
      <c r="D19" s="28" t="s">
        <v>910</v>
      </c>
      <c r="E19" s="28" t="s">
        <v>74</v>
      </c>
      <c r="F19" s="28" t="s">
        <v>76</v>
      </c>
      <c r="G19" s="28" t="s">
        <v>75</v>
      </c>
      <c r="H19" s="28">
        <v>364</v>
      </c>
      <c r="I19" s="28" t="s">
        <v>44</v>
      </c>
      <c r="J19" s="28" t="s">
        <v>1364</v>
      </c>
      <c r="K19" s="28"/>
      <c r="L19" s="28"/>
      <c r="M19" s="28"/>
      <c r="N19" s="28"/>
      <c r="O19" s="28"/>
      <c r="P19" s="28" t="s">
        <v>891</v>
      </c>
    </row>
    <row r="20" spans="1:16" ht="28.7" customHeight="1" x14ac:dyDescent="0.25">
      <c r="A20" s="26">
        <v>1110328004</v>
      </c>
      <c r="B20" s="27">
        <v>44648</v>
      </c>
      <c r="C20" s="26" t="s">
        <v>73</v>
      </c>
      <c r="D20" s="26" t="s">
        <v>910</v>
      </c>
      <c r="E20" s="26" t="s">
        <v>74</v>
      </c>
      <c r="F20" s="26" t="s">
        <v>75</v>
      </c>
      <c r="G20" s="26" t="s">
        <v>76</v>
      </c>
      <c r="H20" s="26">
        <v>364</v>
      </c>
      <c r="I20" s="26" t="s">
        <v>44</v>
      </c>
      <c r="J20" s="26" t="s">
        <v>1365</v>
      </c>
      <c r="K20" s="26"/>
      <c r="L20" s="26"/>
      <c r="M20" s="26"/>
      <c r="N20" s="26"/>
      <c r="O20" s="26"/>
      <c r="P20" s="26" t="s">
        <v>891</v>
      </c>
    </row>
    <row r="21" spans="1:16" ht="28.7" customHeight="1" x14ac:dyDescent="0.25">
      <c r="A21" s="28">
        <v>1110328003</v>
      </c>
      <c r="B21" s="29">
        <v>44648</v>
      </c>
      <c r="C21" s="28" t="s">
        <v>1297</v>
      </c>
      <c r="D21" s="28" t="s">
        <v>1366</v>
      </c>
      <c r="E21" s="28"/>
      <c r="F21" s="28" t="s">
        <v>1367</v>
      </c>
      <c r="G21" s="28" t="s">
        <v>1368</v>
      </c>
      <c r="H21" s="28">
        <v>15</v>
      </c>
      <c r="I21" s="28" t="s">
        <v>60</v>
      </c>
      <c r="J21" s="28" t="s">
        <v>1369</v>
      </c>
      <c r="K21" s="28"/>
      <c r="L21" s="28"/>
      <c r="M21" s="28" t="s">
        <v>1370</v>
      </c>
      <c r="N21" s="28" t="s">
        <v>1371</v>
      </c>
      <c r="O21" s="28"/>
      <c r="P21" s="28" t="s">
        <v>891</v>
      </c>
    </row>
    <row r="22" spans="1:16" ht="28.7" customHeight="1" x14ac:dyDescent="0.25">
      <c r="A22" s="26">
        <v>1110328002</v>
      </c>
      <c r="B22" s="27">
        <v>44648</v>
      </c>
      <c r="C22" s="26" t="s">
        <v>133</v>
      </c>
      <c r="D22" s="26" t="s">
        <v>134</v>
      </c>
      <c r="E22" s="26" t="s">
        <v>135</v>
      </c>
      <c r="F22" s="26" t="s">
        <v>136</v>
      </c>
      <c r="G22" s="26" t="s">
        <v>137</v>
      </c>
      <c r="H22" s="26">
        <v>3</v>
      </c>
      <c r="I22" s="26" t="s">
        <v>60</v>
      </c>
      <c r="J22" s="26" t="s">
        <v>1372</v>
      </c>
      <c r="K22" s="26"/>
      <c r="L22" s="26"/>
      <c r="M22" s="26"/>
      <c r="N22" s="26"/>
      <c r="O22" s="26"/>
      <c r="P22" s="26" t="s">
        <v>891</v>
      </c>
    </row>
    <row r="23" spans="1:16" ht="28.7" customHeight="1" x14ac:dyDescent="0.25">
      <c r="A23" s="28">
        <v>1110328001</v>
      </c>
      <c r="B23" s="29">
        <v>44648</v>
      </c>
      <c r="C23" s="28" t="s">
        <v>133</v>
      </c>
      <c r="D23" s="28" t="s">
        <v>134</v>
      </c>
      <c r="E23" s="28" t="s">
        <v>135</v>
      </c>
      <c r="F23" s="28" t="s">
        <v>136</v>
      </c>
      <c r="G23" s="28" t="s">
        <v>137</v>
      </c>
      <c r="H23" s="28">
        <v>3</v>
      </c>
      <c r="I23" s="28" t="s">
        <v>60</v>
      </c>
      <c r="J23" s="28" t="s">
        <v>1373</v>
      </c>
      <c r="K23" s="28">
        <v>2354</v>
      </c>
      <c r="L23" s="28" t="s">
        <v>139</v>
      </c>
      <c r="M23" s="28" t="s">
        <v>140</v>
      </c>
      <c r="N23" s="28" t="s">
        <v>1374</v>
      </c>
      <c r="O23" s="28" t="s">
        <v>87</v>
      </c>
      <c r="P23" s="28" t="s">
        <v>891</v>
      </c>
    </row>
    <row r="24" spans="1:16" ht="28.7" customHeight="1" x14ac:dyDescent="0.25">
      <c r="A24" s="26">
        <v>1110325002</v>
      </c>
      <c r="B24" s="27">
        <v>44645</v>
      </c>
      <c r="C24" s="26" t="s">
        <v>184</v>
      </c>
      <c r="D24" s="26" t="s">
        <v>420</v>
      </c>
      <c r="E24" s="26" t="s">
        <v>1375</v>
      </c>
      <c r="F24" s="26" t="s">
        <v>1376</v>
      </c>
      <c r="G24" s="26" t="s">
        <v>1377</v>
      </c>
      <c r="H24" s="26">
        <v>75</v>
      </c>
      <c r="I24" s="26" t="s">
        <v>46</v>
      </c>
      <c r="J24" s="26" t="s">
        <v>1378</v>
      </c>
      <c r="K24" s="26"/>
      <c r="L24" s="26" t="s">
        <v>79</v>
      </c>
      <c r="M24" s="26"/>
      <c r="N24" s="26" t="s">
        <v>1379</v>
      </c>
      <c r="O24" s="26" t="s">
        <v>97</v>
      </c>
      <c r="P24" s="26" t="s">
        <v>891</v>
      </c>
    </row>
    <row r="25" spans="1:16" ht="28.7" customHeight="1" x14ac:dyDescent="0.25">
      <c r="A25" s="28">
        <v>1110325001</v>
      </c>
      <c r="B25" s="29">
        <v>44645</v>
      </c>
      <c r="C25" s="28" t="s">
        <v>73</v>
      </c>
      <c r="D25" s="28" t="s">
        <v>94</v>
      </c>
      <c r="E25" s="28" t="s">
        <v>578</v>
      </c>
      <c r="F25" s="28" t="s">
        <v>580</v>
      </c>
      <c r="G25" s="28" t="s">
        <v>579</v>
      </c>
      <c r="H25" s="28">
        <v>3</v>
      </c>
      <c r="I25" s="28" t="s">
        <v>60</v>
      </c>
      <c r="J25" s="28" t="s">
        <v>1380</v>
      </c>
      <c r="K25" s="28"/>
      <c r="L25" s="28"/>
      <c r="M25" s="28"/>
      <c r="N25" s="28"/>
      <c r="O25" s="28"/>
      <c r="P25" s="28" t="s">
        <v>891</v>
      </c>
    </row>
    <row r="26" spans="1:16" ht="28.7" customHeight="1" x14ac:dyDescent="0.25">
      <c r="A26" s="26">
        <v>1110324001</v>
      </c>
      <c r="B26" s="27">
        <v>44644</v>
      </c>
      <c r="C26" s="26" t="s">
        <v>55</v>
      </c>
      <c r="D26" s="26" t="s">
        <v>56</v>
      </c>
      <c r="E26" s="26" t="s">
        <v>57</v>
      </c>
      <c r="F26" s="26" t="s">
        <v>58</v>
      </c>
      <c r="G26" s="26" t="s">
        <v>59</v>
      </c>
      <c r="H26" s="26">
        <v>8</v>
      </c>
      <c r="I26" s="26" t="s">
        <v>60</v>
      </c>
      <c r="J26" s="26" t="s">
        <v>1381</v>
      </c>
      <c r="K26" s="26">
        <v>0</v>
      </c>
      <c r="L26" s="26" t="s">
        <v>47</v>
      </c>
      <c r="M26" s="26" t="s">
        <v>61</v>
      </c>
      <c r="N26" s="26" t="s">
        <v>1382</v>
      </c>
      <c r="O26" s="26"/>
      <c r="P26" s="26" t="s">
        <v>891</v>
      </c>
    </row>
    <row r="27" spans="1:16" ht="28.7" customHeight="1" x14ac:dyDescent="0.25">
      <c r="A27" s="28">
        <v>1110323002</v>
      </c>
      <c r="B27" s="29">
        <v>44643</v>
      </c>
      <c r="C27" s="28" t="s">
        <v>90</v>
      </c>
      <c r="D27" s="28" t="s">
        <v>289</v>
      </c>
      <c r="E27" s="28" t="s">
        <v>1383</v>
      </c>
      <c r="F27" s="28" t="s">
        <v>1384</v>
      </c>
      <c r="G27" s="28" t="s">
        <v>509</v>
      </c>
      <c r="H27" s="28">
        <v>8</v>
      </c>
      <c r="I27" s="28" t="s">
        <v>46</v>
      </c>
      <c r="J27" s="28" t="s">
        <v>1385</v>
      </c>
      <c r="K27" s="28">
        <v>64817</v>
      </c>
      <c r="L27" s="28" t="s">
        <v>1386</v>
      </c>
      <c r="M27" s="28" t="s">
        <v>511</v>
      </c>
      <c r="N27" s="28" t="s">
        <v>1387</v>
      </c>
      <c r="O27" s="28" t="s">
        <v>97</v>
      </c>
      <c r="P27" s="28" t="s">
        <v>891</v>
      </c>
    </row>
    <row r="28" spans="1:16" ht="28.7" customHeight="1" x14ac:dyDescent="0.25">
      <c r="A28" s="26">
        <v>1110323001</v>
      </c>
      <c r="B28" s="27">
        <v>44643</v>
      </c>
      <c r="C28" s="26" t="s">
        <v>1388</v>
      </c>
      <c r="D28" s="26" t="s">
        <v>1389</v>
      </c>
      <c r="E28" s="26" t="s">
        <v>1390</v>
      </c>
      <c r="F28" s="26" t="s">
        <v>1391</v>
      </c>
      <c r="G28" s="26" t="s">
        <v>1392</v>
      </c>
      <c r="H28" s="26">
        <v>168</v>
      </c>
      <c r="I28" s="26" t="s">
        <v>44</v>
      </c>
      <c r="J28" s="26" t="s">
        <v>1393</v>
      </c>
      <c r="K28" s="26">
        <v>0</v>
      </c>
      <c r="L28" s="26" t="s">
        <v>47</v>
      </c>
      <c r="M28" s="26" t="s">
        <v>295</v>
      </c>
      <c r="N28" s="26" t="s">
        <v>1394</v>
      </c>
      <c r="O28" s="26" t="s">
        <v>48</v>
      </c>
      <c r="P28" s="26" t="s">
        <v>891</v>
      </c>
    </row>
    <row r="29" spans="1:16" ht="28.7" customHeight="1" x14ac:dyDescent="0.25">
      <c r="A29" s="28">
        <v>1110322006</v>
      </c>
      <c r="B29" s="29">
        <v>44642</v>
      </c>
      <c r="C29" s="28" t="s">
        <v>45</v>
      </c>
      <c r="D29" s="28" t="s">
        <v>884</v>
      </c>
      <c r="E29" s="28" t="s">
        <v>885</v>
      </c>
      <c r="F29" s="28" t="s">
        <v>886</v>
      </c>
      <c r="G29" s="28" t="s">
        <v>887</v>
      </c>
      <c r="H29" s="28">
        <v>18</v>
      </c>
      <c r="I29" s="28" t="s">
        <v>46</v>
      </c>
      <c r="J29" s="28" t="s">
        <v>888</v>
      </c>
      <c r="K29" s="28">
        <v>0</v>
      </c>
      <c r="L29" s="28" t="s">
        <v>47</v>
      </c>
      <c r="M29" s="28" t="s">
        <v>889</v>
      </c>
      <c r="N29" s="28" t="s">
        <v>1395</v>
      </c>
      <c r="O29" s="28" t="s">
        <v>48</v>
      </c>
      <c r="P29" s="28" t="s">
        <v>891</v>
      </c>
    </row>
    <row r="30" spans="1:16" ht="28.7" customHeight="1" x14ac:dyDescent="0.25">
      <c r="A30" s="26">
        <v>1110322005</v>
      </c>
      <c r="B30" s="27">
        <v>44642</v>
      </c>
      <c r="C30" s="26" t="s">
        <v>66</v>
      </c>
      <c r="D30" s="26" t="s">
        <v>636</v>
      </c>
      <c r="E30" s="26"/>
      <c r="F30" s="26" t="s">
        <v>1396</v>
      </c>
      <c r="G30" s="26" t="s">
        <v>1397</v>
      </c>
      <c r="H30" s="26">
        <v>32</v>
      </c>
      <c r="I30" s="26" t="s">
        <v>60</v>
      </c>
      <c r="J30" s="26" t="s">
        <v>1398</v>
      </c>
      <c r="K30" s="26"/>
      <c r="L30" s="26"/>
      <c r="M30" s="26"/>
      <c r="N30" s="26" t="s">
        <v>1399</v>
      </c>
      <c r="O30" s="26"/>
      <c r="P30" s="26" t="s">
        <v>891</v>
      </c>
    </row>
    <row r="31" spans="1:16" ht="28.7" customHeight="1" x14ac:dyDescent="0.25">
      <c r="A31" s="26">
        <v>1110322002</v>
      </c>
      <c r="B31" s="27">
        <v>44642</v>
      </c>
      <c r="C31" s="26" t="s">
        <v>228</v>
      </c>
      <c r="D31" s="26" t="s">
        <v>1040</v>
      </c>
      <c r="E31" s="26" t="s">
        <v>110</v>
      </c>
      <c r="F31" s="26" t="s">
        <v>112</v>
      </c>
      <c r="G31" s="26" t="s">
        <v>111</v>
      </c>
      <c r="H31" s="26">
        <v>1</v>
      </c>
      <c r="I31" s="26" t="s">
        <v>46</v>
      </c>
      <c r="J31" s="26" t="s">
        <v>1403</v>
      </c>
      <c r="K31" s="26"/>
      <c r="L31" s="26"/>
      <c r="M31" s="26"/>
      <c r="N31" s="26"/>
      <c r="O31" s="26"/>
      <c r="P31" s="26" t="s">
        <v>891</v>
      </c>
    </row>
    <row r="32" spans="1:16" ht="28.7" customHeight="1" x14ac:dyDescent="0.25">
      <c r="A32" s="28">
        <v>1110322001</v>
      </c>
      <c r="B32" s="29">
        <v>44642</v>
      </c>
      <c r="C32" s="28" t="s">
        <v>228</v>
      </c>
      <c r="D32" s="28" t="s">
        <v>1040</v>
      </c>
      <c r="E32" s="28" t="s">
        <v>110</v>
      </c>
      <c r="F32" s="28" t="s">
        <v>111</v>
      </c>
      <c r="G32" s="28" t="s">
        <v>112</v>
      </c>
      <c r="H32" s="28">
        <v>1</v>
      </c>
      <c r="I32" s="28" t="s">
        <v>46</v>
      </c>
      <c r="J32" s="28" t="s">
        <v>1404</v>
      </c>
      <c r="K32" s="28"/>
      <c r="L32" s="28"/>
      <c r="M32" s="28"/>
      <c r="N32" s="28"/>
      <c r="O32" s="28"/>
      <c r="P32" s="28" t="s">
        <v>891</v>
      </c>
    </row>
    <row r="33" spans="1:16" ht="28.7" customHeight="1" x14ac:dyDescent="0.25">
      <c r="A33" s="26">
        <v>1110321004</v>
      </c>
      <c r="B33" s="27">
        <v>44641</v>
      </c>
      <c r="C33" s="26" t="s">
        <v>156</v>
      </c>
      <c r="D33" s="26" t="s">
        <v>728</v>
      </c>
      <c r="E33" s="26" t="s">
        <v>157</v>
      </c>
      <c r="F33" s="26" t="s">
        <v>158</v>
      </c>
      <c r="G33" s="26" t="s">
        <v>159</v>
      </c>
      <c r="H33" s="26">
        <v>9</v>
      </c>
      <c r="I33" s="26" t="s">
        <v>60</v>
      </c>
      <c r="J33" s="26" t="s">
        <v>1405</v>
      </c>
      <c r="K33" s="26">
        <v>60426</v>
      </c>
      <c r="L33" s="26" t="s">
        <v>1406</v>
      </c>
      <c r="M33" s="26" t="s">
        <v>161</v>
      </c>
      <c r="N33" s="26" t="s">
        <v>1407</v>
      </c>
      <c r="O33" s="26" t="s">
        <v>87</v>
      </c>
      <c r="P33" s="26" t="s">
        <v>891</v>
      </c>
    </row>
    <row r="34" spans="1:16" ht="28.7" customHeight="1" x14ac:dyDescent="0.25">
      <c r="A34" s="28">
        <v>1110321003</v>
      </c>
      <c r="B34" s="29">
        <v>44641</v>
      </c>
      <c r="C34" s="28" t="s">
        <v>73</v>
      </c>
      <c r="D34" s="28" t="s">
        <v>94</v>
      </c>
      <c r="E34" s="28"/>
      <c r="F34" s="28" t="s">
        <v>1408</v>
      </c>
      <c r="G34" s="28" t="s">
        <v>1408</v>
      </c>
      <c r="H34" s="28">
        <v>12</v>
      </c>
      <c r="I34" s="28" t="s">
        <v>60</v>
      </c>
      <c r="J34" s="28" t="s">
        <v>1409</v>
      </c>
      <c r="K34" s="28" t="s">
        <v>92</v>
      </c>
      <c r="L34" s="28"/>
      <c r="M34" s="28" t="s">
        <v>1411</v>
      </c>
      <c r="N34" s="28" t="s">
        <v>1412</v>
      </c>
      <c r="O34" s="28" t="s">
        <v>97</v>
      </c>
      <c r="P34" s="28" t="s">
        <v>891</v>
      </c>
    </row>
    <row r="35" spans="1:16" ht="28.7" customHeight="1" x14ac:dyDescent="0.25">
      <c r="A35" s="26">
        <v>1110318002</v>
      </c>
      <c r="B35" s="27">
        <v>44638</v>
      </c>
      <c r="C35" s="26" t="s">
        <v>1004</v>
      </c>
      <c r="D35" s="26" t="s">
        <v>1418</v>
      </c>
      <c r="E35" s="26" t="s">
        <v>1006</v>
      </c>
      <c r="F35" s="26" t="s">
        <v>1419</v>
      </c>
      <c r="G35" s="26" t="s">
        <v>1420</v>
      </c>
      <c r="H35" s="26">
        <v>20</v>
      </c>
      <c r="I35" s="26" t="s">
        <v>44</v>
      </c>
      <c r="J35" s="26" t="s">
        <v>1421</v>
      </c>
      <c r="K35" s="26">
        <v>2516</v>
      </c>
      <c r="L35" s="26" t="s">
        <v>1010</v>
      </c>
      <c r="M35" s="26" t="s">
        <v>1011</v>
      </c>
      <c r="N35" s="26" t="s">
        <v>1422</v>
      </c>
      <c r="O35" s="26" t="s">
        <v>87</v>
      </c>
      <c r="P35" s="26" t="s">
        <v>891</v>
      </c>
    </row>
    <row r="36" spans="1:16" ht="28.7" customHeight="1" x14ac:dyDescent="0.25">
      <c r="A36" s="28">
        <v>1110318001</v>
      </c>
      <c r="B36" s="29">
        <v>44638</v>
      </c>
      <c r="C36" s="28" t="s">
        <v>66</v>
      </c>
      <c r="D36" s="28" t="s">
        <v>622</v>
      </c>
      <c r="E36" s="28" t="s">
        <v>637</v>
      </c>
      <c r="F36" s="28" t="s">
        <v>1423</v>
      </c>
      <c r="G36" s="28" t="s">
        <v>1424</v>
      </c>
      <c r="H36" s="28">
        <v>30</v>
      </c>
      <c r="I36" s="28" t="s">
        <v>46</v>
      </c>
      <c r="J36" s="28" t="s">
        <v>1425</v>
      </c>
      <c r="K36" s="28">
        <v>10166</v>
      </c>
      <c r="L36" s="28" t="s">
        <v>1426</v>
      </c>
      <c r="M36" s="28" t="s">
        <v>1427</v>
      </c>
      <c r="N36" s="28" t="s">
        <v>1428</v>
      </c>
      <c r="O36" s="28" t="s">
        <v>87</v>
      </c>
      <c r="P36" s="28" t="s">
        <v>891</v>
      </c>
    </row>
    <row r="37" spans="1:16" ht="28.7" customHeight="1" x14ac:dyDescent="0.25">
      <c r="A37" s="26">
        <v>1110317006</v>
      </c>
      <c r="B37" s="27">
        <v>44637</v>
      </c>
      <c r="C37" s="26" t="s">
        <v>983</v>
      </c>
      <c r="D37" s="26" t="s">
        <v>984</v>
      </c>
      <c r="E37" s="26" t="s">
        <v>1102</v>
      </c>
      <c r="F37" s="26" t="s">
        <v>1103</v>
      </c>
      <c r="G37" s="26" t="s">
        <v>1104</v>
      </c>
      <c r="H37" s="26">
        <v>10</v>
      </c>
      <c r="I37" s="26" t="s">
        <v>44</v>
      </c>
      <c r="J37" s="26" t="s">
        <v>1429</v>
      </c>
      <c r="K37" s="26">
        <v>82095</v>
      </c>
      <c r="L37" s="26" t="s">
        <v>1106</v>
      </c>
      <c r="M37" s="26" t="s">
        <v>1107</v>
      </c>
      <c r="N37" s="26" t="s">
        <v>1430</v>
      </c>
      <c r="O37" s="26" t="s">
        <v>87</v>
      </c>
      <c r="P37" s="26" t="s">
        <v>891</v>
      </c>
    </row>
    <row r="38" spans="1:16" ht="28.7" customHeight="1" x14ac:dyDescent="0.25">
      <c r="A38" s="28">
        <v>1110317005</v>
      </c>
      <c r="B38" s="29">
        <v>44637</v>
      </c>
      <c r="C38" s="28" t="s">
        <v>983</v>
      </c>
      <c r="D38" s="28" t="s">
        <v>984</v>
      </c>
      <c r="E38" s="28" t="s">
        <v>82</v>
      </c>
      <c r="F38" s="28" t="s">
        <v>83</v>
      </c>
      <c r="G38" s="28" t="s">
        <v>84</v>
      </c>
      <c r="H38" s="28">
        <v>4</v>
      </c>
      <c r="I38" s="28" t="s">
        <v>46</v>
      </c>
      <c r="J38" s="28" t="s">
        <v>1431</v>
      </c>
      <c r="K38" s="28">
        <v>12349</v>
      </c>
      <c r="L38" s="28" t="s">
        <v>85</v>
      </c>
      <c r="M38" s="28" t="s">
        <v>86</v>
      </c>
      <c r="N38" s="28" t="s">
        <v>1432</v>
      </c>
      <c r="O38" s="28" t="s">
        <v>87</v>
      </c>
      <c r="P38" s="28" t="s">
        <v>891</v>
      </c>
    </row>
    <row r="39" spans="1:16" ht="28.7" customHeight="1" x14ac:dyDescent="0.25">
      <c r="A39" s="26">
        <v>1110317003</v>
      </c>
      <c r="B39" s="27">
        <v>44637</v>
      </c>
      <c r="C39" s="26" t="s">
        <v>45</v>
      </c>
      <c r="D39" s="26" t="s">
        <v>884</v>
      </c>
      <c r="E39" s="26" t="s">
        <v>222</v>
      </c>
      <c r="F39" s="26" t="s">
        <v>223</v>
      </c>
      <c r="G39" s="26" t="s">
        <v>224</v>
      </c>
      <c r="H39" s="26">
        <v>42</v>
      </c>
      <c r="I39" s="26" t="s">
        <v>46</v>
      </c>
      <c r="J39" s="26" t="s">
        <v>1111</v>
      </c>
      <c r="K39" s="26">
        <v>0</v>
      </c>
      <c r="L39" s="26" t="s">
        <v>47</v>
      </c>
      <c r="M39" s="26" t="s">
        <v>226</v>
      </c>
      <c r="N39" s="26" t="s">
        <v>1433</v>
      </c>
      <c r="O39" s="26" t="s">
        <v>48</v>
      </c>
      <c r="P39" s="26" t="s">
        <v>891</v>
      </c>
    </row>
    <row r="40" spans="1:16" ht="28.7" customHeight="1" x14ac:dyDescent="0.25">
      <c r="A40" s="28">
        <v>1110316005</v>
      </c>
      <c r="B40" s="29">
        <v>44636</v>
      </c>
      <c r="C40" s="28" t="s">
        <v>90</v>
      </c>
      <c r="D40" s="28" t="s">
        <v>1024</v>
      </c>
      <c r="E40" s="28" t="s">
        <v>1025</v>
      </c>
      <c r="F40" s="28" t="s">
        <v>1026</v>
      </c>
      <c r="G40" s="28" t="s">
        <v>1027</v>
      </c>
      <c r="H40" s="28">
        <v>4</v>
      </c>
      <c r="I40" s="28" t="s">
        <v>46</v>
      </c>
      <c r="J40" s="28" t="s">
        <v>1438</v>
      </c>
      <c r="K40" s="28">
        <v>66000</v>
      </c>
      <c r="L40" s="28" t="s">
        <v>47</v>
      </c>
      <c r="M40" s="28" t="s">
        <v>198</v>
      </c>
      <c r="N40" s="28" t="s">
        <v>1439</v>
      </c>
      <c r="O40" s="28" t="s">
        <v>97</v>
      </c>
      <c r="P40" s="28" t="s">
        <v>891</v>
      </c>
    </row>
    <row r="41" spans="1:16" ht="28.7" customHeight="1" x14ac:dyDescent="0.25">
      <c r="A41" s="26">
        <v>1110316004</v>
      </c>
      <c r="B41" s="27">
        <v>44636</v>
      </c>
      <c r="C41" s="26" t="s">
        <v>90</v>
      </c>
      <c r="D41" s="26" t="s">
        <v>1024</v>
      </c>
      <c r="E41" s="26" t="s">
        <v>1025</v>
      </c>
      <c r="F41" s="26" t="s">
        <v>1027</v>
      </c>
      <c r="G41" s="26" t="s">
        <v>1026</v>
      </c>
      <c r="H41" s="26">
        <v>4</v>
      </c>
      <c r="I41" s="26" t="s">
        <v>46</v>
      </c>
      <c r="J41" s="26" t="s">
        <v>1440</v>
      </c>
      <c r="K41" s="26">
        <v>66000</v>
      </c>
      <c r="L41" s="26" t="s">
        <v>47</v>
      </c>
      <c r="M41" s="26" t="s">
        <v>198</v>
      </c>
      <c r="N41" s="26" t="s">
        <v>1441</v>
      </c>
      <c r="O41" s="26" t="s">
        <v>97</v>
      </c>
      <c r="P41" s="26" t="s">
        <v>891</v>
      </c>
    </row>
    <row r="42" spans="1:16" ht="28.7" customHeight="1" x14ac:dyDescent="0.25">
      <c r="A42" s="26">
        <v>1110316002</v>
      </c>
      <c r="B42" s="27">
        <v>44636</v>
      </c>
      <c r="C42" s="26" t="s">
        <v>73</v>
      </c>
      <c r="D42" s="26" t="s">
        <v>910</v>
      </c>
      <c r="E42" s="26" t="s">
        <v>1445</v>
      </c>
      <c r="F42" s="26" t="s">
        <v>1446</v>
      </c>
      <c r="G42" s="26" t="s">
        <v>1447</v>
      </c>
      <c r="H42" s="26">
        <v>84</v>
      </c>
      <c r="I42" s="26" t="s">
        <v>44</v>
      </c>
      <c r="J42" s="26" t="s">
        <v>1448</v>
      </c>
      <c r="K42" s="26">
        <v>928</v>
      </c>
      <c r="L42" s="26" t="s">
        <v>1449</v>
      </c>
      <c r="M42" s="26" t="s">
        <v>1072</v>
      </c>
      <c r="N42" s="26" t="s">
        <v>1450</v>
      </c>
      <c r="O42" s="26" t="s">
        <v>87</v>
      </c>
      <c r="P42" s="26" t="s">
        <v>891</v>
      </c>
    </row>
    <row r="43" spans="1:16" ht="28.7" customHeight="1" x14ac:dyDescent="0.25">
      <c r="A43" s="26">
        <v>1110315003</v>
      </c>
      <c r="B43" s="27">
        <v>44635</v>
      </c>
      <c r="C43" s="26" t="s">
        <v>90</v>
      </c>
      <c r="D43" s="26" t="s">
        <v>91</v>
      </c>
      <c r="E43" s="26" t="s">
        <v>1348</v>
      </c>
      <c r="F43" s="26" t="s">
        <v>1349</v>
      </c>
      <c r="G43" s="26" t="s">
        <v>1350</v>
      </c>
      <c r="H43" s="26">
        <v>9</v>
      </c>
      <c r="I43" s="26" t="s">
        <v>46</v>
      </c>
      <c r="J43" s="26" t="s">
        <v>1452</v>
      </c>
      <c r="K43" s="26">
        <v>128327</v>
      </c>
      <c r="L43" s="26" t="s">
        <v>47</v>
      </c>
      <c r="M43" s="26"/>
      <c r="N43" s="26" t="s">
        <v>1453</v>
      </c>
      <c r="O43" s="26" t="s">
        <v>97</v>
      </c>
      <c r="P43" s="26" t="s">
        <v>891</v>
      </c>
    </row>
    <row r="44" spans="1:16" ht="28.7" customHeight="1" x14ac:dyDescent="0.25">
      <c r="A44" s="28">
        <v>1110315002</v>
      </c>
      <c r="B44" s="29">
        <v>44635</v>
      </c>
      <c r="C44" s="28" t="s">
        <v>45</v>
      </c>
      <c r="D44" s="28" t="s">
        <v>949</v>
      </c>
      <c r="E44" s="28" t="s">
        <v>51</v>
      </c>
      <c r="F44" s="28" t="s">
        <v>53</v>
      </c>
      <c r="G44" s="28" t="s">
        <v>52</v>
      </c>
      <c r="H44" s="28">
        <v>4</v>
      </c>
      <c r="I44" s="28" t="s">
        <v>60</v>
      </c>
      <c r="J44" s="28" t="s">
        <v>1454</v>
      </c>
      <c r="K44" s="28">
        <v>103554</v>
      </c>
      <c r="L44" s="28" t="s">
        <v>893</v>
      </c>
      <c r="M44" s="28" t="s">
        <v>54</v>
      </c>
      <c r="N44" s="28" t="s">
        <v>1455</v>
      </c>
      <c r="O44" s="28" t="s">
        <v>87</v>
      </c>
      <c r="P44" s="28" t="s">
        <v>891</v>
      </c>
    </row>
    <row r="45" spans="1:16" ht="28.7" customHeight="1" x14ac:dyDescent="0.25">
      <c r="A45" s="26">
        <v>1110315001</v>
      </c>
      <c r="B45" s="27">
        <v>44635</v>
      </c>
      <c r="C45" s="26" t="s">
        <v>90</v>
      </c>
      <c r="D45" s="26" t="s">
        <v>1024</v>
      </c>
      <c r="E45" s="26" t="s">
        <v>774</v>
      </c>
      <c r="F45" s="26" t="s">
        <v>775</v>
      </c>
      <c r="G45" s="26" t="s">
        <v>776</v>
      </c>
      <c r="H45" s="26">
        <v>1</v>
      </c>
      <c r="I45" s="26" t="s">
        <v>60</v>
      </c>
      <c r="J45" s="26" t="s">
        <v>1033</v>
      </c>
      <c r="K45" s="26">
        <v>0</v>
      </c>
      <c r="L45" s="26" t="s">
        <v>47</v>
      </c>
      <c r="M45" s="26" t="s">
        <v>778</v>
      </c>
      <c r="N45" s="26" t="s">
        <v>1456</v>
      </c>
      <c r="O45" s="26" t="s">
        <v>48</v>
      </c>
      <c r="P45" s="26" t="s">
        <v>891</v>
      </c>
    </row>
    <row r="46" spans="1:16" ht="28.7" customHeight="1" x14ac:dyDescent="0.25">
      <c r="A46" s="26">
        <v>1110313001</v>
      </c>
      <c r="B46" s="27">
        <v>44633</v>
      </c>
      <c r="C46" s="26" t="s">
        <v>1388</v>
      </c>
      <c r="D46" s="26" t="s">
        <v>1389</v>
      </c>
      <c r="E46" s="26" t="s">
        <v>1390</v>
      </c>
      <c r="F46" s="26" t="s">
        <v>1392</v>
      </c>
      <c r="G46" s="26" t="s">
        <v>1391</v>
      </c>
      <c r="H46" s="26">
        <v>504</v>
      </c>
      <c r="I46" s="26" t="s">
        <v>44</v>
      </c>
      <c r="J46" s="26" t="s">
        <v>1469</v>
      </c>
      <c r="K46" s="26"/>
      <c r="L46" s="26"/>
      <c r="M46" s="26"/>
      <c r="N46" s="26"/>
      <c r="O46" s="26"/>
      <c r="P46" s="26" t="s">
        <v>891</v>
      </c>
    </row>
    <row r="47" spans="1:16" ht="28.7" customHeight="1" x14ac:dyDescent="0.25">
      <c r="A47" s="28">
        <v>1110311008</v>
      </c>
      <c r="B47" s="29">
        <v>44631</v>
      </c>
      <c r="C47" s="28" t="s">
        <v>73</v>
      </c>
      <c r="D47" s="28" t="s">
        <v>94</v>
      </c>
      <c r="E47" s="28" t="s">
        <v>1470</v>
      </c>
      <c r="F47" s="28" t="s">
        <v>1471</v>
      </c>
      <c r="G47" s="28" t="s">
        <v>1472</v>
      </c>
      <c r="H47" s="28">
        <v>18</v>
      </c>
      <c r="I47" s="28" t="s">
        <v>46</v>
      </c>
      <c r="J47" s="28" t="s">
        <v>1473</v>
      </c>
      <c r="K47" s="28">
        <v>72185</v>
      </c>
      <c r="L47" s="28" t="s">
        <v>47</v>
      </c>
      <c r="M47" s="28" t="s">
        <v>1474</v>
      </c>
      <c r="N47" s="28" t="s">
        <v>1475</v>
      </c>
      <c r="O47" s="28" t="s">
        <v>87</v>
      </c>
      <c r="P47" s="28" t="s">
        <v>891</v>
      </c>
    </row>
    <row r="48" spans="1:16" ht="28.7" customHeight="1" x14ac:dyDescent="0.25">
      <c r="A48" s="26">
        <v>1110311007</v>
      </c>
      <c r="B48" s="27">
        <v>44631</v>
      </c>
      <c r="C48" s="26" t="s">
        <v>73</v>
      </c>
      <c r="D48" s="26" t="s">
        <v>94</v>
      </c>
      <c r="E48" s="26" t="s">
        <v>1470</v>
      </c>
      <c r="F48" s="26" t="s">
        <v>1471</v>
      </c>
      <c r="G48" s="26" t="s">
        <v>1472</v>
      </c>
      <c r="H48" s="26">
        <v>18</v>
      </c>
      <c r="I48" s="26" t="s">
        <v>46</v>
      </c>
      <c r="J48" s="26" t="s">
        <v>1476</v>
      </c>
      <c r="K48" s="26">
        <v>72185</v>
      </c>
      <c r="L48" s="26" t="s">
        <v>47</v>
      </c>
      <c r="M48" s="26" t="s">
        <v>1474</v>
      </c>
      <c r="N48" s="26" t="s">
        <v>1475</v>
      </c>
      <c r="O48" s="26" t="s">
        <v>97</v>
      </c>
      <c r="P48" s="26" t="s">
        <v>891</v>
      </c>
    </row>
    <row r="49" spans="1:16" ht="28.7" customHeight="1" x14ac:dyDescent="0.25">
      <c r="A49" s="28">
        <v>1110311006</v>
      </c>
      <c r="B49" s="29">
        <v>44631</v>
      </c>
      <c r="C49" s="28" t="s">
        <v>142</v>
      </c>
      <c r="D49" s="28" t="s">
        <v>349</v>
      </c>
      <c r="E49" s="28" t="s">
        <v>1477</v>
      </c>
      <c r="F49" s="28" t="s">
        <v>1478</v>
      </c>
      <c r="G49" s="28" t="s">
        <v>1479</v>
      </c>
      <c r="H49" s="28">
        <v>3</v>
      </c>
      <c r="I49" s="28" t="s">
        <v>46</v>
      </c>
      <c r="J49" s="28" t="s">
        <v>1480</v>
      </c>
      <c r="K49" s="28">
        <v>145000</v>
      </c>
      <c r="L49" s="28" t="s">
        <v>47</v>
      </c>
      <c r="M49" s="28" t="s">
        <v>1481</v>
      </c>
      <c r="N49" s="28" t="s">
        <v>1482</v>
      </c>
      <c r="O49" s="28" t="s">
        <v>97</v>
      </c>
      <c r="P49" s="28" t="s">
        <v>891</v>
      </c>
    </row>
    <row r="50" spans="1:16" ht="28.7" customHeight="1" x14ac:dyDescent="0.25">
      <c r="A50" s="26">
        <v>1110311005</v>
      </c>
      <c r="B50" s="27">
        <v>44631</v>
      </c>
      <c r="C50" s="26" t="s">
        <v>133</v>
      </c>
      <c r="D50" s="26" t="s">
        <v>134</v>
      </c>
      <c r="E50" s="26" t="s">
        <v>774</v>
      </c>
      <c r="F50" s="26" t="s">
        <v>775</v>
      </c>
      <c r="G50" s="26" t="s">
        <v>776</v>
      </c>
      <c r="H50" s="26">
        <v>6</v>
      </c>
      <c r="I50" s="26" t="s">
        <v>46</v>
      </c>
      <c r="J50" s="26" t="s">
        <v>1483</v>
      </c>
      <c r="K50" s="26">
        <v>0</v>
      </c>
      <c r="L50" s="26" t="s">
        <v>47</v>
      </c>
      <c r="M50" s="26" t="s">
        <v>778</v>
      </c>
      <c r="N50" s="26" t="s">
        <v>1484</v>
      </c>
      <c r="O50" s="26" t="s">
        <v>48</v>
      </c>
      <c r="P50" s="26" t="s">
        <v>891</v>
      </c>
    </row>
    <row r="51" spans="1:16" ht="28.7" customHeight="1" x14ac:dyDescent="0.25">
      <c r="A51" s="28">
        <v>1110311002</v>
      </c>
      <c r="B51" s="29">
        <v>44631</v>
      </c>
      <c r="C51" s="28" t="s">
        <v>1488</v>
      </c>
      <c r="D51" s="28" t="s">
        <v>1489</v>
      </c>
      <c r="E51" s="28"/>
      <c r="F51" s="28" t="s">
        <v>1490</v>
      </c>
      <c r="G51" s="28" t="s">
        <v>1491</v>
      </c>
      <c r="H51" s="28">
        <v>728</v>
      </c>
      <c r="I51" s="28" t="s">
        <v>44</v>
      </c>
      <c r="J51" s="28" t="s">
        <v>1492</v>
      </c>
      <c r="K51" s="28"/>
      <c r="L51" s="28"/>
      <c r="M51" s="28"/>
      <c r="N51" s="28"/>
      <c r="O51" s="28"/>
      <c r="P51" s="28" t="s">
        <v>891</v>
      </c>
    </row>
    <row r="52" spans="1:16" ht="28.7" customHeight="1" x14ac:dyDescent="0.25">
      <c r="A52" s="26">
        <v>1110311001</v>
      </c>
      <c r="B52" s="27">
        <v>44631</v>
      </c>
      <c r="C52" s="26" t="s">
        <v>983</v>
      </c>
      <c r="D52" s="26" t="s">
        <v>984</v>
      </c>
      <c r="E52" s="26" t="s">
        <v>82</v>
      </c>
      <c r="F52" s="26" t="s">
        <v>83</v>
      </c>
      <c r="G52" s="26" t="s">
        <v>84</v>
      </c>
      <c r="H52" s="26">
        <v>3</v>
      </c>
      <c r="I52" s="26" t="s">
        <v>46</v>
      </c>
      <c r="J52" s="26" t="s">
        <v>1493</v>
      </c>
      <c r="K52" s="26">
        <v>12349</v>
      </c>
      <c r="L52" s="26" t="s">
        <v>85</v>
      </c>
      <c r="M52" s="26" t="s">
        <v>86</v>
      </c>
      <c r="N52" s="26" t="s">
        <v>1494</v>
      </c>
      <c r="O52" s="26" t="s">
        <v>87</v>
      </c>
      <c r="P52" s="26" t="s">
        <v>891</v>
      </c>
    </row>
    <row r="53" spans="1:16" ht="28.7" customHeight="1" x14ac:dyDescent="0.25">
      <c r="A53" s="26">
        <v>1110310004</v>
      </c>
      <c r="B53" s="27">
        <v>44630</v>
      </c>
      <c r="C53" s="26" t="s">
        <v>90</v>
      </c>
      <c r="D53" s="26" t="s">
        <v>179</v>
      </c>
      <c r="E53" s="26"/>
      <c r="F53" s="26" t="s">
        <v>1496</v>
      </c>
      <c r="G53" s="26" t="s">
        <v>1495</v>
      </c>
      <c r="H53" s="26">
        <v>18</v>
      </c>
      <c r="I53" s="26" t="s">
        <v>46</v>
      </c>
      <c r="J53" s="26" t="s">
        <v>1501</v>
      </c>
      <c r="K53" s="26">
        <v>72185</v>
      </c>
      <c r="L53" s="26"/>
      <c r="M53" s="26" t="s">
        <v>1474</v>
      </c>
      <c r="N53" s="26" t="s">
        <v>1475</v>
      </c>
      <c r="O53" s="26" t="s">
        <v>97</v>
      </c>
      <c r="P53" s="26" t="s">
        <v>891</v>
      </c>
    </row>
    <row r="54" spans="1:16" ht="28.7" customHeight="1" x14ac:dyDescent="0.25">
      <c r="A54" s="28">
        <v>1110310003</v>
      </c>
      <c r="B54" s="29">
        <v>44630</v>
      </c>
      <c r="C54" s="28" t="s">
        <v>90</v>
      </c>
      <c r="D54" s="28" t="s">
        <v>179</v>
      </c>
      <c r="E54" s="28"/>
      <c r="F54" s="28" t="s">
        <v>1496</v>
      </c>
      <c r="G54" s="28" t="s">
        <v>1495</v>
      </c>
      <c r="H54" s="28">
        <v>18</v>
      </c>
      <c r="I54" s="28" t="s">
        <v>46</v>
      </c>
      <c r="J54" s="28" t="s">
        <v>1502</v>
      </c>
      <c r="K54" s="28"/>
      <c r="L54" s="28"/>
      <c r="M54" s="28" t="s">
        <v>1499</v>
      </c>
      <c r="N54" s="28" t="s">
        <v>1500</v>
      </c>
      <c r="O54" s="28" t="s">
        <v>97</v>
      </c>
      <c r="P54" s="28" t="s">
        <v>891</v>
      </c>
    </row>
    <row r="55" spans="1:16" ht="28.7" customHeight="1" x14ac:dyDescent="0.25">
      <c r="A55" s="26">
        <v>1110310002</v>
      </c>
      <c r="B55" s="27">
        <v>44630</v>
      </c>
      <c r="C55" s="26" t="s">
        <v>1503</v>
      </c>
      <c r="D55" s="26" t="s">
        <v>1504</v>
      </c>
      <c r="E55" s="26"/>
      <c r="F55" s="26" t="s">
        <v>1505</v>
      </c>
      <c r="G55" s="26" t="s">
        <v>1506</v>
      </c>
      <c r="H55" s="26">
        <v>32</v>
      </c>
      <c r="I55" s="26" t="s">
        <v>60</v>
      </c>
      <c r="J55" s="26" t="s">
        <v>1507</v>
      </c>
      <c r="K55" s="26" t="s">
        <v>1508</v>
      </c>
      <c r="L55" s="26"/>
      <c r="M55" s="26" t="s">
        <v>1509</v>
      </c>
      <c r="N55" s="26" t="s">
        <v>1510</v>
      </c>
      <c r="O55" s="26" t="s">
        <v>97</v>
      </c>
      <c r="P55" s="26" t="s">
        <v>891</v>
      </c>
    </row>
    <row r="56" spans="1:16" ht="28.7" customHeight="1" x14ac:dyDescent="0.25">
      <c r="A56" s="28">
        <v>1110310001</v>
      </c>
      <c r="B56" s="29">
        <v>44630</v>
      </c>
      <c r="C56" s="28" t="s">
        <v>90</v>
      </c>
      <c r="D56" s="28" t="s">
        <v>95</v>
      </c>
      <c r="E56" s="28" t="s">
        <v>872</v>
      </c>
      <c r="F56" s="28" t="s">
        <v>873</v>
      </c>
      <c r="G56" s="28" t="s">
        <v>874</v>
      </c>
      <c r="H56" s="28">
        <v>12</v>
      </c>
      <c r="I56" s="28" t="s">
        <v>46</v>
      </c>
      <c r="J56" s="28" t="s">
        <v>1511</v>
      </c>
      <c r="K56" s="28">
        <v>22086</v>
      </c>
      <c r="L56" s="28" t="s">
        <v>47</v>
      </c>
      <c r="M56" s="28" t="s">
        <v>876</v>
      </c>
      <c r="N56" s="28" t="s">
        <v>1512</v>
      </c>
      <c r="O56" s="28" t="s">
        <v>87</v>
      </c>
      <c r="P56" s="28" t="s">
        <v>891</v>
      </c>
    </row>
    <row r="57" spans="1:16" ht="28.7" customHeight="1" x14ac:dyDescent="0.25">
      <c r="A57" s="26">
        <v>1110307002</v>
      </c>
      <c r="B57" s="27">
        <v>44627</v>
      </c>
      <c r="C57" s="26" t="s">
        <v>122</v>
      </c>
      <c r="D57" s="26" t="s">
        <v>123</v>
      </c>
      <c r="E57" s="26"/>
      <c r="F57" s="26" t="s">
        <v>1555</v>
      </c>
      <c r="G57" s="26" t="s">
        <v>1556</v>
      </c>
      <c r="H57" s="26">
        <v>10</v>
      </c>
      <c r="I57" s="26" t="s">
        <v>46</v>
      </c>
      <c r="J57" s="26" t="s">
        <v>1557</v>
      </c>
      <c r="K57" s="26" t="s">
        <v>1558</v>
      </c>
      <c r="L57" s="26"/>
      <c r="M57" s="26" t="s">
        <v>1559</v>
      </c>
      <c r="N57" s="26" t="s">
        <v>1560</v>
      </c>
      <c r="O57" s="26" t="s">
        <v>97</v>
      </c>
      <c r="P57" s="26" t="s">
        <v>891</v>
      </c>
    </row>
    <row r="58" spans="1:16" ht="28.7" customHeight="1" x14ac:dyDescent="0.25">
      <c r="A58" s="28">
        <v>1110305001</v>
      </c>
      <c r="B58" s="29">
        <v>44625</v>
      </c>
      <c r="C58" s="28" t="s">
        <v>73</v>
      </c>
      <c r="D58" s="28" t="s">
        <v>1563</v>
      </c>
      <c r="E58" s="28" t="s">
        <v>489</v>
      </c>
      <c r="F58" s="28" t="s">
        <v>491</v>
      </c>
      <c r="G58" s="28" t="s">
        <v>490</v>
      </c>
      <c r="H58" s="28">
        <v>84</v>
      </c>
      <c r="I58" s="28" t="s">
        <v>44</v>
      </c>
      <c r="J58" s="28" t="s">
        <v>1564</v>
      </c>
      <c r="K58" s="28"/>
      <c r="L58" s="28"/>
      <c r="M58" s="28"/>
      <c r="N58" s="28"/>
      <c r="O58" s="28"/>
      <c r="P58" s="28" t="s">
        <v>891</v>
      </c>
    </row>
    <row r="59" spans="1:16" ht="28.7" customHeight="1" x14ac:dyDescent="0.25">
      <c r="A59" s="28">
        <v>1110304001</v>
      </c>
      <c r="B59" s="29">
        <v>44624</v>
      </c>
      <c r="C59" s="28" t="s">
        <v>90</v>
      </c>
      <c r="D59" s="28" t="s">
        <v>515</v>
      </c>
      <c r="E59" s="28" t="s">
        <v>1025</v>
      </c>
      <c r="F59" s="28" t="s">
        <v>1026</v>
      </c>
      <c r="G59" s="28" t="s">
        <v>1027</v>
      </c>
      <c r="H59" s="28">
        <v>4</v>
      </c>
      <c r="I59" s="28" t="s">
        <v>46</v>
      </c>
      <c r="J59" s="28" t="s">
        <v>1576</v>
      </c>
      <c r="K59" s="28">
        <v>66000</v>
      </c>
      <c r="L59" s="28" t="s">
        <v>47</v>
      </c>
      <c r="M59" s="28" t="s">
        <v>198</v>
      </c>
      <c r="N59" s="28" t="s">
        <v>1577</v>
      </c>
      <c r="O59" s="28" t="s">
        <v>1578</v>
      </c>
      <c r="P59" s="28" t="s">
        <v>891</v>
      </c>
    </row>
    <row r="60" spans="1:16" ht="28.7" customHeight="1" x14ac:dyDescent="0.25">
      <c r="A60" s="26">
        <v>1110303003</v>
      </c>
      <c r="B60" s="27">
        <v>44623</v>
      </c>
      <c r="C60" s="26" t="s">
        <v>184</v>
      </c>
      <c r="D60" s="26" t="s">
        <v>1579</v>
      </c>
      <c r="E60" s="26" t="s">
        <v>186</v>
      </c>
      <c r="F60" s="26" t="s">
        <v>1580</v>
      </c>
      <c r="G60" s="26" t="s">
        <v>1581</v>
      </c>
      <c r="H60" s="26">
        <v>56</v>
      </c>
      <c r="I60" s="26" t="s">
        <v>60</v>
      </c>
      <c r="J60" s="26" t="s">
        <v>1582</v>
      </c>
      <c r="K60" s="26">
        <v>69609</v>
      </c>
      <c r="L60" s="26" t="s">
        <v>1573</v>
      </c>
      <c r="M60" s="26" t="s">
        <v>191</v>
      </c>
      <c r="N60" s="26" t="s">
        <v>1583</v>
      </c>
      <c r="O60" s="26" t="s">
        <v>97</v>
      </c>
      <c r="P60" s="26" t="s">
        <v>891</v>
      </c>
    </row>
    <row r="61" spans="1:16" ht="28.7" customHeight="1" x14ac:dyDescent="0.25">
      <c r="A61" s="28">
        <v>1110303002</v>
      </c>
      <c r="B61" s="29">
        <v>44623</v>
      </c>
      <c r="C61" s="28" t="s">
        <v>199</v>
      </c>
      <c r="D61" s="28" t="s">
        <v>1030</v>
      </c>
      <c r="E61" s="28" t="s">
        <v>357</v>
      </c>
      <c r="F61" s="28" t="s">
        <v>358</v>
      </c>
      <c r="G61" s="28" t="s">
        <v>359</v>
      </c>
      <c r="H61" s="28">
        <v>14</v>
      </c>
      <c r="I61" s="28" t="s">
        <v>46</v>
      </c>
      <c r="J61" s="28" t="s">
        <v>1584</v>
      </c>
      <c r="K61" s="28">
        <v>18464</v>
      </c>
      <c r="L61" s="28" t="s">
        <v>47</v>
      </c>
      <c r="M61" s="28" t="s">
        <v>1585</v>
      </c>
      <c r="N61" s="28" t="s">
        <v>1586</v>
      </c>
      <c r="O61" s="28" t="s">
        <v>87</v>
      </c>
      <c r="P61" s="28" t="s">
        <v>891</v>
      </c>
    </row>
    <row r="62" spans="1:16" ht="28.7" customHeight="1" x14ac:dyDescent="0.25">
      <c r="A62" s="26">
        <v>1110303001</v>
      </c>
      <c r="B62" s="27">
        <v>44623</v>
      </c>
      <c r="C62" s="26" t="s">
        <v>45</v>
      </c>
      <c r="D62" s="26" t="s">
        <v>949</v>
      </c>
      <c r="E62" s="26" t="s">
        <v>722</v>
      </c>
      <c r="F62" s="26" t="s">
        <v>1587</v>
      </c>
      <c r="G62" s="26" t="s">
        <v>1588</v>
      </c>
      <c r="H62" s="26">
        <v>5</v>
      </c>
      <c r="I62" s="26" t="s">
        <v>46</v>
      </c>
      <c r="J62" s="26" t="s">
        <v>1589</v>
      </c>
      <c r="K62" s="26">
        <v>0</v>
      </c>
      <c r="L62" s="26" t="s">
        <v>47</v>
      </c>
      <c r="M62" s="26" t="s">
        <v>161</v>
      </c>
      <c r="N62" s="26" t="s">
        <v>1590</v>
      </c>
      <c r="O62" s="26" t="s">
        <v>48</v>
      </c>
      <c r="P62" s="26" t="s">
        <v>891</v>
      </c>
    </row>
    <row r="63" spans="1:16" ht="28.7" customHeight="1" x14ac:dyDescent="0.25">
      <c r="A63" s="26">
        <v>1110302007</v>
      </c>
      <c r="B63" s="27">
        <v>44622</v>
      </c>
      <c r="C63" s="26" t="s">
        <v>122</v>
      </c>
      <c r="D63" s="26" t="s">
        <v>123</v>
      </c>
      <c r="E63" s="26"/>
      <c r="F63" s="26" t="s">
        <v>1597</v>
      </c>
      <c r="G63" s="26" t="s">
        <v>1597</v>
      </c>
      <c r="H63" s="26">
        <v>50</v>
      </c>
      <c r="I63" s="26" t="s">
        <v>46</v>
      </c>
      <c r="J63" s="26" t="s">
        <v>1598</v>
      </c>
      <c r="K63" s="26"/>
      <c r="L63" s="26" t="s">
        <v>1599</v>
      </c>
      <c r="M63" s="26" t="s">
        <v>1600</v>
      </c>
      <c r="N63" s="26" t="s">
        <v>1601</v>
      </c>
      <c r="O63" s="26" t="s">
        <v>678</v>
      </c>
      <c r="P63" s="26" t="s">
        <v>891</v>
      </c>
    </row>
    <row r="64" spans="1:16" ht="28.7" customHeight="1" x14ac:dyDescent="0.25">
      <c r="A64" s="28">
        <v>1110302004</v>
      </c>
      <c r="B64" s="29">
        <v>44622</v>
      </c>
      <c r="C64" s="28" t="s">
        <v>45</v>
      </c>
      <c r="D64" s="28" t="s">
        <v>884</v>
      </c>
      <c r="E64" s="28" t="s">
        <v>885</v>
      </c>
      <c r="F64" s="28" t="s">
        <v>886</v>
      </c>
      <c r="G64" s="28" t="s">
        <v>887</v>
      </c>
      <c r="H64" s="28">
        <v>18</v>
      </c>
      <c r="I64" s="28" t="s">
        <v>46</v>
      </c>
      <c r="J64" s="28" t="s">
        <v>888</v>
      </c>
      <c r="K64" s="28">
        <v>0</v>
      </c>
      <c r="L64" s="28" t="s">
        <v>47</v>
      </c>
      <c r="M64" s="28" t="s">
        <v>889</v>
      </c>
      <c r="N64" s="28" t="s">
        <v>1605</v>
      </c>
      <c r="O64" s="28" t="s">
        <v>1606</v>
      </c>
      <c r="P64" s="28" t="s">
        <v>891</v>
      </c>
    </row>
    <row r="65" spans="1:16" ht="28.7" customHeight="1" x14ac:dyDescent="0.25">
      <c r="A65" s="26">
        <v>1110302003</v>
      </c>
      <c r="B65" s="27">
        <v>44622</v>
      </c>
      <c r="C65" s="26" t="s">
        <v>45</v>
      </c>
      <c r="D65" s="26" t="s">
        <v>884</v>
      </c>
      <c r="E65" s="26" t="s">
        <v>885</v>
      </c>
      <c r="F65" s="26" t="s">
        <v>886</v>
      </c>
      <c r="G65" s="26" t="s">
        <v>887</v>
      </c>
      <c r="H65" s="26">
        <v>18</v>
      </c>
      <c r="I65" s="26" t="s">
        <v>46</v>
      </c>
      <c r="J65" s="26" t="s">
        <v>888</v>
      </c>
      <c r="K65" s="26">
        <v>0</v>
      </c>
      <c r="L65" s="26" t="s">
        <v>47</v>
      </c>
      <c r="M65" s="26" t="s">
        <v>889</v>
      </c>
      <c r="N65" s="26" t="s">
        <v>1607</v>
      </c>
      <c r="O65" s="26" t="s">
        <v>48</v>
      </c>
      <c r="P65" s="26" t="s">
        <v>891</v>
      </c>
    </row>
    <row r="66" spans="1:16" ht="28.7" customHeight="1" x14ac:dyDescent="0.25">
      <c r="A66" s="28">
        <v>1110302002</v>
      </c>
      <c r="B66" s="29">
        <v>44622</v>
      </c>
      <c r="C66" s="28" t="s">
        <v>45</v>
      </c>
      <c r="D66" s="28" t="s">
        <v>884</v>
      </c>
      <c r="E66" s="28" t="s">
        <v>885</v>
      </c>
      <c r="F66" s="28" t="s">
        <v>886</v>
      </c>
      <c r="G66" s="28" t="s">
        <v>887</v>
      </c>
      <c r="H66" s="28">
        <v>18</v>
      </c>
      <c r="I66" s="28" t="s">
        <v>46</v>
      </c>
      <c r="J66" s="28" t="s">
        <v>888</v>
      </c>
      <c r="K66" s="28">
        <v>0</v>
      </c>
      <c r="L66" s="28" t="s">
        <v>47</v>
      </c>
      <c r="M66" s="28" t="s">
        <v>889</v>
      </c>
      <c r="N66" s="28" t="s">
        <v>1608</v>
      </c>
      <c r="O66" s="28" t="s">
        <v>48</v>
      </c>
      <c r="P66" s="28" t="s">
        <v>891</v>
      </c>
    </row>
    <row r="67" spans="1:16" ht="28.7" customHeight="1" x14ac:dyDescent="0.25">
      <c r="A67" s="26">
        <v>1110302001</v>
      </c>
      <c r="B67" s="27">
        <v>44622</v>
      </c>
      <c r="C67" s="26" t="s">
        <v>45</v>
      </c>
      <c r="D67" s="26" t="s">
        <v>884</v>
      </c>
      <c r="E67" s="26" t="s">
        <v>885</v>
      </c>
      <c r="F67" s="26" t="s">
        <v>886</v>
      </c>
      <c r="G67" s="26" t="s">
        <v>887</v>
      </c>
      <c r="H67" s="26">
        <v>18</v>
      </c>
      <c r="I67" s="26" t="s">
        <v>46</v>
      </c>
      <c r="J67" s="26" t="s">
        <v>888</v>
      </c>
      <c r="K67" s="26">
        <v>0</v>
      </c>
      <c r="L67" s="26" t="s">
        <v>47</v>
      </c>
      <c r="M67" s="26" t="s">
        <v>889</v>
      </c>
      <c r="N67" s="26" t="s">
        <v>1609</v>
      </c>
      <c r="O67" s="26" t="s">
        <v>48</v>
      </c>
      <c r="P67" s="26" t="s">
        <v>891</v>
      </c>
    </row>
    <row r="68" spans="1:16" ht="28.7" customHeight="1" x14ac:dyDescent="0.25">
      <c r="A68" s="28">
        <v>1110301004</v>
      </c>
      <c r="B68" s="29">
        <v>44621</v>
      </c>
      <c r="C68" s="28" t="s">
        <v>89</v>
      </c>
      <c r="D68" s="28" t="s">
        <v>923</v>
      </c>
      <c r="E68" s="28"/>
      <c r="F68" s="28" t="s">
        <v>1610</v>
      </c>
      <c r="G68" s="28" t="s">
        <v>1611</v>
      </c>
      <c r="H68" s="28">
        <v>100000</v>
      </c>
      <c r="I68" s="28" t="s">
        <v>44</v>
      </c>
      <c r="J68" s="28" t="s">
        <v>1612</v>
      </c>
      <c r="K68" s="28"/>
      <c r="L68" s="28" t="s">
        <v>92</v>
      </c>
      <c r="M68" s="28" t="s">
        <v>1613</v>
      </c>
      <c r="N68" s="28" t="s">
        <v>1614</v>
      </c>
      <c r="O68" s="28" t="s">
        <v>87</v>
      </c>
      <c r="P68" s="28" t="s">
        <v>891</v>
      </c>
    </row>
    <row r="69" spans="1:16" ht="28.7" customHeight="1" x14ac:dyDescent="0.25">
      <c r="A69" s="28">
        <v>1110301001</v>
      </c>
      <c r="B69" s="29">
        <v>44621</v>
      </c>
      <c r="C69" s="28" t="s">
        <v>184</v>
      </c>
      <c r="D69" s="28" t="s">
        <v>1579</v>
      </c>
      <c r="E69" s="28" t="s">
        <v>1617</v>
      </c>
      <c r="F69" s="28" t="s">
        <v>1618</v>
      </c>
      <c r="G69" s="28" t="s">
        <v>1619</v>
      </c>
      <c r="H69" s="28">
        <v>1</v>
      </c>
      <c r="I69" s="28" t="s">
        <v>60</v>
      </c>
      <c r="J69" s="28" t="s">
        <v>1620</v>
      </c>
      <c r="K69" s="28">
        <v>183893</v>
      </c>
      <c r="L69" s="28" t="s">
        <v>1621</v>
      </c>
      <c r="M69" s="28" t="s">
        <v>1622</v>
      </c>
      <c r="N69" s="28" t="s">
        <v>1623</v>
      </c>
      <c r="O69" s="28" t="s">
        <v>1624</v>
      </c>
      <c r="P69" s="28" t="s">
        <v>891</v>
      </c>
    </row>
    <row r="70" spans="1:16" ht="28.7" customHeight="1" x14ac:dyDescent="0.25">
      <c r="A70" s="26">
        <v>1110224005</v>
      </c>
      <c r="B70" s="27">
        <v>44616</v>
      </c>
      <c r="C70" s="26" t="s">
        <v>184</v>
      </c>
      <c r="D70" s="26" t="s">
        <v>420</v>
      </c>
      <c r="E70" s="26" t="s">
        <v>1664</v>
      </c>
      <c r="F70" s="26" t="s">
        <v>1665</v>
      </c>
      <c r="G70" s="26" t="s">
        <v>1666</v>
      </c>
      <c r="H70" s="26">
        <v>14</v>
      </c>
      <c r="I70" s="26" t="s">
        <v>46</v>
      </c>
      <c r="J70" s="26" t="s">
        <v>1667</v>
      </c>
      <c r="K70" s="26"/>
      <c r="L70" s="26" t="s">
        <v>79</v>
      </c>
      <c r="M70" s="26"/>
      <c r="N70" s="26" t="s">
        <v>1668</v>
      </c>
      <c r="O70" s="26" t="s">
        <v>97</v>
      </c>
      <c r="P70" s="26" t="s">
        <v>891</v>
      </c>
    </row>
    <row r="71" spans="1:16" ht="28.7" customHeight="1" x14ac:dyDescent="0.25">
      <c r="A71" s="26">
        <v>1110224003</v>
      </c>
      <c r="B71" s="27">
        <v>44616</v>
      </c>
      <c r="C71" s="26" t="s">
        <v>142</v>
      </c>
      <c r="D71" s="26" t="s">
        <v>229</v>
      </c>
      <c r="E71" s="26" t="s">
        <v>144</v>
      </c>
      <c r="F71" s="26" t="s">
        <v>145</v>
      </c>
      <c r="G71" s="26" t="s">
        <v>146</v>
      </c>
      <c r="H71" s="26">
        <v>360</v>
      </c>
      <c r="I71" s="26" t="s">
        <v>44</v>
      </c>
      <c r="J71" s="26" t="s">
        <v>1671</v>
      </c>
      <c r="K71" s="26">
        <v>594</v>
      </c>
      <c r="L71" s="26" t="s">
        <v>147</v>
      </c>
      <c r="M71" s="26" t="s">
        <v>148</v>
      </c>
      <c r="N71" s="26" t="s">
        <v>1672</v>
      </c>
      <c r="O71" s="26" t="s">
        <v>87</v>
      </c>
      <c r="P71" s="26" t="s">
        <v>891</v>
      </c>
    </row>
    <row r="72" spans="1:16" ht="28.7" customHeight="1" x14ac:dyDescent="0.25">
      <c r="A72" s="28">
        <v>1110216006</v>
      </c>
      <c r="B72" s="29">
        <v>44608</v>
      </c>
      <c r="C72" s="28" t="s">
        <v>90</v>
      </c>
      <c r="D72" s="28" t="s">
        <v>496</v>
      </c>
      <c r="E72" s="28" t="s">
        <v>1742</v>
      </c>
      <c r="F72" s="28" t="s">
        <v>1743</v>
      </c>
      <c r="G72" s="28" t="s">
        <v>1744</v>
      </c>
      <c r="H72" s="28">
        <v>8</v>
      </c>
      <c r="I72" s="28" t="s">
        <v>46</v>
      </c>
      <c r="J72" s="28" t="s">
        <v>1745</v>
      </c>
      <c r="K72" s="28">
        <v>420273</v>
      </c>
      <c r="L72" s="28" t="s">
        <v>1746</v>
      </c>
      <c r="M72" s="28" t="s">
        <v>1747</v>
      </c>
      <c r="N72" s="28" t="s">
        <v>1748</v>
      </c>
      <c r="O72" s="28" t="s">
        <v>87</v>
      </c>
      <c r="P72" s="28" t="s">
        <v>891</v>
      </c>
    </row>
    <row r="73" spans="1:16" ht="28.7" customHeight="1" x14ac:dyDescent="0.25">
      <c r="A73" s="26">
        <v>1110216005</v>
      </c>
      <c r="B73" s="27">
        <v>44608</v>
      </c>
      <c r="C73" s="26" t="s">
        <v>45</v>
      </c>
      <c r="D73" s="26" t="s">
        <v>949</v>
      </c>
      <c r="E73" s="26" t="s">
        <v>157</v>
      </c>
      <c r="F73" s="26" t="s">
        <v>158</v>
      </c>
      <c r="G73" s="26" t="s">
        <v>159</v>
      </c>
      <c r="H73" s="26">
        <v>8</v>
      </c>
      <c r="I73" s="26" t="s">
        <v>46</v>
      </c>
      <c r="J73" s="26" t="s">
        <v>1091</v>
      </c>
      <c r="K73" s="26">
        <v>60426</v>
      </c>
      <c r="L73" s="26" t="s">
        <v>1406</v>
      </c>
      <c r="M73" s="26" t="s">
        <v>161</v>
      </c>
      <c r="N73" s="26" t="s">
        <v>1749</v>
      </c>
      <c r="O73" s="26" t="s">
        <v>87</v>
      </c>
      <c r="P73" s="26" t="s">
        <v>891</v>
      </c>
    </row>
    <row r="74" spans="1:16" ht="28.7" customHeight="1" x14ac:dyDescent="0.25">
      <c r="A74" s="28">
        <v>1110216004</v>
      </c>
      <c r="B74" s="29">
        <v>44608</v>
      </c>
      <c r="C74" s="28" t="s">
        <v>45</v>
      </c>
      <c r="D74" s="28" t="s">
        <v>949</v>
      </c>
      <c r="E74" s="28" t="s">
        <v>157</v>
      </c>
      <c r="F74" s="28" t="s">
        <v>158</v>
      </c>
      <c r="G74" s="28" t="s">
        <v>159</v>
      </c>
      <c r="H74" s="28">
        <v>8</v>
      </c>
      <c r="I74" s="28" t="s">
        <v>46</v>
      </c>
      <c r="J74" s="28" t="s">
        <v>1750</v>
      </c>
      <c r="K74" s="28">
        <v>60426</v>
      </c>
      <c r="L74" s="28" t="s">
        <v>1406</v>
      </c>
      <c r="M74" s="28" t="s">
        <v>161</v>
      </c>
      <c r="N74" s="28" t="s">
        <v>1751</v>
      </c>
      <c r="O74" s="28" t="s">
        <v>87</v>
      </c>
      <c r="P74" s="28" t="s">
        <v>891</v>
      </c>
    </row>
    <row r="75" spans="1:16" ht="28.7" customHeight="1" x14ac:dyDescent="0.25">
      <c r="A75" s="28">
        <v>1110215001</v>
      </c>
      <c r="B75" s="29">
        <v>44607</v>
      </c>
      <c r="C75" s="28" t="s">
        <v>90</v>
      </c>
      <c r="D75" s="28" t="s">
        <v>1024</v>
      </c>
      <c r="E75" s="28" t="s">
        <v>57</v>
      </c>
      <c r="F75" s="28" t="s">
        <v>58</v>
      </c>
      <c r="G75" s="28" t="s">
        <v>59</v>
      </c>
      <c r="H75" s="28">
        <v>5</v>
      </c>
      <c r="I75" s="28" t="s">
        <v>46</v>
      </c>
      <c r="J75" s="28" t="s">
        <v>1033</v>
      </c>
      <c r="K75" s="28">
        <v>0</v>
      </c>
      <c r="L75" s="28" t="s">
        <v>47</v>
      </c>
      <c r="M75" s="28" t="s">
        <v>61</v>
      </c>
      <c r="N75" s="28" t="s">
        <v>1775</v>
      </c>
      <c r="O75" s="28" t="s">
        <v>48</v>
      </c>
      <c r="P75" s="28" t="s">
        <v>891</v>
      </c>
    </row>
    <row r="76" spans="1:16" ht="28.7" customHeight="1" x14ac:dyDescent="0.25">
      <c r="A76" s="26">
        <v>1110214011</v>
      </c>
      <c r="B76" s="27">
        <v>44606</v>
      </c>
      <c r="C76" s="26" t="s">
        <v>181</v>
      </c>
      <c r="D76" s="26" t="s">
        <v>1117</v>
      </c>
      <c r="E76" s="26" t="s">
        <v>182</v>
      </c>
      <c r="F76" s="26" t="s">
        <v>315</v>
      </c>
      <c r="G76" s="26" t="s">
        <v>314</v>
      </c>
      <c r="H76" s="26">
        <v>1</v>
      </c>
      <c r="I76" s="26" t="s">
        <v>46</v>
      </c>
      <c r="J76" s="26" t="s">
        <v>1776</v>
      </c>
      <c r="K76" s="26">
        <v>98800</v>
      </c>
      <c r="L76" s="26" t="s">
        <v>47</v>
      </c>
      <c r="M76" s="26" t="s">
        <v>183</v>
      </c>
      <c r="N76" s="26" t="s">
        <v>1003</v>
      </c>
      <c r="O76" s="26" t="s">
        <v>97</v>
      </c>
      <c r="P76" s="26" t="s">
        <v>891</v>
      </c>
    </row>
    <row r="77" spans="1:16" ht="28.7" customHeight="1" x14ac:dyDescent="0.25">
      <c r="A77" s="28">
        <v>1110214010</v>
      </c>
      <c r="B77" s="29">
        <v>44606</v>
      </c>
      <c r="C77" s="28" t="s">
        <v>181</v>
      </c>
      <c r="D77" s="28" t="s">
        <v>1117</v>
      </c>
      <c r="E77" s="28" t="s">
        <v>182</v>
      </c>
      <c r="F77" s="28" t="s">
        <v>315</v>
      </c>
      <c r="G77" s="28" t="s">
        <v>314</v>
      </c>
      <c r="H77" s="28">
        <v>1</v>
      </c>
      <c r="I77" s="28" t="s">
        <v>46</v>
      </c>
      <c r="J77" s="28" t="s">
        <v>1777</v>
      </c>
      <c r="K77" s="28">
        <v>98800</v>
      </c>
      <c r="L77" s="28" t="s">
        <v>47</v>
      </c>
      <c r="M77" s="28" t="s">
        <v>183</v>
      </c>
      <c r="N77" s="28" t="s">
        <v>1003</v>
      </c>
      <c r="O77" s="28" t="s">
        <v>97</v>
      </c>
      <c r="P77" s="28" t="s">
        <v>891</v>
      </c>
    </row>
    <row r="78" spans="1:16" ht="28.7" customHeight="1" x14ac:dyDescent="0.25">
      <c r="A78" s="28">
        <v>1110211003</v>
      </c>
      <c r="B78" s="29">
        <v>44603</v>
      </c>
      <c r="C78" s="28" t="s">
        <v>220</v>
      </c>
      <c r="D78" s="28" t="s">
        <v>221</v>
      </c>
      <c r="E78" s="28" t="s">
        <v>222</v>
      </c>
      <c r="F78" s="28" t="s">
        <v>223</v>
      </c>
      <c r="G78" s="28" t="s">
        <v>224</v>
      </c>
      <c r="H78" s="28">
        <v>32</v>
      </c>
      <c r="I78" s="28" t="s">
        <v>46</v>
      </c>
      <c r="J78" s="28" t="s">
        <v>1341</v>
      </c>
      <c r="K78" s="28">
        <v>0</v>
      </c>
      <c r="L78" s="28" t="s">
        <v>47</v>
      </c>
      <c r="M78" s="28" t="s">
        <v>226</v>
      </c>
      <c r="N78" s="28" t="s">
        <v>1800</v>
      </c>
      <c r="O78" s="28" t="s">
        <v>48</v>
      </c>
      <c r="P78" s="28" t="s">
        <v>891</v>
      </c>
    </row>
    <row r="79" spans="1:16" ht="28.7" customHeight="1" x14ac:dyDescent="0.25">
      <c r="A79" s="28">
        <v>1110211001</v>
      </c>
      <c r="B79" s="29">
        <v>44603</v>
      </c>
      <c r="C79" s="28" t="s">
        <v>983</v>
      </c>
      <c r="D79" s="28" t="s">
        <v>984</v>
      </c>
      <c r="E79" s="28" t="s">
        <v>82</v>
      </c>
      <c r="F79" s="28" t="s">
        <v>83</v>
      </c>
      <c r="G79" s="28" t="s">
        <v>84</v>
      </c>
      <c r="H79" s="28">
        <v>3</v>
      </c>
      <c r="I79" s="28" t="s">
        <v>46</v>
      </c>
      <c r="J79" s="28" t="s">
        <v>1801</v>
      </c>
      <c r="K79" s="28">
        <v>12349</v>
      </c>
      <c r="L79" s="28" t="s">
        <v>85</v>
      </c>
      <c r="M79" s="28" t="s">
        <v>86</v>
      </c>
      <c r="N79" s="28" t="s">
        <v>1802</v>
      </c>
      <c r="O79" s="28" t="s">
        <v>87</v>
      </c>
      <c r="P79" s="28" t="s">
        <v>891</v>
      </c>
    </row>
    <row r="80" spans="1:16" ht="28.7" customHeight="1" x14ac:dyDescent="0.25">
      <c r="A80" s="26">
        <v>1110210006</v>
      </c>
      <c r="B80" s="27">
        <v>44602</v>
      </c>
      <c r="C80" s="26" t="s">
        <v>45</v>
      </c>
      <c r="D80" s="26" t="s">
        <v>884</v>
      </c>
      <c r="E80" s="26" t="s">
        <v>885</v>
      </c>
      <c r="F80" s="26" t="s">
        <v>886</v>
      </c>
      <c r="G80" s="26" t="s">
        <v>887</v>
      </c>
      <c r="H80" s="26">
        <v>18</v>
      </c>
      <c r="I80" s="26" t="s">
        <v>46</v>
      </c>
      <c r="J80" s="26" t="s">
        <v>888</v>
      </c>
      <c r="K80" s="26">
        <v>0</v>
      </c>
      <c r="L80" s="26" t="s">
        <v>47</v>
      </c>
      <c r="M80" s="26" t="s">
        <v>889</v>
      </c>
      <c r="N80" s="26" t="s">
        <v>1809</v>
      </c>
      <c r="O80" s="26" t="s">
        <v>48</v>
      </c>
      <c r="P80" s="26" t="s">
        <v>891</v>
      </c>
    </row>
    <row r="81" spans="1:16" ht="28.7" customHeight="1" x14ac:dyDescent="0.25">
      <c r="A81" s="28">
        <v>1110209001</v>
      </c>
      <c r="B81" s="29">
        <v>44601</v>
      </c>
      <c r="C81" s="28" t="s">
        <v>416</v>
      </c>
      <c r="D81" s="28" t="s">
        <v>1826</v>
      </c>
      <c r="E81" s="28" t="s">
        <v>193</v>
      </c>
      <c r="F81" s="28" t="s">
        <v>194</v>
      </c>
      <c r="G81" s="28" t="s">
        <v>195</v>
      </c>
      <c r="H81" s="28">
        <v>6</v>
      </c>
      <c r="I81" s="28" t="s">
        <v>46</v>
      </c>
      <c r="J81" s="28" t="s">
        <v>1827</v>
      </c>
      <c r="K81" s="28"/>
      <c r="L81" s="28"/>
      <c r="M81" s="28"/>
      <c r="N81" s="28"/>
      <c r="O81" s="28"/>
      <c r="P81" s="28" t="s">
        <v>891</v>
      </c>
    </row>
    <row r="82" spans="1:16" ht="28.7" customHeight="1" x14ac:dyDescent="0.25">
      <c r="A82" s="26">
        <v>1110208004</v>
      </c>
      <c r="B82" s="27">
        <v>44600</v>
      </c>
      <c r="C82" s="26" t="s">
        <v>45</v>
      </c>
      <c r="D82" s="26" t="s">
        <v>884</v>
      </c>
      <c r="E82" s="26" t="s">
        <v>885</v>
      </c>
      <c r="F82" s="26" t="s">
        <v>886</v>
      </c>
      <c r="G82" s="26" t="s">
        <v>887</v>
      </c>
      <c r="H82" s="26">
        <v>18</v>
      </c>
      <c r="I82" s="26" t="s">
        <v>44</v>
      </c>
      <c r="J82" s="26" t="s">
        <v>888</v>
      </c>
      <c r="K82" s="26"/>
      <c r="L82" s="26"/>
      <c r="M82" s="26"/>
      <c r="N82" s="26"/>
      <c r="O82" s="26"/>
      <c r="P82" s="26" t="s">
        <v>891</v>
      </c>
    </row>
    <row r="83" spans="1:16" ht="28.7" customHeight="1" x14ac:dyDescent="0.25">
      <c r="A83" s="26">
        <v>1110208002</v>
      </c>
      <c r="B83" s="27">
        <v>44600</v>
      </c>
      <c r="C83" s="26" t="s">
        <v>983</v>
      </c>
      <c r="D83" s="26" t="s">
        <v>984</v>
      </c>
      <c r="E83" s="26" t="s">
        <v>82</v>
      </c>
      <c r="F83" s="26" t="s">
        <v>83</v>
      </c>
      <c r="G83" s="26" t="s">
        <v>84</v>
      </c>
      <c r="H83" s="26">
        <v>4</v>
      </c>
      <c r="I83" s="26" t="s">
        <v>46</v>
      </c>
      <c r="J83" s="26" t="s">
        <v>1842</v>
      </c>
      <c r="K83" s="26">
        <v>12349</v>
      </c>
      <c r="L83" s="26" t="s">
        <v>85</v>
      </c>
      <c r="M83" s="26" t="s">
        <v>86</v>
      </c>
      <c r="N83" s="26" t="s">
        <v>1432</v>
      </c>
      <c r="O83" s="26" t="s">
        <v>1708</v>
      </c>
      <c r="P83" s="26" t="s">
        <v>891</v>
      </c>
    </row>
    <row r="84" spans="1:16" ht="28.7" customHeight="1" x14ac:dyDescent="0.25">
      <c r="A84" s="26">
        <v>1110207016</v>
      </c>
      <c r="B84" s="27">
        <v>44599</v>
      </c>
      <c r="C84" s="26" t="s">
        <v>142</v>
      </c>
      <c r="D84" s="26" t="s">
        <v>143</v>
      </c>
      <c r="E84" s="26" t="s">
        <v>144</v>
      </c>
      <c r="F84" s="26" t="s">
        <v>145</v>
      </c>
      <c r="G84" s="26" t="s">
        <v>146</v>
      </c>
      <c r="H84" s="26">
        <v>360</v>
      </c>
      <c r="I84" s="26" t="s">
        <v>44</v>
      </c>
      <c r="J84" s="26" t="s">
        <v>1844</v>
      </c>
      <c r="K84" s="26">
        <v>594</v>
      </c>
      <c r="L84" s="26" t="s">
        <v>147</v>
      </c>
      <c r="M84" s="26" t="s">
        <v>148</v>
      </c>
      <c r="N84" s="26" t="s">
        <v>1845</v>
      </c>
      <c r="O84" s="26" t="s">
        <v>87</v>
      </c>
      <c r="P84" s="26" t="s">
        <v>891</v>
      </c>
    </row>
    <row r="85" spans="1:16" ht="28.7" customHeight="1" x14ac:dyDescent="0.25">
      <c r="A85" s="28">
        <v>1110207007</v>
      </c>
      <c r="B85" s="29">
        <v>44599</v>
      </c>
      <c r="C85" s="28" t="s">
        <v>55</v>
      </c>
      <c r="D85" s="28" t="s">
        <v>56</v>
      </c>
      <c r="E85" s="28" t="s">
        <v>57</v>
      </c>
      <c r="F85" s="28" t="s">
        <v>58</v>
      </c>
      <c r="G85" s="28" t="s">
        <v>59</v>
      </c>
      <c r="H85" s="28">
        <v>14</v>
      </c>
      <c r="I85" s="28" t="s">
        <v>60</v>
      </c>
      <c r="J85" s="28" t="s">
        <v>1867</v>
      </c>
      <c r="K85" s="28"/>
      <c r="L85" s="28"/>
      <c r="M85" s="28"/>
      <c r="N85" s="28"/>
      <c r="O85" s="28"/>
      <c r="P85" s="28" t="s">
        <v>891</v>
      </c>
    </row>
    <row r="86" spans="1:16" ht="28.7" customHeight="1" x14ac:dyDescent="0.25">
      <c r="A86" s="26">
        <v>1110207002</v>
      </c>
      <c r="B86" s="27">
        <v>44599</v>
      </c>
      <c r="C86" s="26" t="s">
        <v>228</v>
      </c>
      <c r="D86" s="26" t="s">
        <v>1040</v>
      </c>
      <c r="E86" s="26" t="s">
        <v>110</v>
      </c>
      <c r="F86" s="26" t="s">
        <v>111</v>
      </c>
      <c r="G86" s="26" t="s">
        <v>112</v>
      </c>
      <c r="H86" s="26">
        <v>1</v>
      </c>
      <c r="I86" s="26" t="s">
        <v>46</v>
      </c>
      <c r="J86" s="26" t="s">
        <v>1041</v>
      </c>
      <c r="K86" s="26">
        <v>0</v>
      </c>
      <c r="L86" s="26" t="s">
        <v>47</v>
      </c>
      <c r="M86" s="26" t="s">
        <v>114</v>
      </c>
      <c r="N86" s="26" t="s">
        <v>1876</v>
      </c>
      <c r="O86" s="26" t="s">
        <v>48</v>
      </c>
      <c r="P86" s="26" t="s">
        <v>891</v>
      </c>
    </row>
    <row r="87" spans="1:16" ht="28.7" customHeight="1" x14ac:dyDescent="0.25">
      <c r="A87" s="28">
        <v>1110207001</v>
      </c>
      <c r="B87" s="29">
        <v>44599</v>
      </c>
      <c r="C87" s="28" t="s">
        <v>228</v>
      </c>
      <c r="D87" s="28" t="s">
        <v>1040</v>
      </c>
      <c r="E87" s="28" t="s">
        <v>110</v>
      </c>
      <c r="F87" s="28" t="s">
        <v>111</v>
      </c>
      <c r="G87" s="28" t="s">
        <v>112</v>
      </c>
      <c r="H87" s="28">
        <v>1</v>
      </c>
      <c r="I87" s="28" t="s">
        <v>46</v>
      </c>
      <c r="J87" s="28" t="s">
        <v>1041</v>
      </c>
      <c r="K87" s="28">
        <v>0</v>
      </c>
      <c r="L87" s="28" t="s">
        <v>47</v>
      </c>
      <c r="M87" s="28" t="s">
        <v>114</v>
      </c>
      <c r="N87" s="28" t="s">
        <v>1877</v>
      </c>
      <c r="O87" s="28" t="s">
        <v>48</v>
      </c>
      <c r="P87" s="28" t="s">
        <v>891</v>
      </c>
    </row>
    <row r="88" spans="1:16" ht="28.7" customHeight="1" x14ac:dyDescent="0.25">
      <c r="A88" s="26">
        <v>1110127004</v>
      </c>
      <c r="B88" s="27">
        <v>44588</v>
      </c>
      <c r="C88" s="26" t="s">
        <v>45</v>
      </c>
      <c r="D88" s="26" t="s">
        <v>884</v>
      </c>
      <c r="E88" s="26" t="s">
        <v>885</v>
      </c>
      <c r="F88" s="26" t="s">
        <v>886</v>
      </c>
      <c r="G88" s="26" t="s">
        <v>887</v>
      </c>
      <c r="H88" s="26">
        <v>18</v>
      </c>
      <c r="I88" s="26" t="s">
        <v>46</v>
      </c>
      <c r="J88" s="26" t="s">
        <v>888</v>
      </c>
      <c r="K88" s="26">
        <v>0</v>
      </c>
      <c r="L88" s="26" t="s">
        <v>47</v>
      </c>
      <c r="M88" s="26" t="s">
        <v>889</v>
      </c>
      <c r="N88" s="26" t="s">
        <v>1885</v>
      </c>
      <c r="O88" s="26" t="s">
        <v>48</v>
      </c>
      <c r="P88" s="26" t="s">
        <v>891</v>
      </c>
    </row>
    <row r="89" spans="1:16" ht="28.7" customHeight="1" x14ac:dyDescent="0.25">
      <c r="A89" s="26">
        <v>1110127002</v>
      </c>
      <c r="B89" s="27">
        <v>44588</v>
      </c>
      <c r="C89" s="26" t="s">
        <v>181</v>
      </c>
      <c r="D89" s="26" t="s">
        <v>1888</v>
      </c>
      <c r="E89" s="26" t="s">
        <v>193</v>
      </c>
      <c r="F89" s="26" t="s">
        <v>194</v>
      </c>
      <c r="G89" s="26" t="s">
        <v>195</v>
      </c>
      <c r="H89" s="26">
        <v>6</v>
      </c>
      <c r="I89" s="26" t="s">
        <v>46</v>
      </c>
      <c r="J89" s="26" t="s">
        <v>1889</v>
      </c>
      <c r="K89" s="26">
        <v>14693</v>
      </c>
      <c r="L89" s="26" t="s">
        <v>1890</v>
      </c>
      <c r="M89" s="26" t="s">
        <v>197</v>
      </c>
      <c r="N89" s="26" t="s">
        <v>1891</v>
      </c>
      <c r="O89" s="26" t="s">
        <v>87</v>
      </c>
      <c r="P89" s="26" t="s">
        <v>891</v>
      </c>
    </row>
    <row r="90" spans="1:16" ht="28.7" customHeight="1" x14ac:dyDescent="0.25">
      <c r="A90" s="28">
        <v>1110127001</v>
      </c>
      <c r="B90" s="29">
        <v>44588</v>
      </c>
      <c r="C90" s="28" t="s">
        <v>90</v>
      </c>
      <c r="D90" s="28" t="s">
        <v>1524</v>
      </c>
      <c r="E90" s="28" t="s">
        <v>1892</v>
      </c>
      <c r="F90" s="28" t="s">
        <v>1893</v>
      </c>
      <c r="G90" s="28" t="s">
        <v>1894</v>
      </c>
      <c r="H90" s="28">
        <v>270</v>
      </c>
      <c r="I90" s="28" t="s">
        <v>44</v>
      </c>
      <c r="J90" s="28" t="s">
        <v>1895</v>
      </c>
      <c r="K90" s="28">
        <v>1759</v>
      </c>
      <c r="L90" s="28" t="s">
        <v>1896</v>
      </c>
      <c r="M90" s="28" t="s">
        <v>1897</v>
      </c>
      <c r="N90" s="28" t="s">
        <v>1898</v>
      </c>
      <c r="O90" s="28" t="s">
        <v>87</v>
      </c>
      <c r="P90" s="28" t="s">
        <v>891</v>
      </c>
    </row>
    <row r="91" spans="1:16" ht="28.7" customHeight="1" x14ac:dyDescent="0.25">
      <c r="A91" s="28">
        <v>1110126004</v>
      </c>
      <c r="B91" s="29">
        <v>44587</v>
      </c>
      <c r="C91" s="28" t="s">
        <v>66</v>
      </c>
      <c r="D91" s="28" t="s">
        <v>636</v>
      </c>
      <c r="E91" s="28"/>
      <c r="F91" s="28" t="s">
        <v>1901</v>
      </c>
      <c r="G91" s="28" t="s">
        <v>1902</v>
      </c>
      <c r="H91" s="28">
        <v>50</v>
      </c>
      <c r="I91" s="28" t="s">
        <v>60</v>
      </c>
      <c r="J91" s="28" t="s">
        <v>1903</v>
      </c>
      <c r="K91" s="28"/>
      <c r="L91" s="28"/>
      <c r="M91" s="28" t="s">
        <v>1904</v>
      </c>
      <c r="N91" s="28" t="s">
        <v>1905</v>
      </c>
      <c r="O91" s="28" t="s">
        <v>48</v>
      </c>
      <c r="P91" s="28" t="s">
        <v>891</v>
      </c>
    </row>
    <row r="92" spans="1:16" ht="28.7" customHeight="1" x14ac:dyDescent="0.25">
      <c r="A92" s="26">
        <v>1110125001</v>
      </c>
      <c r="B92" s="27">
        <v>44586</v>
      </c>
      <c r="C92" s="26" t="s">
        <v>90</v>
      </c>
      <c r="D92" s="26" t="s">
        <v>1024</v>
      </c>
      <c r="E92" s="26" t="s">
        <v>57</v>
      </c>
      <c r="F92" s="26" t="s">
        <v>58</v>
      </c>
      <c r="G92" s="26" t="s">
        <v>59</v>
      </c>
      <c r="H92" s="26">
        <v>5</v>
      </c>
      <c r="I92" s="26" t="s">
        <v>60</v>
      </c>
      <c r="J92" s="26" t="s">
        <v>1033</v>
      </c>
      <c r="K92" s="26">
        <v>0</v>
      </c>
      <c r="L92" s="26" t="s">
        <v>47</v>
      </c>
      <c r="M92" s="26" t="s">
        <v>61</v>
      </c>
      <c r="N92" s="26" t="s">
        <v>1924</v>
      </c>
      <c r="O92" s="26" t="s">
        <v>48</v>
      </c>
      <c r="P92" s="26" t="s">
        <v>891</v>
      </c>
    </row>
    <row r="93" spans="1:16" ht="28.7" customHeight="1" x14ac:dyDescent="0.25">
      <c r="A93" s="28">
        <v>1110121008</v>
      </c>
      <c r="B93" s="29">
        <v>44582</v>
      </c>
      <c r="C93" s="28" t="s">
        <v>199</v>
      </c>
      <c r="D93" s="28" t="s">
        <v>1030</v>
      </c>
      <c r="E93" s="28" t="s">
        <v>200</v>
      </c>
      <c r="F93" s="28" t="s">
        <v>201</v>
      </c>
      <c r="G93" s="28" t="s">
        <v>202</v>
      </c>
      <c r="H93" s="28">
        <v>6</v>
      </c>
      <c r="I93" s="28" t="s">
        <v>46</v>
      </c>
      <c r="J93" s="28" t="s">
        <v>1929</v>
      </c>
      <c r="K93" s="28"/>
      <c r="L93" s="28"/>
      <c r="M93" s="28"/>
      <c r="N93" s="28"/>
      <c r="O93" s="28"/>
      <c r="P93" s="28" t="s">
        <v>891</v>
      </c>
    </row>
    <row r="94" spans="1:16" ht="28.7" customHeight="1" x14ac:dyDescent="0.25">
      <c r="A94" s="26">
        <v>1110121007</v>
      </c>
      <c r="B94" s="27">
        <v>44582</v>
      </c>
      <c r="C94" s="26" t="s">
        <v>983</v>
      </c>
      <c r="D94" s="26" t="s">
        <v>984</v>
      </c>
      <c r="E94" s="26" t="s">
        <v>82</v>
      </c>
      <c r="F94" s="26" t="s">
        <v>83</v>
      </c>
      <c r="G94" s="26" t="s">
        <v>84</v>
      </c>
      <c r="H94" s="26">
        <v>4</v>
      </c>
      <c r="I94" s="26" t="s">
        <v>46</v>
      </c>
      <c r="J94" s="26" t="s">
        <v>1931</v>
      </c>
      <c r="K94" s="26">
        <v>12349</v>
      </c>
      <c r="L94" s="26" t="s">
        <v>85</v>
      </c>
      <c r="M94" s="26" t="s">
        <v>86</v>
      </c>
      <c r="N94" s="26" t="s">
        <v>1432</v>
      </c>
      <c r="O94" s="26" t="s">
        <v>87</v>
      </c>
      <c r="P94" s="26" t="s">
        <v>891</v>
      </c>
    </row>
    <row r="95" spans="1:16" ht="28.7" customHeight="1" x14ac:dyDescent="0.25">
      <c r="A95" s="28">
        <v>1110121006</v>
      </c>
      <c r="B95" s="29">
        <v>44582</v>
      </c>
      <c r="C95" s="28" t="s">
        <v>983</v>
      </c>
      <c r="D95" s="28" t="s">
        <v>984</v>
      </c>
      <c r="E95" s="28" t="s">
        <v>82</v>
      </c>
      <c r="F95" s="28" t="s">
        <v>83</v>
      </c>
      <c r="G95" s="28" t="s">
        <v>84</v>
      </c>
      <c r="H95" s="28">
        <v>4</v>
      </c>
      <c r="I95" s="28" t="s">
        <v>46</v>
      </c>
      <c r="J95" s="28" t="s">
        <v>1932</v>
      </c>
      <c r="K95" s="28">
        <v>12349</v>
      </c>
      <c r="L95" s="28" t="s">
        <v>85</v>
      </c>
      <c r="M95" s="28" t="s">
        <v>86</v>
      </c>
      <c r="N95" s="28" t="s">
        <v>1432</v>
      </c>
      <c r="O95" s="28" t="s">
        <v>87</v>
      </c>
      <c r="P95" s="28" t="s">
        <v>891</v>
      </c>
    </row>
    <row r="96" spans="1:16" ht="28.7" customHeight="1" x14ac:dyDescent="0.25">
      <c r="A96" s="26">
        <v>1110121005</v>
      </c>
      <c r="B96" s="27">
        <v>44582</v>
      </c>
      <c r="C96" s="26" t="s">
        <v>983</v>
      </c>
      <c r="D96" s="26" t="s">
        <v>984</v>
      </c>
      <c r="E96" s="26" t="s">
        <v>82</v>
      </c>
      <c r="F96" s="26" t="s">
        <v>83</v>
      </c>
      <c r="G96" s="26" t="s">
        <v>84</v>
      </c>
      <c r="H96" s="26">
        <v>4</v>
      </c>
      <c r="I96" s="26" t="s">
        <v>46</v>
      </c>
      <c r="J96" s="26" t="s">
        <v>1933</v>
      </c>
      <c r="K96" s="26">
        <v>12349</v>
      </c>
      <c r="L96" s="26" t="s">
        <v>85</v>
      </c>
      <c r="M96" s="26" t="s">
        <v>86</v>
      </c>
      <c r="N96" s="26" t="s">
        <v>1432</v>
      </c>
      <c r="O96" s="26" t="s">
        <v>87</v>
      </c>
      <c r="P96" s="26" t="s">
        <v>891</v>
      </c>
    </row>
    <row r="97" spans="1:16" ht="28.7" customHeight="1" x14ac:dyDescent="0.25">
      <c r="A97" s="28">
        <v>1110121003</v>
      </c>
      <c r="B97" s="29">
        <v>44582</v>
      </c>
      <c r="C97" s="28" t="s">
        <v>1934</v>
      </c>
      <c r="D97" s="28" t="s">
        <v>1935</v>
      </c>
      <c r="E97" s="28" t="s">
        <v>82</v>
      </c>
      <c r="F97" s="28" t="s">
        <v>83</v>
      </c>
      <c r="G97" s="28" t="s">
        <v>84</v>
      </c>
      <c r="H97" s="28">
        <v>4</v>
      </c>
      <c r="I97" s="28" t="s">
        <v>46</v>
      </c>
      <c r="J97" s="28" t="s">
        <v>1936</v>
      </c>
      <c r="K97" s="28"/>
      <c r="L97" s="28"/>
      <c r="M97" s="28"/>
      <c r="N97" s="28"/>
      <c r="O97" s="28"/>
      <c r="P97" s="28" t="s">
        <v>891</v>
      </c>
    </row>
    <row r="98" spans="1:16" ht="28.7" customHeight="1" x14ac:dyDescent="0.25">
      <c r="A98" s="26">
        <v>1110118003</v>
      </c>
      <c r="B98" s="27">
        <v>44579</v>
      </c>
      <c r="C98" s="26" t="s">
        <v>45</v>
      </c>
      <c r="D98" s="26" t="s">
        <v>949</v>
      </c>
      <c r="E98" s="26" t="s">
        <v>51</v>
      </c>
      <c r="F98" s="26" t="s">
        <v>53</v>
      </c>
      <c r="G98" s="26" t="s">
        <v>52</v>
      </c>
      <c r="H98" s="26">
        <v>1</v>
      </c>
      <c r="I98" s="26" t="s">
        <v>46</v>
      </c>
      <c r="J98" s="26" t="s">
        <v>1973</v>
      </c>
      <c r="K98" s="26">
        <v>103554</v>
      </c>
      <c r="L98" s="26" t="s">
        <v>893</v>
      </c>
      <c r="M98" s="26" t="s">
        <v>54</v>
      </c>
      <c r="N98" s="26" t="s">
        <v>1974</v>
      </c>
      <c r="O98" s="26" t="s">
        <v>48</v>
      </c>
      <c r="P98" s="26" t="s">
        <v>891</v>
      </c>
    </row>
    <row r="99" spans="1:16" ht="28.7" customHeight="1" x14ac:dyDescent="0.25">
      <c r="A99" s="28">
        <v>1110118002</v>
      </c>
      <c r="B99" s="29">
        <v>44579</v>
      </c>
      <c r="C99" s="28" t="s">
        <v>983</v>
      </c>
      <c r="D99" s="28" t="s">
        <v>984</v>
      </c>
      <c r="E99" s="28" t="s">
        <v>82</v>
      </c>
      <c r="F99" s="28" t="s">
        <v>83</v>
      </c>
      <c r="G99" s="28" t="s">
        <v>84</v>
      </c>
      <c r="H99" s="28">
        <v>4</v>
      </c>
      <c r="I99" s="28" t="s">
        <v>46</v>
      </c>
      <c r="J99" s="28" t="s">
        <v>1975</v>
      </c>
      <c r="K99" s="28">
        <v>12349</v>
      </c>
      <c r="L99" s="28" t="s">
        <v>85</v>
      </c>
      <c r="M99" s="28" t="s">
        <v>86</v>
      </c>
      <c r="N99" s="28" t="s">
        <v>1432</v>
      </c>
      <c r="O99" s="28" t="s">
        <v>87</v>
      </c>
      <c r="P99" s="28" t="s">
        <v>891</v>
      </c>
    </row>
    <row r="100" spans="1:16" ht="28.7" customHeight="1" x14ac:dyDescent="0.25">
      <c r="A100" s="26">
        <v>1110118001</v>
      </c>
      <c r="B100" s="27">
        <v>44579</v>
      </c>
      <c r="C100" s="26" t="s">
        <v>983</v>
      </c>
      <c r="D100" s="26" t="s">
        <v>984</v>
      </c>
      <c r="E100" s="26" t="s">
        <v>82</v>
      </c>
      <c r="F100" s="26" t="s">
        <v>83</v>
      </c>
      <c r="G100" s="26" t="s">
        <v>84</v>
      </c>
      <c r="H100" s="26">
        <v>4</v>
      </c>
      <c r="I100" s="26" t="s">
        <v>46</v>
      </c>
      <c r="J100" s="26" t="s">
        <v>1976</v>
      </c>
      <c r="K100" s="26">
        <v>12349</v>
      </c>
      <c r="L100" s="26" t="s">
        <v>85</v>
      </c>
      <c r="M100" s="26" t="s">
        <v>86</v>
      </c>
      <c r="N100" s="26" t="s">
        <v>1977</v>
      </c>
      <c r="O100" s="26" t="s">
        <v>87</v>
      </c>
      <c r="P100" s="26" t="s">
        <v>891</v>
      </c>
    </row>
    <row r="101" spans="1:16" ht="28.7" customHeight="1" x14ac:dyDescent="0.25">
      <c r="A101" s="28">
        <v>1110117004</v>
      </c>
      <c r="B101" s="29">
        <v>44578</v>
      </c>
      <c r="C101" s="28" t="s">
        <v>66</v>
      </c>
      <c r="D101" s="28" t="s">
        <v>622</v>
      </c>
      <c r="E101" s="28" t="s">
        <v>637</v>
      </c>
      <c r="F101" s="28" t="s">
        <v>1978</v>
      </c>
      <c r="G101" s="28" t="s">
        <v>1979</v>
      </c>
      <c r="H101" s="28">
        <v>30</v>
      </c>
      <c r="I101" s="28" t="s">
        <v>46</v>
      </c>
      <c r="J101" s="28" t="s">
        <v>1425</v>
      </c>
      <c r="K101" s="28">
        <v>10166</v>
      </c>
      <c r="L101" s="28" t="s">
        <v>1426</v>
      </c>
      <c r="M101" s="28" t="s">
        <v>1427</v>
      </c>
      <c r="N101" s="28" t="s">
        <v>1980</v>
      </c>
      <c r="O101" s="28" t="s">
        <v>87</v>
      </c>
      <c r="P101" s="28" t="s">
        <v>891</v>
      </c>
    </row>
    <row r="102" spans="1:16" ht="28.7" customHeight="1" x14ac:dyDescent="0.25">
      <c r="A102" s="26">
        <v>1110117003</v>
      </c>
      <c r="B102" s="27">
        <v>44578</v>
      </c>
      <c r="C102" s="26" t="s">
        <v>142</v>
      </c>
      <c r="D102" s="26" t="s">
        <v>143</v>
      </c>
      <c r="E102" s="26" t="s">
        <v>1858</v>
      </c>
      <c r="F102" s="26" t="s">
        <v>1859</v>
      </c>
      <c r="G102" s="26" t="s">
        <v>1860</v>
      </c>
      <c r="H102" s="26">
        <v>360</v>
      </c>
      <c r="I102" s="26" t="s">
        <v>44</v>
      </c>
      <c r="J102" s="26" t="s">
        <v>1981</v>
      </c>
      <c r="K102" s="26">
        <v>571</v>
      </c>
      <c r="L102" s="26" t="s">
        <v>1862</v>
      </c>
      <c r="M102" s="26" t="s">
        <v>1863</v>
      </c>
      <c r="N102" s="26"/>
      <c r="O102" s="26"/>
      <c r="P102" s="26" t="s">
        <v>891</v>
      </c>
    </row>
    <row r="103" spans="1:16" ht="28.7" customHeight="1" x14ac:dyDescent="0.25">
      <c r="A103" s="26">
        <v>1110114001</v>
      </c>
      <c r="B103" s="27">
        <v>44575</v>
      </c>
      <c r="C103" s="26" t="s">
        <v>181</v>
      </c>
      <c r="D103" s="26" t="s">
        <v>1117</v>
      </c>
      <c r="E103" s="26" t="s">
        <v>182</v>
      </c>
      <c r="F103" s="26" t="s">
        <v>315</v>
      </c>
      <c r="G103" s="26" t="s">
        <v>314</v>
      </c>
      <c r="H103" s="26">
        <v>1</v>
      </c>
      <c r="I103" s="26" t="s">
        <v>60</v>
      </c>
      <c r="J103" s="26" t="s">
        <v>1993</v>
      </c>
      <c r="K103" s="26">
        <v>98800</v>
      </c>
      <c r="L103" s="26" t="s">
        <v>47</v>
      </c>
      <c r="M103" s="26" t="s">
        <v>183</v>
      </c>
      <c r="N103" s="26" t="s">
        <v>1003</v>
      </c>
      <c r="O103" s="26" t="s">
        <v>97</v>
      </c>
      <c r="P103" s="26" t="s">
        <v>891</v>
      </c>
    </row>
    <row r="104" spans="1:16" ht="28.7" customHeight="1" x14ac:dyDescent="0.25">
      <c r="A104" s="28">
        <v>1110113002</v>
      </c>
      <c r="B104" s="29">
        <v>44574</v>
      </c>
      <c r="C104" s="28" t="s">
        <v>181</v>
      </c>
      <c r="D104" s="28" t="s">
        <v>1224</v>
      </c>
      <c r="E104" s="28" t="s">
        <v>182</v>
      </c>
      <c r="F104" s="28" t="s">
        <v>315</v>
      </c>
      <c r="G104" s="28" t="s">
        <v>314</v>
      </c>
      <c r="H104" s="28">
        <v>1</v>
      </c>
      <c r="I104" s="28" t="s">
        <v>60</v>
      </c>
      <c r="J104" s="28" t="s">
        <v>1996</v>
      </c>
      <c r="K104" s="28">
        <v>98800</v>
      </c>
      <c r="L104" s="28" t="s">
        <v>47</v>
      </c>
      <c r="M104" s="28" t="s">
        <v>183</v>
      </c>
      <c r="N104" s="28" t="s">
        <v>1003</v>
      </c>
      <c r="O104" s="28" t="s">
        <v>97</v>
      </c>
      <c r="P104" s="28" t="s">
        <v>891</v>
      </c>
    </row>
    <row r="105" spans="1:16" ht="28.7" customHeight="1" x14ac:dyDescent="0.25">
      <c r="A105" s="26">
        <v>1110111004</v>
      </c>
      <c r="B105" s="27">
        <v>44572</v>
      </c>
      <c r="C105" s="26" t="s">
        <v>45</v>
      </c>
      <c r="D105" s="26" t="s">
        <v>884</v>
      </c>
      <c r="E105" s="26" t="s">
        <v>885</v>
      </c>
      <c r="F105" s="26" t="s">
        <v>886</v>
      </c>
      <c r="G105" s="26" t="s">
        <v>887</v>
      </c>
      <c r="H105" s="26">
        <v>18</v>
      </c>
      <c r="I105" s="26" t="s">
        <v>46</v>
      </c>
      <c r="J105" s="26" t="s">
        <v>888</v>
      </c>
      <c r="K105" s="26">
        <v>0</v>
      </c>
      <c r="L105" s="26" t="s">
        <v>47</v>
      </c>
      <c r="M105" s="26" t="s">
        <v>889</v>
      </c>
      <c r="N105" s="26" t="s">
        <v>2014</v>
      </c>
      <c r="O105" s="26" t="s">
        <v>48</v>
      </c>
      <c r="P105" s="26" t="s">
        <v>891</v>
      </c>
    </row>
    <row r="106" spans="1:16" ht="28.7" customHeight="1" x14ac:dyDescent="0.25">
      <c r="A106" s="28">
        <v>1110111003</v>
      </c>
      <c r="B106" s="29">
        <v>44572</v>
      </c>
      <c r="C106" s="28" t="s">
        <v>45</v>
      </c>
      <c r="D106" s="28" t="s">
        <v>884</v>
      </c>
      <c r="E106" s="28" t="s">
        <v>885</v>
      </c>
      <c r="F106" s="28" t="s">
        <v>886</v>
      </c>
      <c r="G106" s="28" t="s">
        <v>887</v>
      </c>
      <c r="H106" s="28">
        <v>18</v>
      </c>
      <c r="I106" s="28" t="s">
        <v>46</v>
      </c>
      <c r="J106" s="28" t="s">
        <v>888</v>
      </c>
      <c r="K106" s="28">
        <v>0</v>
      </c>
      <c r="L106" s="28" t="s">
        <v>47</v>
      </c>
      <c r="M106" s="28" t="s">
        <v>889</v>
      </c>
      <c r="N106" s="28" t="s">
        <v>2015</v>
      </c>
      <c r="O106" s="28" t="s">
        <v>48</v>
      </c>
      <c r="P106" s="28" t="s">
        <v>891</v>
      </c>
    </row>
    <row r="107" spans="1:16" ht="28.7" customHeight="1" x14ac:dyDescent="0.25">
      <c r="A107" s="26">
        <v>1110111002</v>
      </c>
      <c r="B107" s="27">
        <v>44572</v>
      </c>
      <c r="C107" s="26" t="s">
        <v>45</v>
      </c>
      <c r="D107" s="26" t="s">
        <v>884</v>
      </c>
      <c r="E107" s="26" t="s">
        <v>885</v>
      </c>
      <c r="F107" s="26" t="s">
        <v>886</v>
      </c>
      <c r="G107" s="26" t="s">
        <v>887</v>
      </c>
      <c r="H107" s="26">
        <v>18</v>
      </c>
      <c r="I107" s="26" t="s">
        <v>46</v>
      </c>
      <c r="J107" s="26" t="s">
        <v>888</v>
      </c>
      <c r="K107" s="26">
        <v>0</v>
      </c>
      <c r="L107" s="26" t="s">
        <v>47</v>
      </c>
      <c r="M107" s="26" t="s">
        <v>889</v>
      </c>
      <c r="N107" s="26" t="s">
        <v>2016</v>
      </c>
      <c r="O107" s="26" t="s">
        <v>48</v>
      </c>
      <c r="P107" s="26" t="s">
        <v>891</v>
      </c>
    </row>
    <row r="108" spans="1:16" ht="28.7" customHeight="1" x14ac:dyDescent="0.25">
      <c r="A108" s="28">
        <v>1110111001</v>
      </c>
      <c r="B108" s="29">
        <v>44572</v>
      </c>
      <c r="C108" s="28" t="s">
        <v>45</v>
      </c>
      <c r="D108" s="28" t="s">
        <v>884</v>
      </c>
      <c r="E108" s="28" t="s">
        <v>885</v>
      </c>
      <c r="F108" s="28" t="s">
        <v>886</v>
      </c>
      <c r="G108" s="28" t="s">
        <v>887</v>
      </c>
      <c r="H108" s="28">
        <v>18</v>
      </c>
      <c r="I108" s="28" t="s">
        <v>46</v>
      </c>
      <c r="J108" s="28" t="s">
        <v>888</v>
      </c>
      <c r="K108" s="28">
        <v>0</v>
      </c>
      <c r="L108" s="28" t="s">
        <v>47</v>
      </c>
      <c r="M108" s="28" t="s">
        <v>889</v>
      </c>
      <c r="N108" s="28" t="s">
        <v>2017</v>
      </c>
      <c r="O108" s="28" t="s">
        <v>48</v>
      </c>
      <c r="P108" s="28" t="s">
        <v>891</v>
      </c>
    </row>
    <row r="109" spans="1:16" ht="28.7" customHeight="1" x14ac:dyDescent="0.25">
      <c r="A109" s="26">
        <v>1110110001</v>
      </c>
      <c r="B109" s="27">
        <v>44571</v>
      </c>
      <c r="C109" s="26" t="s">
        <v>73</v>
      </c>
      <c r="D109" s="26" t="s">
        <v>94</v>
      </c>
      <c r="E109" s="26"/>
      <c r="F109" s="26" t="s">
        <v>2018</v>
      </c>
      <c r="G109" s="26" t="s">
        <v>2018</v>
      </c>
      <c r="H109" s="26">
        <v>18</v>
      </c>
      <c r="I109" s="26" t="s">
        <v>46</v>
      </c>
      <c r="J109" s="26" t="s">
        <v>2019</v>
      </c>
      <c r="K109" s="26"/>
      <c r="L109" s="26"/>
      <c r="M109" s="26" t="s">
        <v>1499</v>
      </c>
      <c r="N109" s="26" t="s">
        <v>1475</v>
      </c>
      <c r="O109" s="26" t="s">
        <v>87</v>
      </c>
      <c r="P109" s="26" t="s">
        <v>891</v>
      </c>
    </row>
    <row r="110" spans="1:16" ht="28.7" customHeight="1" x14ac:dyDescent="0.25">
      <c r="A110" s="28">
        <v>1110107003</v>
      </c>
      <c r="B110" s="29">
        <v>44568</v>
      </c>
      <c r="C110" s="28" t="s">
        <v>142</v>
      </c>
      <c r="D110" s="28" t="s">
        <v>143</v>
      </c>
      <c r="E110" s="28" t="s">
        <v>144</v>
      </c>
      <c r="F110" s="28" t="s">
        <v>145</v>
      </c>
      <c r="G110" s="28" t="s">
        <v>146</v>
      </c>
      <c r="H110" s="28">
        <v>360</v>
      </c>
      <c r="I110" s="28" t="s">
        <v>44</v>
      </c>
      <c r="J110" s="28" t="s">
        <v>2020</v>
      </c>
      <c r="K110" s="28">
        <v>594</v>
      </c>
      <c r="L110" s="28" t="s">
        <v>147</v>
      </c>
      <c r="M110" s="28" t="s">
        <v>148</v>
      </c>
      <c r="N110" s="28" t="s">
        <v>2021</v>
      </c>
      <c r="O110" s="28" t="s">
        <v>87</v>
      </c>
      <c r="P110" s="28" t="s">
        <v>891</v>
      </c>
    </row>
    <row r="111" spans="1:16" ht="28.7" customHeight="1" x14ac:dyDescent="0.25">
      <c r="A111" s="26">
        <v>1110107002</v>
      </c>
      <c r="B111" s="27">
        <v>44568</v>
      </c>
      <c r="C111" s="26" t="s">
        <v>142</v>
      </c>
      <c r="D111" s="26" t="s">
        <v>143</v>
      </c>
      <c r="E111" s="26" t="s">
        <v>144</v>
      </c>
      <c r="F111" s="26" t="s">
        <v>145</v>
      </c>
      <c r="G111" s="26" t="s">
        <v>146</v>
      </c>
      <c r="H111" s="26">
        <v>360</v>
      </c>
      <c r="I111" s="26" t="s">
        <v>44</v>
      </c>
      <c r="J111" s="26" t="s">
        <v>2022</v>
      </c>
      <c r="K111" s="26"/>
      <c r="L111" s="26"/>
      <c r="M111" s="26"/>
      <c r="N111" s="26"/>
      <c r="O111" s="26"/>
      <c r="P111" s="26" t="s">
        <v>891</v>
      </c>
    </row>
    <row r="112" spans="1:16" ht="28.7" customHeight="1" x14ac:dyDescent="0.25">
      <c r="A112" s="28">
        <v>1110106006</v>
      </c>
      <c r="B112" s="29">
        <v>44567</v>
      </c>
      <c r="C112" s="28" t="s">
        <v>45</v>
      </c>
      <c r="D112" s="28" t="s">
        <v>949</v>
      </c>
      <c r="E112" s="28" t="s">
        <v>578</v>
      </c>
      <c r="F112" s="28" t="s">
        <v>580</v>
      </c>
      <c r="G112" s="28" t="s">
        <v>579</v>
      </c>
      <c r="H112" s="28">
        <v>2</v>
      </c>
      <c r="I112" s="28" t="s">
        <v>60</v>
      </c>
      <c r="J112" s="28" t="s">
        <v>2032</v>
      </c>
      <c r="K112" s="28"/>
      <c r="L112" s="28"/>
      <c r="M112" s="28"/>
      <c r="N112" s="28"/>
      <c r="O112" s="28"/>
      <c r="P112" s="28" t="s">
        <v>891</v>
      </c>
    </row>
    <row r="113" spans="1:16" ht="28.7" customHeight="1" x14ac:dyDescent="0.25">
      <c r="A113" s="28">
        <v>1110106002</v>
      </c>
      <c r="B113" s="29">
        <v>44567</v>
      </c>
      <c r="C113" s="28" t="s">
        <v>181</v>
      </c>
      <c r="D113" s="28" t="s">
        <v>1888</v>
      </c>
      <c r="E113" s="28" t="s">
        <v>193</v>
      </c>
      <c r="F113" s="28" t="s">
        <v>2037</v>
      </c>
      <c r="G113" s="28" t="s">
        <v>2038</v>
      </c>
      <c r="H113" s="28">
        <v>6</v>
      </c>
      <c r="I113" s="28" t="s">
        <v>46</v>
      </c>
      <c r="J113" s="28" t="s">
        <v>2039</v>
      </c>
      <c r="K113" s="28">
        <v>14693</v>
      </c>
      <c r="L113" s="28" t="s">
        <v>1890</v>
      </c>
      <c r="M113" s="28" t="s">
        <v>197</v>
      </c>
      <c r="N113" s="28" t="s">
        <v>2040</v>
      </c>
      <c r="O113" s="28" t="s">
        <v>87</v>
      </c>
      <c r="P113" s="28" t="s">
        <v>891</v>
      </c>
    </row>
    <row r="114" spans="1:16" ht="28.7" customHeight="1" x14ac:dyDescent="0.25">
      <c r="A114" s="26">
        <v>1110106001</v>
      </c>
      <c r="B114" s="27">
        <v>44567</v>
      </c>
      <c r="C114" s="26" t="s">
        <v>122</v>
      </c>
      <c r="D114" s="26" t="s">
        <v>123</v>
      </c>
      <c r="E114" s="26" t="s">
        <v>124</v>
      </c>
      <c r="F114" s="26" t="s">
        <v>125</v>
      </c>
      <c r="G114" s="26" t="s">
        <v>126</v>
      </c>
      <c r="H114" s="26">
        <v>2000</v>
      </c>
      <c r="I114" s="26" t="s">
        <v>46</v>
      </c>
      <c r="J114" s="26" t="s">
        <v>127</v>
      </c>
      <c r="K114" s="26">
        <v>6809</v>
      </c>
      <c r="L114" s="26" t="s">
        <v>47</v>
      </c>
      <c r="M114" s="26" t="s">
        <v>128</v>
      </c>
      <c r="N114" s="26" t="s">
        <v>2041</v>
      </c>
      <c r="O114" s="26" t="s">
        <v>87</v>
      </c>
      <c r="P114" s="26" t="s">
        <v>891</v>
      </c>
    </row>
    <row r="115" spans="1:16" ht="28.7" customHeight="1" x14ac:dyDescent="0.25">
      <c r="A115" s="28">
        <v>1110105008</v>
      </c>
      <c r="B115" s="29">
        <v>44566</v>
      </c>
      <c r="C115" s="28" t="s">
        <v>983</v>
      </c>
      <c r="D115" s="28" t="s">
        <v>984</v>
      </c>
      <c r="E115" s="28" t="s">
        <v>2042</v>
      </c>
      <c r="F115" s="28" t="s">
        <v>2043</v>
      </c>
      <c r="G115" s="28" t="s">
        <v>2044</v>
      </c>
      <c r="H115" s="28">
        <v>13</v>
      </c>
      <c r="I115" s="28" t="s">
        <v>46</v>
      </c>
      <c r="J115" s="28" t="s">
        <v>2045</v>
      </c>
      <c r="K115" s="28">
        <v>0</v>
      </c>
      <c r="L115" s="28" t="s">
        <v>47</v>
      </c>
      <c r="M115" s="28" t="s">
        <v>2046</v>
      </c>
      <c r="N115" s="28" t="s">
        <v>2047</v>
      </c>
      <c r="O115" s="28" t="s">
        <v>48</v>
      </c>
      <c r="P115" s="28" t="s">
        <v>891</v>
      </c>
    </row>
    <row r="116" spans="1:16" ht="28.7" customHeight="1" x14ac:dyDescent="0.25">
      <c r="A116" s="28">
        <v>1110105006</v>
      </c>
      <c r="B116" s="29">
        <v>44566</v>
      </c>
      <c r="C116" s="28" t="s">
        <v>983</v>
      </c>
      <c r="D116" s="28" t="s">
        <v>984</v>
      </c>
      <c r="E116" s="28" t="s">
        <v>2042</v>
      </c>
      <c r="F116" s="28" t="s">
        <v>2043</v>
      </c>
      <c r="G116" s="28" t="s">
        <v>2044</v>
      </c>
      <c r="H116" s="28">
        <v>13</v>
      </c>
      <c r="I116" s="28" t="s">
        <v>46</v>
      </c>
      <c r="J116" s="28" t="s">
        <v>2050</v>
      </c>
      <c r="K116" s="28">
        <v>0</v>
      </c>
      <c r="L116" s="28" t="s">
        <v>47</v>
      </c>
      <c r="M116" s="28" t="s">
        <v>2046</v>
      </c>
      <c r="N116" s="28" t="s">
        <v>2051</v>
      </c>
      <c r="O116" s="28" t="s">
        <v>48</v>
      </c>
      <c r="P116" s="28" t="s">
        <v>891</v>
      </c>
    </row>
    <row r="117" spans="1:16" ht="28.7" customHeight="1" x14ac:dyDescent="0.25">
      <c r="A117" s="26">
        <v>1110104005</v>
      </c>
      <c r="B117" s="27">
        <v>44565</v>
      </c>
      <c r="C117" s="26" t="s">
        <v>45</v>
      </c>
      <c r="D117" s="26" t="s">
        <v>884</v>
      </c>
      <c r="E117" s="26" t="s">
        <v>941</v>
      </c>
      <c r="F117" s="26" t="s">
        <v>942</v>
      </c>
      <c r="G117" s="26" t="s">
        <v>943</v>
      </c>
      <c r="H117" s="26">
        <v>36</v>
      </c>
      <c r="I117" s="26" t="s">
        <v>46</v>
      </c>
      <c r="J117" s="26" t="s">
        <v>944</v>
      </c>
      <c r="K117" s="26">
        <v>7395</v>
      </c>
      <c r="L117" s="26" t="s">
        <v>47</v>
      </c>
      <c r="M117" s="26" t="s">
        <v>889</v>
      </c>
      <c r="N117" s="26" t="s">
        <v>2078</v>
      </c>
      <c r="O117" s="26" t="s">
        <v>97</v>
      </c>
      <c r="P117" s="26" t="s">
        <v>891</v>
      </c>
    </row>
    <row r="118" spans="1:16" ht="28.7" customHeight="1" x14ac:dyDescent="0.25">
      <c r="A118" s="26">
        <v>1110104003</v>
      </c>
      <c r="B118" s="27">
        <v>44565</v>
      </c>
      <c r="C118" s="26" t="s">
        <v>983</v>
      </c>
      <c r="D118" s="26" t="s">
        <v>984</v>
      </c>
      <c r="E118" s="26" t="s">
        <v>82</v>
      </c>
      <c r="F118" s="26" t="s">
        <v>83</v>
      </c>
      <c r="G118" s="26" t="s">
        <v>84</v>
      </c>
      <c r="H118" s="26">
        <v>4</v>
      </c>
      <c r="I118" s="26" t="s">
        <v>46</v>
      </c>
      <c r="J118" s="26" t="s">
        <v>1329</v>
      </c>
      <c r="K118" s="26">
        <v>12349</v>
      </c>
      <c r="L118" s="26" t="s">
        <v>85</v>
      </c>
      <c r="M118" s="26" t="s">
        <v>86</v>
      </c>
      <c r="N118" s="26" t="s">
        <v>2084</v>
      </c>
      <c r="O118" s="26" t="s">
        <v>87</v>
      </c>
      <c r="P118" s="26" t="s">
        <v>891</v>
      </c>
    </row>
    <row r="119" spans="1:16" ht="28.7" customHeight="1" x14ac:dyDescent="0.25">
      <c r="A119" s="26">
        <v>1110104001</v>
      </c>
      <c r="B119" s="27">
        <v>44565</v>
      </c>
      <c r="C119" s="26" t="s">
        <v>90</v>
      </c>
      <c r="D119" s="26" t="s">
        <v>1024</v>
      </c>
      <c r="E119" s="26" t="s">
        <v>774</v>
      </c>
      <c r="F119" s="26" t="s">
        <v>775</v>
      </c>
      <c r="G119" s="26" t="s">
        <v>776</v>
      </c>
      <c r="H119" s="26">
        <v>1</v>
      </c>
      <c r="I119" s="26" t="s">
        <v>46</v>
      </c>
      <c r="J119" s="26" t="s">
        <v>1033</v>
      </c>
      <c r="K119" s="26">
        <v>0</v>
      </c>
      <c r="L119" s="26" t="s">
        <v>47</v>
      </c>
      <c r="M119" s="26" t="s">
        <v>778</v>
      </c>
      <c r="N119" s="26" t="s">
        <v>2089</v>
      </c>
      <c r="O119" s="26" t="s">
        <v>48</v>
      </c>
      <c r="P119" s="26" t="s">
        <v>891</v>
      </c>
    </row>
    <row r="120" spans="1:16" ht="28.7" customHeight="1" x14ac:dyDescent="0.25">
      <c r="A120" s="28">
        <v>1110103005</v>
      </c>
      <c r="B120" s="29">
        <v>44564</v>
      </c>
      <c r="C120" s="28" t="s">
        <v>181</v>
      </c>
      <c r="D120" s="28" t="s">
        <v>1191</v>
      </c>
      <c r="E120" s="28" t="s">
        <v>193</v>
      </c>
      <c r="F120" s="28" t="s">
        <v>194</v>
      </c>
      <c r="G120" s="28" t="s">
        <v>195</v>
      </c>
      <c r="H120" s="28">
        <v>6</v>
      </c>
      <c r="I120" s="28" t="s">
        <v>46</v>
      </c>
      <c r="J120" s="28" t="s">
        <v>2096</v>
      </c>
      <c r="K120" s="28">
        <v>14693</v>
      </c>
      <c r="L120" s="28" t="s">
        <v>1890</v>
      </c>
      <c r="M120" s="28" t="s">
        <v>197</v>
      </c>
      <c r="N120" s="28" t="s">
        <v>2097</v>
      </c>
      <c r="O120" s="28" t="s">
        <v>87</v>
      </c>
      <c r="P120" s="28" t="s">
        <v>891</v>
      </c>
    </row>
    <row r="121" spans="1:16" ht="28.7" customHeight="1" x14ac:dyDescent="0.25">
      <c r="A121" s="26">
        <v>1110103004</v>
      </c>
      <c r="B121" s="27">
        <v>44564</v>
      </c>
      <c r="C121" s="26" t="s">
        <v>142</v>
      </c>
      <c r="D121" s="26" t="s">
        <v>2098</v>
      </c>
      <c r="E121" s="26"/>
      <c r="F121" s="26" t="s">
        <v>2099</v>
      </c>
      <c r="G121" s="26" t="s">
        <v>2100</v>
      </c>
      <c r="H121" s="26">
        <v>3240</v>
      </c>
      <c r="I121" s="26" t="s">
        <v>46</v>
      </c>
      <c r="J121" s="26" t="s">
        <v>2101</v>
      </c>
      <c r="K121" s="26"/>
      <c r="L121" s="26" t="s">
        <v>2102</v>
      </c>
      <c r="M121" s="26" t="s">
        <v>93</v>
      </c>
      <c r="N121" s="26" t="s">
        <v>2103</v>
      </c>
      <c r="O121" s="26" t="s">
        <v>87</v>
      </c>
      <c r="P121" s="26" t="s">
        <v>891</v>
      </c>
    </row>
    <row r="122" spans="1:16" ht="28.7" customHeight="1" x14ac:dyDescent="0.25">
      <c r="A122" s="26">
        <v>1110103002</v>
      </c>
      <c r="B122" s="27">
        <v>44564</v>
      </c>
      <c r="C122" s="26" t="s">
        <v>1343</v>
      </c>
      <c r="D122" s="26" t="s">
        <v>1344</v>
      </c>
      <c r="E122" s="26"/>
      <c r="F122" s="26" t="s">
        <v>1659</v>
      </c>
      <c r="G122" s="26" t="s">
        <v>1659</v>
      </c>
      <c r="H122" s="26">
        <v>10</v>
      </c>
      <c r="I122" s="26" t="s">
        <v>60</v>
      </c>
      <c r="J122" s="26" t="s">
        <v>2106</v>
      </c>
      <c r="K122" s="26"/>
      <c r="L122" s="26"/>
      <c r="M122" s="26"/>
      <c r="N122" s="26"/>
      <c r="O122" s="26"/>
      <c r="P122" s="26" t="s">
        <v>891</v>
      </c>
    </row>
    <row r="123" spans="1:16" ht="28.7" customHeight="1" x14ac:dyDescent="0.25">
      <c r="A123" s="28">
        <v>1110103001</v>
      </c>
      <c r="B123" s="29">
        <v>44564</v>
      </c>
      <c r="C123" s="28" t="s">
        <v>983</v>
      </c>
      <c r="D123" s="28" t="s">
        <v>984</v>
      </c>
      <c r="E123" s="28" t="s">
        <v>1102</v>
      </c>
      <c r="F123" s="28" t="s">
        <v>1103</v>
      </c>
      <c r="G123" s="28" t="s">
        <v>1104</v>
      </c>
      <c r="H123" s="28">
        <v>10</v>
      </c>
      <c r="I123" s="28" t="s">
        <v>44</v>
      </c>
      <c r="J123" s="28" t="s">
        <v>2107</v>
      </c>
      <c r="K123" s="28">
        <v>82095</v>
      </c>
      <c r="L123" s="28" t="s">
        <v>1106</v>
      </c>
      <c r="M123" s="28" t="s">
        <v>1107</v>
      </c>
      <c r="N123" s="28" t="s">
        <v>2108</v>
      </c>
      <c r="O123" s="28" t="s">
        <v>87</v>
      </c>
      <c r="P123" s="28" t="s">
        <v>891</v>
      </c>
    </row>
  </sheetData>
  <autoFilter ref="A1:L1"/>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0"/>
  <sheetViews>
    <sheetView topLeftCell="H163" workbookViewId="0">
      <selection activeCell="A2" sqref="A2:P170"/>
    </sheetView>
  </sheetViews>
  <sheetFormatPr defaultRowHeight="20.45" customHeight="1" x14ac:dyDescent="0.25"/>
  <cols>
    <col min="1" max="1" width="15.875" customWidth="1"/>
    <col min="2" max="2" width="13.125" customWidth="1"/>
    <col min="3" max="11" width="15.875" customWidth="1"/>
  </cols>
  <sheetData>
    <row r="1" spans="1:16" ht="20.45" customHeight="1" x14ac:dyDescent="0.25">
      <c r="A1" s="2" t="s">
        <v>0</v>
      </c>
      <c r="B1" s="2" t="s">
        <v>1</v>
      </c>
      <c r="C1" s="2" t="s">
        <v>2</v>
      </c>
      <c r="D1" s="2" t="s">
        <v>3</v>
      </c>
      <c r="E1" s="2" t="s">
        <v>4</v>
      </c>
      <c r="F1" s="2" t="s">
        <v>5</v>
      </c>
      <c r="G1" s="2" t="s">
        <v>6</v>
      </c>
      <c r="H1" s="2" t="s">
        <v>7</v>
      </c>
      <c r="I1" s="2" t="s">
        <v>8</v>
      </c>
      <c r="J1" s="2" t="s">
        <v>9</v>
      </c>
      <c r="K1" s="2" t="s">
        <v>14</v>
      </c>
      <c r="L1" s="2" t="s">
        <v>16</v>
      </c>
      <c r="M1" s="2" t="s">
        <v>18</v>
      </c>
      <c r="N1" s="2" t="s">
        <v>19</v>
      </c>
      <c r="O1" s="2" t="s">
        <v>20</v>
      </c>
      <c r="P1" s="2" t="s">
        <v>21</v>
      </c>
    </row>
    <row r="2" spans="1:16" s="25" customFormat="1" ht="27" customHeight="1" x14ac:dyDescent="0.25">
      <c r="A2" s="28">
        <v>1110322004</v>
      </c>
      <c r="B2" s="29">
        <v>44642</v>
      </c>
      <c r="C2" s="28" t="s">
        <v>1129</v>
      </c>
      <c r="D2" s="28" t="s">
        <v>1400</v>
      </c>
      <c r="E2" s="28" t="s">
        <v>388</v>
      </c>
      <c r="F2" s="28" t="s">
        <v>389</v>
      </c>
      <c r="G2" s="28" t="s">
        <v>390</v>
      </c>
      <c r="H2" s="28">
        <v>120</v>
      </c>
      <c r="I2" s="28" t="s">
        <v>46</v>
      </c>
      <c r="J2" s="28" t="s">
        <v>1401</v>
      </c>
      <c r="K2" s="28">
        <v>3300</v>
      </c>
      <c r="L2" s="28" t="s">
        <v>47</v>
      </c>
      <c r="M2" s="28" t="s">
        <v>392</v>
      </c>
      <c r="N2" s="28" t="s">
        <v>1402</v>
      </c>
      <c r="O2" s="28" t="s">
        <v>97</v>
      </c>
      <c r="P2" s="28" t="s">
        <v>106</v>
      </c>
    </row>
    <row r="3" spans="1:16" s="25" customFormat="1" ht="27" customHeight="1" x14ac:dyDescent="0.25">
      <c r="A3" s="26">
        <v>1110321002</v>
      </c>
      <c r="B3" s="27">
        <v>44641</v>
      </c>
      <c r="C3" s="26" t="s">
        <v>90</v>
      </c>
      <c r="D3" s="26" t="s">
        <v>462</v>
      </c>
      <c r="E3" s="26" t="s">
        <v>273</v>
      </c>
      <c r="F3" s="26" t="s">
        <v>275</v>
      </c>
      <c r="G3" s="26" t="s">
        <v>1413</v>
      </c>
      <c r="H3" s="26">
        <v>2</v>
      </c>
      <c r="I3" s="26" t="s">
        <v>46</v>
      </c>
      <c r="J3" s="26" t="s">
        <v>1414</v>
      </c>
      <c r="K3" s="26">
        <v>245322</v>
      </c>
      <c r="L3" s="26" t="s">
        <v>277</v>
      </c>
      <c r="M3" s="26" t="s">
        <v>278</v>
      </c>
      <c r="N3" s="26" t="s">
        <v>1415</v>
      </c>
      <c r="O3" s="26" t="s">
        <v>87</v>
      </c>
      <c r="P3" s="26" t="s">
        <v>106</v>
      </c>
    </row>
    <row r="4" spans="1:16" s="25" customFormat="1" ht="27" customHeight="1" x14ac:dyDescent="0.25">
      <c r="A4" s="28">
        <v>1110321001</v>
      </c>
      <c r="B4" s="29">
        <v>44641</v>
      </c>
      <c r="C4" s="28" t="s">
        <v>90</v>
      </c>
      <c r="D4" s="28" t="s">
        <v>462</v>
      </c>
      <c r="E4" s="28" t="s">
        <v>273</v>
      </c>
      <c r="F4" s="28" t="s">
        <v>1413</v>
      </c>
      <c r="G4" s="28" t="s">
        <v>275</v>
      </c>
      <c r="H4" s="28">
        <v>2</v>
      </c>
      <c r="I4" s="28" t="s">
        <v>46</v>
      </c>
      <c r="J4" s="28" t="s">
        <v>1416</v>
      </c>
      <c r="K4" s="28">
        <v>245322</v>
      </c>
      <c r="L4" s="28" t="s">
        <v>277</v>
      </c>
      <c r="M4" s="28" t="s">
        <v>278</v>
      </c>
      <c r="N4" s="28" t="s">
        <v>1417</v>
      </c>
      <c r="O4" s="28" t="s">
        <v>87</v>
      </c>
      <c r="P4" s="28" t="s">
        <v>106</v>
      </c>
    </row>
    <row r="5" spans="1:16" s="25" customFormat="1" ht="27" customHeight="1" x14ac:dyDescent="0.25">
      <c r="A5" s="28">
        <v>1110317002</v>
      </c>
      <c r="B5" s="29">
        <v>44637</v>
      </c>
      <c r="C5" s="28" t="s">
        <v>73</v>
      </c>
      <c r="D5" s="28" t="s">
        <v>94</v>
      </c>
      <c r="E5" s="28" t="s">
        <v>282</v>
      </c>
      <c r="F5" s="28" t="s">
        <v>283</v>
      </c>
      <c r="G5" s="28" t="s">
        <v>284</v>
      </c>
      <c r="H5" s="28">
        <v>6</v>
      </c>
      <c r="I5" s="28" t="s">
        <v>46</v>
      </c>
      <c r="J5" s="28" t="s">
        <v>1434</v>
      </c>
      <c r="K5" s="28">
        <v>8946</v>
      </c>
      <c r="L5" s="28" t="s">
        <v>286</v>
      </c>
      <c r="M5" s="28" t="s">
        <v>287</v>
      </c>
      <c r="N5" s="28" t="s">
        <v>1435</v>
      </c>
      <c r="O5" s="28" t="s">
        <v>87</v>
      </c>
      <c r="P5" s="28" t="s">
        <v>106</v>
      </c>
    </row>
    <row r="6" spans="1:16" s="25" customFormat="1" ht="27" customHeight="1" x14ac:dyDescent="0.25">
      <c r="A6" s="26">
        <v>1110317001</v>
      </c>
      <c r="B6" s="27">
        <v>44637</v>
      </c>
      <c r="C6" s="26" t="s">
        <v>73</v>
      </c>
      <c r="D6" s="26" t="s">
        <v>94</v>
      </c>
      <c r="E6" s="26" t="s">
        <v>282</v>
      </c>
      <c r="F6" s="26" t="s">
        <v>283</v>
      </c>
      <c r="G6" s="26" t="s">
        <v>284</v>
      </c>
      <c r="H6" s="26">
        <v>7</v>
      </c>
      <c r="I6" s="26" t="s">
        <v>46</v>
      </c>
      <c r="J6" s="26" t="s">
        <v>1436</v>
      </c>
      <c r="K6" s="26">
        <v>8946</v>
      </c>
      <c r="L6" s="26" t="s">
        <v>286</v>
      </c>
      <c r="M6" s="26" t="s">
        <v>287</v>
      </c>
      <c r="N6" s="26" t="s">
        <v>1437</v>
      </c>
      <c r="O6" s="26" t="s">
        <v>87</v>
      </c>
      <c r="P6" s="26" t="s">
        <v>106</v>
      </c>
    </row>
    <row r="7" spans="1:16" s="25" customFormat="1" ht="27" customHeight="1" x14ac:dyDescent="0.25">
      <c r="A7" s="28">
        <v>1110316003</v>
      </c>
      <c r="B7" s="29">
        <v>44636</v>
      </c>
      <c r="C7" s="28" t="s">
        <v>73</v>
      </c>
      <c r="D7" s="28" t="s">
        <v>94</v>
      </c>
      <c r="E7" s="28" t="s">
        <v>1275</v>
      </c>
      <c r="F7" s="28" t="s">
        <v>1276</v>
      </c>
      <c r="G7" s="28" t="s">
        <v>1277</v>
      </c>
      <c r="H7" s="28">
        <v>6</v>
      </c>
      <c r="I7" s="28" t="s">
        <v>46</v>
      </c>
      <c r="J7" s="28" t="s">
        <v>1442</v>
      </c>
      <c r="K7" s="28">
        <v>71134</v>
      </c>
      <c r="L7" s="28" t="s">
        <v>1443</v>
      </c>
      <c r="M7" s="28" t="s">
        <v>1280</v>
      </c>
      <c r="N7" s="28" t="s">
        <v>1444</v>
      </c>
      <c r="O7" s="28" t="s">
        <v>87</v>
      </c>
      <c r="P7" s="28" t="s">
        <v>106</v>
      </c>
    </row>
    <row r="8" spans="1:16" s="25" customFormat="1" ht="27" customHeight="1" x14ac:dyDescent="0.25">
      <c r="A8" s="28">
        <v>1110316001</v>
      </c>
      <c r="B8" s="29">
        <v>44636</v>
      </c>
      <c r="C8" s="28" t="s">
        <v>228</v>
      </c>
      <c r="D8" s="28" t="s">
        <v>853</v>
      </c>
      <c r="E8" s="28" t="s">
        <v>110</v>
      </c>
      <c r="F8" s="28" t="s">
        <v>111</v>
      </c>
      <c r="G8" s="28" t="s">
        <v>112</v>
      </c>
      <c r="H8" s="28">
        <v>1</v>
      </c>
      <c r="I8" s="28" t="s">
        <v>46</v>
      </c>
      <c r="J8" s="28" t="s">
        <v>1033</v>
      </c>
      <c r="K8" s="28">
        <v>0</v>
      </c>
      <c r="L8" s="28" t="s">
        <v>47</v>
      </c>
      <c r="M8" s="28" t="s">
        <v>114</v>
      </c>
      <c r="N8" s="28" t="s">
        <v>1451</v>
      </c>
      <c r="O8" s="28" t="s">
        <v>48</v>
      </c>
      <c r="P8" s="28" t="s">
        <v>106</v>
      </c>
    </row>
    <row r="9" spans="1:16" s="25" customFormat="1" ht="27" customHeight="1" x14ac:dyDescent="0.25">
      <c r="A9" s="28">
        <v>1110314004</v>
      </c>
      <c r="B9" s="29">
        <v>44634</v>
      </c>
      <c r="C9" s="28" t="s">
        <v>133</v>
      </c>
      <c r="D9" s="28" t="s">
        <v>134</v>
      </c>
      <c r="E9" s="28" t="s">
        <v>135</v>
      </c>
      <c r="F9" s="28" t="s">
        <v>136</v>
      </c>
      <c r="G9" s="28" t="s">
        <v>137</v>
      </c>
      <c r="H9" s="28">
        <v>3</v>
      </c>
      <c r="I9" s="28" t="s">
        <v>60</v>
      </c>
      <c r="J9" s="28" t="s">
        <v>1457</v>
      </c>
      <c r="K9" s="28">
        <v>2354</v>
      </c>
      <c r="L9" s="28" t="s">
        <v>139</v>
      </c>
      <c r="M9" s="28" t="s">
        <v>140</v>
      </c>
      <c r="N9" s="28" t="s">
        <v>1458</v>
      </c>
      <c r="O9" s="28" t="s">
        <v>87</v>
      </c>
      <c r="P9" s="28" t="s">
        <v>106</v>
      </c>
    </row>
    <row r="10" spans="1:16" s="25" customFormat="1" ht="27" customHeight="1" x14ac:dyDescent="0.25">
      <c r="A10" s="26">
        <v>1110314002</v>
      </c>
      <c r="B10" s="27">
        <v>44634</v>
      </c>
      <c r="C10" s="26" t="s">
        <v>73</v>
      </c>
      <c r="D10" s="26" t="s">
        <v>94</v>
      </c>
      <c r="E10" s="26"/>
      <c r="F10" s="26" t="s">
        <v>1459</v>
      </c>
      <c r="G10" s="26" t="s">
        <v>1459</v>
      </c>
      <c r="H10" s="26">
        <v>720</v>
      </c>
      <c r="I10" s="26" t="s">
        <v>44</v>
      </c>
      <c r="J10" s="26" t="s">
        <v>1460</v>
      </c>
      <c r="K10" s="26"/>
      <c r="L10" s="26"/>
      <c r="M10" s="26" t="s">
        <v>956</v>
      </c>
      <c r="N10" s="26" t="s">
        <v>1461</v>
      </c>
      <c r="O10" s="26" t="s">
        <v>48</v>
      </c>
      <c r="P10" s="26" t="s">
        <v>106</v>
      </c>
    </row>
    <row r="11" spans="1:16" s="25" customFormat="1" ht="27" customHeight="1" x14ac:dyDescent="0.25">
      <c r="A11" s="28">
        <v>1110314001</v>
      </c>
      <c r="B11" s="29">
        <v>44634</v>
      </c>
      <c r="C11" s="28" t="s">
        <v>73</v>
      </c>
      <c r="D11" s="28" t="s">
        <v>109</v>
      </c>
      <c r="E11" s="28" t="s">
        <v>232</v>
      </c>
      <c r="F11" s="28" t="s">
        <v>233</v>
      </c>
      <c r="G11" s="28" t="s">
        <v>234</v>
      </c>
      <c r="H11" s="28">
        <v>360</v>
      </c>
      <c r="I11" s="28" t="s">
        <v>44</v>
      </c>
      <c r="J11" s="28" t="s">
        <v>1462</v>
      </c>
      <c r="K11" s="28">
        <v>1417</v>
      </c>
      <c r="L11" s="28" t="s">
        <v>1463</v>
      </c>
      <c r="M11" s="28" t="s">
        <v>237</v>
      </c>
      <c r="N11" s="28" t="s">
        <v>1464</v>
      </c>
      <c r="O11" s="28" t="s">
        <v>87</v>
      </c>
      <c r="P11" s="28" t="s">
        <v>106</v>
      </c>
    </row>
    <row r="12" spans="1:16" s="25" customFormat="1" ht="27" customHeight="1" x14ac:dyDescent="0.25">
      <c r="A12" s="26">
        <v>1110313003</v>
      </c>
      <c r="B12" s="27">
        <v>44633</v>
      </c>
      <c r="C12" s="26" t="s">
        <v>1388</v>
      </c>
      <c r="D12" s="26" t="s">
        <v>1389</v>
      </c>
      <c r="E12" s="26" t="s">
        <v>290</v>
      </c>
      <c r="F12" s="26" t="s">
        <v>292</v>
      </c>
      <c r="G12" s="26" t="s">
        <v>291</v>
      </c>
      <c r="H12" s="26">
        <v>504</v>
      </c>
      <c r="I12" s="26" t="s">
        <v>44</v>
      </c>
      <c r="J12" s="26" t="s">
        <v>1465</v>
      </c>
      <c r="K12" s="26">
        <v>2345</v>
      </c>
      <c r="L12" s="26" t="s">
        <v>294</v>
      </c>
      <c r="M12" s="26" t="s">
        <v>295</v>
      </c>
      <c r="N12" s="26" t="s">
        <v>1466</v>
      </c>
      <c r="O12" s="26" t="s">
        <v>48</v>
      </c>
      <c r="P12" s="26" t="s">
        <v>106</v>
      </c>
    </row>
    <row r="13" spans="1:16" s="25" customFormat="1" ht="27" customHeight="1" x14ac:dyDescent="0.25">
      <c r="A13" s="28">
        <v>1110313002</v>
      </c>
      <c r="B13" s="29">
        <v>44633</v>
      </c>
      <c r="C13" s="28" t="s">
        <v>1388</v>
      </c>
      <c r="D13" s="28" t="s">
        <v>1389</v>
      </c>
      <c r="E13" s="28" t="s">
        <v>1390</v>
      </c>
      <c r="F13" s="28" t="s">
        <v>1392</v>
      </c>
      <c r="G13" s="28" t="s">
        <v>1391</v>
      </c>
      <c r="H13" s="28">
        <v>336</v>
      </c>
      <c r="I13" s="28" t="s">
        <v>44</v>
      </c>
      <c r="J13" s="28" t="s">
        <v>1467</v>
      </c>
      <c r="K13" s="28">
        <v>0</v>
      </c>
      <c r="L13" s="28" t="s">
        <v>47</v>
      </c>
      <c r="M13" s="28" t="s">
        <v>295</v>
      </c>
      <c r="N13" s="28" t="s">
        <v>1468</v>
      </c>
      <c r="O13" s="28" t="s">
        <v>48</v>
      </c>
      <c r="P13" s="28" t="s">
        <v>106</v>
      </c>
    </row>
    <row r="14" spans="1:16" s="25" customFormat="1" ht="27" customHeight="1" x14ac:dyDescent="0.25">
      <c r="A14" s="28">
        <v>1110311004</v>
      </c>
      <c r="B14" s="29">
        <v>44631</v>
      </c>
      <c r="C14" s="28" t="s">
        <v>133</v>
      </c>
      <c r="D14" s="28" t="s">
        <v>134</v>
      </c>
      <c r="E14" s="28" t="s">
        <v>57</v>
      </c>
      <c r="F14" s="28" t="s">
        <v>58</v>
      </c>
      <c r="G14" s="28" t="s">
        <v>59</v>
      </c>
      <c r="H14" s="28">
        <v>30</v>
      </c>
      <c r="I14" s="28" t="s">
        <v>46</v>
      </c>
      <c r="J14" s="28" t="s">
        <v>1485</v>
      </c>
      <c r="K14" s="28">
        <v>0</v>
      </c>
      <c r="L14" s="28" t="s">
        <v>47</v>
      </c>
      <c r="M14" s="28" t="s">
        <v>61</v>
      </c>
      <c r="N14" s="28" t="s">
        <v>1486</v>
      </c>
      <c r="O14" s="28" t="s">
        <v>48</v>
      </c>
      <c r="P14" s="28" t="s">
        <v>106</v>
      </c>
    </row>
    <row r="15" spans="1:16" s="25" customFormat="1" ht="27" customHeight="1" x14ac:dyDescent="0.25">
      <c r="A15" s="26">
        <v>1110311003</v>
      </c>
      <c r="B15" s="27">
        <v>44631</v>
      </c>
      <c r="C15" s="26" t="s">
        <v>133</v>
      </c>
      <c r="D15" s="26" t="s">
        <v>134</v>
      </c>
      <c r="E15" s="26" t="s">
        <v>825</v>
      </c>
      <c r="F15" s="26" t="s">
        <v>826</v>
      </c>
      <c r="G15" s="26" t="s">
        <v>827</v>
      </c>
      <c r="H15" s="26">
        <v>6</v>
      </c>
      <c r="I15" s="26" t="s">
        <v>46</v>
      </c>
      <c r="J15" s="26" t="s">
        <v>1483</v>
      </c>
      <c r="K15" s="26">
        <v>145695</v>
      </c>
      <c r="L15" s="26" t="s">
        <v>828</v>
      </c>
      <c r="M15" s="26" t="s">
        <v>778</v>
      </c>
      <c r="N15" s="26" t="s">
        <v>1487</v>
      </c>
      <c r="O15" s="26" t="s">
        <v>97</v>
      </c>
      <c r="P15" s="26" t="s">
        <v>106</v>
      </c>
    </row>
    <row r="16" spans="1:16" s="25" customFormat="1" ht="27" customHeight="1" x14ac:dyDescent="0.25">
      <c r="A16" s="28">
        <v>1110309010</v>
      </c>
      <c r="B16" s="29">
        <v>44629</v>
      </c>
      <c r="C16" s="28" t="s">
        <v>90</v>
      </c>
      <c r="D16" s="28" t="s">
        <v>515</v>
      </c>
      <c r="E16" s="28" t="s">
        <v>1095</v>
      </c>
      <c r="F16" s="28" t="s">
        <v>1096</v>
      </c>
      <c r="G16" s="28" t="s">
        <v>1097</v>
      </c>
      <c r="H16" s="28">
        <v>6</v>
      </c>
      <c r="I16" s="28" t="s">
        <v>60</v>
      </c>
      <c r="J16" s="28" t="s">
        <v>1520</v>
      </c>
      <c r="K16" s="28">
        <v>0</v>
      </c>
      <c r="L16" s="28" t="s">
        <v>47</v>
      </c>
      <c r="M16" s="28" t="s">
        <v>1099</v>
      </c>
      <c r="N16" s="28" t="s">
        <v>1521</v>
      </c>
      <c r="O16" s="28" t="s">
        <v>48</v>
      </c>
      <c r="P16" s="28" t="s">
        <v>106</v>
      </c>
    </row>
    <row r="17" spans="1:16" s="25" customFormat="1" ht="27" customHeight="1" x14ac:dyDescent="0.25">
      <c r="A17" s="26">
        <v>1110309009</v>
      </c>
      <c r="B17" s="27">
        <v>44629</v>
      </c>
      <c r="C17" s="26" t="s">
        <v>55</v>
      </c>
      <c r="D17" s="26" t="s">
        <v>56</v>
      </c>
      <c r="E17" s="26" t="s">
        <v>57</v>
      </c>
      <c r="F17" s="26" t="s">
        <v>58</v>
      </c>
      <c r="G17" s="26" t="s">
        <v>59</v>
      </c>
      <c r="H17" s="26">
        <v>8</v>
      </c>
      <c r="I17" s="26" t="s">
        <v>46</v>
      </c>
      <c r="J17" s="26" t="s">
        <v>1522</v>
      </c>
      <c r="K17" s="26">
        <v>0</v>
      </c>
      <c r="L17" s="26" t="s">
        <v>47</v>
      </c>
      <c r="M17" s="26" t="s">
        <v>61</v>
      </c>
      <c r="N17" s="26" t="s">
        <v>1523</v>
      </c>
      <c r="O17" s="26" t="s">
        <v>48</v>
      </c>
      <c r="P17" s="26" t="s">
        <v>106</v>
      </c>
    </row>
    <row r="18" spans="1:16" s="25" customFormat="1" ht="27" customHeight="1" x14ac:dyDescent="0.25">
      <c r="A18" s="28">
        <v>1110309008</v>
      </c>
      <c r="B18" s="29">
        <v>44629</v>
      </c>
      <c r="C18" s="28" t="s">
        <v>90</v>
      </c>
      <c r="D18" s="28" t="s">
        <v>1524</v>
      </c>
      <c r="E18" s="28" t="s">
        <v>222</v>
      </c>
      <c r="F18" s="28" t="s">
        <v>223</v>
      </c>
      <c r="G18" s="28" t="s">
        <v>224</v>
      </c>
      <c r="H18" s="28">
        <v>36</v>
      </c>
      <c r="I18" s="28" t="s">
        <v>46</v>
      </c>
      <c r="J18" s="28" t="s">
        <v>1525</v>
      </c>
      <c r="K18" s="28">
        <v>0</v>
      </c>
      <c r="L18" s="28" t="s">
        <v>47</v>
      </c>
      <c r="M18" s="28" t="s">
        <v>226</v>
      </c>
      <c r="N18" s="28" t="s">
        <v>1526</v>
      </c>
      <c r="O18" s="28" t="s">
        <v>48</v>
      </c>
      <c r="P18" s="28" t="s">
        <v>106</v>
      </c>
    </row>
    <row r="19" spans="1:16" s="25" customFormat="1" ht="27" customHeight="1" x14ac:dyDescent="0.25">
      <c r="A19" s="26">
        <v>1110309007</v>
      </c>
      <c r="B19" s="27">
        <v>44629</v>
      </c>
      <c r="C19" s="26" t="s">
        <v>90</v>
      </c>
      <c r="D19" s="26" t="s">
        <v>179</v>
      </c>
      <c r="E19" s="26" t="s">
        <v>1527</v>
      </c>
      <c r="F19" s="26" t="s">
        <v>1528</v>
      </c>
      <c r="G19" s="26" t="s">
        <v>1529</v>
      </c>
      <c r="H19" s="26">
        <v>12</v>
      </c>
      <c r="I19" s="26" t="s">
        <v>46</v>
      </c>
      <c r="J19" s="26" t="s">
        <v>1530</v>
      </c>
      <c r="K19" s="26">
        <v>0</v>
      </c>
      <c r="L19" s="26" t="s">
        <v>47</v>
      </c>
      <c r="M19" s="26" t="s">
        <v>1531</v>
      </c>
      <c r="N19" s="26" t="s">
        <v>1532</v>
      </c>
      <c r="O19" s="26" t="s">
        <v>48</v>
      </c>
      <c r="P19" s="26" t="s">
        <v>106</v>
      </c>
    </row>
    <row r="20" spans="1:16" s="25" customFormat="1" ht="27" customHeight="1" x14ac:dyDescent="0.25">
      <c r="A20" s="28">
        <v>1110309004</v>
      </c>
      <c r="B20" s="29">
        <v>44629</v>
      </c>
      <c r="C20" s="28" t="s">
        <v>798</v>
      </c>
      <c r="D20" s="28" t="s">
        <v>799</v>
      </c>
      <c r="E20" s="28" t="s">
        <v>800</v>
      </c>
      <c r="F20" s="28" t="s">
        <v>801</v>
      </c>
      <c r="G20" s="28" t="s">
        <v>802</v>
      </c>
      <c r="H20" s="28">
        <v>185</v>
      </c>
      <c r="I20" s="28" t="s">
        <v>46</v>
      </c>
      <c r="J20" s="28" t="s">
        <v>1533</v>
      </c>
      <c r="K20" s="28">
        <v>5724</v>
      </c>
      <c r="L20" s="28" t="s">
        <v>804</v>
      </c>
      <c r="M20" s="28" t="s">
        <v>805</v>
      </c>
      <c r="N20" s="28" t="s">
        <v>1534</v>
      </c>
      <c r="O20" s="28" t="s">
        <v>87</v>
      </c>
      <c r="P20" s="28" t="s">
        <v>106</v>
      </c>
    </row>
    <row r="21" spans="1:16" s="25" customFormat="1" ht="27" customHeight="1" x14ac:dyDescent="0.25">
      <c r="A21" s="26">
        <v>1110309003</v>
      </c>
      <c r="B21" s="27">
        <v>44629</v>
      </c>
      <c r="C21" s="26" t="s">
        <v>184</v>
      </c>
      <c r="D21" s="26" t="s">
        <v>420</v>
      </c>
      <c r="E21" s="26" t="s">
        <v>1535</v>
      </c>
      <c r="F21" s="26" t="s">
        <v>1536</v>
      </c>
      <c r="G21" s="26" t="s">
        <v>1537</v>
      </c>
      <c r="H21" s="26">
        <v>18</v>
      </c>
      <c r="I21" s="26" t="s">
        <v>60</v>
      </c>
      <c r="J21" s="26" t="s">
        <v>1538</v>
      </c>
      <c r="K21" s="26"/>
      <c r="L21" s="26" t="s">
        <v>79</v>
      </c>
      <c r="M21" s="26"/>
      <c r="N21" s="26" t="s">
        <v>1539</v>
      </c>
      <c r="O21" s="26" t="s">
        <v>97</v>
      </c>
      <c r="P21" s="26" t="s">
        <v>106</v>
      </c>
    </row>
    <row r="22" spans="1:16" s="25" customFormat="1" ht="27" customHeight="1" x14ac:dyDescent="0.25">
      <c r="A22" s="28">
        <v>1110309002</v>
      </c>
      <c r="B22" s="29">
        <v>44629</v>
      </c>
      <c r="C22" s="28" t="s">
        <v>73</v>
      </c>
      <c r="D22" s="28" t="s">
        <v>94</v>
      </c>
      <c r="E22" s="28" t="s">
        <v>1540</v>
      </c>
      <c r="F22" s="28" t="s">
        <v>1541</v>
      </c>
      <c r="G22" s="28" t="s">
        <v>1542</v>
      </c>
      <c r="H22" s="28">
        <v>18</v>
      </c>
      <c r="I22" s="28" t="s">
        <v>46</v>
      </c>
      <c r="J22" s="28" t="s">
        <v>1543</v>
      </c>
      <c r="K22" s="28">
        <v>7611</v>
      </c>
      <c r="L22" s="28" t="s">
        <v>1544</v>
      </c>
      <c r="M22" s="28" t="s">
        <v>1545</v>
      </c>
      <c r="N22" s="28" t="s">
        <v>1546</v>
      </c>
      <c r="O22" s="28" t="s">
        <v>87</v>
      </c>
      <c r="P22" s="28" t="s">
        <v>106</v>
      </c>
    </row>
    <row r="23" spans="1:16" s="25" customFormat="1" ht="27" customHeight="1" x14ac:dyDescent="0.25">
      <c r="A23" s="26">
        <v>1110309001</v>
      </c>
      <c r="B23" s="27">
        <v>44629</v>
      </c>
      <c r="C23" s="26" t="s">
        <v>73</v>
      </c>
      <c r="D23" s="26" t="s">
        <v>910</v>
      </c>
      <c r="E23" s="26" t="s">
        <v>74</v>
      </c>
      <c r="F23" s="26" t="s">
        <v>75</v>
      </c>
      <c r="G23" s="26" t="s">
        <v>76</v>
      </c>
      <c r="H23" s="26">
        <v>364</v>
      </c>
      <c r="I23" s="26" t="s">
        <v>44</v>
      </c>
      <c r="J23" s="26" t="s">
        <v>1547</v>
      </c>
      <c r="K23" s="26">
        <v>1014</v>
      </c>
      <c r="L23" s="26" t="s">
        <v>77</v>
      </c>
      <c r="M23" s="26" t="s">
        <v>78</v>
      </c>
      <c r="N23" s="26" t="s">
        <v>1548</v>
      </c>
      <c r="O23" s="26" t="s">
        <v>87</v>
      </c>
      <c r="P23" s="26" t="s">
        <v>106</v>
      </c>
    </row>
    <row r="24" spans="1:16" s="25" customFormat="1" ht="27" customHeight="1" x14ac:dyDescent="0.25">
      <c r="A24" s="28">
        <v>1110308002</v>
      </c>
      <c r="B24" s="29">
        <v>44628</v>
      </c>
      <c r="C24" s="28" t="s">
        <v>199</v>
      </c>
      <c r="D24" s="28" t="s">
        <v>1030</v>
      </c>
      <c r="E24" s="28" t="s">
        <v>200</v>
      </c>
      <c r="F24" s="28" t="s">
        <v>201</v>
      </c>
      <c r="G24" s="28" t="s">
        <v>202</v>
      </c>
      <c r="H24" s="28">
        <v>6</v>
      </c>
      <c r="I24" s="28" t="s">
        <v>46</v>
      </c>
      <c r="J24" s="28" t="s">
        <v>1549</v>
      </c>
      <c r="K24" s="28">
        <v>57225</v>
      </c>
      <c r="L24" s="28" t="s">
        <v>203</v>
      </c>
      <c r="M24" s="28" t="s">
        <v>204</v>
      </c>
      <c r="N24" s="28" t="s">
        <v>1550</v>
      </c>
      <c r="O24" s="28" t="s">
        <v>87</v>
      </c>
      <c r="P24" s="28" t="s">
        <v>106</v>
      </c>
    </row>
    <row r="25" spans="1:16" s="25" customFormat="1" ht="27" customHeight="1" x14ac:dyDescent="0.25">
      <c r="A25" s="26">
        <v>1110308001</v>
      </c>
      <c r="B25" s="27">
        <v>44628</v>
      </c>
      <c r="C25" s="26" t="s">
        <v>199</v>
      </c>
      <c r="D25" s="26" t="s">
        <v>1030</v>
      </c>
      <c r="E25" s="26" t="s">
        <v>200</v>
      </c>
      <c r="F25" s="26" t="s">
        <v>201</v>
      </c>
      <c r="G25" s="26" t="s">
        <v>202</v>
      </c>
      <c r="H25" s="26">
        <v>4</v>
      </c>
      <c r="I25" s="26" t="s">
        <v>46</v>
      </c>
      <c r="J25" s="26" t="s">
        <v>1551</v>
      </c>
      <c r="K25" s="26">
        <v>57225</v>
      </c>
      <c r="L25" s="26" t="s">
        <v>203</v>
      </c>
      <c r="M25" s="26" t="s">
        <v>204</v>
      </c>
      <c r="N25" s="26" t="s">
        <v>1552</v>
      </c>
      <c r="O25" s="26" t="s">
        <v>87</v>
      </c>
      <c r="P25" s="26" t="s">
        <v>106</v>
      </c>
    </row>
    <row r="26" spans="1:16" s="25" customFormat="1" ht="27" customHeight="1" x14ac:dyDescent="0.25">
      <c r="A26" s="28">
        <v>1110307003</v>
      </c>
      <c r="B26" s="29">
        <v>44627</v>
      </c>
      <c r="C26" s="28" t="s">
        <v>73</v>
      </c>
      <c r="D26" s="28" t="s">
        <v>94</v>
      </c>
      <c r="E26" s="28" t="s">
        <v>166</v>
      </c>
      <c r="F26" s="28" t="s">
        <v>167</v>
      </c>
      <c r="G26" s="28" t="s">
        <v>168</v>
      </c>
      <c r="H26" s="28">
        <v>15</v>
      </c>
      <c r="I26" s="28" t="s">
        <v>46</v>
      </c>
      <c r="J26" s="28" t="s">
        <v>1553</v>
      </c>
      <c r="K26" s="28">
        <v>10916</v>
      </c>
      <c r="L26" s="28" t="s">
        <v>1354</v>
      </c>
      <c r="M26" s="28" t="s">
        <v>171</v>
      </c>
      <c r="N26" s="28" t="s">
        <v>1554</v>
      </c>
      <c r="O26" s="28" t="s">
        <v>87</v>
      </c>
      <c r="P26" s="28" t="s">
        <v>106</v>
      </c>
    </row>
    <row r="27" spans="1:16" s="25" customFormat="1" ht="27" customHeight="1" x14ac:dyDescent="0.25">
      <c r="A27" s="28">
        <v>1110307001</v>
      </c>
      <c r="B27" s="29">
        <v>44627</v>
      </c>
      <c r="C27" s="28" t="s">
        <v>49</v>
      </c>
      <c r="D27" s="28" t="s">
        <v>50</v>
      </c>
      <c r="E27" s="28" t="s">
        <v>157</v>
      </c>
      <c r="F27" s="28" t="s">
        <v>158</v>
      </c>
      <c r="G27" s="28" t="s">
        <v>159</v>
      </c>
      <c r="H27" s="28">
        <v>9</v>
      </c>
      <c r="I27" s="28" t="s">
        <v>60</v>
      </c>
      <c r="J27" s="28" t="s">
        <v>1561</v>
      </c>
      <c r="K27" s="28">
        <v>60426</v>
      </c>
      <c r="L27" s="28" t="s">
        <v>1406</v>
      </c>
      <c r="M27" s="28" t="s">
        <v>161</v>
      </c>
      <c r="N27" s="28" t="s">
        <v>1562</v>
      </c>
      <c r="O27" s="28" t="s">
        <v>87</v>
      </c>
      <c r="P27" s="28" t="s">
        <v>106</v>
      </c>
    </row>
    <row r="28" spans="1:16" s="25" customFormat="1" ht="27" customHeight="1" x14ac:dyDescent="0.25">
      <c r="A28" s="26">
        <v>1110305002</v>
      </c>
      <c r="B28" s="27">
        <v>44625</v>
      </c>
      <c r="C28" s="26" t="s">
        <v>73</v>
      </c>
      <c r="D28" s="26" t="s">
        <v>1563</v>
      </c>
      <c r="E28" s="26" t="s">
        <v>489</v>
      </c>
      <c r="F28" s="26" t="s">
        <v>491</v>
      </c>
      <c r="G28" s="26" t="s">
        <v>490</v>
      </c>
      <c r="H28" s="26">
        <v>84</v>
      </c>
      <c r="I28" s="26" t="s">
        <v>44</v>
      </c>
      <c r="J28" s="26" t="s">
        <v>1564</v>
      </c>
      <c r="K28" s="26">
        <v>6460</v>
      </c>
      <c r="L28" s="26" t="s">
        <v>1565</v>
      </c>
      <c r="M28" s="26" t="s">
        <v>494</v>
      </c>
      <c r="N28" s="26" t="s">
        <v>1566</v>
      </c>
      <c r="O28" s="26" t="s">
        <v>87</v>
      </c>
      <c r="P28" s="26" t="s">
        <v>106</v>
      </c>
    </row>
    <row r="29" spans="1:16" s="25" customFormat="1" ht="27" customHeight="1" x14ac:dyDescent="0.25">
      <c r="A29" s="26">
        <v>1110304006</v>
      </c>
      <c r="B29" s="27">
        <v>44624</v>
      </c>
      <c r="C29" s="26" t="s">
        <v>73</v>
      </c>
      <c r="D29" s="26" t="s">
        <v>94</v>
      </c>
      <c r="E29" s="26" t="s">
        <v>173</v>
      </c>
      <c r="F29" s="26" t="s">
        <v>174</v>
      </c>
      <c r="G29" s="26" t="s">
        <v>175</v>
      </c>
      <c r="H29" s="26">
        <v>96</v>
      </c>
      <c r="I29" s="26" t="s">
        <v>44</v>
      </c>
      <c r="J29" s="26" t="s">
        <v>1567</v>
      </c>
      <c r="K29" s="26">
        <v>1473</v>
      </c>
      <c r="L29" s="26" t="s">
        <v>177</v>
      </c>
      <c r="M29" s="26" t="s">
        <v>131</v>
      </c>
      <c r="N29" s="26" t="s">
        <v>1568</v>
      </c>
      <c r="O29" s="26" t="s">
        <v>87</v>
      </c>
      <c r="P29" s="26" t="s">
        <v>106</v>
      </c>
    </row>
    <row r="30" spans="1:16" s="25" customFormat="1" ht="27" customHeight="1" x14ac:dyDescent="0.25">
      <c r="A30" s="28">
        <v>1110304005</v>
      </c>
      <c r="B30" s="29">
        <v>44624</v>
      </c>
      <c r="C30" s="28" t="s">
        <v>90</v>
      </c>
      <c r="D30" s="28" t="s">
        <v>95</v>
      </c>
      <c r="E30" s="28" t="s">
        <v>489</v>
      </c>
      <c r="F30" s="28" t="s">
        <v>490</v>
      </c>
      <c r="G30" s="28" t="s">
        <v>491</v>
      </c>
      <c r="H30" s="28">
        <v>168</v>
      </c>
      <c r="I30" s="28" t="s">
        <v>44</v>
      </c>
      <c r="J30" s="28" t="s">
        <v>1569</v>
      </c>
      <c r="K30" s="28">
        <v>6460</v>
      </c>
      <c r="L30" s="28" t="s">
        <v>1565</v>
      </c>
      <c r="M30" s="28" t="s">
        <v>494</v>
      </c>
      <c r="N30" s="28" t="s">
        <v>1570</v>
      </c>
      <c r="O30" s="28" t="s">
        <v>87</v>
      </c>
      <c r="P30" s="28" t="s">
        <v>106</v>
      </c>
    </row>
    <row r="31" spans="1:16" s="25" customFormat="1" ht="27" customHeight="1" x14ac:dyDescent="0.25">
      <c r="A31" s="26">
        <v>1110304004</v>
      </c>
      <c r="B31" s="27">
        <v>44624</v>
      </c>
      <c r="C31" s="26" t="s">
        <v>90</v>
      </c>
      <c r="D31" s="26" t="s">
        <v>95</v>
      </c>
      <c r="E31" s="26" t="s">
        <v>489</v>
      </c>
      <c r="F31" s="26" t="s">
        <v>491</v>
      </c>
      <c r="G31" s="26" t="s">
        <v>490</v>
      </c>
      <c r="H31" s="26">
        <v>168</v>
      </c>
      <c r="I31" s="26" t="s">
        <v>44</v>
      </c>
      <c r="J31" s="26" t="s">
        <v>1571</v>
      </c>
      <c r="K31" s="26">
        <v>6460</v>
      </c>
      <c r="L31" s="26" t="s">
        <v>1565</v>
      </c>
      <c r="M31" s="26" t="s">
        <v>494</v>
      </c>
      <c r="N31" s="26" t="s">
        <v>1570</v>
      </c>
      <c r="O31" s="26" t="s">
        <v>87</v>
      </c>
      <c r="P31" s="26" t="s">
        <v>106</v>
      </c>
    </row>
    <row r="32" spans="1:16" s="25" customFormat="1" ht="27" customHeight="1" x14ac:dyDescent="0.25">
      <c r="A32" s="28">
        <v>1110304003</v>
      </c>
      <c r="B32" s="29">
        <v>44624</v>
      </c>
      <c r="C32" s="28" t="s">
        <v>90</v>
      </c>
      <c r="D32" s="28" t="s">
        <v>304</v>
      </c>
      <c r="E32" s="28" t="s">
        <v>186</v>
      </c>
      <c r="F32" s="28" t="s">
        <v>188</v>
      </c>
      <c r="G32" s="28" t="s">
        <v>187</v>
      </c>
      <c r="H32" s="28">
        <v>56</v>
      </c>
      <c r="I32" s="28" t="s">
        <v>46</v>
      </c>
      <c r="J32" s="28" t="s">
        <v>1572</v>
      </c>
      <c r="K32" s="28">
        <v>69609</v>
      </c>
      <c r="L32" s="28" t="s">
        <v>1573</v>
      </c>
      <c r="M32" s="28" t="s">
        <v>191</v>
      </c>
      <c r="N32" s="28" t="s">
        <v>1574</v>
      </c>
      <c r="O32" s="28" t="s">
        <v>87</v>
      </c>
      <c r="P32" s="28" t="s">
        <v>106</v>
      </c>
    </row>
    <row r="33" spans="1:16" s="25" customFormat="1" ht="27" customHeight="1" x14ac:dyDescent="0.25">
      <c r="A33" s="26">
        <v>1110304002</v>
      </c>
      <c r="B33" s="27">
        <v>44624</v>
      </c>
      <c r="C33" s="26" t="s">
        <v>90</v>
      </c>
      <c r="D33" s="26" t="s">
        <v>95</v>
      </c>
      <c r="E33" s="26" t="s">
        <v>186</v>
      </c>
      <c r="F33" s="26" t="s">
        <v>187</v>
      </c>
      <c r="G33" s="26" t="s">
        <v>188</v>
      </c>
      <c r="H33" s="26">
        <v>56</v>
      </c>
      <c r="I33" s="26" t="s">
        <v>46</v>
      </c>
      <c r="J33" s="26" t="s">
        <v>1575</v>
      </c>
      <c r="K33" s="26">
        <v>69609</v>
      </c>
      <c r="L33" s="26" t="s">
        <v>1573</v>
      </c>
      <c r="M33" s="26" t="s">
        <v>191</v>
      </c>
      <c r="N33" s="26" t="s">
        <v>1574</v>
      </c>
      <c r="O33" s="26" t="s">
        <v>87</v>
      </c>
      <c r="P33" s="26" t="s">
        <v>106</v>
      </c>
    </row>
    <row r="34" spans="1:16" s="25" customFormat="1" ht="27" customHeight="1" x14ac:dyDescent="0.25">
      <c r="A34" s="28">
        <v>1110302010</v>
      </c>
      <c r="B34" s="29">
        <v>44622</v>
      </c>
      <c r="C34" s="28" t="s">
        <v>73</v>
      </c>
      <c r="D34" s="28" t="s">
        <v>910</v>
      </c>
      <c r="E34" s="28" t="s">
        <v>1445</v>
      </c>
      <c r="F34" s="28" t="s">
        <v>1446</v>
      </c>
      <c r="G34" s="28" t="s">
        <v>1447</v>
      </c>
      <c r="H34" s="28">
        <v>84</v>
      </c>
      <c r="I34" s="28" t="s">
        <v>44</v>
      </c>
      <c r="J34" s="28" t="s">
        <v>1591</v>
      </c>
      <c r="K34" s="28">
        <v>928</v>
      </c>
      <c r="L34" s="28" t="s">
        <v>1449</v>
      </c>
      <c r="M34" s="28" t="s">
        <v>1072</v>
      </c>
      <c r="N34" s="28" t="s">
        <v>1592</v>
      </c>
      <c r="O34" s="28" t="s">
        <v>87</v>
      </c>
      <c r="P34" s="28" t="s">
        <v>106</v>
      </c>
    </row>
    <row r="35" spans="1:16" s="25" customFormat="1" ht="27" customHeight="1" x14ac:dyDescent="0.25">
      <c r="A35" s="26">
        <v>1110302009</v>
      </c>
      <c r="B35" s="27">
        <v>44622</v>
      </c>
      <c r="C35" s="26" t="s">
        <v>73</v>
      </c>
      <c r="D35" s="26" t="s">
        <v>910</v>
      </c>
      <c r="E35" s="26" t="s">
        <v>74</v>
      </c>
      <c r="F35" s="26" t="s">
        <v>76</v>
      </c>
      <c r="G35" s="26" t="s">
        <v>75</v>
      </c>
      <c r="H35" s="26">
        <v>364</v>
      </c>
      <c r="I35" s="26" t="s">
        <v>44</v>
      </c>
      <c r="J35" s="26" t="s">
        <v>1593</v>
      </c>
      <c r="K35" s="26">
        <v>1014</v>
      </c>
      <c r="L35" s="26" t="s">
        <v>77</v>
      </c>
      <c r="M35" s="26" t="s">
        <v>78</v>
      </c>
      <c r="N35" s="26" t="s">
        <v>1594</v>
      </c>
      <c r="O35" s="26" t="s">
        <v>87</v>
      </c>
      <c r="P35" s="26" t="s">
        <v>106</v>
      </c>
    </row>
    <row r="36" spans="1:16" s="25" customFormat="1" ht="27" customHeight="1" x14ac:dyDescent="0.25">
      <c r="A36" s="28">
        <v>1110302008</v>
      </c>
      <c r="B36" s="29">
        <v>44622</v>
      </c>
      <c r="C36" s="28" t="s">
        <v>73</v>
      </c>
      <c r="D36" s="28" t="s">
        <v>910</v>
      </c>
      <c r="E36" s="28" t="s">
        <v>74</v>
      </c>
      <c r="F36" s="28" t="s">
        <v>75</v>
      </c>
      <c r="G36" s="28" t="s">
        <v>76</v>
      </c>
      <c r="H36" s="28">
        <v>364</v>
      </c>
      <c r="I36" s="28" t="s">
        <v>44</v>
      </c>
      <c r="J36" s="28" t="s">
        <v>1595</v>
      </c>
      <c r="K36" s="28">
        <v>1014</v>
      </c>
      <c r="L36" s="28" t="s">
        <v>77</v>
      </c>
      <c r="M36" s="28" t="s">
        <v>78</v>
      </c>
      <c r="N36" s="28" t="s">
        <v>1596</v>
      </c>
      <c r="O36" s="28" t="s">
        <v>87</v>
      </c>
      <c r="P36" s="28" t="s">
        <v>106</v>
      </c>
    </row>
    <row r="37" spans="1:16" s="25" customFormat="1" ht="27" customHeight="1" x14ac:dyDescent="0.25">
      <c r="A37" s="28">
        <v>1110302006</v>
      </c>
      <c r="B37" s="29">
        <v>44622</v>
      </c>
      <c r="C37" s="28" t="s">
        <v>73</v>
      </c>
      <c r="D37" s="28" t="s">
        <v>94</v>
      </c>
      <c r="E37" s="28" t="s">
        <v>1324</v>
      </c>
      <c r="F37" s="28" t="s">
        <v>1325</v>
      </c>
      <c r="G37" s="28" t="s">
        <v>1326</v>
      </c>
      <c r="H37" s="28">
        <v>2920</v>
      </c>
      <c r="I37" s="28" t="s">
        <v>44</v>
      </c>
      <c r="J37" s="28" t="s">
        <v>1602</v>
      </c>
      <c r="K37" s="28">
        <v>0</v>
      </c>
      <c r="L37" s="28" t="s">
        <v>47</v>
      </c>
      <c r="M37" s="28"/>
      <c r="N37" s="28" t="s">
        <v>1603</v>
      </c>
      <c r="O37" s="28" t="s">
        <v>48</v>
      </c>
      <c r="P37" s="28" t="s">
        <v>106</v>
      </c>
    </row>
    <row r="38" spans="1:16" s="25" customFormat="1" ht="27" customHeight="1" x14ac:dyDescent="0.25">
      <c r="A38" s="26">
        <v>1110302005</v>
      </c>
      <c r="B38" s="27">
        <v>44622</v>
      </c>
      <c r="C38" s="26" t="s">
        <v>80</v>
      </c>
      <c r="D38" s="26" t="s">
        <v>81</v>
      </c>
      <c r="E38" s="26" t="s">
        <v>82</v>
      </c>
      <c r="F38" s="26" t="s">
        <v>83</v>
      </c>
      <c r="G38" s="26" t="s">
        <v>84</v>
      </c>
      <c r="H38" s="26">
        <v>4</v>
      </c>
      <c r="I38" s="26" t="s">
        <v>46</v>
      </c>
      <c r="J38" s="26" t="s">
        <v>1604</v>
      </c>
      <c r="K38" s="26">
        <v>12349</v>
      </c>
      <c r="L38" s="26" t="s">
        <v>85</v>
      </c>
      <c r="M38" s="26" t="s">
        <v>86</v>
      </c>
      <c r="N38" s="26" t="s">
        <v>1432</v>
      </c>
      <c r="O38" s="26" t="s">
        <v>87</v>
      </c>
      <c r="P38" s="26" t="s">
        <v>106</v>
      </c>
    </row>
    <row r="39" spans="1:16" s="25" customFormat="1" ht="27" customHeight="1" x14ac:dyDescent="0.25">
      <c r="A39" s="26">
        <v>1110225007</v>
      </c>
      <c r="B39" s="27">
        <v>44617</v>
      </c>
      <c r="C39" s="26" t="s">
        <v>73</v>
      </c>
      <c r="D39" s="26" t="s">
        <v>910</v>
      </c>
      <c r="E39" s="26" t="s">
        <v>1625</v>
      </c>
      <c r="F39" s="26" t="s">
        <v>1626</v>
      </c>
      <c r="G39" s="26" t="s">
        <v>1627</v>
      </c>
      <c r="H39" s="26">
        <v>2</v>
      </c>
      <c r="I39" s="26" t="s">
        <v>46</v>
      </c>
      <c r="J39" s="26" t="s">
        <v>1628</v>
      </c>
      <c r="K39" s="26">
        <v>73746</v>
      </c>
      <c r="L39" s="26" t="s">
        <v>1629</v>
      </c>
      <c r="M39" s="26" t="s">
        <v>1630</v>
      </c>
      <c r="N39" s="26" t="s">
        <v>1631</v>
      </c>
      <c r="O39" s="26" t="s">
        <v>1632</v>
      </c>
      <c r="P39" s="26" t="s">
        <v>106</v>
      </c>
    </row>
    <row r="40" spans="1:16" s="25" customFormat="1" ht="27" customHeight="1" x14ac:dyDescent="0.25">
      <c r="A40" s="28">
        <v>1110225006</v>
      </c>
      <c r="B40" s="29">
        <v>44617</v>
      </c>
      <c r="C40" s="28" t="s">
        <v>73</v>
      </c>
      <c r="D40" s="28" t="s">
        <v>910</v>
      </c>
      <c r="E40" s="28" t="s">
        <v>1625</v>
      </c>
      <c r="F40" s="28" t="s">
        <v>1627</v>
      </c>
      <c r="G40" s="28" t="s">
        <v>1626</v>
      </c>
      <c r="H40" s="28">
        <v>2</v>
      </c>
      <c r="I40" s="28" t="s">
        <v>46</v>
      </c>
      <c r="J40" s="28" t="s">
        <v>1633</v>
      </c>
      <c r="K40" s="28">
        <v>73746</v>
      </c>
      <c r="L40" s="28" t="s">
        <v>1629</v>
      </c>
      <c r="M40" s="28" t="s">
        <v>1630</v>
      </c>
      <c r="N40" s="28" t="s">
        <v>1634</v>
      </c>
      <c r="O40" s="28" t="s">
        <v>1632</v>
      </c>
      <c r="P40" s="28" t="s">
        <v>106</v>
      </c>
    </row>
    <row r="41" spans="1:16" s="25" customFormat="1" ht="27" customHeight="1" x14ac:dyDescent="0.25">
      <c r="A41" s="28">
        <v>1110225004</v>
      </c>
      <c r="B41" s="29">
        <v>44617</v>
      </c>
      <c r="C41" s="28" t="s">
        <v>73</v>
      </c>
      <c r="D41" s="28" t="s">
        <v>910</v>
      </c>
      <c r="E41" s="28" t="s">
        <v>1625</v>
      </c>
      <c r="F41" s="28" t="s">
        <v>1627</v>
      </c>
      <c r="G41" s="28" t="s">
        <v>1626</v>
      </c>
      <c r="H41" s="28">
        <v>2</v>
      </c>
      <c r="I41" s="28" t="s">
        <v>46</v>
      </c>
      <c r="J41" s="28" t="s">
        <v>1642</v>
      </c>
      <c r="K41" s="28">
        <v>73746</v>
      </c>
      <c r="L41" s="28" t="s">
        <v>1629</v>
      </c>
      <c r="M41" s="28" t="s">
        <v>1630</v>
      </c>
      <c r="N41" s="28" t="s">
        <v>1643</v>
      </c>
      <c r="O41" s="28" t="s">
        <v>87</v>
      </c>
      <c r="P41" s="28" t="s">
        <v>106</v>
      </c>
    </row>
    <row r="42" spans="1:16" s="25" customFormat="1" ht="27" customHeight="1" x14ac:dyDescent="0.25">
      <c r="A42" s="26">
        <v>1110225003</v>
      </c>
      <c r="B42" s="27">
        <v>44617</v>
      </c>
      <c r="C42" s="26" t="s">
        <v>468</v>
      </c>
      <c r="D42" s="26" t="s">
        <v>1644</v>
      </c>
      <c r="E42" s="26" t="s">
        <v>173</v>
      </c>
      <c r="F42" s="26" t="s">
        <v>174</v>
      </c>
      <c r="G42" s="26" t="s">
        <v>175</v>
      </c>
      <c r="H42" s="26">
        <v>180</v>
      </c>
      <c r="I42" s="26" t="s">
        <v>44</v>
      </c>
      <c r="J42" s="26" t="s">
        <v>1645</v>
      </c>
      <c r="K42" s="26">
        <v>1473</v>
      </c>
      <c r="L42" s="26" t="s">
        <v>177</v>
      </c>
      <c r="M42" s="26" t="s">
        <v>131</v>
      </c>
      <c r="N42" s="26" t="s">
        <v>1646</v>
      </c>
      <c r="O42" s="26" t="s">
        <v>87</v>
      </c>
      <c r="P42" s="26" t="s">
        <v>106</v>
      </c>
    </row>
    <row r="43" spans="1:16" s="25" customFormat="1" ht="27" customHeight="1" x14ac:dyDescent="0.25">
      <c r="A43" s="26">
        <v>1110225001</v>
      </c>
      <c r="B43" s="27">
        <v>44617</v>
      </c>
      <c r="C43" s="26" t="s">
        <v>1650</v>
      </c>
      <c r="D43" s="26" t="s">
        <v>1651</v>
      </c>
      <c r="E43" s="26" t="s">
        <v>388</v>
      </c>
      <c r="F43" s="26" t="s">
        <v>1652</v>
      </c>
      <c r="G43" s="26" t="s">
        <v>1653</v>
      </c>
      <c r="H43" s="26">
        <v>270</v>
      </c>
      <c r="I43" s="26" t="s">
        <v>46</v>
      </c>
      <c r="J43" s="26" t="s">
        <v>1654</v>
      </c>
      <c r="K43" s="26">
        <v>3300</v>
      </c>
      <c r="L43" s="26" t="s">
        <v>47</v>
      </c>
      <c r="M43" s="26" t="s">
        <v>392</v>
      </c>
      <c r="N43" s="26" t="s">
        <v>1655</v>
      </c>
      <c r="O43" s="26" t="s">
        <v>97</v>
      </c>
      <c r="P43" s="26" t="s">
        <v>106</v>
      </c>
    </row>
    <row r="44" spans="1:16" s="25" customFormat="1" ht="27" customHeight="1" x14ac:dyDescent="0.25">
      <c r="A44" s="28">
        <v>1110224006</v>
      </c>
      <c r="B44" s="29">
        <v>44616</v>
      </c>
      <c r="C44" s="28" t="s">
        <v>1343</v>
      </c>
      <c r="D44" s="28" t="s">
        <v>1656</v>
      </c>
      <c r="E44" s="28" t="s">
        <v>1657</v>
      </c>
      <c r="F44" s="28" t="s">
        <v>1658</v>
      </c>
      <c r="G44" s="28" t="s">
        <v>1659</v>
      </c>
      <c r="H44" s="28">
        <v>1</v>
      </c>
      <c r="I44" s="28" t="s">
        <v>60</v>
      </c>
      <c r="J44" s="28" t="s">
        <v>1660</v>
      </c>
      <c r="K44" s="28">
        <v>42090</v>
      </c>
      <c r="L44" s="28" t="s">
        <v>1661</v>
      </c>
      <c r="M44" s="28" t="s">
        <v>1662</v>
      </c>
      <c r="N44" s="28" t="s">
        <v>1663</v>
      </c>
      <c r="O44" s="28" t="s">
        <v>87</v>
      </c>
      <c r="P44" s="28" t="s">
        <v>106</v>
      </c>
    </row>
    <row r="45" spans="1:16" s="25" customFormat="1" ht="27" customHeight="1" x14ac:dyDescent="0.25">
      <c r="A45" s="28">
        <v>1110224004</v>
      </c>
      <c r="B45" s="29">
        <v>44616</v>
      </c>
      <c r="C45" s="28" t="s">
        <v>199</v>
      </c>
      <c r="D45" s="28" t="s">
        <v>1030</v>
      </c>
      <c r="E45" s="28" t="s">
        <v>200</v>
      </c>
      <c r="F45" s="28" t="s">
        <v>201</v>
      </c>
      <c r="G45" s="28" t="s">
        <v>202</v>
      </c>
      <c r="H45" s="28">
        <v>6</v>
      </c>
      <c r="I45" s="28" t="s">
        <v>46</v>
      </c>
      <c r="J45" s="28" t="s">
        <v>1669</v>
      </c>
      <c r="K45" s="28">
        <v>57225</v>
      </c>
      <c r="L45" s="28" t="s">
        <v>203</v>
      </c>
      <c r="M45" s="28" t="s">
        <v>204</v>
      </c>
      <c r="N45" s="28" t="s">
        <v>1670</v>
      </c>
      <c r="O45" s="28" t="s">
        <v>87</v>
      </c>
      <c r="P45" s="28" t="s">
        <v>106</v>
      </c>
    </row>
    <row r="46" spans="1:16" s="25" customFormat="1" ht="27" customHeight="1" x14ac:dyDescent="0.25">
      <c r="A46" s="28">
        <v>1110224002</v>
      </c>
      <c r="B46" s="29">
        <v>44616</v>
      </c>
      <c r="C46" s="28" t="s">
        <v>73</v>
      </c>
      <c r="D46" s="28" t="s">
        <v>109</v>
      </c>
      <c r="E46" s="28" t="s">
        <v>251</v>
      </c>
      <c r="F46" s="28" t="s">
        <v>252</v>
      </c>
      <c r="G46" s="28" t="s">
        <v>253</v>
      </c>
      <c r="H46" s="28">
        <v>36</v>
      </c>
      <c r="I46" s="28" t="s">
        <v>46</v>
      </c>
      <c r="J46" s="28" t="s">
        <v>1673</v>
      </c>
      <c r="K46" s="28">
        <v>0</v>
      </c>
      <c r="L46" s="28" t="s">
        <v>47</v>
      </c>
      <c r="M46" s="28" t="s">
        <v>255</v>
      </c>
      <c r="N46" s="28" t="s">
        <v>1674</v>
      </c>
      <c r="O46" s="28" t="s">
        <v>48</v>
      </c>
      <c r="P46" s="28" t="s">
        <v>106</v>
      </c>
    </row>
    <row r="47" spans="1:16" s="25" customFormat="1" ht="27" customHeight="1" x14ac:dyDescent="0.25">
      <c r="A47" s="26">
        <v>1110224001</v>
      </c>
      <c r="B47" s="27">
        <v>44616</v>
      </c>
      <c r="C47" s="26" t="s">
        <v>73</v>
      </c>
      <c r="D47" s="26" t="s">
        <v>109</v>
      </c>
      <c r="E47" s="26" t="s">
        <v>257</v>
      </c>
      <c r="F47" s="26" t="s">
        <v>258</v>
      </c>
      <c r="G47" s="26" t="s">
        <v>259</v>
      </c>
      <c r="H47" s="26">
        <v>36</v>
      </c>
      <c r="I47" s="26" t="s">
        <v>46</v>
      </c>
      <c r="J47" s="26" t="s">
        <v>1675</v>
      </c>
      <c r="K47" s="26">
        <v>24785</v>
      </c>
      <c r="L47" s="26" t="s">
        <v>47</v>
      </c>
      <c r="M47" s="26" t="s">
        <v>255</v>
      </c>
      <c r="N47" s="26" t="s">
        <v>1676</v>
      </c>
      <c r="O47" s="26" t="s">
        <v>97</v>
      </c>
      <c r="P47" s="26" t="s">
        <v>106</v>
      </c>
    </row>
    <row r="48" spans="1:16" s="25" customFormat="1" ht="27" customHeight="1" x14ac:dyDescent="0.25">
      <c r="A48" s="28">
        <v>1110223005</v>
      </c>
      <c r="B48" s="29">
        <v>44615</v>
      </c>
      <c r="C48" s="28" t="s">
        <v>73</v>
      </c>
      <c r="D48" s="28" t="s">
        <v>910</v>
      </c>
      <c r="E48" s="28" t="s">
        <v>74</v>
      </c>
      <c r="F48" s="28" t="s">
        <v>75</v>
      </c>
      <c r="G48" s="28" t="s">
        <v>76</v>
      </c>
      <c r="H48" s="28">
        <v>364</v>
      </c>
      <c r="I48" s="28" t="s">
        <v>44</v>
      </c>
      <c r="J48" s="28" t="s">
        <v>1677</v>
      </c>
      <c r="K48" s="28">
        <v>1014</v>
      </c>
      <c r="L48" s="28" t="s">
        <v>77</v>
      </c>
      <c r="M48" s="28" t="s">
        <v>78</v>
      </c>
      <c r="N48" s="28" t="s">
        <v>1678</v>
      </c>
      <c r="O48" s="28" t="s">
        <v>87</v>
      </c>
      <c r="P48" s="28" t="s">
        <v>106</v>
      </c>
    </row>
    <row r="49" spans="1:16" s="25" customFormat="1" ht="27" customHeight="1" x14ac:dyDescent="0.25">
      <c r="A49" s="26">
        <v>1110223004</v>
      </c>
      <c r="B49" s="27">
        <v>44615</v>
      </c>
      <c r="C49" s="26" t="s">
        <v>49</v>
      </c>
      <c r="D49" s="26" t="s">
        <v>50</v>
      </c>
      <c r="E49" s="26" t="s">
        <v>722</v>
      </c>
      <c r="F49" s="26" t="s">
        <v>1587</v>
      </c>
      <c r="G49" s="26" t="s">
        <v>1588</v>
      </c>
      <c r="H49" s="26">
        <v>1</v>
      </c>
      <c r="I49" s="26" t="s">
        <v>60</v>
      </c>
      <c r="J49" s="26" t="s">
        <v>1679</v>
      </c>
      <c r="K49" s="26">
        <v>0</v>
      </c>
      <c r="L49" s="26" t="s">
        <v>47</v>
      </c>
      <c r="M49" s="26" t="s">
        <v>161</v>
      </c>
      <c r="N49" s="26" t="s">
        <v>1680</v>
      </c>
      <c r="O49" s="26" t="s">
        <v>48</v>
      </c>
      <c r="P49" s="26" t="s">
        <v>106</v>
      </c>
    </row>
    <row r="50" spans="1:16" s="25" customFormat="1" ht="27" customHeight="1" x14ac:dyDescent="0.25">
      <c r="A50" s="28">
        <v>1110223003</v>
      </c>
      <c r="B50" s="29">
        <v>44615</v>
      </c>
      <c r="C50" s="28" t="s">
        <v>73</v>
      </c>
      <c r="D50" s="28" t="s">
        <v>910</v>
      </c>
      <c r="E50" s="28" t="s">
        <v>1445</v>
      </c>
      <c r="F50" s="28" t="s">
        <v>1446</v>
      </c>
      <c r="G50" s="28" t="s">
        <v>1447</v>
      </c>
      <c r="H50" s="28">
        <v>84</v>
      </c>
      <c r="I50" s="28" t="s">
        <v>44</v>
      </c>
      <c r="J50" s="28" t="s">
        <v>1681</v>
      </c>
      <c r="K50" s="28">
        <v>928</v>
      </c>
      <c r="L50" s="28" t="s">
        <v>1449</v>
      </c>
      <c r="M50" s="28" t="s">
        <v>1072</v>
      </c>
      <c r="N50" s="28" t="s">
        <v>1682</v>
      </c>
      <c r="O50" s="28" t="s">
        <v>87</v>
      </c>
      <c r="P50" s="28" t="s">
        <v>106</v>
      </c>
    </row>
    <row r="51" spans="1:16" s="25" customFormat="1" ht="27" customHeight="1" x14ac:dyDescent="0.25">
      <c r="A51" s="26">
        <v>1110223002</v>
      </c>
      <c r="B51" s="27">
        <v>44615</v>
      </c>
      <c r="C51" s="26" t="s">
        <v>73</v>
      </c>
      <c r="D51" s="26" t="s">
        <v>910</v>
      </c>
      <c r="E51" s="26" t="s">
        <v>1445</v>
      </c>
      <c r="F51" s="26" t="s">
        <v>1446</v>
      </c>
      <c r="G51" s="26" t="s">
        <v>1447</v>
      </c>
      <c r="H51" s="26">
        <v>84</v>
      </c>
      <c r="I51" s="26" t="s">
        <v>44</v>
      </c>
      <c r="J51" s="26" t="s">
        <v>1683</v>
      </c>
      <c r="K51" s="26">
        <v>928</v>
      </c>
      <c r="L51" s="26" t="s">
        <v>1449</v>
      </c>
      <c r="M51" s="26" t="s">
        <v>1072</v>
      </c>
      <c r="N51" s="26" t="s">
        <v>1684</v>
      </c>
      <c r="O51" s="26" t="s">
        <v>87</v>
      </c>
      <c r="P51" s="26" t="s">
        <v>106</v>
      </c>
    </row>
    <row r="52" spans="1:16" s="25" customFormat="1" ht="27" customHeight="1" x14ac:dyDescent="0.25">
      <c r="A52" s="28">
        <v>1110223001</v>
      </c>
      <c r="B52" s="29">
        <v>44615</v>
      </c>
      <c r="C52" s="28" t="s">
        <v>73</v>
      </c>
      <c r="D52" s="28" t="s">
        <v>910</v>
      </c>
      <c r="E52" s="28" t="s">
        <v>1445</v>
      </c>
      <c r="F52" s="28" t="s">
        <v>1446</v>
      </c>
      <c r="G52" s="28" t="s">
        <v>1447</v>
      </c>
      <c r="H52" s="28">
        <v>84</v>
      </c>
      <c r="I52" s="28" t="s">
        <v>44</v>
      </c>
      <c r="J52" s="28" t="s">
        <v>1685</v>
      </c>
      <c r="K52" s="28">
        <v>928</v>
      </c>
      <c r="L52" s="28" t="s">
        <v>1449</v>
      </c>
      <c r="M52" s="28" t="s">
        <v>1072</v>
      </c>
      <c r="N52" s="28" t="s">
        <v>1686</v>
      </c>
      <c r="O52" s="28" t="s">
        <v>87</v>
      </c>
      <c r="P52" s="28" t="s">
        <v>106</v>
      </c>
    </row>
    <row r="53" spans="1:16" s="25" customFormat="1" ht="27" customHeight="1" x14ac:dyDescent="0.25">
      <c r="A53" s="26">
        <v>1110222001</v>
      </c>
      <c r="B53" s="27">
        <v>44614</v>
      </c>
      <c r="C53" s="26" t="s">
        <v>1388</v>
      </c>
      <c r="D53" s="26" t="s">
        <v>1389</v>
      </c>
      <c r="E53" s="26" t="s">
        <v>1617</v>
      </c>
      <c r="F53" s="26" t="s">
        <v>1687</v>
      </c>
      <c r="G53" s="26" t="s">
        <v>1688</v>
      </c>
      <c r="H53" s="26">
        <v>1</v>
      </c>
      <c r="I53" s="26" t="s">
        <v>60</v>
      </c>
      <c r="J53" s="26" t="s">
        <v>1689</v>
      </c>
      <c r="K53" s="26">
        <v>183893</v>
      </c>
      <c r="L53" s="26" t="s">
        <v>1621</v>
      </c>
      <c r="M53" s="26" t="s">
        <v>1622</v>
      </c>
      <c r="N53" s="26" t="s">
        <v>1690</v>
      </c>
      <c r="O53" s="26" t="s">
        <v>97</v>
      </c>
      <c r="P53" s="26" t="s">
        <v>106</v>
      </c>
    </row>
    <row r="54" spans="1:16" s="25" customFormat="1" ht="27" customHeight="1" x14ac:dyDescent="0.25">
      <c r="A54" s="28">
        <v>1110221004</v>
      </c>
      <c r="B54" s="29">
        <v>44613</v>
      </c>
      <c r="C54" s="28" t="s">
        <v>73</v>
      </c>
      <c r="D54" s="28" t="s">
        <v>109</v>
      </c>
      <c r="E54" s="28" t="s">
        <v>251</v>
      </c>
      <c r="F54" s="28" t="s">
        <v>252</v>
      </c>
      <c r="G54" s="28" t="s">
        <v>253</v>
      </c>
      <c r="H54" s="28">
        <v>36</v>
      </c>
      <c r="I54" s="28" t="s">
        <v>46</v>
      </c>
      <c r="J54" s="28" t="s">
        <v>1691</v>
      </c>
      <c r="K54" s="28">
        <v>0</v>
      </c>
      <c r="L54" s="28" t="s">
        <v>47</v>
      </c>
      <c r="M54" s="28" t="s">
        <v>255</v>
      </c>
      <c r="N54" s="28" t="s">
        <v>1692</v>
      </c>
      <c r="O54" s="28" t="s">
        <v>48</v>
      </c>
      <c r="P54" s="28" t="s">
        <v>106</v>
      </c>
    </row>
    <row r="55" spans="1:16" s="25" customFormat="1" ht="27" customHeight="1" x14ac:dyDescent="0.25">
      <c r="A55" s="26">
        <v>1110221003</v>
      </c>
      <c r="B55" s="27">
        <v>44613</v>
      </c>
      <c r="C55" s="26" t="s">
        <v>73</v>
      </c>
      <c r="D55" s="26" t="s">
        <v>109</v>
      </c>
      <c r="E55" s="26" t="s">
        <v>257</v>
      </c>
      <c r="F55" s="26" t="s">
        <v>258</v>
      </c>
      <c r="G55" s="26" t="s">
        <v>259</v>
      </c>
      <c r="H55" s="26">
        <v>36</v>
      </c>
      <c r="I55" s="26" t="s">
        <v>46</v>
      </c>
      <c r="J55" s="26" t="s">
        <v>1693</v>
      </c>
      <c r="K55" s="26">
        <v>24785</v>
      </c>
      <c r="L55" s="26" t="s">
        <v>47</v>
      </c>
      <c r="M55" s="26" t="s">
        <v>255</v>
      </c>
      <c r="N55" s="26" t="s">
        <v>1694</v>
      </c>
      <c r="O55" s="26" t="s">
        <v>97</v>
      </c>
      <c r="P55" s="26" t="s">
        <v>106</v>
      </c>
    </row>
    <row r="56" spans="1:16" s="25" customFormat="1" ht="27" customHeight="1" x14ac:dyDescent="0.25">
      <c r="A56" s="28">
        <v>1110221002</v>
      </c>
      <c r="B56" s="29">
        <v>44613</v>
      </c>
      <c r="C56" s="28" t="s">
        <v>73</v>
      </c>
      <c r="D56" s="28" t="s">
        <v>94</v>
      </c>
      <c r="E56" s="28"/>
      <c r="F56" s="28" t="s">
        <v>1695</v>
      </c>
      <c r="G56" s="28" t="s">
        <v>1696</v>
      </c>
      <c r="H56" s="28">
        <v>1460</v>
      </c>
      <c r="I56" s="28" t="s">
        <v>44</v>
      </c>
      <c r="J56" s="28" t="s">
        <v>1697</v>
      </c>
      <c r="K56" s="28"/>
      <c r="L56" s="28"/>
      <c r="M56" s="28" t="s">
        <v>93</v>
      </c>
      <c r="N56" s="28" t="s">
        <v>1698</v>
      </c>
      <c r="O56" s="28" t="s">
        <v>48</v>
      </c>
      <c r="P56" s="28" t="s">
        <v>106</v>
      </c>
    </row>
    <row r="57" spans="1:16" s="25" customFormat="1" ht="27" customHeight="1" x14ac:dyDescent="0.25">
      <c r="A57" s="26">
        <v>1110221001</v>
      </c>
      <c r="B57" s="27">
        <v>44613</v>
      </c>
      <c r="C57" s="26" t="s">
        <v>73</v>
      </c>
      <c r="D57" s="26" t="s">
        <v>94</v>
      </c>
      <c r="E57" s="26"/>
      <c r="F57" s="26" t="s">
        <v>1695</v>
      </c>
      <c r="G57" s="26" t="s">
        <v>1699</v>
      </c>
      <c r="H57" s="26">
        <v>2920</v>
      </c>
      <c r="I57" s="26" t="s">
        <v>44</v>
      </c>
      <c r="J57" s="26" t="s">
        <v>1700</v>
      </c>
      <c r="K57" s="26"/>
      <c r="L57" s="26"/>
      <c r="M57" s="26" t="s">
        <v>93</v>
      </c>
      <c r="N57" s="26" t="s">
        <v>1701</v>
      </c>
      <c r="O57" s="26" t="s">
        <v>48</v>
      </c>
      <c r="P57" s="26" t="s">
        <v>106</v>
      </c>
    </row>
    <row r="58" spans="1:16" s="25" customFormat="1" ht="27" customHeight="1" x14ac:dyDescent="0.25">
      <c r="A58" s="28">
        <v>1110218005</v>
      </c>
      <c r="B58" s="29">
        <v>44610</v>
      </c>
      <c r="C58" s="28" t="s">
        <v>1388</v>
      </c>
      <c r="D58" s="28" t="s">
        <v>1702</v>
      </c>
      <c r="E58" s="28" t="s">
        <v>1131</v>
      </c>
      <c r="F58" s="28" t="s">
        <v>1703</v>
      </c>
      <c r="G58" s="28" t="s">
        <v>1704</v>
      </c>
      <c r="H58" s="28">
        <v>0</v>
      </c>
      <c r="I58" s="28" t="s">
        <v>46</v>
      </c>
      <c r="J58" s="28" t="s">
        <v>1705</v>
      </c>
      <c r="K58" s="28"/>
      <c r="L58" s="28" t="s">
        <v>79</v>
      </c>
      <c r="M58" s="28"/>
      <c r="N58" s="28" t="s">
        <v>1707</v>
      </c>
      <c r="O58" s="28" t="s">
        <v>1708</v>
      </c>
      <c r="P58" s="28" t="s">
        <v>106</v>
      </c>
    </row>
    <row r="59" spans="1:16" s="25" customFormat="1" ht="27" customHeight="1" x14ac:dyDescent="0.25">
      <c r="A59" s="26">
        <v>1110218004</v>
      </c>
      <c r="B59" s="27">
        <v>44610</v>
      </c>
      <c r="C59" s="26" t="s">
        <v>1388</v>
      </c>
      <c r="D59" s="26" t="s">
        <v>1702</v>
      </c>
      <c r="E59" s="26" t="s">
        <v>1131</v>
      </c>
      <c r="F59" s="26" t="s">
        <v>1703</v>
      </c>
      <c r="G59" s="26" t="s">
        <v>1709</v>
      </c>
      <c r="H59" s="26">
        <v>0</v>
      </c>
      <c r="I59" s="26" t="s">
        <v>46</v>
      </c>
      <c r="J59" s="26" t="s">
        <v>1705</v>
      </c>
      <c r="K59" s="26"/>
      <c r="L59" s="26" t="s">
        <v>79</v>
      </c>
      <c r="M59" s="26"/>
      <c r="N59" s="26" t="s">
        <v>1710</v>
      </c>
      <c r="O59" s="26" t="s">
        <v>1708</v>
      </c>
      <c r="P59" s="26" t="s">
        <v>106</v>
      </c>
    </row>
    <row r="60" spans="1:16" s="25" customFormat="1" ht="27" customHeight="1" x14ac:dyDescent="0.25">
      <c r="A60" s="28">
        <v>1110218003</v>
      </c>
      <c r="B60" s="29">
        <v>44610</v>
      </c>
      <c r="C60" s="28" t="s">
        <v>133</v>
      </c>
      <c r="D60" s="28" t="s">
        <v>134</v>
      </c>
      <c r="E60" s="28" t="s">
        <v>135</v>
      </c>
      <c r="F60" s="28" t="s">
        <v>136</v>
      </c>
      <c r="G60" s="28" t="s">
        <v>137</v>
      </c>
      <c r="H60" s="28">
        <v>3</v>
      </c>
      <c r="I60" s="28" t="s">
        <v>60</v>
      </c>
      <c r="J60" s="28" t="s">
        <v>1711</v>
      </c>
      <c r="K60" s="28">
        <v>2354</v>
      </c>
      <c r="L60" s="28" t="s">
        <v>139</v>
      </c>
      <c r="M60" s="28" t="s">
        <v>140</v>
      </c>
      <c r="N60" s="28" t="s">
        <v>1712</v>
      </c>
      <c r="O60" s="28" t="s">
        <v>87</v>
      </c>
      <c r="P60" s="28" t="s">
        <v>106</v>
      </c>
    </row>
    <row r="61" spans="1:16" s="25" customFormat="1" ht="27" customHeight="1" x14ac:dyDescent="0.25">
      <c r="A61" s="26">
        <v>1110218002</v>
      </c>
      <c r="B61" s="27">
        <v>44610</v>
      </c>
      <c r="C61" s="26" t="s">
        <v>1058</v>
      </c>
      <c r="D61" s="26" t="s">
        <v>1713</v>
      </c>
      <c r="E61" s="26"/>
      <c r="F61" s="26" t="s">
        <v>1714</v>
      </c>
      <c r="G61" s="26" t="s">
        <v>1715</v>
      </c>
      <c r="H61" s="26">
        <v>21</v>
      </c>
      <c r="I61" s="26" t="s">
        <v>46</v>
      </c>
      <c r="J61" s="26" t="s">
        <v>1716</v>
      </c>
      <c r="K61" s="26">
        <v>3761</v>
      </c>
      <c r="L61" s="26"/>
      <c r="M61" s="26"/>
      <c r="N61" s="26" t="s">
        <v>1717</v>
      </c>
      <c r="O61" s="26" t="s">
        <v>97</v>
      </c>
      <c r="P61" s="26" t="s">
        <v>106</v>
      </c>
    </row>
    <row r="62" spans="1:16" s="25" customFormat="1" ht="27" customHeight="1" x14ac:dyDescent="0.25">
      <c r="A62" s="28">
        <v>1110218001</v>
      </c>
      <c r="B62" s="29">
        <v>44610</v>
      </c>
      <c r="C62" s="28" t="s">
        <v>184</v>
      </c>
      <c r="D62" s="28" t="s">
        <v>420</v>
      </c>
      <c r="E62" s="28" t="s">
        <v>1718</v>
      </c>
      <c r="F62" s="28" t="s">
        <v>1719</v>
      </c>
      <c r="G62" s="28" t="s">
        <v>1720</v>
      </c>
      <c r="H62" s="28">
        <v>20</v>
      </c>
      <c r="I62" s="28" t="s">
        <v>46</v>
      </c>
      <c r="J62" s="28" t="s">
        <v>1721</v>
      </c>
      <c r="K62" s="28">
        <v>449</v>
      </c>
      <c r="L62" s="28" t="s">
        <v>1722</v>
      </c>
      <c r="M62" s="28" t="s">
        <v>1723</v>
      </c>
      <c r="N62" s="28" t="s">
        <v>1724</v>
      </c>
      <c r="O62" s="28" t="s">
        <v>87</v>
      </c>
      <c r="P62" s="28" t="s">
        <v>106</v>
      </c>
    </row>
    <row r="63" spans="1:16" s="25" customFormat="1" ht="27" customHeight="1" x14ac:dyDescent="0.25">
      <c r="A63" s="26">
        <v>1110217003</v>
      </c>
      <c r="B63" s="27">
        <v>44609</v>
      </c>
      <c r="C63" s="26" t="s">
        <v>228</v>
      </c>
      <c r="D63" s="26" t="s">
        <v>853</v>
      </c>
      <c r="E63" s="26" t="s">
        <v>110</v>
      </c>
      <c r="F63" s="26" t="s">
        <v>111</v>
      </c>
      <c r="G63" s="26" t="s">
        <v>112</v>
      </c>
      <c r="H63" s="26">
        <v>1</v>
      </c>
      <c r="I63" s="26" t="s">
        <v>46</v>
      </c>
      <c r="J63" s="26" t="s">
        <v>1033</v>
      </c>
      <c r="K63" s="26">
        <v>0</v>
      </c>
      <c r="L63" s="26" t="s">
        <v>47</v>
      </c>
      <c r="M63" s="26" t="s">
        <v>114</v>
      </c>
      <c r="N63" s="26" t="s">
        <v>1725</v>
      </c>
      <c r="O63" s="26" t="s">
        <v>48</v>
      </c>
      <c r="P63" s="26" t="s">
        <v>106</v>
      </c>
    </row>
    <row r="64" spans="1:16" s="25" customFormat="1" ht="27" customHeight="1" x14ac:dyDescent="0.25">
      <c r="A64" s="28">
        <v>1110217002</v>
      </c>
      <c r="B64" s="29">
        <v>44609</v>
      </c>
      <c r="C64" s="28" t="s">
        <v>199</v>
      </c>
      <c r="D64" s="28" t="s">
        <v>1030</v>
      </c>
      <c r="E64" s="28" t="s">
        <v>200</v>
      </c>
      <c r="F64" s="28" t="s">
        <v>201</v>
      </c>
      <c r="G64" s="28" t="s">
        <v>202</v>
      </c>
      <c r="H64" s="28">
        <v>6</v>
      </c>
      <c r="I64" s="28" t="s">
        <v>46</v>
      </c>
      <c r="J64" s="28" t="s">
        <v>1726</v>
      </c>
      <c r="K64" s="28">
        <v>57225</v>
      </c>
      <c r="L64" s="28" t="s">
        <v>203</v>
      </c>
      <c r="M64" s="28" t="s">
        <v>204</v>
      </c>
      <c r="N64" s="28" t="s">
        <v>1727</v>
      </c>
      <c r="O64" s="28" t="s">
        <v>87</v>
      </c>
      <c r="P64" s="28" t="s">
        <v>106</v>
      </c>
    </row>
    <row r="65" spans="1:16" s="25" customFormat="1" ht="27" customHeight="1" x14ac:dyDescent="0.25">
      <c r="A65" s="26">
        <v>1110217001</v>
      </c>
      <c r="B65" s="27">
        <v>44609</v>
      </c>
      <c r="C65" s="26" t="s">
        <v>228</v>
      </c>
      <c r="D65" s="26" t="s">
        <v>853</v>
      </c>
      <c r="E65" s="26" t="s">
        <v>1728</v>
      </c>
      <c r="F65" s="26" t="s">
        <v>1729</v>
      </c>
      <c r="G65" s="26" t="s">
        <v>1730</v>
      </c>
      <c r="H65" s="26">
        <v>20</v>
      </c>
      <c r="I65" s="26" t="s">
        <v>46</v>
      </c>
      <c r="J65" s="26" t="s">
        <v>1731</v>
      </c>
      <c r="K65" s="26"/>
      <c r="L65" s="26" t="s">
        <v>79</v>
      </c>
      <c r="M65" s="26"/>
      <c r="N65" s="26" t="s">
        <v>1732</v>
      </c>
      <c r="O65" s="26" t="s">
        <v>97</v>
      </c>
      <c r="P65" s="26" t="s">
        <v>106</v>
      </c>
    </row>
    <row r="66" spans="1:16" s="25" customFormat="1" ht="27" customHeight="1" x14ac:dyDescent="0.25">
      <c r="A66" s="28">
        <v>1110216010</v>
      </c>
      <c r="B66" s="29">
        <v>44608</v>
      </c>
      <c r="C66" s="28" t="s">
        <v>73</v>
      </c>
      <c r="D66" s="28" t="s">
        <v>910</v>
      </c>
      <c r="E66" s="28" t="s">
        <v>1445</v>
      </c>
      <c r="F66" s="28" t="s">
        <v>1446</v>
      </c>
      <c r="G66" s="28" t="s">
        <v>1447</v>
      </c>
      <c r="H66" s="28">
        <v>84</v>
      </c>
      <c r="I66" s="28" t="s">
        <v>44</v>
      </c>
      <c r="J66" s="28" t="s">
        <v>1733</v>
      </c>
      <c r="K66" s="28">
        <v>928</v>
      </c>
      <c r="L66" s="28" t="s">
        <v>1449</v>
      </c>
      <c r="M66" s="28" t="s">
        <v>1072</v>
      </c>
      <c r="N66" s="28" t="s">
        <v>1734</v>
      </c>
      <c r="O66" s="28" t="s">
        <v>87</v>
      </c>
      <c r="P66" s="28" t="s">
        <v>106</v>
      </c>
    </row>
    <row r="67" spans="1:16" s="25" customFormat="1" ht="27" customHeight="1" x14ac:dyDescent="0.25">
      <c r="A67" s="26">
        <v>1110216009</v>
      </c>
      <c r="B67" s="27">
        <v>44608</v>
      </c>
      <c r="C67" s="26" t="s">
        <v>73</v>
      </c>
      <c r="D67" s="26" t="s">
        <v>910</v>
      </c>
      <c r="E67" s="26" t="s">
        <v>1445</v>
      </c>
      <c r="F67" s="26" t="s">
        <v>1446</v>
      </c>
      <c r="G67" s="26" t="s">
        <v>1447</v>
      </c>
      <c r="H67" s="26">
        <v>84</v>
      </c>
      <c r="I67" s="26" t="s">
        <v>44</v>
      </c>
      <c r="J67" s="26" t="s">
        <v>1735</v>
      </c>
      <c r="K67" s="26">
        <v>928</v>
      </c>
      <c r="L67" s="26" t="s">
        <v>1449</v>
      </c>
      <c r="M67" s="26" t="s">
        <v>1072</v>
      </c>
      <c r="N67" s="26" t="s">
        <v>1736</v>
      </c>
      <c r="O67" s="26" t="s">
        <v>87</v>
      </c>
      <c r="P67" s="26" t="s">
        <v>106</v>
      </c>
    </row>
    <row r="68" spans="1:16" s="25" customFormat="1" ht="27" customHeight="1" x14ac:dyDescent="0.25">
      <c r="A68" s="28">
        <v>1110216008</v>
      </c>
      <c r="B68" s="29">
        <v>44608</v>
      </c>
      <c r="C68" s="28" t="s">
        <v>90</v>
      </c>
      <c r="D68" s="28" t="s">
        <v>289</v>
      </c>
      <c r="E68" s="28" t="s">
        <v>266</v>
      </c>
      <c r="F68" s="28" t="s">
        <v>1737</v>
      </c>
      <c r="G68" s="28" t="s">
        <v>268</v>
      </c>
      <c r="H68" s="28">
        <v>92</v>
      </c>
      <c r="I68" s="28" t="s">
        <v>46</v>
      </c>
      <c r="J68" s="28" t="s">
        <v>1738</v>
      </c>
      <c r="K68" s="28">
        <v>15810</v>
      </c>
      <c r="L68" s="28" t="s">
        <v>1739</v>
      </c>
      <c r="M68" s="28" t="s">
        <v>271</v>
      </c>
      <c r="N68" s="28" t="s">
        <v>1740</v>
      </c>
      <c r="O68" s="28" t="s">
        <v>87</v>
      </c>
      <c r="P68" s="28" t="s">
        <v>106</v>
      </c>
    </row>
    <row r="69" spans="1:16" s="25" customFormat="1" ht="27" customHeight="1" x14ac:dyDescent="0.25">
      <c r="A69" s="26">
        <v>1110216007</v>
      </c>
      <c r="B69" s="27">
        <v>44608</v>
      </c>
      <c r="C69" s="26" t="s">
        <v>90</v>
      </c>
      <c r="D69" s="26" t="s">
        <v>95</v>
      </c>
      <c r="E69" s="26" t="s">
        <v>489</v>
      </c>
      <c r="F69" s="26" t="s">
        <v>490</v>
      </c>
      <c r="G69" s="26" t="s">
        <v>491</v>
      </c>
      <c r="H69" s="26">
        <v>168</v>
      </c>
      <c r="I69" s="26" t="s">
        <v>44</v>
      </c>
      <c r="J69" s="26" t="s">
        <v>1741</v>
      </c>
      <c r="K69" s="26">
        <v>6460</v>
      </c>
      <c r="L69" s="26" t="s">
        <v>1565</v>
      </c>
      <c r="M69" s="26" t="s">
        <v>494</v>
      </c>
      <c r="N69" s="26" t="s">
        <v>1570</v>
      </c>
      <c r="O69" s="26" t="s">
        <v>87</v>
      </c>
      <c r="P69" s="26" t="s">
        <v>106</v>
      </c>
    </row>
    <row r="70" spans="1:16" s="25" customFormat="1" ht="27" customHeight="1" x14ac:dyDescent="0.25">
      <c r="A70" s="28">
        <v>1110216002</v>
      </c>
      <c r="B70" s="29">
        <v>44608</v>
      </c>
      <c r="C70" s="28" t="s">
        <v>73</v>
      </c>
      <c r="D70" s="28" t="s">
        <v>109</v>
      </c>
      <c r="E70" s="28" t="s">
        <v>110</v>
      </c>
      <c r="F70" s="28" t="s">
        <v>111</v>
      </c>
      <c r="G70" s="28" t="s">
        <v>112</v>
      </c>
      <c r="H70" s="28">
        <v>8</v>
      </c>
      <c r="I70" s="28" t="s">
        <v>46</v>
      </c>
      <c r="J70" s="28" t="s">
        <v>1759</v>
      </c>
      <c r="K70" s="28">
        <v>0</v>
      </c>
      <c r="L70" s="28" t="s">
        <v>47</v>
      </c>
      <c r="M70" s="28" t="s">
        <v>114</v>
      </c>
      <c r="N70" s="28" t="s">
        <v>1760</v>
      </c>
      <c r="O70" s="28" t="s">
        <v>48</v>
      </c>
      <c r="P70" s="28" t="s">
        <v>106</v>
      </c>
    </row>
    <row r="71" spans="1:16" s="25" customFormat="1" ht="27" customHeight="1" x14ac:dyDescent="0.25">
      <c r="A71" s="26">
        <v>1110216001</v>
      </c>
      <c r="B71" s="27">
        <v>44608</v>
      </c>
      <c r="C71" s="26" t="s">
        <v>73</v>
      </c>
      <c r="D71" s="26" t="s">
        <v>109</v>
      </c>
      <c r="E71" s="26" t="s">
        <v>232</v>
      </c>
      <c r="F71" s="26" t="s">
        <v>233</v>
      </c>
      <c r="G71" s="26" t="s">
        <v>234</v>
      </c>
      <c r="H71" s="26">
        <v>360</v>
      </c>
      <c r="I71" s="26" t="s">
        <v>44</v>
      </c>
      <c r="J71" s="26" t="s">
        <v>1761</v>
      </c>
      <c r="K71" s="26">
        <v>1417</v>
      </c>
      <c r="L71" s="26" t="s">
        <v>1463</v>
      </c>
      <c r="M71" s="26" t="s">
        <v>237</v>
      </c>
      <c r="N71" s="26" t="s">
        <v>1762</v>
      </c>
      <c r="O71" s="26" t="s">
        <v>87</v>
      </c>
      <c r="P71" s="26" t="s">
        <v>106</v>
      </c>
    </row>
    <row r="72" spans="1:16" s="25" customFormat="1" ht="27" customHeight="1" x14ac:dyDescent="0.25">
      <c r="A72" s="26">
        <v>1110215004</v>
      </c>
      <c r="B72" s="27">
        <v>44607</v>
      </c>
      <c r="C72" s="26" t="s">
        <v>1768</v>
      </c>
      <c r="D72" s="26" t="s">
        <v>1769</v>
      </c>
      <c r="E72" s="26" t="s">
        <v>157</v>
      </c>
      <c r="F72" s="26" t="s">
        <v>158</v>
      </c>
      <c r="G72" s="26" t="s">
        <v>159</v>
      </c>
      <c r="H72" s="26">
        <v>9</v>
      </c>
      <c r="I72" s="26" t="s">
        <v>60</v>
      </c>
      <c r="J72" s="26" t="s">
        <v>1770</v>
      </c>
      <c r="K72" s="26">
        <v>60426</v>
      </c>
      <c r="L72" s="26" t="s">
        <v>1406</v>
      </c>
      <c r="M72" s="26" t="s">
        <v>161</v>
      </c>
      <c r="N72" s="26" t="s">
        <v>1771</v>
      </c>
      <c r="O72" s="26" t="s">
        <v>87</v>
      </c>
      <c r="P72" s="26" t="s">
        <v>106</v>
      </c>
    </row>
    <row r="73" spans="1:16" s="25" customFormat="1" ht="27" customHeight="1" x14ac:dyDescent="0.25">
      <c r="A73" s="28">
        <v>1110215003</v>
      </c>
      <c r="B73" s="29">
        <v>44607</v>
      </c>
      <c r="C73" s="28" t="s">
        <v>55</v>
      </c>
      <c r="D73" s="28" t="s">
        <v>56</v>
      </c>
      <c r="E73" s="28" t="s">
        <v>897</v>
      </c>
      <c r="F73" s="28" t="s">
        <v>899</v>
      </c>
      <c r="G73" s="28" t="s">
        <v>898</v>
      </c>
      <c r="H73" s="28">
        <v>120</v>
      </c>
      <c r="I73" s="28" t="s">
        <v>44</v>
      </c>
      <c r="J73" s="28" t="s">
        <v>1772</v>
      </c>
      <c r="K73" s="28"/>
      <c r="L73" s="28" t="s">
        <v>79</v>
      </c>
      <c r="M73" s="28"/>
      <c r="N73" s="28" t="s">
        <v>1773</v>
      </c>
      <c r="O73" s="28" t="s">
        <v>48</v>
      </c>
      <c r="P73" s="28" t="s">
        <v>106</v>
      </c>
    </row>
    <row r="74" spans="1:16" s="25" customFormat="1" ht="27" customHeight="1" x14ac:dyDescent="0.25">
      <c r="A74" s="26">
        <v>1110215002</v>
      </c>
      <c r="B74" s="27">
        <v>44607</v>
      </c>
      <c r="C74" s="26" t="s">
        <v>55</v>
      </c>
      <c r="D74" s="26" t="s">
        <v>56</v>
      </c>
      <c r="E74" s="26" t="s">
        <v>62</v>
      </c>
      <c r="F74" s="26" t="s">
        <v>63</v>
      </c>
      <c r="G74" s="26" t="s">
        <v>64</v>
      </c>
      <c r="H74" s="26">
        <v>420</v>
      </c>
      <c r="I74" s="26" t="s">
        <v>44</v>
      </c>
      <c r="J74" s="26" t="s">
        <v>65</v>
      </c>
      <c r="K74" s="26">
        <v>3100</v>
      </c>
      <c r="L74" s="26" t="s">
        <v>47</v>
      </c>
      <c r="M74" s="26" t="s">
        <v>88</v>
      </c>
      <c r="N74" s="26" t="s">
        <v>1774</v>
      </c>
      <c r="O74" s="26" t="s">
        <v>97</v>
      </c>
      <c r="P74" s="26" t="s">
        <v>106</v>
      </c>
    </row>
    <row r="75" spans="1:16" s="25" customFormat="1" ht="27" customHeight="1" x14ac:dyDescent="0.25">
      <c r="A75" s="26">
        <v>1110214009</v>
      </c>
      <c r="B75" s="27">
        <v>44606</v>
      </c>
      <c r="C75" s="26" t="s">
        <v>90</v>
      </c>
      <c r="D75" s="26" t="s">
        <v>462</v>
      </c>
      <c r="E75" s="26" t="s">
        <v>885</v>
      </c>
      <c r="F75" s="26" t="s">
        <v>887</v>
      </c>
      <c r="G75" s="26" t="s">
        <v>886</v>
      </c>
      <c r="H75" s="26">
        <v>12</v>
      </c>
      <c r="I75" s="26" t="s">
        <v>46</v>
      </c>
      <c r="J75" s="26" t="s">
        <v>1778</v>
      </c>
      <c r="K75" s="26">
        <v>0</v>
      </c>
      <c r="L75" s="26" t="s">
        <v>47</v>
      </c>
      <c r="M75" s="26" t="s">
        <v>889</v>
      </c>
      <c r="N75" s="26" t="s">
        <v>1779</v>
      </c>
      <c r="O75" s="26" t="s">
        <v>48</v>
      </c>
      <c r="P75" s="26" t="s">
        <v>106</v>
      </c>
    </row>
    <row r="76" spans="1:16" s="25" customFormat="1" ht="27" customHeight="1" x14ac:dyDescent="0.25">
      <c r="A76" s="28">
        <v>1110214008</v>
      </c>
      <c r="B76" s="29">
        <v>44606</v>
      </c>
      <c r="C76" s="28" t="s">
        <v>90</v>
      </c>
      <c r="D76" s="28" t="s">
        <v>304</v>
      </c>
      <c r="E76" s="28" t="s">
        <v>489</v>
      </c>
      <c r="F76" s="28" t="s">
        <v>491</v>
      </c>
      <c r="G76" s="28" t="s">
        <v>490</v>
      </c>
      <c r="H76" s="28">
        <v>168</v>
      </c>
      <c r="I76" s="28" t="s">
        <v>44</v>
      </c>
      <c r="J76" s="28" t="s">
        <v>1780</v>
      </c>
      <c r="K76" s="28">
        <v>6460</v>
      </c>
      <c r="L76" s="28" t="s">
        <v>1565</v>
      </c>
      <c r="M76" s="28" t="s">
        <v>494</v>
      </c>
      <c r="N76" s="28" t="s">
        <v>1570</v>
      </c>
      <c r="O76" s="28" t="s">
        <v>87</v>
      </c>
      <c r="P76" s="28" t="s">
        <v>106</v>
      </c>
    </row>
    <row r="77" spans="1:16" s="25" customFormat="1" ht="27" customHeight="1" x14ac:dyDescent="0.25">
      <c r="A77" s="26">
        <v>1110214007</v>
      </c>
      <c r="B77" s="27">
        <v>44606</v>
      </c>
      <c r="C77" s="26" t="s">
        <v>90</v>
      </c>
      <c r="D77" s="26" t="s">
        <v>462</v>
      </c>
      <c r="E77" s="26" t="s">
        <v>497</v>
      </c>
      <c r="F77" s="26" t="s">
        <v>499</v>
      </c>
      <c r="G77" s="26" t="s">
        <v>498</v>
      </c>
      <c r="H77" s="26">
        <v>12</v>
      </c>
      <c r="I77" s="26" t="s">
        <v>44</v>
      </c>
      <c r="J77" s="26" t="s">
        <v>1781</v>
      </c>
      <c r="K77" s="26">
        <v>49553</v>
      </c>
      <c r="L77" s="26" t="s">
        <v>501</v>
      </c>
      <c r="M77" s="26" t="s">
        <v>502</v>
      </c>
      <c r="N77" s="26" t="s">
        <v>1782</v>
      </c>
      <c r="O77" s="26" t="s">
        <v>87</v>
      </c>
      <c r="P77" s="26" t="s">
        <v>106</v>
      </c>
    </row>
    <row r="78" spans="1:16" s="25" customFormat="1" ht="27" customHeight="1" x14ac:dyDescent="0.25">
      <c r="A78" s="28">
        <v>1110214006</v>
      </c>
      <c r="B78" s="29">
        <v>44606</v>
      </c>
      <c r="C78" s="28" t="s">
        <v>90</v>
      </c>
      <c r="D78" s="28" t="s">
        <v>95</v>
      </c>
      <c r="E78" s="28" t="s">
        <v>266</v>
      </c>
      <c r="F78" s="28" t="s">
        <v>268</v>
      </c>
      <c r="G78" s="28" t="s">
        <v>267</v>
      </c>
      <c r="H78" s="28">
        <v>74</v>
      </c>
      <c r="I78" s="28" t="s">
        <v>46</v>
      </c>
      <c r="J78" s="28" t="s">
        <v>1783</v>
      </c>
      <c r="K78" s="28">
        <v>15810</v>
      </c>
      <c r="L78" s="28" t="s">
        <v>1739</v>
      </c>
      <c r="M78" s="28" t="s">
        <v>271</v>
      </c>
      <c r="N78" s="28" t="s">
        <v>1784</v>
      </c>
      <c r="O78" s="28" t="s">
        <v>87</v>
      </c>
      <c r="P78" s="28" t="s">
        <v>106</v>
      </c>
    </row>
    <row r="79" spans="1:16" s="25" customFormat="1" ht="27" customHeight="1" x14ac:dyDescent="0.25">
      <c r="A79" s="26">
        <v>1110214005</v>
      </c>
      <c r="B79" s="27">
        <v>44606</v>
      </c>
      <c r="C79" s="26" t="s">
        <v>90</v>
      </c>
      <c r="D79" s="26" t="s">
        <v>1024</v>
      </c>
      <c r="E79" s="26" t="s">
        <v>559</v>
      </c>
      <c r="F79" s="26" t="s">
        <v>570</v>
      </c>
      <c r="G79" s="26" t="s">
        <v>560</v>
      </c>
      <c r="H79" s="26">
        <v>90</v>
      </c>
      <c r="I79" s="26" t="s">
        <v>44</v>
      </c>
      <c r="J79" s="26" t="s">
        <v>1785</v>
      </c>
      <c r="K79" s="26">
        <v>4247</v>
      </c>
      <c r="L79" s="26" t="s">
        <v>563</v>
      </c>
      <c r="M79" s="26" t="s">
        <v>564</v>
      </c>
      <c r="N79" s="26" t="s">
        <v>1786</v>
      </c>
      <c r="O79" s="26" t="s">
        <v>87</v>
      </c>
      <c r="P79" s="26" t="s">
        <v>106</v>
      </c>
    </row>
    <row r="80" spans="1:16" s="25" customFormat="1" ht="27" customHeight="1" x14ac:dyDescent="0.25">
      <c r="A80" s="28">
        <v>1110214004</v>
      </c>
      <c r="B80" s="29">
        <v>44606</v>
      </c>
      <c r="C80" s="28" t="s">
        <v>90</v>
      </c>
      <c r="D80" s="28" t="s">
        <v>1024</v>
      </c>
      <c r="E80" s="28" t="s">
        <v>534</v>
      </c>
      <c r="F80" s="28" t="s">
        <v>573</v>
      </c>
      <c r="G80" s="28" t="s">
        <v>535</v>
      </c>
      <c r="H80" s="28">
        <v>360</v>
      </c>
      <c r="I80" s="28" t="s">
        <v>44</v>
      </c>
      <c r="J80" s="28" t="s">
        <v>1787</v>
      </c>
      <c r="K80" s="28">
        <v>1072</v>
      </c>
      <c r="L80" s="28" t="s">
        <v>538</v>
      </c>
      <c r="M80" s="28" t="s">
        <v>539</v>
      </c>
      <c r="N80" s="28" t="s">
        <v>1788</v>
      </c>
      <c r="O80" s="28" t="s">
        <v>87</v>
      </c>
      <c r="P80" s="28" t="s">
        <v>106</v>
      </c>
    </row>
    <row r="81" spans="1:16" s="25" customFormat="1" ht="27" customHeight="1" x14ac:dyDescent="0.25">
      <c r="A81" s="26">
        <v>1110214003</v>
      </c>
      <c r="B81" s="27">
        <v>44606</v>
      </c>
      <c r="C81" s="26" t="s">
        <v>90</v>
      </c>
      <c r="D81" s="26" t="s">
        <v>1024</v>
      </c>
      <c r="E81" s="26" t="s">
        <v>1789</v>
      </c>
      <c r="F81" s="26" t="s">
        <v>1790</v>
      </c>
      <c r="G81" s="26" t="s">
        <v>1791</v>
      </c>
      <c r="H81" s="26">
        <v>9</v>
      </c>
      <c r="I81" s="26" t="s">
        <v>46</v>
      </c>
      <c r="J81" s="26" t="s">
        <v>1792</v>
      </c>
      <c r="K81" s="26">
        <v>109902</v>
      </c>
      <c r="L81" s="26" t="s">
        <v>1793</v>
      </c>
      <c r="M81" s="26" t="s">
        <v>1794</v>
      </c>
      <c r="N81" s="26" t="s">
        <v>1795</v>
      </c>
      <c r="O81" s="26" t="s">
        <v>87</v>
      </c>
      <c r="P81" s="26" t="s">
        <v>106</v>
      </c>
    </row>
    <row r="82" spans="1:16" s="25" customFormat="1" ht="27" customHeight="1" x14ac:dyDescent="0.25">
      <c r="A82" s="28">
        <v>1110214002</v>
      </c>
      <c r="B82" s="29">
        <v>44606</v>
      </c>
      <c r="C82" s="28" t="s">
        <v>80</v>
      </c>
      <c r="D82" s="28" t="s">
        <v>81</v>
      </c>
      <c r="E82" s="28" t="s">
        <v>82</v>
      </c>
      <c r="F82" s="28" t="s">
        <v>83</v>
      </c>
      <c r="G82" s="28" t="s">
        <v>84</v>
      </c>
      <c r="H82" s="28">
        <v>4</v>
      </c>
      <c r="I82" s="28" t="s">
        <v>46</v>
      </c>
      <c r="J82" s="28" t="s">
        <v>1796</v>
      </c>
      <c r="K82" s="28">
        <v>12349</v>
      </c>
      <c r="L82" s="28" t="s">
        <v>85</v>
      </c>
      <c r="M82" s="28" t="s">
        <v>86</v>
      </c>
      <c r="N82" s="28" t="s">
        <v>1432</v>
      </c>
      <c r="O82" s="28" t="s">
        <v>87</v>
      </c>
      <c r="P82" s="28" t="s">
        <v>106</v>
      </c>
    </row>
    <row r="83" spans="1:16" s="25" customFormat="1" ht="27" customHeight="1" x14ac:dyDescent="0.25">
      <c r="A83" s="26">
        <v>1110214001</v>
      </c>
      <c r="B83" s="27">
        <v>44606</v>
      </c>
      <c r="C83" s="26" t="s">
        <v>1129</v>
      </c>
      <c r="D83" s="26" t="s">
        <v>1130</v>
      </c>
      <c r="E83" s="26" t="s">
        <v>1797</v>
      </c>
      <c r="F83" s="26" t="s">
        <v>1798</v>
      </c>
      <c r="G83" s="26" t="s">
        <v>1132</v>
      </c>
      <c r="H83" s="26">
        <v>30</v>
      </c>
      <c r="I83" s="26" t="s">
        <v>46</v>
      </c>
      <c r="J83" s="26" t="s">
        <v>1134</v>
      </c>
      <c r="K83" s="26"/>
      <c r="L83" s="26" t="s">
        <v>79</v>
      </c>
      <c r="M83" s="26"/>
      <c r="N83" s="26" t="s">
        <v>1799</v>
      </c>
      <c r="O83" s="26" t="s">
        <v>97</v>
      </c>
      <c r="P83" s="26" t="s">
        <v>106</v>
      </c>
    </row>
    <row r="84" spans="1:16" s="25" customFormat="1" ht="27" customHeight="1" x14ac:dyDescent="0.25">
      <c r="A84" s="26">
        <v>1110211002</v>
      </c>
      <c r="B84" s="27">
        <v>44603</v>
      </c>
      <c r="C84" s="26" t="s">
        <v>228</v>
      </c>
      <c r="D84" s="26" t="s">
        <v>853</v>
      </c>
      <c r="E84" s="26" t="s">
        <v>110</v>
      </c>
      <c r="F84" s="26" t="s">
        <v>111</v>
      </c>
      <c r="G84" s="26" t="s">
        <v>112</v>
      </c>
      <c r="H84" s="26">
        <v>1</v>
      </c>
      <c r="I84" s="26" t="s">
        <v>60</v>
      </c>
      <c r="J84" s="26" t="s">
        <v>1033</v>
      </c>
      <c r="K84" s="26">
        <v>0</v>
      </c>
      <c r="L84" s="26" t="s">
        <v>47</v>
      </c>
      <c r="M84" s="26" t="s">
        <v>114</v>
      </c>
      <c r="N84" s="26" t="s">
        <v>1451</v>
      </c>
      <c r="O84" s="26" t="s">
        <v>48</v>
      </c>
      <c r="P84" s="26" t="s">
        <v>106</v>
      </c>
    </row>
    <row r="85" spans="1:16" s="25" customFormat="1" ht="27" customHeight="1" x14ac:dyDescent="0.25">
      <c r="A85" s="26">
        <v>1110210008</v>
      </c>
      <c r="B85" s="27">
        <v>44602</v>
      </c>
      <c r="C85" s="26" t="s">
        <v>55</v>
      </c>
      <c r="D85" s="26" t="s">
        <v>56</v>
      </c>
      <c r="E85" s="26" t="s">
        <v>972</v>
      </c>
      <c r="F85" s="26" t="s">
        <v>973</v>
      </c>
      <c r="G85" s="26" t="s">
        <v>974</v>
      </c>
      <c r="H85" s="26">
        <v>224</v>
      </c>
      <c r="I85" s="26" t="s">
        <v>44</v>
      </c>
      <c r="J85" s="26" t="s">
        <v>1803</v>
      </c>
      <c r="K85" s="26">
        <v>0</v>
      </c>
      <c r="L85" s="26" t="s">
        <v>47</v>
      </c>
      <c r="M85" s="26" t="s">
        <v>976</v>
      </c>
      <c r="N85" s="26" t="s">
        <v>1804</v>
      </c>
      <c r="O85" s="26" t="s">
        <v>48</v>
      </c>
      <c r="P85" s="26" t="s">
        <v>106</v>
      </c>
    </row>
    <row r="86" spans="1:16" s="25" customFormat="1" ht="27" customHeight="1" x14ac:dyDescent="0.25">
      <c r="A86" s="28">
        <v>1110210007</v>
      </c>
      <c r="B86" s="29">
        <v>44602</v>
      </c>
      <c r="C86" s="28" t="s">
        <v>89</v>
      </c>
      <c r="D86" s="28" t="s">
        <v>1805</v>
      </c>
      <c r="E86" s="28" t="s">
        <v>395</v>
      </c>
      <c r="F86" s="28" t="s">
        <v>396</v>
      </c>
      <c r="G86" s="28" t="s">
        <v>397</v>
      </c>
      <c r="H86" s="28">
        <v>12</v>
      </c>
      <c r="I86" s="28" t="s">
        <v>46</v>
      </c>
      <c r="J86" s="28" t="s">
        <v>1806</v>
      </c>
      <c r="K86" s="28">
        <v>26825</v>
      </c>
      <c r="L86" s="28" t="s">
        <v>1807</v>
      </c>
      <c r="M86" s="28" t="s">
        <v>400</v>
      </c>
      <c r="N86" s="28" t="s">
        <v>1808</v>
      </c>
      <c r="O86" s="28" t="s">
        <v>87</v>
      </c>
      <c r="P86" s="28" t="s">
        <v>106</v>
      </c>
    </row>
    <row r="87" spans="1:16" s="25" customFormat="1" ht="27" customHeight="1" x14ac:dyDescent="0.25">
      <c r="A87" s="28">
        <v>1110210005</v>
      </c>
      <c r="B87" s="29">
        <v>44602</v>
      </c>
      <c r="C87" s="28" t="s">
        <v>1388</v>
      </c>
      <c r="D87" s="28" t="s">
        <v>1389</v>
      </c>
      <c r="E87" s="28" t="s">
        <v>1617</v>
      </c>
      <c r="F87" s="28" t="s">
        <v>1687</v>
      </c>
      <c r="G87" s="28" t="s">
        <v>1688</v>
      </c>
      <c r="H87" s="28">
        <v>2</v>
      </c>
      <c r="I87" s="28" t="s">
        <v>60</v>
      </c>
      <c r="J87" s="28" t="s">
        <v>1810</v>
      </c>
      <c r="K87" s="28">
        <v>183893</v>
      </c>
      <c r="L87" s="28" t="s">
        <v>1621</v>
      </c>
      <c r="M87" s="28" t="s">
        <v>1622</v>
      </c>
      <c r="N87" s="28" t="s">
        <v>1811</v>
      </c>
      <c r="O87" s="28" t="s">
        <v>97</v>
      </c>
      <c r="P87" s="28" t="s">
        <v>106</v>
      </c>
    </row>
    <row r="88" spans="1:16" s="25" customFormat="1" ht="27" customHeight="1" x14ac:dyDescent="0.25">
      <c r="A88" s="26">
        <v>1110210004</v>
      </c>
      <c r="B88" s="27">
        <v>44602</v>
      </c>
      <c r="C88" s="26" t="s">
        <v>73</v>
      </c>
      <c r="D88" s="26" t="s">
        <v>109</v>
      </c>
      <c r="E88" s="26" t="s">
        <v>57</v>
      </c>
      <c r="F88" s="26" t="s">
        <v>58</v>
      </c>
      <c r="G88" s="26" t="s">
        <v>59</v>
      </c>
      <c r="H88" s="26">
        <v>18</v>
      </c>
      <c r="I88" s="26" t="s">
        <v>46</v>
      </c>
      <c r="J88" s="26" t="s">
        <v>1812</v>
      </c>
      <c r="K88" s="26">
        <v>0</v>
      </c>
      <c r="L88" s="26" t="s">
        <v>47</v>
      </c>
      <c r="M88" s="26" t="s">
        <v>61</v>
      </c>
      <c r="N88" s="26" t="s">
        <v>1813</v>
      </c>
      <c r="O88" s="26" t="s">
        <v>48</v>
      </c>
      <c r="P88" s="26" t="s">
        <v>106</v>
      </c>
    </row>
    <row r="89" spans="1:16" s="25" customFormat="1" ht="27" customHeight="1" x14ac:dyDescent="0.25">
      <c r="A89" s="28">
        <v>1110210003</v>
      </c>
      <c r="B89" s="29">
        <v>44602</v>
      </c>
      <c r="C89" s="28" t="s">
        <v>73</v>
      </c>
      <c r="D89" s="28" t="s">
        <v>109</v>
      </c>
      <c r="E89" s="28" t="s">
        <v>57</v>
      </c>
      <c r="F89" s="28" t="s">
        <v>58</v>
      </c>
      <c r="G89" s="28" t="s">
        <v>59</v>
      </c>
      <c r="H89" s="28">
        <v>30</v>
      </c>
      <c r="I89" s="28" t="s">
        <v>46</v>
      </c>
      <c r="J89" s="28" t="s">
        <v>1814</v>
      </c>
      <c r="K89" s="28">
        <v>0</v>
      </c>
      <c r="L89" s="28" t="s">
        <v>47</v>
      </c>
      <c r="M89" s="28" t="s">
        <v>61</v>
      </c>
      <c r="N89" s="28" t="s">
        <v>1815</v>
      </c>
      <c r="O89" s="28" t="s">
        <v>48</v>
      </c>
      <c r="P89" s="28" t="s">
        <v>106</v>
      </c>
    </row>
    <row r="90" spans="1:16" s="25" customFormat="1" ht="27" customHeight="1" x14ac:dyDescent="0.25">
      <c r="A90" s="26">
        <v>1110210002</v>
      </c>
      <c r="B90" s="27">
        <v>44602</v>
      </c>
      <c r="C90" s="26" t="s">
        <v>73</v>
      </c>
      <c r="D90" s="26" t="s">
        <v>109</v>
      </c>
      <c r="E90" s="26" t="s">
        <v>232</v>
      </c>
      <c r="F90" s="26" t="s">
        <v>233</v>
      </c>
      <c r="G90" s="26" t="s">
        <v>234</v>
      </c>
      <c r="H90" s="26">
        <v>360</v>
      </c>
      <c r="I90" s="26" t="s">
        <v>44</v>
      </c>
      <c r="J90" s="26" t="s">
        <v>1816</v>
      </c>
      <c r="K90" s="26">
        <v>1417</v>
      </c>
      <c r="L90" s="26" t="s">
        <v>1463</v>
      </c>
      <c r="M90" s="26" t="s">
        <v>237</v>
      </c>
      <c r="N90" s="26" t="s">
        <v>1817</v>
      </c>
      <c r="O90" s="26" t="s">
        <v>87</v>
      </c>
      <c r="P90" s="26" t="s">
        <v>106</v>
      </c>
    </row>
    <row r="91" spans="1:16" s="25" customFormat="1" ht="27" customHeight="1" x14ac:dyDescent="0.25">
      <c r="A91" s="28">
        <v>1110210001</v>
      </c>
      <c r="B91" s="29">
        <v>44602</v>
      </c>
      <c r="C91" s="28" t="s">
        <v>49</v>
      </c>
      <c r="D91" s="28" t="s">
        <v>50</v>
      </c>
      <c r="E91" s="28" t="s">
        <v>157</v>
      </c>
      <c r="F91" s="28" t="s">
        <v>158</v>
      </c>
      <c r="G91" s="28" t="s">
        <v>159</v>
      </c>
      <c r="H91" s="28">
        <v>9</v>
      </c>
      <c r="I91" s="28" t="s">
        <v>60</v>
      </c>
      <c r="J91" s="28" t="s">
        <v>1818</v>
      </c>
      <c r="K91" s="28">
        <v>60426</v>
      </c>
      <c r="L91" s="28" t="s">
        <v>1406</v>
      </c>
      <c r="M91" s="28" t="s">
        <v>161</v>
      </c>
      <c r="N91" s="28" t="s">
        <v>1819</v>
      </c>
      <c r="O91" s="28" t="s">
        <v>87</v>
      </c>
      <c r="P91" s="28" t="s">
        <v>106</v>
      </c>
    </row>
    <row r="92" spans="1:16" s="25" customFormat="1" ht="27" customHeight="1" x14ac:dyDescent="0.25">
      <c r="A92" s="26">
        <v>1110209004</v>
      </c>
      <c r="B92" s="27">
        <v>44601</v>
      </c>
      <c r="C92" s="26" t="s">
        <v>199</v>
      </c>
      <c r="D92" s="26" t="s">
        <v>1030</v>
      </c>
      <c r="E92" s="26" t="s">
        <v>200</v>
      </c>
      <c r="F92" s="26" t="s">
        <v>201</v>
      </c>
      <c r="G92" s="26" t="s">
        <v>202</v>
      </c>
      <c r="H92" s="26">
        <v>6</v>
      </c>
      <c r="I92" s="26" t="s">
        <v>46</v>
      </c>
      <c r="J92" s="26" t="s">
        <v>1820</v>
      </c>
      <c r="K92" s="26">
        <v>57225</v>
      </c>
      <c r="L92" s="26" t="s">
        <v>203</v>
      </c>
      <c r="M92" s="26" t="s">
        <v>204</v>
      </c>
      <c r="N92" s="26" t="s">
        <v>1821</v>
      </c>
      <c r="O92" s="26" t="s">
        <v>87</v>
      </c>
      <c r="P92" s="26" t="s">
        <v>106</v>
      </c>
    </row>
    <row r="93" spans="1:16" s="25" customFormat="1" ht="27" customHeight="1" x14ac:dyDescent="0.25">
      <c r="A93" s="28">
        <v>1110209003</v>
      </c>
      <c r="B93" s="29">
        <v>44601</v>
      </c>
      <c r="C93" s="28" t="s">
        <v>55</v>
      </c>
      <c r="D93" s="28" t="s">
        <v>56</v>
      </c>
      <c r="E93" s="28" t="s">
        <v>897</v>
      </c>
      <c r="F93" s="28" t="s">
        <v>898</v>
      </c>
      <c r="G93" s="28" t="s">
        <v>899</v>
      </c>
      <c r="H93" s="28">
        <v>120</v>
      </c>
      <c r="I93" s="28" t="s">
        <v>44</v>
      </c>
      <c r="J93" s="28" t="s">
        <v>1822</v>
      </c>
      <c r="K93" s="28"/>
      <c r="L93" s="28" t="s">
        <v>79</v>
      </c>
      <c r="M93" s="28"/>
      <c r="N93" s="28" t="s">
        <v>1823</v>
      </c>
      <c r="O93" s="28" t="s">
        <v>48</v>
      </c>
      <c r="P93" s="28" t="s">
        <v>106</v>
      </c>
    </row>
    <row r="94" spans="1:16" s="25" customFormat="1" ht="27" customHeight="1" x14ac:dyDescent="0.25">
      <c r="A94" s="26">
        <v>1110209002</v>
      </c>
      <c r="B94" s="27">
        <v>44601</v>
      </c>
      <c r="C94" s="26" t="s">
        <v>55</v>
      </c>
      <c r="D94" s="26" t="s">
        <v>56</v>
      </c>
      <c r="E94" s="26" t="s">
        <v>897</v>
      </c>
      <c r="F94" s="26" t="s">
        <v>899</v>
      </c>
      <c r="G94" s="26" t="s">
        <v>898</v>
      </c>
      <c r="H94" s="26">
        <v>120</v>
      </c>
      <c r="I94" s="26" t="s">
        <v>44</v>
      </c>
      <c r="J94" s="26" t="s">
        <v>1824</v>
      </c>
      <c r="K94" s="26"/>
      <c r="L94" s="26" t="s">
        <v>79</v>
      </c>
      <c r="M94" s="26"/>
      <c r="N94" s="26" t="s">
        <v>1825</v>
      </c>
      <c r="O94" s="26" t="s">
        <v>48</v>
      </c>
      <c r="P94" s="26" t="s">
        <v>106</v>
      </c>
    </row>
    <row r="95" spans="1:16" s="25" customFormat="1" ht="27" customHeight="1" x14ac:dyDescent="0.25">
      <c r="A95" s="26">
        <v>1110208010</v>
      </c>
      <c r="B95" s="27">
        <v>44600</v>
      </c>
      <c r="C95" s="26" t="s">
        <v>73</v>
      </c>
      <c r="D95" s="26" t="s">
        <v>910</v>
      </c>
      <c r="E95" s="26" t="s">
        <v>74</v>
      </c>
      <c r="F95" s="26" t="s">
        <v>75</v>
      </c>
      <c r="G95" s="26" t="s">
        <v>76</v>
      </c>
      <c r="H95" s="26">
        <v>364</v>
      </c>
      <c r="I95" s="26" t="s">
        <v>44</v>
      </c>
      <c r="J95" s="26" t="s">
        <v>1828</v>
      </c>
      <c r="K95" s="26">
        <v>1014</v>
      </c>
      <c r="L95" s="26" t="s">
        <v>77</v>
      </c>
      <c r="M95" s="26" t="s">
        <v>78</v>
      </c>
      <c r="N95" s="26" t="s">
        <v>1829</v>
      </c>
      <c r="O95" s="26" t="s">
        <v>87</v>
      </c>
      <c r="P95" s="26" t="s">
        <v>106</v>
      </c>
    </row>
    <row r="96" spans="1:16" s="25" customFormat="1" ht="27" customHeight="1" x14ac:dyDescent="0.25">
      <c r="A96" s="28">
        <v>1110208009</v>
      </c>
      <c r="B96" s="29">
        <v>44600</v>
      </c>
      <c r="C96" s="28" t="s">
        <v>73</v>
      </c>
      <c r="D96" s="28" t="s">
        <v>910</v>
      </c>
      <c r="E96" s="28" t="s">
        <v>74</v>
      </c>
      <c r="F96" s="28" t="s">
        <v>75</v>
      </c>
      <c r="G96" s="28" t="s">
        <v>76</v>
      </c>
      <c r="H96" s="28">
        <v>364</v>
      </c>
      <c r="I96" s="28" t="s">
        <v>44</v>
      </c>
      <c r="J96" s="28" t="s">
        <v>1830</v>
      </c>
      <c r="K96" s="28">
        <v>1014</v>
      </c>
      <c r="L96" s="28" t="s">
        <v>77</v>
      </c>
      <c r="M96" s="28" t="s">
        <v>78</v>
      </c>
      <c r="N96" s="28" t="s">
        <v>1831</v>
      </c>
      <c r="O96" s="28" t="s">
        <v>87</v>
      </c>
      <c r="P96" s="28" t="s">
        <v>106</v>
      </c>
    </row>
    <row r="97" spans="1:16" s="25" customFormat="1" ht="27" customHeight="1" x14ac:dyDescent="0.25">
      <c r="A97" s="26">
        <v>1110208008</v>
      </c>
      <c r="B97" s="27">
        <v>44600</v>
      </c>
      <c r="C97" s="26" t="s">
        <v>73</v>
      </c>
      <c r="D97" s="26" t="s">
        <v>910</v>
      </c>
      <c r="E97" s="26" t="s">
        <v>74</v>
      </c>
      <c r="F97" s="26" t="s">
        <v>75</v>
      </c>
      <c r="G97" s="26" t="s">
        <v>76</v>
      </c>
      <c r="H97" s="26">
        <v>364</v>
      </c>
      <c r="I97" s="26" t="s">
        <v>44</v>
      </c>
      <c r="J97" s="26" t="s">
        <v>1832</v>
      </c>
      <c r="K97" s="26">
        <v>1014</v>
      </c>
      <c r="L97" s="26" t="s">
        <v>77</v>
      </c>
      <c r="M97" s="26" t="s">
        <v>78</v>
      </c>
      <c r="N97" s="26" t="s">
        <v>1833</v>
      </c>
      <c r="O97" s="26" t="s">
        <v>87</v>
      </c>
      <c r="P97" s="26" t="s">
        <v>106</v>
      </c>
    </row>
    <row r="98" spans="1:16" s="25" customFormat="1" ht="27" customHeight="1" x14ac:dyDescent="0.25">
      <c r="A98" s="28">
        <v>1110208007</v>
      </c>
      <c r="B98" s="29">
        <v>44600</v>
      </c>
      <c r="C98" s="28" t="s">
        <v>73</v>
      </c>
      <c r="D98" s="28" t="s">
        <v>910</v>
      </c>
      <c r="E98" s="28" t="s">
        <v>74</v>
      </c>
      <c r="F98" s="28" t="s">
        <v>75</v>
      </c>
      <c r="G98" s="28" t="s">
        <v>76</v>
      </c>
      <c r="H98" s="28">
        <v>364</v>
      </c>
      <c r="I98" s="28" t="s">
        <v>44</v>
      </c>
      <c r="J98" s="28" t="s">
        <v>1834</v>
      </c>
      <c r="K98" s="28">
        <v>1014</v>
      </c>
      <c r="L98" s="28" t="s">
        <v>77</v>
      </c>
      <c r="M98" s="28" t="s">
        <v>78</v>
      </c>
      <c r="N98" s="28" t="s">
        <v>1835</v>
      </c>
      <c r="O98" s="28" t="s">
        <v>87</v>
      </c>
      <c r="P98" s="28" t="s">
        <v>106</v>
      </c>
    </row>
    <row r="99" spans="1:16" s="25" customFormat="1" ht="27" customHeight="1" x14ac:dyDescent="0.25">
      <c r="A99" s="26">
        <v>1110208006</v>
      </c>
      <c r="B99" s="27">
        <v>44600</v>
      </c>
      <c r="C99" s="26" t="s">
        <v>73</v>
      </c>
      <c r="D99" s="26" t="s">
        <v>910</v>
      </c>
      <c r="E99" s="26" t="s">
        <v>74</v>
      </c>
      <c r="F99" s="26" t="s">
        <v>75</v>
      </c>
      <c r="G99" s="26" t="s">
        <v>76</v>
      </c>
      <c r="H99" s="26">
        <v>364</v>
      </c>
      <c r="I99" s="26" t="s">
        <v>44</v>
      </c>
      <c r="J99" s="26" t="s">
        <v>1836</v>
      </c>
      <c r="K99" s="26">
        <v>1014</v>
      </c>
      <c r="L99" s="26" t="s">
        <v>77</v>
      </c>
      <c r="M99" s="26" t="s">
        <v>78</v>
      </c>
      <c r="N99" s="26" t="s">
        <v>1837</v>
      </c>
      <c r="O99" s="26" t="s">
        <v>87</v>
      </c>
      <c r="P99" s="26" t="s">
        <v>106</v>
      </c>
    </row>
    <row r="100" spans="1:16" s="25" customFormat="1" ht="27" customHeight="1" x14ac:dyDescent="0.25">
      <c r="A100" s="28">
        <v>1110208005</v>
      </c>
      <c r="B100" s="29">
        <v>44600</v>
      </c>
      <c r="C100" s="28" t="s">
        <v>73</v>
      </c>
      <c r="D100" s="28" t="s">
        <v>910</v>
      </c>
      <c r="E100" s="28" t="s">
        <v>74</v>
      </c>
      <c r="F100" s="28" t="s">
        <v>75</v>
      </c>
      <c r="G100" s="28" t="s">
        <v>76</v>
      </c>
      <c r="H100" s="28">
        <v>364</v>
      </c>
      <c r="I100" s="28" t="s">
        <v>44</v>
      </c>
      <c r="J100" s="28" t="s">
        <v>1838</v>
      </c>
      <c r="K100" s="28">
        <v>1014</v>
      </c>
      <c r="L100" s="28" t="s">
        <v>77</v>
      </c>
      <c r="M100" s="28" t="s">
        <v>78</v>
      </c>
      <c r="N100" s="28" t="s">
        <v>1839</v>
      </c>
      <c r="O100" s="28" t="s">
        <v>87</v>
      </c>
      <c r="P100" s="28" t="s">
        <v>106</v>
      </c>
    </row>
    <row r="101" spans="1:16" s="25" customFormat="1" ht="27" customHeight="1" x14ac:dyDescent="0.25">
      <c r="A101" s="28">
        <v>1110208003</v>
      </c>
      <c r="B101" s="29">
        <v>44600</v>
      </c>
      <c r="C101" s="28" t="s">
        <v>199</v>
      </c>
      <c r="D101" s="28" t="s">
        <v>1030</v>
      </c>
      <c r="E101" s="28" t="s">
        <v>200</v>
      </c>
      <c r="F101" s="28" t="s">
        <v>201</v>
      </c>
      <c r="G101" s="28" t="s">
        <v>202</v>
      </c>
      <c r="H101" s="28">
        <v>6</v>
      </c>
      <c r="I101" s="28" t="s">
        <v>46</v>
      </c>
      <c r="J101" s="28" t="s">
        <v>1840</v>
      </c>
      <c r="K101" s="28">
        <v>57225</v>
      </c>
      <c r="L101" s="28" t="s">
        <v>203</v>
      </c>
      <c r="M101" s="28" t="s">
        <v>204</v>
      </c>
      <c r="N101" s="28" t="s">
        <v>1841</v>
      </c>
      <c r="O101" s="28" t="s">
        <v>87</v>
      </c>
      <c r="P101" s="28" t="s">
        <v>106</v>
      </c>
    </row>
    <row r="102" spans="1:16" s="25" customFormat="1" ht="27" customHeight="1" x14ac:dyDescent="0.25">
      <c r="A102" s="28">
        <v>1110208001</v>
      </c>
      <c r="B102" s="29">
        <v>44600</v>
      </c>
      <c r="C102" s="28" t="s">
        <v>184</v>
      </c>
      <c r="D102" s="28" t="s">
        <v>420</v>
      </c>
      <c r="E102" s="28" t="s">
        <v>186</v>
      </c>
      <c r="F102" s="28" t="s">
        <v>187</v>
      </c>
      <c r="G102" s="28" t="s">
        <v>188</v>
      </c>
      <c r="H102" s="28">
        <v>56</v>
      </c>
      <c r="I102" s="28" t="s">
        <v>60</v>
      </c>
      <c r="J102" s="28" t="s">
        <v>1843</v>
      </c>
      <c r="K102" s="28">
        <v>69609</v>
      </c>
      <c r="L102" s="28" t="s">
        <v>1573</v>
      </c>
      <c r="M102" s="28" t="s">
        <v>191</v>
      </c>
      <c r="N102" s="28" t="s">
        <v>1574</v>
      </c>
      <c r="O102" s="28" t="s">
        <v>87</v>
      </c>
      <c r="P102" s="28" t="s">
        <v>106</v>
      </c>
    </row>
    <row r="103" spans="1:16" s="25" customFormat="1" ht="27" customHeight="1" x14ac:dyDescent="0.25">
      <c r="A103" s="28">
        <v>1110207015</v>
      </c>
      <c r="B103" s="29">
        <v>44599</v>
      </c>
      <c r="C103" s="28" t="s">
        <v>73</v>
      </c>
      <c r="D103" s="28" t="s">
        <v>109</v>
      </c>
      <c r="E103" s="28" t="s">
        <v>110</v>
      </c>
      <c r="F103" s="28" t="s">
        <v>111</v>
      </c>
      <c r="G103" s="28" t="s">
        <v>112</v>
      </c>
      <c r="H103" s="28">
        <v>8</v>
      </c>
      <c r="I103" s="28" t="s">
        <v>46</v>
      </c>
      <c r="J103" s="28" t="s">
        <v>1846</v>
      </c>
      <c r="K103" s="28">
        <v>0</v>
      </c>
      <c r="L103" s="28" t="s">
        <v>47</v>
      </c>
      <c r="M103" s="28" t="s">
        <v>114</v>
      </c>
      <c r="N103" s="28" t="s">
        <v>1847</v>
      </c>
      <c r="O103" s="28" t="s">
        <v>48</v>
      </c>
      <c r="P103" s="28" t="s">
        <v>106</v>
      </c>
    </row>
    <row r="104" spans="1:16" s="25" customFormat="1" ht="27" customHeight="1" x14ac:dyDescent="0.25">
      <c r="A104" s="26">
        <v>1110207014</v>
      </c>
      <c r="B104" s="27">
        <v>44599</v>
      </c>
      <c r="C104" s="26" t="s">
        <v>55</v>
      </c>
      <c r="D104" s="26" t="s">
        <v>56</v>
      </c>
      <c r="E104" s="26" t="s">
        <v>57</v>
      </c>
      <c r="F104" s="26" t="s">
        <v>58</v>
      </c>
      <c r="G104" s="26" t="s">
        <v>59</v>
      </c>
      <c r="H104" s="26">
        <v>8</v>
      </c>
      <c r="I104" s="26" t="s">
        <v>60</v>
      </c>
      <c r="J104" s="26" t="s">
        <v>1848</v>
      </c>
      <c r="K104" s="26">
        <v>0</v>
      </c>
      <c r="L104" s="26" t="s">
        <v>47</v>
      </c>
      <c r="M104" s="26" t="s">
        <v>61</v>
      </c>
      <c r="N104" s="26" t="s">
        <v>1849</v>
      </c>
      <c r="O104" s="26" t="s">
        <v>48</v>
      </c>
      <c r="P104" s="26" t="s">
        <v>106</v>
      </c>
    </row>
    <row r="105" spans="1:16" s="25" customFormat="1" ht="27" customHeight="1" x14ac:dyDescent="0.25">
      <c r="A105" s="28">
        <v>1110207013</v>
      </c>
      <c r="B105" s="29">
        <v>44599</v>
      </c>
      <c r="C105" s="28" t="s">
        <v>55</v>
      </c>
      <c r="D105" s="28" t="s">
        <v>56</v>
      </c>
      <c r="E105" s="28" t="s">
        <v>57</v>
      </c>
      <c r="F105" s="28" t="s">
        <v>58</v>
      </c>
      <c r="G105" s="28" t="s">
        <v>59</v>
      </c>
      <c r="H105" s="28">
        <v>10</v>
      </c>
      <c r="I105" s="28" t="s">
        <v>60</v>
      </c>
      <c r="J105" s="28" t="s">
        <v>1850</v>
      </c>
      <c r="K105" s="28">
        <v>0</v>
      </c>
      <c r="L105" s="28" t="s">
        <v>47</v>
      </c>
      <c r="M105" s="28" t="s">
        <v>61</v>
      </c>
      <c r="N105" s="28" t="s">
        <v>1851</v>
      </c>
      <c r="O105" s="28" t="s">
        <v>48</v>
      </c>
      <c r="P105" s="28" t="s">
        <v>106</v>
      </c>
    </row>
    <row r="106" spans="1:16" s="25" customFormat="1" ht="27" customHeight="1" x14ac:dyDescent="0.25">
      <c r="A106" s="26">
        <v>1110207012</v>
      </c>
      <c r="B106" s="27">
        <v>44599</v>
      </c>
      <c r="C106" s="26" t="s">
        <v>55</v>
      </c>
      <c r="D106" s="26" t="s">
        <v>56</v>
      </c>
      <c r="E106" s="26" t="s">
        <v>57</v>
      </c>
      <c r="F106" s="26" t="s">
        <v>58</v>
      </c>
      <c r="G106" s="26" t="s">
        <v>59</v>
      </c>
      <c r="H106" s="26">
        <v>10</v>
      </c>
      <c r="I106" s="26" t="s">
        <v>60</v>
      </c>
      <c r="J106" s="26" t="s">
        <v>1852</v>
      </c>
      <c r="K106" s="26">
        <v>0</v>
      </c>
      <c r="L106" s="26" t="s">
        <v>47</v>
      </c>
      <c r="M106" s="26" t="s">
        <v>61</v>
      </c>
      <c r="N106" s="26" t="s">
        <v>1853</v>
      </c>
      <c r="O106" s="26" t="s">
        <v>48</v>
      </c>
      <c r="P106" s="26" t="s">
        <v>106</v>
      </c>
    </row>
    <row r="107" spans="1:16" s="25" customFormat="1" ht="27" customHeight="1" x14ac:dyDescent="0.25">
      <c r="A107" s="28">
        <v>1110207011</v>
      </c>
      <c r="B107" s="29">
        <v>44599</v>
      </c>
      <c r="C107" s="28" t="s">
        <v>55</v>
      </c>
      <c r="D107" s="28" t="s">
        <v>56</v>
      </c>
      <c r="E107" s="28" t="s">
        <v>57</v>
      </c>
      <c r="F107" s="28" t="s">
        <v>58</v>
      </c>
      <c r="G107" s="28" t="s">
        <v>59</v>
      </c>
      <c r="H107" s="28">
        <v>8</v>
      </c>
      <c r="I107" s="28" t="s">
        <v>60</v>
      </c>
      <c r="J107" s="28" t="s">
        <v>1854</v>
      </c>
      <c r="K107" s="28">
        <v>0</v>
      </c>
      <c r="L107" s="28" t="s">
        <v>47</v>
      </c>
      <c r="M107" s="28" t="s">
        <v>61</v>
      </c>
      <c r="N107" s="28" t="s">
        <v>1855</v>
      </c>
      <c r="O107" s="28" t="s">
        <v>48</v>
      </c>
      <c r="P107" s="28" t="s">
        <v>106</v>
      </c>
    </row>
    <row r="108" spans="1:16" s="25" customFormat="1" ht="27" customHeight="1" x14ac:dyDescent="0.25">
      <c r="A108" s="26">
        <v>1110207010</v>
      </c>
      <c r="B108" s="27">
        <v>44599</v>
      </c>
      <c r="C108" s="26" t="s">
        <v>55</v>
      </c>
      <c r="D108" s="26" t="s">
        <v>56</v>
      </c>
      <c r="E108" s="26" t="s">
        <v>57</v>
      </c>
      <c r="F108" s="26" t="s">
        <v>58</v>
      </c>
      <c r="G108" s="26" t="s">
        <v>59</v>
      </c>
      <c r="H108" s="26">
        <v>6</v>
      </c>
      <c r="I108" s="26" t="s">
        <v>60</v>
      </c>
      <c r="J108" s="26" t="s">
        <v>1856</v>
      </c>
      <c r="K108" s="26">
        <v>0</v>
      </c>
      <c r="L108" s="26" t="s">
        <v>47</v>
      </c>
      <c r="M108" s="26" t="s">
        <v>61</v>
      </c>
      <c r="N108" s="26" t="s">
        <v>1857</v>
      </c>
      <c r="O108" s="26" t="s">
        <v>48</v>
      </c>
      <c r="P108" s="26" t="s">
        <v>106</v>
      </c>
    </row>
    <row r="109" spans="1:16" s="25" customFormat="1" ht="27" customHeight="1" x14ac:dyDescent="0.25">
      <c r="A109" s="28">
        <v>1110207009</v>
      </c>
      <c r="B109" s="29">
        <v>44599</v>
      </c>
      <c r="C109" s="28" t="s">
        <v>142</v>
      </c>
      <c r="D109" s="28" t="s">
        <v>229</v>
      </c>
      <c r="E109" s="28" t="s">
        <v>1858</v>
      </c>
      <c r="F109" s="28" t="s">
        <v>1859</v>
      </c>
      <c r="G109" s="28" t="s">
        <v>1860</v>
      </c>
      <c r="H109" s="28">
        <v>720</v>
      </c>
      <c r="I109" s="28" t="s">
        <v>44</v>
      </c>
      <c r="J109" s="28" t="s">
        <v>1861</v>
      </c>
      <c r="K109" s="28">
        <v>571</v>
      </c>
      <c r="L109" s="28" t="s">
        <v>1862</v>
      </c>
      <c r="M109" s="28" t="s">
        <v>1863</v>
      </c>
      <c r="N109" s="28" t="s">
        <v>1864</v>
      </c>
      <c r="O109" s="28" t="s">
        <v>87</v>
      </c>
      <c r="P109" s="28" t="s">
        <v>106</v>
      </c>
    </row>
    <row r="110" spans="1:16" s="25" customFormat="1" ht="27" customHeight="1" x14ac:dyDescent="0.25">
      <c r="A110" s="26">
        <v>1110207008</v>
      </c>
      <c r="B110" s="27">
        <v>44599</v>
      </c>
      <c r="C110" s="26" t="s">
        <v>55</v>
      </c>
      <c r="D110" s="26" t="s">
        <v>56</v>
      </c>
      <c r="E110" s="26" t="s">
        <v>57</v>
      </c>
      <c r="F110" s="26" t="s">
        <v>58</v>
      </c>
      <c r="G110" s="26" t="s">
        <v>59</v>
      </c>
      <c r="H110" s="26">
        <v>10</v>
      </c>
      <c r="I110" s="26" t="s">
        <v>60</v>
      </c>
      <c r="J110" s="26" t="s">
        <v>1865</v>
      </c>
      <c r="K110" s="26">
        <v>0</v>
      </c>
      <c r="L110" s="26" t="s">
        <v>47</v>
      </c>
      <c r="M110" s="26" t="s">
        <v>61</v>
      </c>
      <c r="N110" s="26" t="s">
        <v>1866</v>
      </c>
      <c r="O110" s="26" t="s">
        <v>48</v>
      </c>
      <c r="P110" s="26" t="s">
        <v>106</v>
      </c>
    </row>
    <row r="111" spans="1:16" s="25" customFormat="1" ht="27" customHeight="1" x14ac:dyDescent="0.25">
      <c r="A111" s="26">
        <v>1110207006</v>
      </c>
      <c r="B111" s="27">
        <v>44599</v>
      </c>
      <c r="C111" s="26" t="s">
        <v>55</v>
      </c>
      <c r="D111" s="26" t="s">
        <v>56</v>
      </c>
      <c r="E111" s="26" t="s">
        <v>57</v>
      </c>
      <c r="F111" s="26" t="s">
        <v>58</v>
      </c>
      <c r="G111" s="26" t="s">
        <v>59</v>
      </c>
      <c r="H111" s="26">
        <v>8</v>
      </c>
      <c r="I111" s="26" t="s">
        <v>60</v>
      </c>
      <c r="J111" s="26" t="s">
        <v>1868</v>
      </c>
      <c r="K111" s="26">
        <v>0</v>
      </c>
      <c r="L111" s="26" t="s">
        <v>47</v>
      </c>
      <c r="M111" s="26" t="s">
        <v>61</v>
      </c>
      <c r="N111" s="26" t="s">
        <v>1869</v>
      </c>
      <c r="O111" s="26" t="s">
        <v>48</v>
      </c>
      <c r="P111" s="26" t="s">
        <v>106</v>
      </c>
    </row>
    <row r="112" spans="1:16" s="25" customFormat="1" ht="27" customHeight="1" x14ac:dyDescent="0.25">
      <c r="A112" s="28">
        <v>1110207005</v>
      </c>
      <c r="B112" s="29">
        <v>44599</v>
      </c>
      <c r="C112" s="28" t="s">
        <v>55</v>
      </c>
      <c r="D112" s="28" t="s">
        <v>56</v>
      </c>
      <c r="E112" s="28" t="s">
        <v>57</v>
      </c>
      <c r="F112" s="28" t="s">
        <v>58</v>
      </c>
      <c r="G112" s="28" t="s">
        <v>59</v>
      </c>
      <c r="H112" s="28">
        <v>10</v>
      </c>
      <c r="I112" s="28" t="s">
        <v>60</v>
      </c>
      <c r="J112" s="28" t="s">
        <v>1870</v>
      </c>
      <c r="K112" s="28">
        <v>0</v>
      </c>
      <c r="L112" s="28" t="s">
        <v>47</v>
      </c>
      <c r="M112" s="28" t="s">
        <v>61</v>
      </c>
      <c r="N112" s="28" t="s">
        <v>1871</v>
      </c>
      <c r="O112" s="28" t="s">
        <v>48</v>
      </c>
      <c r="P112" s="28" t="s">
        <v>106</v>
      </c>
    </row>
    <row r="113" spans="1:16" s="25" customFormat="1" ht="27" customHeight="1" x14ac:dyDescent="0.25">
      <c r="A113" s="26">
        <v>1110207004</v>
      </c>
      <c r="B113" s="27">
        <v>44599</v>
      </c>
      <c r="C113" s="26" t="s">
        <v>55</v>
      </c>
      <c r="D113" s="26" t="s">
        <v>56</v>
      </c>
      <c r="E113" s="26" t="s">
        <v>57</v>
      </c>
      <c r="F113" s="26" t="s">
        <v>58</v>
      </c>
      <c r="G113" s="26" t="s">
        <v>59</v>
      </c>
      <c r="H113" s="26">
        <v>8</v>
      </c>
      <c r="I113" s="26" t="s">
        <v>60</v>
      </c>
      <c r="J113" s="26" t="s">
        <v>1872</v>
      </c>
      <c r="K113" s="26">
        <v>0</v>
      </c>
      <c r="L113" s="26" t="s">
        <v>47</v>
      </c>
      <c r="M113" s="26" t="s">
        <v>61</v>
      </c>
      <c r="N113" s="26" t="s">
        <v>1873</v>
      </c>
      <c r="O113" s="26" t="s">
        <v>48</v>
      </c>
      <c r="P113" s="26" t="s">
        <v>106</v>
      </c>
    </row>
    <row r="114" spans="1:16" s="25" customFormat="1" ht="27" customHeight="1" x14ac:dyDescent="0.25">
      <c r="A114" s="28">
        <v>1110207003</v>
      </c>
      <c r="B114" s="29">
        <v>44599</v>
      </c>
      <c r="C114" s="28" t="s">
        <v>142</v>
      </c>
      <c r="D114" s="28" t="s">
        <v>229</v>
      </c>
      <c r="E114" s="28" t="s">
        <v>144</v>
      </c>
      <c r="F114" s="28" t="s">
        <v>145</v>
      </c>
      <c r="G114" s="28" t="s">
        <v>146</v>
      </c>
      <c r="H114" s="28">
        <v>720</v>
      </c>
      <c r="I114" s="28" t="s">
        <v>44</v>
      </c>
      <c r="J114" s="28" t="s">
        <v>1874</v>
      </c>
      <c r="K114" s="28">
        <v>594</v>
      </c>
      <c r="L114" s="28" t="s">
        <v>147</v>
      </c>
      <c r="M114" s="28" t="s">
        <v>148</v>
      </c>
      <c r="N114" s="28" t="s">
        <v>1875</v>
      </c>
      <c r="O114" s="28" t="s">
        <v>87</v>
      </c>
      <c r="P114" s="28" t="s">
        <v>106</v>
      </c>
    </row>
    <row r="115" spans="1:16" s="25" customFormat="1" ht="27" customHeight="1" x14ac:dyDescent="0.25">
      <c r="A115" s="26">
        <v>1110204003</v>
      </c>
      <c r="B115" s="27">
        <v>44596</v>
      </c>
      <c r="C115" s="26" t="s">
        <v>73</v>
      </c>
      <c r="D115" s="26" t="s">
        <v>910</v>
      </c>
      <c r="E115" s="26" t="s">
        <v>1445</v>
      </c>
      <c r="F115" s="26" t="s">
        <v>1446</v>
      </c>
      <c r="G115" s="26" t="s">
        <v>1447</v>
      </c>
      <c r="H115" s="26">
        <v>84</v>
      </c>
      <c r="I115" s="26" t="s">
        <v>44</v>
      </c>
      <c r="J115" s="26" t="s">
        <v>1878</v>
      </c>
      <c r="K115" s="26">
        <v>928</v>
      </c>
      <c r="L115" s="26" t="s">
        <v>1449</v>
      </c>
      <c r="M115" s="26" t="s">
        <v>1072</v>
      </c>
      <c r="N115" s="26" t="s">
        <v>1879</v>
      </c>
      <c r="O115" s="26" t="s">
        <v>87</v>
      </c>
      <c r="P115" s="26" t="s">
        <v>106</v>
      </c>
    </row>
    <row r="116" spans="1:16" s="25" customFormat="1" ht="27" customHeight="1" x14ac:dyDescent="0.25">
      <c r="A116" s="28">
        <v>1110204002</v>
      </c>
      <c r="B116" s="29">
        <v>44596</v>
      </c>
      <c r="C116" s="28" t="s">
        <v>73</v>
      </c>
      <c r="D116" s="28" t="s">
        <v>910</v>
      </c>
      <c r="E116" s="28" t="s">
        <v>1445</v>
      </c>
      <c r="F116" s="28" t="s">
        <v>1446</v>
      </c>
      <c r="G116" s="28" t="s">
        <v>1447</v>
      </c>
      <c r="H116" s="28">
        <v>84</v>
      </c>
      <c r="I116" s="28" t="s">
        <v>44</v>
      </c>
      <c r="J116" s="28" t="s">
        <v>1880</v>
      </c>
      <c r="K116" s="28">
        <v>928</v>
      </c>
      <c r="L116" s="28" t="s">
        <v>1449</v>
      </c>
      <c r="M116" s="28" t="s">
        <v>1072</v>
      </c>
      <c r="N116" s="28" t="s">
        <v>1879</v>
      </c>
      <c r="O116" s="28" t="s">
        <v>87</v>
      </c>
      <c r="P116" s="28" t="s">
        <v>106</v>
      </c>
    </row>
    <row r="117" spans="1:16" s="25" customFormat="1" ht="27" customHeight="1" x14ac:dyDescent="0.25">
      <c r="A117" s="26">
        <v>1110204001</v>
      </c>
      <c r="B117" s="27">
        <v>44596</v>
      </c>
      <c r="C117" s="26" t="s">
        <v>73</v>
      </c>
      <c r="D117" s="26" t="s">
        <v>910</v>
      </c>
      <c r="E117" s="26" t="s">
        <v>1445</v>
      </c>
      <c r="F117" s="26" t="s">
        <v>1446</v>
      </c>
      <c r="G117" s="26" t="s">
        <v>1447</v>
      </c>
      <c r="H117" s="26">
        <v>84</v>
      </c>
      <c r="I117" s="26" t="s">
        <v>44</v>
      </c>
      <c r="J117" s="26" t="s">
        <v>1881</v>
      </c>
      <c r="K117" s="26">
        <v>928</v>
      </c>
      <c r="L117" s="26" t="s">
        <v>1449</v>
      </c>
      <c r="M117" s="26" t="s">
        <v>1072</v>
      </c>
      <c r="N117" s="26" t="s">
        <v>1882</v>
      </c>
      <c r="O117" s="26" t="s">
        <v>87</v>
      </c>
      <c r="P117" s="26" t="s">
        <v>106</v>
      </c>
    </row>
    <row r="118" spans="1:16" s="25" customFormat="1" ht="27" customHeight="1" x14ac:dyDescent="0.25">
      <c r="A118" s="28">
        <v>1110127005</v>
      </c>
      <c r="B118" s="29">
        <v>44588</v>
      </c>
      <c r="C118" s="28" t="s">
        <v>90</v>
      </c>
      <c r="D118" s="28" t="s">
        <v>219</v>
      </c>
      <c r="E118" s="28" t="s">
        <v>341</v>
      </c>
      <c r="F118" s="28" t="s">
        <v>342</v>
      </c>
      <c r="G118" s="28" t="s">
        <v>343</v>
      </c>
      <c r="H118" s="28">
        <v>1</v>
      </c>
      <c r="I118" s="28" t="s">
        <v>46</v>
      </c>
      <c r="J118" s="28" t="s">
        <v>1883</v>
      </c>
      <c r="K118" s="28">
        <v>0</v>
      </c>
      <c r="L118" s="28" t="s">
        <v>47</v>
      </c>
      <c r="M118" s="28" t="s">
        <v>345</v>
      </c>
      <c r="N118" s="28" t="s">
        <v>1884</v>
      </c>
      <c r="O118" s="28" t="s">
        <v>48</v>
      </c>
      <c r="P118" s="28" t="s">
        <v>106</v>
      </c>
    </row>
    <row r="119" spans="1:16" s="25" customFormat="1" ht="27" customHeight="1" x14ac:dyDescent="0.25">
      <c r="A119" s="28">
        <v>1110127003</v>
      </c>
      <c r="B119" s="29">
        <v>44588</v>
      </c>
      <c r="C119" s="28" t="s">
        <v>142</v>
      </c>
      <c r="D119" s="28" t="s">
        <v>229</v>
      </c>
      <c r="E119" s="28" t="s">
        <v>144</v>
      </c>
      <c r="F119" s="28" t="s">
        <v>145</v>
      </c>
      <c r="G119" s="28" t="s">
        <v>146</v>
      </c>
      <c r="H119" s="28">
        <v>720</v>
      </c>
      <c r="I119" s="28" t="s">
        <v>44</v>
      </c>
      <c r="J119" s="28" t="s">
        <v>1886</v>
      </c>
      <c r="K119" s="28">
        <v>594</v>
      </c>
      <c r="L119" s="28" t="s">
        <v>147</v>
      </c>
      <c r="M119" s="28" t="s">
        <v>148</v>
      </c>
      <c r="N119" s="28" t="s">
        <v>1887</v>
      </c>
      <c r="O119" s="28" t="s">
        <v>87</v>
      </c>
      <c r="P119" s="28" t="s">
        <v>106</v>
      </c>
    </row>
    <row r="120" spans="1:16" s="25" customFormat="1" ht="27" customHeight="1" x14ac:dyDescent="0.25">
      <c r="A120" s="26">
        <v>1110126005</v>
      </c>
      <c r="B120" s="27">
        <v>44587</v>
      </c>
      <c r="C120" s="26" t="s">
        <v>55</v>
      </c>
      <c r="D120" s="26" t="s">
        <v>56</v>
      </c>
      <c r="E120" s="26" t="s">
        <v>57</v>
      </c>
      <c r="F120" s="26" t="s">
        <v>58</v>
      </c>
      <c r="G120" s="26" t="s">
        <v>59</v>
      </c>
      <c r="H120" s="26">
        <v>10</v>
      </c>
      <c r="I120" s="26" t="s">
        <v>60</v>
      </c>
      <c r="J120" s="26" t="s">
        <v>1899</v>
      </c>
      <c r="K120" s="26">
        <v>0</v>
      </c>
      <c r="L120" s="26" t="s">
        <v>47</v>
      </c>
      <c r="M120" s="26" t="s">
        <v>61</v>
      </c>
      <c r="N120" s="26" t="s">
        <v>1900</v>
      </c>
      <c r="O120" s="26" t="s">
        <v>48</v>
      </c>
      <c r="P120" s="26" t="s">
        <v>106</v>
      </c>
    </row>
    <row r="121" spans="1:16" s="25" customFormat="1" ht="27" customHeight="1" x14ac:dyDescent="0.25">
      <c r="A121" s="26">
        <v>1110126003</v>
      </c>
      <c r="B121" s="27">
        <v>44587</v>
      </c>
      <c r="C121" s="26" t="s">
        <v>66</v>
      </c>
      <c r="D121" s="26" t="s">
        <v>636</v>
      </c>
      <c r="E121" s="26" t="s">
        <v>637</v>
      </c>
      <c r="F121" s="26" t="s">
        <v>639</v>
      </c>
      <c r="G121" s="26" t="s">
        <v>638</v>
      </c>
      <c r="H121" s="26">
        <v>12</v>
      </c>
      <c r="I121" s="26" t="s">
        <v>60</v>
      </c>
      <c r="J121" s="26" t="s">
        <v>1906</v>
      </c>
      <c r="K121" s="26">
        <v>10166</v>
      </c>
      <c r="L121" s="26" t="s">
        <v>1426</v>
      </c>
      <c r="M121" s="26" t="s">
        <v>1427</v>
      </c>
      <c r="N121" s="26" t="s">
        <v>1907</v>
      </c>
      <c r="O121" s="26" t="s">
        <v>87</v>
      </c>
      <c r="P121" s="26" t="s">
        <v>106</v>
      </c>
    </row>
    <row r="122" spans="1:16" s="25" customFormat="1" ht="27" customHeight="1" x14ac:dyDescent="0.25">
      <c r="A122" s="28">
        <v>1110126002</v>
      </c>
      <c r="B122" s="29">
        <v>44587</v>
      </c>
      <c r="C122" s="28" t="s">
        <v>73</v>
      </c>
      <c r="D122" s="28" t="s">
        <v>109</v>
      </c>
      <c r="E122" s="28" t="s">
        <v>559</v>
      </c>
      <c r="F122" s="28" t="s">
        <v>570</v>
      </c>
      <c r="G122" s="28" t="s">
        <v>560</v>
      </c>
      <c r="H122" s="28">
        <v>56</v>
      </c>
      <c r="I122" s="28" t="s">
        <v>44</v>
      </c>
      <c r="J122" s="28" t="s">
        <v>1908</v>
      </c>
      <c r="K122" s="28">
        <v>4247</v>
      </c>
      <c r="L122" s="28" t="s">
        <v>563</v>
      </c>
      <c r="M122" s="28" t="s">
        <v>564</v>
      </c>
      <c r="N122" s="28" t="s">
        <v>1909</v>
      </c>
      <c r="O122" s="28" t="s">
        <v>97</v>
      </c>
      <c r="P122" s="28" t="s">
        <v>106</v>
      </c>
    </row>
    <row r="123" spans="1:16" s="25" customFormat="1" ht="27" customHeight="1" x14ac:dyDescent="0.25">
      <c r="A123" s="26">
        <v>1110126001</v>
      </c>
      <c r="B123" s="27">
        <v>44587</v>
      </c>
      <c r="C123" s="26" t="s">
        <v>73</v>
      </c>
      <c r="D123" s="26" t="s">
        <v>109</v>
      </c>
      <c r="E123" s="26" t="s">
        <v>534</v>
      </c>
      <c r="F123" s="26" t="s">
        <v>573</v>
      </c>
      <c r="G123" s="26" t="s">
        <v>535</v>
      </c>
      <c r="H123" s="26">
        <v>224</v>
      </c>
      <c r="I123" s="26" t="s">
        <v>44</v>
      </c>
      <c r="J123" s="26" t="s">
        <v>1908</v>
      </c>
      <c r="K123" s="26">
        <v>1072</v>
      </c>
      <c r="L123" s="26" t="s">
        <v>538</v>
      </c>
      <c r="M123" s="26" t="s">
        <v>539</v>
      </c>
      <c r="N123" s="26" t="s">
        <v>1910</v>
      </c>
      <c r="O123" s="26" t="s">
        <v>97</v>
      </c>
      <c r="P123" s="26" t="s">
        <v>106</v>
      </c>
    </row>
    <row r="124" spans="1:16" s="25" customFormat="1" ht="27" customHeight="1" x14ac:dyDescent="0.25">
      <c r="A124" s="28">
        <v>1110125004</v>
      </c>
      <c r="B124" s="29">
        <v>44586</v>
      </c>
      <c r="C124" s="28" t="s">
        <v>184</v>
      </c>
      <c r="D124" s="28" t="s">
        <v>420</v>
      </c>
      <c r="E124" s="28"/>
      <c r="F124" s="28" t="s">
        <v>1911</v>
      </c>
      <c r="G124" s="28" t="s">
        <v>1912</v>
      </c>
      <c r="H124" s="28">
        <v>20</v>
      </c>
      <c r="I124" s="28" t="s">
        <v>60</v>
      </c>
      <c r="J124" s="28" t="s">
        <v>1913</v>
      </c>
      <c r="K124" s="28"/>
      <c r="L124" s="28"/>
      <c r="M124" s="28" t="s">
        <v>93</v>
      </c>
      <c r="N124" s="28" t="s">
        <v>1915</v>
      </c>
      <c r="O124" s="28" t="s">
        <v>48</v>
      </c>
      <c r="P124" s="28" t="s">
        <v>106</v>
      </c>
    </row>
    <row r="125" spans="1:16" s="25" customFormat="1" ht="27" customHeight="1" x14ac:dyDescent="0.25">
      <c r="A125" s="26">
        <v>1110125003</v>
      </c>
      <c r="B125" s="27">
        <v>44586</v>
      </c>
      <c r="C125" s="26" t="s">
        <v>73</v>
      </c>
      <c r="D125" s="26" t="s">
        <v>910</v>
      </c>
      <c r="E125" s="26" t="s">
        <v>1445</v>
      </c>
      <c r="F125" s="26" t="s">
        <v>1446</v>
      </c>
      <c r="G125" s="26" t="s">
        <v>1447</v>
      </c>
      <c r="H125" s="26">
        <v>84</v>
      </c>
      <c r="I125" s="26" t="s">
        <v>44</v>
      </c>
      <c r="J125" s="26" t="s">
        <v>1916</v>
      </c>
      <c r="K125" s="26">
        <v>928</v>
      </c>
      <c r="L125" s="26" t="s">
        <v>1449</v>
      </c>
      <c r="M125" s="26" t="s">
        <v>1072</v>
      </c>
      <c r="N125" s="26" t="s">
        <v>1917</v>
      </c>
      <c r="O125" s="26" t="s">
        <v>87</v>
      </c>
      <c r="P125" s="26" t="s">
        <v>106</v>
      </c>
    </row>
    <row r="126" spans="1:16" s="25" customFormat="1" ht="27" customHeight="1" x14ac:dyDescent="0.25">
      <c r="A126" s="28">
        <v>1110125002</v>
      </c>
      <c r="B126" s="29">
        <v>44586</v>
      </c>
      <c r="C126" s="28" t="s">
        <v>181</v>
      </c>
      <c r="D126" s="28" t="s">
        <v>1217</v>
      </c>
      <c r="E126" s="28" t="s">
        <v>1918</v>
      </c>
      <c r="F126" s="28" t="s">
        <v>1919</v>
      </c>
      <c r="G126" s="28" t="s">
        <v>1920</v>
      </c>
      <c r="H126" s="28">
        <v>300</v>
      </c>
      <c r="I126" s="28" t="s">
        <v>44</v>
      </c>
      <c r="J126" s="28" t="s">
        <v>1921</v>
      </c>
      <c r="K126" s="28"/>
      <c r="L126" s="28" t="s">
        <v>1922</v>
      </c>
      <c r="M126" s="28" t="s">
        <v>1921</v>
      </c>
      <c r="N126" s="28" t="s">
        <v>1923</v>
      </c>
      <c r="O126" s="28" t="s">
        <v>87</v>
      </c>
      <c r="P126" s="28" t="s">
        <v>106</v>
      </c>
    </row>
    <row r="127" spans="1:16" s="25" customFormat="1" ht="27" customHeight="1" x14ac:dyDescent="0.25">
      <c r="A127" s="28">
        <v>1110124003</v>
      </c>
      <c r="B127" s="29">
        <v>44585</v>
      </c>
      <c r="C127" s="28" t="s">
        <v>142</v>
      </c>
      <c r="D127" s="28" t="s">
        <v>229</v>
      </c>
      <c r="E127" s="28" t="s">
        <v>144</v>
      </c>
      <c r="F127" s="28" t="s">
        <v>145</v>
      </c>
      <c r="G127" s="28" t="s">
        <v>146</v>
      </c>
      <c r="H127" s="28">
        <v>720</v>
      </c>
      <c r="I127" s="28" t="s">
        <v>44</v>
      </c>
      <c r="J127" s="28" t="s">
        <v>1925</v>
      </c>
      <c r="K127" s="28">
        <v>594</v>
      </c>
      <c r="L127" s="28" t="s">
        <v>147</v>
      </c>
      <c r="M127" s="28" t="s">
        <v>148</v>
      </c>
      <c r="N127" s="28" t="s">
        <v>1926</v>
      </c>
      <c r="O127" s="28" t="s">
        <v>87</v>
      </c>
      <c r="P127" s="28" t="s">
        <v>106</v>
      </c>
    </row>
    <row r="128" spans="1:16" s="25" customFormat="1" ht="27" customHeight="1" x14ac:dyDescent="0.25">
      <c r="A128" s="26">
        <v>1110122001</v>
      </c>
      <c r="B128" s="27">
        <v>44583</v>
      </c>
      <c r="C128" s="26" t="s">
        <v>199</v>
      </c>
      <c r="D128" s="26" t="s">
        <v>1030</v>
      </c>
      <c r="E128" s="26"/>
      <c r="F128" s="26" t="s">
        <v>201</v>
      </c>
      <c r="G128" s="26" t="s">
        <v>202</v>
      </c>
      <c r="H128" s="26">
        <v>6</v>
      </c>
      <c r="I128" s="26" t="s">
        <v>46</v>
      </c>
      <c r="J128" s="26" t="s">
        <v>1929</v>
      </c>
      <c r="K128" s="26">
        <v>57225</v>
      </c>
      <c r="L128" s="26" t="s">
        <v>203</v>
      </c>
      <c r="M128" s="26" t="s">
        <v>204</v>
      </c>
      <c r="N128" s="26" t="s">
        <v>1930</v>
      </c>
      <c r="O128" s="26" t="s">
        <v>87</v>
      </c>
      <c r="P128" s="26" t="s">
        <v>106</v>
      </c>
    </row>
    <row r="129" spans="1:16" s="25" customFormat="1" ht="27" customHeight="1" x14ac:dyDescent="0.25">
      <c r="A129" s="26">
        <v>1110121002</v>
      </c>
      <c r="B129" s="27">
        <v>44582</v>
      </c>
      <c r="C129" s="26" t="s">
        <v>1937</v>
      </c>
      <c r="D129" s="26" t="s">
        <v>1938</v>
      </c>
      <c r="E129" s="26" t="s">
        <v>1299</v>
      </c>
      <c r="F129" s="26" t="s">
        <v>1300</v>
      </c>
      <c r="G129" s="26" t="s">
        <v>1301</v>
      </c>
      <c r="H129" s="26">
        <v>10</v>
      </c>
      <c r="I129" s="26" t="s">
        <v>46</v>
      </c>
      <c r="J129" s="26" t="s">
        <v>1939</v>
      </c>
      <c r="K129" s="26">
        <v>12034</v>
      </c>
      <c r="L129" s="26" t="s">
        <v>1303</v>
      </c>
      <c r="M129" s="26" t="s">
        <v>1304</v>
      </c>
      <c r="N129" s="26" t="s">
        <v>1940</v>
      </c>
      <c r="O129" s="26" t="s">
        <v>97</v>
      </c>
      <c r="P129" s="26" t="s">
        <v>106</v>
      </c>
    </row>
    <row r="130" spans="1:16" s="25" customFormat="1" ht="27" customHeight="1" x14ac:dyDescent="0.25">
      <c r="A130" s="28">
        <v>1110120012</v>
      </c>
      <c r="B130" s="29">
        <v>44581</v>
      </c>
      <c r="C130" s="28" t="s">
        <v>73</v>
      </c>
      <c r="D130" s="28" t="s">
        <v>910</v>
      </c>
      <c r="E130" s="28" t="s">
        <v>74</v>
      </c>
      <c r="F130" s="28" t="s">
        <v>75</v>
      </c>
      <c r="G130" s="28" t="s">
        <v>76</v>
      </c>
      <c r="H130" s="28">
        <v>364</v>
      </c>
      <c r="I130" s="28" t="s">
        <v>44</v>
      </c>
      <c r="J130" s="28" t="s">
        <v>1941</v>
      </c>
      <c r="K130" s="28">
        <v>1014</v>
      </c>
      <c r="L130" s="28" t="s">
        <v>77</v>
      </c>
      <c r="M130" s="28" t="s">
        <v>78</v>
      </c>
      <c r="N130" s="28" t="s">
        <v>1942</v>
      </c>
      <c r="O130" s="28" t="s">
        <v>87</v>
      </c>
      <c r="P130" s="28" t="s">
        <v>106</v>
      </c>
    </row>
    <row r="131" spans="1:16" s="25" customFormat="1" ht="27" customHeight="1" x14ac:dyDescent="0.25">
      <c r="A131" s="26">
        <v>1110120011</v>
      </c>
      <c r="B131" s="27">
        <v>44581</v>
      </c>
      <c r="C131" s="26" t="s">
        <v>73</v>
      </c>
      <c r="D131" s="26" t="s">
        <v>910</v>
      </c>
      <c r="E131" s="26" t="s">
        <v>1445</v>
      </c>
      <c r="F131" s="26" t="s">
        <v>1446</v>
      </c>
      <c r="G131" s="26" t="s">
        <v>1447</v>
      </c>
      <c r="H131" s="26">
        <v>84</v>
      </c>
      <c r="I131" s="26" t="s">
        <v>44</v>
      </c>
      <c r="J131" s="26" t="s">
        <v>1943</v>
      </c>
      <c r="K131" s="26">
        <v>928</v>
      </c>
      <c r="L131" s="26" t="s">
        <v>1449</v>
      </c>
      <c r="M131" s="26" t="s">
        <v>1072</v>
      </c>
      <c r="N131" s="26" t="s">
        <v>1944</v>
      </c>
      <c r="O131" s="26" t="s">
        <v>87</v>
      </c>
      <c r="P131" s="26" t="s">
        <v>106</v>
      </c>
    </row>
    <row r="132" spans="1:16" s="25" customFormat="1" ht="27" customHeight="1" x14ac:dyDescent="0.25">
      <c r="A132" s="28">
        <v>1110120010</v>
      </c>
      <c r="B132" s="29">
        <v>44581</v>
      </c>
      <c r="C132" s="28" t="s">
        <v>73</v>
      </c>
      <c r="D132" s="28" t="s">
        <v>910</v>
      </c>
      <c r="E132" s="28" t="s">
        <v>1445</v>
      </c>
      <c r="F132" s="28" t="s">
        <v>1446</v>
      </c>
      <c r="G132" s="28" t="s">
        <v>1447</v>
      </c>
      <c r="H132" s="28">
        <v>84</v>
      </c>
      <c r="I132" s="28" t="s">
        <v>44</v>
      </c>
      <c r="J132" s="28" t="s">
        <v>1945</v>
      </c>
      <c r="K132" s="28">
        <v>928</v>
      </c>
      <c r="L132" s="28" t="s">
        <v>1449</v>
      </c>
      <c r="M132" s="28" t="s">
        <v>1072</v>
      </c>
      <c r="N132" s="28" t="s">
        <v>1946</v>
      </c>
      <c r="O132" s="28" t="s">
        <v>87</v>
      </c>
      <c r="P132" s="28" t="s">
        <v>106</v>
      </c>
    </row>
    <row r="133" spans="1:16" s="25" customFormat="1" ht="27" customHeight="1" x14ac:dyDescent="0.25">
      <c r="A133" s="26">
        <v>1110120009</v>
      </c>
      <c r="B133" s="27">
        <v>44581</v>
      </c>
      <c r="C133" s="26" t="s">
        <v>73</v>
      </c>
      <c r="D133" s="26" t="s">
        <v>910</v>
      </c>
      <c r="E133" s="26" t="s">
        <v>1445</v>
      </c>
      <c r="F133" s="26" t="s">
        <v>1446</v>
      </c>
      <c r="G133" s="26" t="s">
        <v>1447</v>
      </c>
      <c r="H133" s="26">
        <v>84</v>
      </c>
      <c r="I133" s="26" t="s">
        <v>44</v>
      </c>
      <c r="J133" s="26" t="s">
        <v>1947</v>
      </c>
      <c r="K133" s="26">
        <v>928</v>
      </c>
      <c r="L133" s="26" t="s">
        <v>1449</v>
      </c>
      <c r="M133" s="26" t="s">
        <v>1072</v>
      </c>
      <c r="N133" s="26" t="s">
        <v>1948</v>
      </c>
      <c r="O133" s="26" t="s">
        <v>87</v>
      </c>
      <c r="P133" s="26" t="s">
        <v>106</v>
      </c>
    </row>
    <row r="134" spans="1:16" s="25" customFormat="1" ht="27" customHeight="1" x14ac:dyDescent="0.25">
      <c r="A134" s="28">
        <v>1110120008</v>
      </c>
      <c r="B134" s="29">
        <v>44581</v>
      </c>
      <c r="C134" s="28" t="s">
        <v>73</v>
      </c>
      <c r="D134" s="28" t="s">
        <v>910</v>
      </c>
      <c r="E134" s="28" t="s">
        <v>1445</v>
      </c>
      <c r="F134" s="28" t="s">
        <v>1446</v>
      </c>
      <c r="G134" s="28" t="s">
        <v>1447</v>
      </c>
      <c r="H134" s="28">
        <v>84</v>
      </c>
      <c r="I134" s="28" t="s">
        <v>44</v>
      </c>
      <c r="J134" s="28" t="s">
        <v>1949</v>
      </c>
      <c r="K134" s="28">
        <v>928</v>
      </c>
      <c r="L134" s="28" t="s">
        <v>1449</v>
      </c>
      <c r="M134" s="28" t="s">
        <v>1072</v>
      </c>
      <c r="N134" s="28" t="s">
        <v>1950</v>
      </c>
      <c r="O134" s="28" t="s">
        <v>87</v>
      </c>
      <c r="P134" s="28" t="s">
        <v>106</v>
      </c>
    </row>
    <row r="135" spans="1:16" s="25" customFormat="1" ht="27" customHeight="1" x14ac:dyDescent="0.25">
      <c r="A135" s="26">
        <v>1110120007</v>
      </c>
      <c r="B135" s="27">
        <v>44581</v>
      </c>
      <c r="C135" s="26" t="s">
        <v>73</v>
      </c>
      <c r="D135" s="26" t="s">
        <v>910</v>
      </c>
      <c r="E135" s="26" t="s">
        <v>1445</v>
      </c>
      <c r="F135" s="26" t="s">
        <v>1446</v>
      </c>
      <c r="G135" s="26" t="s">
        <v>1447</v>
      </c>
      <c r="H135" s="26">
        <v>84</v>
      </c>
      <c r="I135" s="26" t="s">
        <v>44</v>
      </c>
      <c r="J135" s="26" t="s">
        <v>1951</v>
      </c>
      <c r="K135" s="26">
        <v>928</v>
      </c>
      <c r="L135" s="26" t="s">
        <v>1449</v>
      </c>
      <c r="M135" s="26" t="s">
        <v>1072</v>
      </c>
      <c r="N135" s="26" t="s">
        <v>1952</v>
      </c>
      <c r="O135" s="26" t="s">
        <v>87</v>
      </c>
      <c r="P135" s="26" t="s">
        <v>106</v>
      </c>
    </row>
    <row r="136" spans="1:16" s="25" customFormat="1" ht="27" customHeight="1" x14ac:dyDescent="0.25">
      <c r="A136" s="28">
        <v>1110120006</v>
      </c>
      <c r="B136" s="29">
        <v>44581</v>
      </c>
      <c r="C136" s="28" t="s">
        <v>73</v>
      </c>
      <c r="D136" s="28" t="s">
        <v>910</v>
      </c>
      <c r="E136" s="28" t="s">
        <v>1445</v>
      </c>
      <c r="F136" s="28" t="s">
        <v>1446</v>
      </c>
      <c r="G136" s="28" t="s">
        <v>1447</v>
      </c>
      <c r="H136" s="28">
        <v>84</v>
      </c>
      <c r="I136" s="28" t="s">
        <v>44</v>
      </c>
      <c r="J136" s="28" t="s">
        <v>1953</v>
      </c>
      <c r="K136" s="28">
        <v>928</v>
      </c>
      <c r="L136" s="28" t="s">
        <v>1449</v>
      </c>
      <c r="M136" s="28" t="s">
        <v>1072</v>
      </c>
      <c r="N136" s="28" t="s">
        <v>1954</v>
      </c>
      <c r="O136" s="28" t="s">
        <v>87</v>
      </c>
      <c r="P136" s="28" t="s">
        <v>106</v>
      </c>
    </row>
    <row r="137" spans="1:16" s="25" customFormat="1" ht="27" customHeight="1" x14ac:dyDescent="0.25">
      <c r="A137" s="26">
        <v>1110120005</v>
      </c>
      <c r="B137" s="27">
        <v>44581</v>
      </c>
      <c r="C137" s="26" t="s">
        <v>73</v>
      </c>
      <c r="D137" s="26" t="s">
        <v>910</v>
      </c>
      <c r="E137" s="26" t="s">
        <v>1445</v>
      </c>
      <c r="F137" s="26" t="s">
        <v>1446</v>
      </c>
      <c r="G137" s="26" t="s">
        <v>1447</v>
      </c>
      <c r="H137" s="26">
        <v>84</v>
      </c>
      <c r="I137" s="26" t="s">
        <v>44</v>
      </c>
      <c r="J137" s="26" t="s">
        <v>1955</v>
      </c>
      <c r="K137" s="26">
        <v>928</v>
      </c>
      <c r="L137" s="26" t="s">
        <v>1449</v>
      </c>
      <c r="M137" s="26" t="s">
        <v>1072</v>
      </c>
      <c r="N137" s="26" t="s">
        <v>1956</v>
      </c>
      <c r="O137" s="26" t="s">
        <v>87</v>
      </c>
      <c r="P137" s="26" t="s">
        <v>106</v>
      </c>
    </row>
    <row r="138" spans="1:16" s="25" customFormat="1" ht="27" customHeight="1" x14ac:dyDescent="0.25">
      <c r="A138" s="28">
        <v>1110120004</v>
      </c>
      <c r="B138" s="29">
        <v>44581</v>
      </c>
      <c r="C138" s="28" t="s">
        <v>49</v>
      </c>
      <c r="D138" s="28" t="s">
        <v>50</v>
      </c>
      <c r="E138" s="28" t="s">
        <v>51</v>
      </c>
      <c r="F138" s="28" t="s">
        <v>53</v>
      </c>
      <c r="G138" s="28" t="s">
        <v>52</v>
      </c>
      <c r="H138" s="28">
        <v>4</v>
      </c>
      <c r="I138" s="28" t="s">
        <v>46</v>
      </c>
      <c r="J138" s="28" t="s">
        <v>1957</v>
      </c>
      <c r="K138" s="28">
        <v>103554</v>
      </c>
      <c r="L138" s="28" t="s">
        <v>893</v>
      </c>
      <c r="M138" s="28" t="s">
        <v>54</v>
      </c>
      <c r="N138" s="28" t="s">
        <v>1455</v>
      </c>
      <c r="O138" s="28" t="s">
        <v>87</v>
      </c>
      <c r="P138" s="28" t="s">
        <v>106</v>
      </c>
    </row>
    <row r="139" spans="1:16" s="25" customFormat="1" ht="27" customHeight="1" x14ac:dyDescent="0.25">
      <c r="A139" s="26">
        <v>1110120003</v>
      </c>
      <c r="B139" s="27">
        <v>44581</v>
      </c>
      <c r="C139" s="26" t="s">
        <v>49</v>
      </c>
      <c r="D139" s="26" t="s">
        <v>50</v>
      </c>
      <c r="E139" s="26" t="s">
        <v>578</v>
      </c>
      <c r="F139" s="26" t="s">
        <v>580</v>
      </c>
      <c r="G139" s="26" t="s">
        <v>579</v>
      </c>
      <c r="H139" s="26">
        <v>3</v>
      </c>
      <c r="I139" s="26" t="s">
        <v>60</v>
      </c>
      <c r="J139" s="26" t="s">
        <v>1957</v>
      </c>
      <c r="K139" s="26">
        <v>53264</v>
      </c>
      <c r="L139" s="26" t="s">
        <v>1958</v>
      </c>
      <c r="M139" s="26" t="s">
        <v>1959</v>
      </c>
      <c r="N139" s="26" t="s">
        <v>1960</v>
      </c>
      <c r="O139" s="26" t="s">
        <v>87</v>
      </c>
      <c r="P139" s="26" t="s">
        <v>106</v>
      </c>
    </row>
    <row r="140" spans="1:16" s="25" customFormat="1" ht="27" customHeight="1" x14ac:dyDescent="0.25">
      <c r="A140" s="28">
        <v>1110120002</v>
      </c>
      <c r="B140" s="29">
        <v>44581</v>
      </c>
      <c r="C140" s="28" t="s">
        <v>73</v>
      </c>
      <c r="D140" s="28" t="s">
        <v>910</v>
      </c>
      <c r="E140" s="28" t="s">
        <v>1445</v>
      </c>
      <c r="F140" s="28" t="s">
        <v>1446</v>
      </c>
      <c r="G140" s="28" t="s">
        <v>1447</v>
      </c>
      <c r="H140" s="28">
        <v>84</v>
      </c>
      <c r="I140" s="28" t="s">
        <v>44</v>
      </c>
      <c r="J140" s="28" t="s">
        <v>1961</v>
      </c>
      <c r="K140" s="28">
        <v>928</v>
      </c>
      <c r="L140" s="28" t="s">
        <v>1449</v>
      </c>
      <c r="M140" s="28" t="s">
        <v>1072</v>
      </c>
      <c r="N140" s="28" t="s">
        <v>1962</v>
      </c>
      <c r="O140" s="28" t="s">
        <v>87</v>
      </c>
      <c r="P140" s="28" t="s">
        <v>106</v>
      </c>
    </row>
    <row r="141" spans="1:16" s="25" customFormat="1" ht="27" customHeight="1" x14ac:dyDescent="0.25">
      <c r="A141" s="26">
        <v>1110120001</v>
      </c>
      <c r="B141" s="27">
        <v>44581</v>
      </c>
      <c r="C141" s="26" t="s">
        <v>90</v>
      </c>
      <c r="D141" s="26" t="s">
        <v>95</v>
      </c>
      <c r="E141" s="26" t="s">
        <v>1513</v>
      </c>
      <c r="F141" s="26" t="s">
        <v>1515</v>
      </c>
      <c r="G141" s="26" t="s">
        <v>1514</v>
      </c>
      <c r="H141" s="26">
        <v>120</v>
      </c>
      <c r="I141" s="26" t="s">
        <v>44</v>
      </c>
      <c r="J141" s="26" t="s">
        <v>1963</v>
      </c>
      <c r="K141" s="26">
        <v>2307</v>
      </c>
      <c r="L141" s="26" t="s">
        <v>1517</v>
      </c>
      <c r="M141" s="26" t="s">
        <v>1518</v>
      </c>
      <c r="N141" s="26" t="s">
        <v>1964</v>
      </c>
      <c r="O141" s="26" t="s">
        <v>97</v>
      </c>
      <c r="P141" s="26" t="s">
        <v>106</v>
      </c>
    </row>
    <row r="142" spans="1:16" s="25" customFormat="1" ht="27" customHeight="1" x14ac:dyDescent="0.25">
      <c r="A142" s="28">
        <v>1110118004</v>
      </c>
      <c r="B142" s="29">
        <v>44579</v>
      </c>
      <c r="C142" s="28" t="s">
        <v>1965</v>
      </c>
      <c r="D142" s="28" t="s">
        <v>1966</v>
      </c>
      <c r="E142" s="28" t="s">
        <v>1967</v>
      </c>
      <c r="F142" s="28" t="s">
        <v>1968</v>
      </c>
      <c r="G142" s="28" t="s">
        <v>1968</v>
      </c>
      <c r="H142" s="28">
        <v>336</v>
      </c>
      <c r="I142" s="28" t="s">
        <v>44</v>
      </c>
      <c r="J142" s="28" t="s">
        <v>1969</v>
      </c>
      <c r="K142" s="28">
        <v>13</v>
      </c>
      <c r="L142" s="28" t="s">
        <v>1970</v>
      </c>
      <c r="M142" s="28" t="s">
        <v>1971</v>
      </c>
      <c r="N142" s="28" t="s">
        <v>1972</v>
      </c>
      <c r="O142" s="28" t="s">
        <v>87</v>
      </c>
      <c r="P142" s="28" t="s">
        <v>106</v>
      </c>
    </row>
    <row r="143" spans="1:16" s="25" customFormat="1" ht="27" customHeight="1" x14ac:dyDescent="0.25">
      <c r="A143" s="28">
        <v>1110117002</v>
      </c>
      <c r="B143" s="29">
        <v>44578</v>
      </c>
      <c r="C143" s="28" t="s">
        <v>55</v>
      </c>
      <c r="D143" s="28" t="s">
        <v>56</v>
      </c>
      <c r="E143" s="28" t="s">
        <v>57</v>
      </c>
      <c r="F143" s="28" t="s">
        <v>58</v>
      </c>
      <c r="G143" s="28" t="s">
        <v>59</v>
      </c>
      <c r="H143" s="28">
        <v>10</v>
      </c>
      <c r="I143" s="28" t="s">
        <v>60</v>
      </c>
      <c r="J143" s="28" t="s">
        <v>1982</v>
      </c>
      <c r="K143" s="28">
        <v>0</v>
      </c>
      <c r="L143" s="28" t="s">
        <v>47</v>
      </c>
      <c r="M143" s="28" t="s">
        <v>61</v>
      </c>
      <c r="N143" s="28" t="s">
        <v>1983</v>
      </c>
      <c r="O143" s="28" t="s">
        <v>48</v>
      </c>
      <c r="P143" s="28" t="s">
        <v>106</v>
      </c>
    </row>
    <row r="144" spans="1:16" s="25" customFormat="1" ht="27" customHeight="1" x14ac:dyDescent="0.25">
      <c r="A144" s="26">
        <v>1110117001</v>
      </c>
      <c r="B144" s="27">
        <v>44578</v>
      </c>
      <c r="C144" s="26" t="s">
        <v>142</v>
      </c>
      <c r="D144" s="26" t="s">
        <v>229</v>
      </c>
      <c r="E144" s="26" t="s">
        <v>1858</v>
      </c>
      <c r="F144" s="26" t="s">
        <v>1859</v>
      </c>
      <c r="G144" s="26" t="s">
        <v>1860</v>
      </c>
      <c r="H144" s="26">
        <v>360</v>
      </c>
      <c r="I144" s="26" t="s">
        <v>44</v>
      </c>
      <c r="J144" s="26" t="s">
        <v>1984</v>
      </c>
      <c r="K144" s="26">
        <v>571</v>
      </c>
      <c r="L144" s="26" t="s">
        <v>1862</v>
      </c>
      <c r="M144" s="26" t="s">
        <v>1863</v>
      </c>
      <c r="N144" s="26" t="s">
        <v>1985</v>
      </c>
      <c r="O144" s="26" t="s">
        <v>87</v>
      </c>
      <c r="P144" s="26" t="s">
        <v>106</v>
      </c>
    </row>
    <row r="145" spans="1:16" s="25" customFormat="1" ht="27" customHeight="1" x14ac:dyDescent="0.25">
      <c r="A145" s="28">
        <v>1110114006</v>
      </c>
      <c r="B145" s="29">
        <v>44575</v>
      </c>
      <c r="C145" s="28" t="s">
        <v>55</v>
      </c>
      <c r="D145" s="28" t="s">
        <v>56</v>
      </c>
      <c r="E145" s="28" t="s">
        <v>57</v>
      </c>
      <c r="F145" s="28" t="s">
        <v>58</v>
      </c>
      <c r="G145" s="28" t="s">
        <v>59</v>
      </c>
      <c r="H145" s="28">
        <v>8</v>
      </c>
      <c r="I145" s="28" t="s">
        <v>60</v>
      </c>
      <c r="J145" s="28" t="s">
        <v>902</v>
      </c>
      <c r="K145" s="28">
        <v>0</v>
      </c>
      <c r="L145" s="28" t="s">
        <v>47</v>
      </c>
      <c r="M145" s="28" t="s">
        <v>61</v>
      </c>
      <c r="N145" s="28" t="s">
        <v>1986</v>
      </c>
      <c r="O145" s="28" t="s">
        <v>48</v>
      </c>
      <c r="P145" s="28" t="s">
        <v>106</v>
      </c>
    </row>
    <row r="146" spans="1:16" s="25" customFormat="1" ht="27" customHeight="1" x14ac:dyDescent="0.25">
      <c r="A146" s="26">
        <v>1110114005</v>
      </c>
      <c r="B146" s="27">
        <v>44575</v>
      </c>
      <c r="C146" s="26" t="s">
        <v>55</v>
      </c>
      <c r="D146" s="26" t="s">
        <v>56</v>
      </c>
      <c r="E146" s="26" t="s">
        <v>57</v>
      </c>
      <c r="F146" s="26" t="s">
        <v>58</v>
      </c>
      <c r="G146" s="26" t="s">
        <v>59</v>
      </c>
      <c r="H146" s="26">
        <v>16</v>
      </c>
      <c r="I146" s="26" t="s">
        <v>60</v>
      </c>
      <c r="J146" s="26" t="s">
        <v>1987</v>
      </c>
      <c r="K146" s="26">
        <v>0</v>
      </c>
      <c r="L146" s="26" t="s">
        <v>47</v>
      </c>
      <c r="M146" s="26" t="s">
        <v>61</v>
      </c>
      <c r="N146" s="26" t="s">
        <v>1988</v>
      </c>
      <c r="O146" s="26" t="s">
        <v>48</v>
      </c>
      <c r="P146" s="26" t="s">
        <v>106</v>
      </c>
    </row>
    <row r="147" spans="1:16" s="25" customFormat="1" ht="27" customHeight="1" x14ac:dyDescent="0.25">
      <c r="A147" s="28">
        <v>1110114004</v>
      </c>
      <c r="B147" s="29">
        <v>44575</v>
      </c>
      <c r="C147" s="28" t="s">
        <v>73</v>
      </c>
      <c r="D147" s="28" t="s">
        <v>94</v>
      </c>
      <c r="E147" s="28"/>
      <c r="F147" s="28" t="s">
        <v>1989</v>
      </c>
      <c r="G147" s="28" t="s">
        <v>1989</v>
      </c>
      <c r="H147" s="28">
        <v>288</v>
      </c>
      <c r="I147" s="28" t="s">
        <v>44</v>
      </c>
      <c r="J147" s="28" t="s">
        <v>1990</v>
      </c>
      <c r="K147" s="28"/>
      <c r="L147" s="28"/>
      <c r="M147" s="28" t="s">
        <v>287</v>
      </c>
      <c r="N147" s="28" t="s">
        <v>1992</v>
      </c>
      <c r="O147" s="28" t="s">
        <v>48</v>
      </c>
      <c r="P147" s="28" t="s">
        <v>106</v>
      </c>
    </row>
    <row r="148" spans="1:16" s="25" customFormat="1" ht="27" customHeight="1" x14ac:dyDescent="0.25">
      <c r="A148" s="26">
        <v>1110113001</v>
      </c>
      <c r="B148" s="27">
        <v>44574</v>
      </c>
      <c r="C148" s="26" t="s">
        <v>122</v>
      </c>
      <c r="D148" s="26" t="s">
        <v>123</v>
      </c>
      <c r="E148" s="26"/>
      <c r="F148" s="26" t="s">
        <v>1997</v>
      </c>
      <c r="G148" s="26" t="s">
        <v>1998</v>
      </c>
      <c r="H148" s="26">
        <v>100</v>
      </c>
      <c r="I148" s="26" t="s">
        <v>46</v>
      </c>
      <c r="J148" s="26" t="s">
        <v>1999</v>
      </c>
      <c r="K148" s="26"/>
      <c r="L148" s="26" t="s">
        <v>2000</v>
      </c>
      <c r="M148" s="26" t="s">
        <v>2001</v>
      </c>
      <c r="N148" s="26" t="s">
        <v>2002</v>
      </c>
      <c r="O148" s="26" t="s">
        <v>87</v>
      </c>
      <c r="P148" s="26" t="s">
        <v>106</v>
      </c>
    </row>
    <row r="149" spans="1:16" s="25" customFormat="1" ht="27" customHeight="1" x14ac:dyDescent="0.25">
      <c r="A149" s="28">
        <v>1110112001</v>
      </c>
      <c r="B149" s="29">
        <v>44573</v>
      </c>
      <c r="C149" s="28" t="s">
        <v>90</v>
      </c>
      <c r="D149" s="28" t="s">
        <v>219</v>
      </c>
      <c r="E149" s="28"/>
      <c r="F149" s="28" t="s">
        <v>2003</v>
      </c>
      <c r="G149" s="28" t="s">
        <v>2004</v>
      </c>
      <c r="H149" s="28">
        <v>4</v>
      </c>
      <c r="I149" s="28" t="s">
        <v>46</v>
      </c>
      <c r="J149" s="28" t="s">
        <v>2005</v>
      </c>
      <c r="K149" s="28">
        <v>123573</v>
      </c>
      <c r="L149" s="28"/>
      <c r="M149" s="28" t="s">
        <v>345</v>
      </c>
      <c r="N149" s="28" t="s">
        <v>2006</v>
      </c>
      <c r="O149" s="28" t="s">
        <v>97</v>
      </c>
      <c r="P149" s="28" t="s">
        <v>106</v>
      </c>
    </row>
    <row r="150" spans="1:16" s="25" customFormat="1" ht="27" customHeight="1" x14ac:dyDescent="0.25">
      <c r="A150" s="26">
        <v>1110111008</v>
      </c>
      <c r="B150" s="27">
        <v>44572</v>
      </c>
      <c r="C150" s="26" t="s">
        <v>90</v>
      </c>
      <c r="D150" s="26" t="s">
        <v>95</v>
      </c>
      <c r="E150" s="26" t="s">
        <v>489</v>
      </c>
      <c r="F150" s="26" t="s">
        <v>491</v>
      </c>
      <c r="G150" s="26" t="s">
        <v>490</v>
      </c>
      <c r="H150" s="26">
        <v>168</v>
      </c>
      <c r="I150" s="26" t="s">
        <v>44</v>
      </c>
      <c r="J150" s="26" t="s">
        <v>2007</v>
      </c>
      <c r="K150" s="26">
        <v>6460</v>
      </c>
      <c r="L150" s="26" t="s">
        <v>1565</v>
      </c>
      <c r="M150" s="26" t="s">
        <v>494</v>
      </c>
      <c r="N150" s="26" t="s">
        <v>1570</v>
      </c>
      <c r="O150" s="26" t="s">
        <v>87</v>
      </c>
      <c r="P150" s="26" t="s">
        <v>106</v>
      </c>
    </row>
    <row r="151" spans="1:16" s="25" customFormat="1" ht="27" customHeight="1" x14ac:dyDescent="0.25">
      <c r="A151" s="28">
        <v>1110111007</v>
      </c>
      <c r="B151" s="29">
        <v>44572</v>
      </c>
      <c r="C151" s="28" t="s">
        <v>90</v>
      </c>
      <c r="D151" s="28" t="s">
        <v>304</v>
      </c>
      <c r="E151" s="28" t="s">
        <v>489</v>
      </c>
      <c r="F151" s="28" t="s">
        <v>490</v>
      </c>
      <c r="G151" s="28" t="s">
        <v>491</v>
      </c>
      <c r="H151" s="28">
        <v>168</v>
      </c>
      <c r="I151" s="28" t="s">
        <v>44</v>
      </c>
      <c r="J151" s="28" t="s">
        <v>2008</v>
      </c>
      <c r="K151" s="28">
        <v>6460</v>
      </c>
      <c r="L151" s="28" t="s">
        <v>1565</v>
      </c>
      <c r="M151" s="28" t="s">
        <v>494</v>
      </c>
      <c r="N151" s="28" t="s">
        <v>1570</v>
      </c>
      <c r="O151" s="28" t="s">
        <v>87</v>
      </c>
      <c r="P151" s="28" t="s">
        <v>106</v>
      </c>
    </row>
    <row r="152" spans="1:16" s="25" customFormat="1" ht="27" customHeight="1" x14ac:dyDescent="0.25">
      <c r="A152" s="26">
        <v>1110111006</v>
      </c>
      <c r="B152" s="27">
        <v>44572</v>
      </c>
      <c r="C152" s="26" t="s">
        <v>90</v>
      </c>
      <c r="D152" s="26" t="s">
        <v>219</v>
      </c>
      <c r="E152" s="26" t="s">
        <v>489</v>
      </c>
      <c r="F152" s="26" t="s">
        <v>490</v>
      </c>
      <c r="G152" s="26" t="s">
        <v>491</v>
      </c>
      <c r="H152" s="26">
        <v>168</v>
      </c>
      <c r="I152" s="26" t="s">
        <v>44</v>
      </c>
      <c r="J152" s="26" t="s">
        <v>2009</v>
      </c>
      <c r="K152" s="26">
        <v>6460</v>
      </c>
      <c r="L152" s="26" t="s">
        <v>1565</v>
      </c>
      <c r="M152" s="26" t="s">
        <v>494</v>
      </c>
      <c r="N152" s="26" t="s">
        <v>1570</v>
      </c>
      <c r="O152" s="26" t="s">
        <v>87</v>
      </c>
      <c r="P152" s="26" t="s">
        <v>106</v>
      </c>
    </row>
    <row r="153" spans="1:16" s="25" customFormat="1" ht="27" customHeight="1" x14ac:dyDescent="0.25">
      <c r="A153" s="28">
        <v>1110111005</v>
      </c>
      <c r="B153" s="29">
        <v>44572</v>
      </c>
      <c r="C153" s="28" t="s">
        <v>181</v>
      </c>
      <c r="D153" s="28" t="s">
        <v>239</v>
      </c>
      <c r="E153" s="28" t="s">
        <v>323</v>
      </c>
      <c r="F153" s="28" t="s">
        <v>2010</v>
      </c>
      <c r="G153" s="28" t="s">
        <v>2011</v>
      </c>
      <c r="H153" s="28">
        <v>24</v>
      </c>
      <c r="I153" s="28" t="s">
        <v>46</v>
      </c>
      <c r="J153" s="28" t="s">
        <v>2012</v>
      </c>
      <c r="K153" s="28">
        <v>8305</v>
      </c>
      <c r="L153" s="28" t="s">
        <v>326</v>
      </c>
      <c r="M153" s="28" t="s">
        <v>327</v>
      </c>
      <c r="N153" s="28" t="s">
        <v>2013</v>
      </c>
      <c r="O153" s="28" t="s">
        <v>87</v>
      </c>
      <c r="P153" s="28" t="s">
        <v>106</v>
      </c>
    </row>
    <row r="154" spans="1:16" s="25" customFormat="1" ht="27" customHeight="1" x14ac:dyDescent="0.25">
      <c r="A154" s="26">
        <v>1110106007</v>
      </c>
      <c r="B154" s="27">
        <v>44567</v>
      </c>
      <c r="C154" s="26" t="s">
        <v>73</v>
      </c>
      <c r="D154" s="26" t="s">
        <v>109</v>
      </c>
      <c r="E154" s="26" t="s">
        <v>57</v>
      </c>
      <c r="F154" s="26" t="s">
        <v>58</v>
      </c>
      <c r="G154" s="26" t="s">
        <v>59</v>
      </c>
      <c r="H154" s="26">
        <v>30</v>
      </c>
      <c r="I154" s="26" t="s">
        <v>46</v>
      </c>
      <c r="J154" s="26" t="s">
        <v>1814</v>
      </c>
      <c r="K154" s="26">
        <v>0</v>
      </c>
      <c r="L154" s="26" t="s">
        <v>47</v>
      </c>
      <c r="M154" s="26" t="s">
        <v>61</v>
      </c>
      <c r="N154" s="26" t="s">
        <v>2031</v>
      </c>
      <c r="O154" s="26" t="s">
        <v>48</v>
      </c>
      <c r="P154" s="26" t="s">
        <v>106</v>
      </c>
    </row>
    <row r="155" spans="1:16" s="25" customFormat="1" ht="27" customHeight="1" x14ac:dyDescent="0.25">
      <c r="A155" s="26">
        <v>1110106003</v>
      </c>
      <c r="B155" s="27">
        <v>44567</v>
      </c>
      <c r="C155" s="26" t="s">
        <v>1388</v>
      </c>
      <c r="D155" s="26" t="s">
        <v>1389</v>
      </c>
      <c r="E155" s="26"/>
      <c r="F155" s="26" t="s">
        <v>2033</v>
      </c>
      <c r="G155" s="26" t="s">
        <v>2034</v>
      </c>
      <c r="H155" s="26">
        <v>4</v>
      </c>
      <c r="I155" s="26" t="s">
        <v>60</v>
      </c>
      <c r="J155" s="26" t="s">
        <v>2035</v>
      </c>
      <c r="K155" s="26" t="s">
        <v>92</v>
      </c>
      <c r="L155" s="26"/>
      <c r="M155" s="26" t="s">
        <v>93</v>
      </c>
      <c r="N155" s="26" t="s">
        <v>2036</v>
      </c>
      <c r="O155" s="26" t="s">
        <v>97</v>
      </c>
      <c r="P155" s="26" t="s">
        <v>106</v>
      </c>
    </row>
    <row r="156" spans="1:16" s="25" customFormat="1" ht="27" customHeight="1" x14ac:dyDescent="0.25">
      <c r="A156" s="26">
        <v>1110105007</v>
      </c>
      <c r="B156" s="27">
        <v>44566</v>
      </c>
      <c r="C156" s="26" t="s">
        <v>90</v>
      </c>
      <c r="D156" s="26" t="s">
        <v>95</v>
      </c>
      <c r="E156" s="26" t="s">
        <v>1513</v>
      </c>
      <c r="F156" s="26" t="s">
        <v>1514</v>
      </c>
      <c r="G156" s="26" t="s">
        <v>1515</v>
      </c>
      <c r="H156" s="26">
        <v>120</v>
      </c>
      <c r="I156" s="26" t="s">
        <v>44</v>
      </c>
      <c r="J156" s="26" t="s">
        <v>2048</v>
      </c>
      <c r="K156" s="26">
        <v>2307</v>
      </c>
      <c r="L156" s="26" t="s">
        <v>1517</v>
      </c>
      <c r="M156" s="26" t="s">
        <v>1518</v>
      </c>
      <c r="N156" s="26" t="s">
        <v>2049</v>
      </c>
      <c r="O156" s="26" t="s">
        <v>97</v>
      </c>
      <c r="P156" s="26" t="s">
        <v>106</v>
      </c>
    </row>
    <row r="157" spans="1:16" s="25" customFormat="1" ht="27" customHeight="1" x14ac:dyDescent="0.25">
      <c r="A157" s="26">
        <v>1110105005</v>
      </c>
      <c r="B157" s="27">
        <v>44566</v>
      </c>
      <c r="C157" s="26" t="s">
        <v>90</v>
      </c>
      <c r="D157" s="26" t="s">
        <v>289</v>
      </c>
      <c r="E157" s="26"/>
      <c r="F157" s="26" t="s">
        <v>2052</v>
      </c>
      <c r="G157" s="26" t="s">
        <v>2052</v>
      </c>
      <c r="H157" s="26">
        <v>36</v>
      </c>
      <c r="I157" s="26" t="s">
        <v>46</v>
      </c>
      <c r="J157" s="26" t="s">
        <v>2053</v>
      </c>
      <c r="K157" s="26"/>
      <c r="L157" s="26" t="s">
        <v>2054</v>
      </c>
      <c r="M157" s="26" t="s">
        <v>2055</v>
      </c>
      <c r="N157" s="26" t="s">
        <v>2056</v>
      </c>
      <c r="O157" s="26" t="s">
        <v>87</v>
      </c>
      <c r="P157" s="26" t="s">
        <v>106</v>
      </c>
    </row>
    <row r="158" spans="1:16" s="25" customFormat="1" ht="27" customHeight="1" x14ac:dyDescent="0.25">
      <c r="A158" s="28">
        <v>1110105004</v>
      </c>
      <c r="B158" s="29">
        <v>44566</v>
      </c>
      <c r="C158" s="28" t="s">
        <v>55</v>
      </c>
      <c r="D158" s="28" t="s">
        <v>56</v>
      </c>
      <c r="E158" s="28" t="s">
        <v>897</v>
      </c>
      <c r="F158" s="28" t="s">
        <v>899</v>
      </c>
      <c r="G158" s="28" t="s">
        <v>898</v>
      </c>
      <c r="H158" s="28">
        <v>120</v>
      </c>
      <c r="I158" s="28" t="s">
        <v>44</v>
      </c>
      <c r="J158" s="28" t="s">
        <v>2057</v>
      </c>
      <c r="K158" s="28"/>
      <c r="L158" s="28" t="s">
        <v>79</v>
      </c>
      <c r="M158" s="28"/>
      <c r="N158" s="28" t="s">
        <v>2058</v>
      </c>
      <c r="O158" s="28" t="s">
        <v>48</v>
      </c>
      <c r="P158" s="28" t="s">
        <v>106</v>
      </c>
    </row>
    <row r="159" spans="1:16" s="25" customFormat="1" ht="27" customHeight="1" x14ac:dyDescent="0.25">
      <c r="A159" s="26">
        <v>1110105003</v>
      </c>
      <c r="B159" s="27">
        <v>44566</v>
      </c>
      <c r="C159" s="26" t="s">
        <v>1343</v>
      </c>
      <c r="D159" s="26" t="s">
        <v>1344</v>
      </c>
      <c r="E159" s="26" t="s">
        <v>2059</v>
      </c>
      <c r="F159" s="26" t="s">
        <v>1659</v>
      </c>
      <c r="G159" s="26" t="s">
        <v>1659</v>
      </c>
      <c r="H159" s="26">
        <v>10</v>
      </c>
      <c r="I159" s="26" t="s">
        <v>60</v>
      </c>
      <c r="J159" s="26" t="s">
        <v>2060</v>
      </c>
      <c r="K159" s="26" t="s">
        <v>92</v>
      </c>
      <c r="L159" s="26" t="s">
        <v>2061</v>
      </c>
      <c r="M159" s="26" t="s">
        <v>93</v>
      </c>
      <c r="N159" s="26" t="s">
        <v>2062</v>
      </c>
      <c r="O159" s="26" t="s">
        <v>87</v>
      </c>
      <c r="P159" s="26" t="s">
        <v>106</v>
      </c>
    </row>
    <row r="160" spans="1:16" s="25" customFormat="1" ht="27" customHeight="1" x14ac:dyDescent="0.25">
      <c r="A160" s="28">
        <v>1110105002</v>
      </c>
      <c r="B160" s="29">
        <v>44566</v>
      </c>
      <c r="C160" s="28" t="s">
        <v>55</v>
      </c>
      <c r="D160" s="28" t="s">
        <v>56</v>
      </c>
      <c r="E160" s="28" t="s">
        <v>57</v>
      </c>
      <c r="F160" s="28" t="s">
        <v>58</v>
      </c>
      <c r="G160" s="28" t="s">
        <v>59</v>
      </c>
      <c r="H160" s="28">
        <v>12</v>
      </c>
      <c r="I160" s="28" t="s">
        <v>60</v>
      </c>
      <c r="J160" s="28" t="s">
        <v>2063</v>
      </c>
      <c r="K160" s="28">
        <v>0</v>
      </c>
      <c r="L160" s="28" t="s">
        <v>47</v>
      </c>
      <c r="M160" s="28" t="s">
        <v>61</v>
      </c>
      <c r="N160" s="28" t="s">
        <v>2064</v>
      </c>
      <c r="O160" s="28" t="s">
        <v>48</v>
      </c>
      <c r="P160" s="28" t="s">
        <v>106</v>
      </c>
    </row>
    <row r="161" spans="1:16" s="25" customFormat="1" ht="27" customHeight="1" x14ac:dyDescent="0.25">
      <c r="A161" s="26">
        <v>1110105001</v>
      </c>
      <c r="B161" s="27">
        <v>44566</v>
      </c>
      <c r="C161" s="26" t="s">
        <v>55</v>
      </c>
      <c r="D161" s="26" t="s">
        <v>56</v>
      </c>
      <c r="E161" s="26" t="s">
        <v>57</v>
      </c>
      <c r="F161" s="26" t="s">
        <v>58</v>
      </c>
      <c r="G161" s="26" t="s">
        <v>59</v>
      </c>
      <c r="H161" s="26">
        <v>8</v>
      </c>
      <c r="I161" s="26" t="s">
        <v>60</v>
      </c>
      <c r="J161" s="26" t="s">
        <v>2065</v>
      </c>
      <c r="K161" s="26">
        <v>0</v>
      </c>
      <c r="L161" s="26" t="s">
        <v>47</v>
      </c>
      <c r="M161" s="26" t="s">
        <v>61</v>
      </c>
      <c r="N161" s="26" t="s">
        <v>2066</v>
      </c>
      <c r="O161" s="26" t="s">
        <v>48</v>
      </c>
      <c r="P161" s="26" t="s">
        <v>106</v>
      </c>
    </row>
    <row r="162" spans="1:16" s="25" customFormat="1" ht="27" customHeight="1" x14ac:dyDescent="0.25">
      <c r="A162" s="28">
        <v>1110104008</v>
      </c>
      <c r="B162" s="29">
        <v>44565</v>
      </c>
      <c r="C162" s="28" t="s">
        <v>184</v>
      </c>
      <c r="D162" s="28" t="s">
        <v>420</v>
      </c>
      <c r="E162" s="28" t="s">
        <v>1535</v>
      </c>
      <c r="F162" s="28" t="s">
        <v>1537</v>
      </c>
      <c r="G162" s="28" t="s">
        <v>1536</v>
      </c>
      <c r="H162" s="28">
        <v>12</v>
      </c>
      <c r="I162" s="28" t="s">
        <v>60</v>
      </c>
      <c r="J162" s="28" t="s">
        <v>1153</v>
      </c>
      <c r="K162" s="28"/>
      <c r="L162" s="28" t="s">
        <v>79</v>
      </c>
      <c r="M162" s="28"/>
      <c r="N162" s="28" t="s">
        <v>2067</v>
      </c>
      <c r="O162" s="28" t="s">
        <v>97</v>
      </c>
      <c r="P162" s="28" t="s">
        <v>106</v>
      </c>
    </row>
    <row r="163" spans="1:16" s="25" customFormat="1" ht="27" customHeight="1" x14ac:dyDescent="0.25">
      <c r="A163" s="26">
        <v>1110104007</v>
      </c>
      <c r="B163" s="27">
        <v>44565</v>
      </c>
      <c r="C163" s="26" t="s">
        <v>184</v>
      </c>
      <c r="D163" s="26" t="s">
        <v>420</v>
      </c>
      <c r="E163" s="26" t="s">
        <v>2068</v>
      </c>
      <c r="F163" s="26" t="s">
        <v>2069</v>
      </c>
      <c r="G163" s="26" t="s">
        <v>2070</v>
      </c>
      <c r="H163" s="26">
        <v>6</v>
      </c>
      <c r="I163" s="26" t="s">
        <v>60</v>
      </c>
      <c r="J163" s="26" t="s">
        <v>1153</v>
      </c>
      <c r="K163" s="26">
        <v>33250</v>
      </c>
      <c r="L163" s="26" t="s">
        <v>2071</v>
      </c>
      <c r="M163" s="26" t="s">
        <v>2072</v>
      </c>
      <c r="N163" s="26" t="s">
        <v>2073</v>
      </c>
      <c r="O163" s="26" t="s">
        <v>97</v>
      </c>
      <c r="P163" s="26" t="s">
        <v>106</v>
      </c>
    </row>
    <row r="164" spans="1:16" s="25" customFormat="1" ht="27" customHeight="1" x14ac:dyDescent="0.25">
      <c r="A164" s="28">
        <v>1110104004</v>
      </c>
      <c r="B164" s="29">
        <v>44565</v>
      </c>
      <c r="C164" s="28" t="s">
        <v>90</v>
      </c>
      <c r="D164" s="28" t="s">
        <v>95</v>
      </c>
      <c r="E164" s="28"/>
      <c r="F164" s="28" t="s">
        <v>2079</v>
      </c>
      <c r="G164" s="28" t="s">
        <v>2080</v>
      </c>
      <c r="H164" s="28">
        <v>2</v>
      </c>
      <c r="I164" s="28" t="s">
        <v>46</v>
      </c>
      <c r="J164" s="28" t="s">
        <v>2081</v>
      </c>
      <c r="K164" s="28" t="s">
        <v>92</v>
      </c>
      <c r="L164" s="28"/>
      <c r="M164" s="28" t="s">
        <v>2082</v>
      </c>
      <c r="N164" s="28" t="s">
        <v>2083</v>
      </c>
      <c r="O164" s="28" t="s">
        <v>97</v>
      </c>
      <c r="P164" s="28" t="s">
        <v>106</v>
      </c>
    </row>
    <row r="165" spans="1:16" s="25" customFormat="1" ht="27" customHeight="1" x14ac:dyDescent="0.25">
      <c r="A165" s="28">
        <v>1110104002</v>
      </c>
      <c r="B165" s="29">
        <v>44565</v>
      </c>
      <c r="C165" s="28" t="s">
        <v>73</v>
      </c>
      <c r="D165" s="28" t="s">
        <v>910</v>
      </c>
      <c r="E165" s="28"/>
      <c r="F165" s="28" t="s">
        <v>2085</v>
      </c>
      <c r="G165" s="28" t="s">
        <v>2086</v>
      </c>
      <c r="H165" s="28">
        <v>20</v>
      </c>
      <c r="I165" s="28" t="s">
        <v>46</v>
      </c>
      <c r="J165" s="28" t="s">
        <v>2087</v>
      </c>
      <c r="K165" s="28" t="s">
        <v>92</v>
      </c>
      <c r="L165" s="28"/>
      <c r="M165" s="28" t="s">
        <v>93</v>
      </c>
      <c r="N165" s="28" t="s">
        <v>2088</v>
      </c>
      <c r="O165" s="28" t="s">
        <v>97</v>
      </c>
      <c r="P165" s="28" t="s">
        <v>106</v>
      </c>
    </row>
    <row r="166" spans="1:16" s="25" customFormat="1" ht="27" customHeight="1" x14ac:dyDescent="0.25">
      <c r="A166" s="28">
        <v>1110103009</v>
      </c>
      <c r="B166" s="29">
        <v>44564</v>
      </c>
      <c r="C166" s="28" t="s">
        <v>133</v>
      </c>
      <c r="D166" s="28" t="s">
        <v>134</v>
      </c>
      <c r="E166" s="28" t="s">
        <v>774</v>
      </c>
      <c r="F166" s="28" t="s">
        <v>775</v>
      </c>
      <c r="G166" s="28" t="s">
        <v>776</v>
      </c>
      <c r="H166" s="28">
        <v>6</v>
      </c>
      <c r="I166" s="28" t="s">
        <v>46</v>
      </c>
      <c r="J166" s="28" t="s">
        <v>2090</v>
      </c>
      <c r="K166" s="28">
        <v>0</v>
      </c>
      <c r="L166" s="28" t="s">
        <v>47</v>
      </c>
      <c r="M166" s="28" t="s">
        <v>778</v>
      </c>
      <c r="N166" s="28" t="s">
        <v>2091</v>
      </c>
      <c r="O166" s="28" t="s">
        <v>48</v>
      </c>
      <c r="P166" s="28" t="s">
        <v>106</v>
      </c>
    </row>
    <row r="167" spans="1:16" s="25" customFormat="1" ht="27" customHeight="1" x14ac:dyDescent="0.25">
      <c r="A167" s="26">
        <v>1110103008</v>
      </c>
      <c r="B167" s="27">
        <v>44564</v>
      </c>
      <c r="C167" s="26" t="s">
        <v>133</v>
      </c>
      <c r="D167" s="26" t="s">
        <v>134</v>
      </c>
      <c r="E167" s="26" t="s">
        <v>57</v>
      </c>
      <c r="F167" s="26" t="s">
        <v>58</v>
      </c>
      <c r="G167" s="26" t="s">
        <v>59</v>
      </c>
      <c r="H167" s="26">
        <v>30</v>
      </c>
      <c r="I167" s="26" t="s">
        <v>46</v>
      </c>
      <c r="J167" s="26" t="s">
        <v>2092</v>
      </c>
      <c r="K167" s="26">
        <v>0</v>
      </c>
      <c r="L167" s="26" t="s">
        <v>47</v>
      </c>
      <c r="M167" s="26" t="s">
        <v>61</v>
      </c>
      <c r="N167" s="26" t="s">
        <v>2093</v>
      </c>
      <c r="O167" s="26" t="s">
        <v>48</v>
      </c>
      <c r="P167" s="26" t="s">
        <v>106</v>
      </c>
    </row>
    <row r="168" spans="1:16" s="25" customFormat="1" ht="27" customHeight="1" x14ac:dyDescent="0.25">
      <c r="A168" s="28">
        <v>1110103007</v>
      </c>
      <c r="B168" s="29">
        <v>44564</v>
      </c>
      <c r="C168" s="28" t="s">
        <v>133</v>
      </c>
      <c r="D168" s="28" t="s">
        <v>134</v>
      </c>
      <c r="E168" s="28" t="s">
        <v>825</v>
      </c>
      <c r="F168" s="28" t="s">
        <v>826</v>
      </c>
      <c r="G168" s="28" t="s">
        <v>827</v>
      </c>
      <c r="H168" s="28">
        <v>6</v>
      </c>
      <c r="I168" s="28" t="s">
        <v>46</v>
      </c>
      <c r="J168" s="28" t="s">
        <v>2092</v>
      </c>
      <c r="K168" s="28">
        <v>145695</v>
      </c>
      <c r="L168" s="28" t="s">
        <v>828</v>
      </c>
      <c r="M168" s="28" t="s">
        <v>778</v>
      </c>
      <c r="N168" s="28" t="s">
        <v>2094</v>
      </c>
      <c r="O168" s="28" t="s">
        <v>97</v>
      </c>
      <c r="P168" s="28" t="s">
        <v>106</v>
      </c>
    </row>
    <row r="169" spans="1:16" s="25" customFormat="1" ht="27" customHeight="1" x14ac:dyDescent="0.25">
      <c r="A169" s="26">
        <v>1110103006</v>
      </c>
      <c r="B169" s="27">
        <v>44564</v>
      </c>
      <c r="C169" s="26" t="s">
        <v>55</v>
      </c>
      <c r="D169" s="26" t="s">
        <v>56</v>
      </c>
      <c r="E169" s="26" t="s">
        <v>972</v>
      </c>
      <c r="F169" s="26" t="s">
        <v>973</v>
      </c>
      <c r="G169" s="26" t="s">
        <v>974</v>
      </c>
      <c r="H169" s="26">
        <v>336</v>
      </c>
      <c r="I169" s="26" t="s">
        <v>44</v>
      </c>
      <c r="J169" s="26" t="s">
        <v>2095</v>
      </c>
      <c r="K169" s="26">
        <v>0</v>
      </c>
      <c r="L169" s="26" t="s">
        <v>47</v>
      </c>
      <c r="M169" s="26" t="s">
        <v>976</v>
      </c>
      <c r="N169" s="26" t="s">
        <v>977</v>
      </c>
      <c r="O169" s="26" t="s">
        <v>48</v>
      </c>
      <c r="P169" s="26" t="s">
        <v>106</v>
      </c>
    </row>
    <row r="170" spans="1:16" s="25" customFormat="1" ht="27" customHeight="1" x14ac:dyDescent="0.25">
      <c r="A170" s="28">
        <v>1110103003</v>
      </c>
      <c r="B170" s="29">
        <v>44564</v>
      </c>
      <c r="C170" s="28" t="s">
        <v>133</v>
      </c>
      <c r="D170" s="28" t="s">
        <v>134</v>
      </c>
      <c r="E170" s="28" t="s">
        <v>135</v>
      </c>
      <c r="F170" s="28" t="s">
        <v>136</v>
      </c>
      <c r="G170" s="28" t="s">
        <v>137</v>
      </c>
      <c r="H170" s="28">
        <v>3</v>
      </c>
      <c r="I170" s="28" t="s">
        <v>60</v>
      </c>
      <c r="J170" s="28" t="s">
        <v>2104</v>
      </c>
      <c r="K170" s="28">
        <v>2354</v>
      </c>
      <c r="L170" s="28" t="s">
        <v>139</v>
      </c>
      <c r="M170" s="28" t="s">
        <v>140</v>
      </c>
      <c r="N170" s="28" t="s">
        <v>2105</v>
      </c>
      <c r="O170" s="28" t="s">
        <v>87</v>
      </c>
      <c r="P170" s="28" t="s">
        <v>106</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8" tint="-0.499984740745262"/>
  </sheetPr>
  <dimension ref="A1:BE999"/>
  <sheetViews>
    <sheetView topLeftCell="V1" zoomScaleNormal="100" workbookViewId="0">
      <selection activeCell="W1" sqref="W1"/>
    </sheetView>
  </sheetViews>
  <sheetFormatPr defaultRowHeight="16.5" x14ac:dyDescent="0.25"/>
  <cols>
    <col min="1" max="1" width="11.625" style="42" bestFit="1" customWidth="1"/>
    <col min="2" max="2" width="11" style="33" bestFit="1" customWidth="1"/>
    <col min="3" max="3" width="25.875" style="33" customWidth="1"/>
    <col min="4" max="4" width="8.125" style="33" customWidth="1"/>
    <col min="5" max="5" width="12.625" style="33" bestFit="1" customWidth="1"/>
    <col min="6" max="7" width="35.5" style="33" bestFit="1" customWidth="1"/>
    <col min="8" max="8" width="11" style="33" bestFit="1" customWidth="1"/>
    <col min="9" max="9" width="6.125" style="33" bestFit="1" customWidth="1"/>
    <col min="10" max="10" width="35.5" style="33" bestFit="1" customWidth="1"/>
    <col min="11" max="11" width="13.5" style="33" customWidth="1"/>
    <col min="12" max="12" width="11" style="33" customWidth="1"/>
    <col min="13" max="13" width="6.125" style="33" customWidth="1"/>
    <col min="14" max="14" width="11" style="33" customWidth="1"/>
    <col min="15" max="15" width="21.875" style="33" bestFit="1" customWidth="1"/>
    <col min="16" max="16" width="16.125" style="33" customWidth="1"/>
    <col min="17" max="17" width="28" style="33" bestFit="1" customWidth="1"/>
    <col min="18" max="18" width="35.5" style="33" customWidth="1"/>
    <col min="19" max="21" width="35.5" style="33" bestFit="1" customWidth="1"/>
    <col min="22" max="22" width="25.125" style="33" customWidth="1"/>
    <col min="23" max="23" width="17.625" style="33" customWidth="1"/>
    <col min="24" max="24" width="13.5" style="33" customWidth="1"/>
    <col min="25" max="25" width="17.5" style="33" customWidth="1"/>
    <col min="26" max="57" width="8.875" style="38"/>
    <col min="58" max="256" width="9" style="33"/>
    <col min="257" max="257" width="11.625" style="33" bestFit="1" customWidth="1"/>
    <col min="258" max="258" width="11" style="33" bestFit="1" customWidth="1"/>
    <col min="259" max="259" width="25.875" style="33" customWidth="1"/>
    <col min="260" max="260" width="8.125" style="33" customWidth="1"/>
    <col min="261" max="261" width="12.625" style="33" bestFit="1" customWidth="1"/>
    <col min="262" max="263" width="35.5" style="33" bestFit="1" customWidth="1"/>
    <col min="264" max="264" width="11" style="33" bestFit="1" customWidth="1"/>
    <col min="265" max="265" width="6.125" style="33" bestFit="1" customWidth="1"/>
    <col min="266" max="266" width="35.5" style="33" bestFit="1" customWidth="1"/>
    <col min="267" max="270" width="8.875" style="33" customWidth="1"/>
    <col min="271" max="271" width="21.875" style="33" bestFit="1" customWidth="1"/>
    <col min="272" max="272" width="8.875" style="33" customWidth="1"/>
    <col min="273" max="273" width="28" style="33" bestFit="1" customWidth="1"/>
    <col min="274" max="274" width="8.875" style="33" customWidth="1"/>
    <col min="275" max="277" width="35.5" style="33" bestFit="1" customWidth="1"/>
    <col min="278" max="278" width="8.125" style="33" bestFit="1" customWidth="1"/>
    <col min="279" max="512" width="9" style="33"/>
    <col min="513" max="513" width="11.625" style="33" bestFit="1" customWidth="1"/>
    <col min="514" max="514" width="11" style="33" bestFit="1" customWidth="1"/>
    <col min="515" max="515" width="25.875" style="33" customWidth="1"/>
    <col min="516" max="516" width="8.125" style="33" customWidth="1"/>
    <col min="517" max="517" width="12.625" style="33" bestFit="1" customWidth="1"/>
    <col min="518" max="519" width="35.5" style="33" bestFit="1" customWidth="1"/>
    <col min="520" max="520" width="11" style="33" bestFit="1" customWidth="1"/>
    <col min="521" max="521" width="6.125" style="33" bestFit="1" customWidth="1"/>
    <col min="522" max="522" width="35.5" style="33" bestFit="1" customWidth="1"/>
    <col min="523" max="526" width="8.875" style="33" customWidth="1"/>
    <col min="527" max="527" width="21.875" style="33" bestFit="1" customWidth="1"/>
    <col min="528" max="528" width="8.875" style="33" customWidth="1"/>
    <col min="529" max="529" width="28" style="33" bestFit="1" customWidth="1"/>
    <col min="530" max="530" width="8.875" style="33" customWidth="1"/>
    <col min="531" max="533" width="35.5" style="33" bestFit="1" customWidth="1"/>
    <col min="534" max="534" width="8.125" style="33" bestFit="1" customWidth="1"/>
    <col min="535" max="768" width="9" style="33"/>
    <col min="769" max="769" width="11.625" style="33" bestFit="1" customWidth="1"/>
    <col min="770" max="770" width="11" style="33" bestFit="1" customWidth="1"/>
    <col min="771" max="771" width="25.875" style="33" customWidth="1"/>
    <col min="772" max="772" width="8.125" style="33" customWidth="1"/>
    <col min="773" max="773" width="12.625" style="33" bestFit="1" customWidth="1"/>
    <col min="774" max="775" width="35.5" style="33" bestFit="1" customWidth="1"/>
    <col min="776" max="776" width="11" style="33" bestFit="1" customWidth="1"/>
    <col min="777" max="777" width="6.125" style="33" bestFit="1" customWidth="1"/>
    <col min="778" max="778" width="35.5" style="33" bestFit="1" customWidth="1"/>
    <col min="779" max="782" width="8.875" style="33" customWidth="1"/>
    <col min="783" max="783" width="21.875" style="33" bestFit="1" customWidth="1"/>
    <col min="784" max="784" width="8.875" style="33" customWidth="1"/>
    <col min="785" max="785" width="28" style="33" bestFit="1" customWidth="1"/>
    <col min="786" max="786" width="8.875" style="33" customWidth="1"/>
    <col min="787" max="789" width="35.5" style="33" bestFit="1" customWidth="1"/>
    <col min="790" max="790" width="8.125" style="33" bestFit="1" customWidth="1"/>
    <col min="791" max="1024" width="9" style="33"/>
    <col min="1025" max="1025" width="11.625" style="33" bestFit="1" customWidth="1"/>
    <col min="1026" max="1026" width="11" style="33" bestFit="1" customWidth="1"/>
    <col min="1027" max="1027" width="25.875" style="33" customWidth="1"/>
    <col min="1028" max="1028" width="8.125" style="33" customWidth="1"/>
    <col min="1029" max="1029" width="12.625" style="33" bestFit="1" customWidth="1"/>
    <col min="1030" max="1031" width="35.5" style="33" bestFit="1" customWidth="1"/>
    <col min="1032" max="1032" width="11" style="33" bestFit="1" customWidth="1"/>
    <col min="1033" max="1033" width="6.125" style="33" bestFit="1" customWidth="1"/>
    <col min="1034" max="1034" width="35.5" style="33" bestFit="1" customWidth="1"/>
    <col min="1035" max="1038" width="8.875" style="33" customWidth="1"/>
    <col min="1039" max="1039" width="21.875" style="33" bestFit="1" customWidth="1"/>
    <col min="1040" max="1040" width="8.875" style="33" customWidth="1"/>
    <col min="1041" max="1041" width="28" style="33" bestFit="1" customWidth="1"/>
    <col min="1042" max="1042" width="8.875" style="33" customWidth="1"/>
    <col min="1043" max="1045" width="35.5" style="33" bestFit="1" customWidth="1"/>
    <col min="1046" max="1046" width="8.125" style="33" bestFit="1" customWidth="1"/>
    <col min="1047" max="1280" width="9" style="33"/>
    <col min="1281" max="1281" width="11.625" style="33" bestFit="1" customWidth="1"/>
    <col min="1282" max="1282" width="11" style="33" bestFit="1" customWidth="1"/>
    <col min="1283" max="1283" width="25.875" style="33" customWidth="1"/>
    <col min="1284" max="1284" width="8.125" style="33" customWidth="1"/>
    <col min="1285" max="1285" width="12.625" style="33" bestFit="1" customWidth="1"/>
    <col min="1286" max="1287" width="35.5" style="33" bestFit="1" customWidth="1"/>
    <col min="1288" max="1288" width="11" style="33" bestFit="1" customWidth="1"/>
    <col min="1289" max="1289" width="6.125" style="33" bestFit="1" customWidth="1"/>
    <col min="1290" max="1290" width="35.5" style="33" bestFit="1" customWidth="1"/>
    <col min="1291" max="1294" width="8.875" style="33" customWidth="1"/>
    <col min="1295" max="1295" width="21.875" style="33" bestFit="1" customWidth="1"/>
    <col min="1296" max="1296" width="8.875" style="33" customWidth="1"/>
    <col min="1297" max="1297" width="28" style="33" bestFit="1" customWidth="1"/>
    <col min="1298" max="1298" width="8.875" style="33" customWidth="1"/>
    <col min="1299" max="1301" width="35.5" style="33" bestFit="1" customWidth="1"/>
    <col min="1302" max="1302" width="8.125" style="33" bestFit="1" customWidth="1"/>
    <col min="1303" max="1536" width="9" style="33"/>
    <col min="1537" max="1537" width="11.625" style="33" bestFit="1" customWidth="1"/>
    <col min="1538" max="1538" width="11" style="33" bestFit="1" customWidth="1"/>
    <col min="1539" max="1539" width="25.875" style="33" customWidth="1"/>
    <col min="1540" max="1540" width="8.125" style="33" customWidth="1"/>
    <col min="1541" max="1541" width="12.625" style="33" bestFit="1" customWidth="1"/>
    <col min="1542" max="1543" width="35.5" style="33" bestFit="1" customWidth="1"/>
    <col min="1544" max="1544" width="11" style="33" bestFit="1" customWidth="1"/>
    <col min="1545" max="1545" width="6.125" style="33" bestFit="1" customWidth="1"/>
    <col min="1546" max="1546" width="35.5" style="33" bestFit="1" customWidth="1"/>
    <col min="1547" max="1550" width="8.875" style="33" customWidth="1"/>
    <col min="1551" max="1551" width="21.875" style="33" bestFit="1" customWidth="1"/>
    <col min="1552" max="1552" width="8.875" style="33" customWidth="1"/>
    <col min="1553" max="1553" width="28" style="33" bestFit="1" customWidth="1"/>
    <col min="1554" max="1554" width="8.875" style="33" customWidth="1"/>
    <col min="1555" max="1557" width="35.5" style="33" bestFit="1" customWidth="1"/>
    <col min="1558" max="1558" width="8.125" style="33" bestFit="1" customWidth="1"/>
    <col min="1559" max="1792" width="9" style="33"/>
    <col min="1793" max="1793" width="11.625" style="33" bestFit="1" customWidth="1"/>
    <col min="1794" max="1794" width="11" style="33" bestFit="1" customWidth="1"/>
    <col min="1795" max="1795" width="25.875" style="33" customWidth="1"/>
    <col min="1796" max="1796" width="8.125" style="33" customWidth="1"/>
    <col min="1797" max="1797" width="12.625" style="33" bestFit="1" customWidth="1"/>
    <col min="1798" max="1799" width="35.5" style="33" bestFit="1" customWidth="1"/>
    <col min="1800" max="1800" width="11" style="33" bestFit="1" customWidth="1"/>
    <col min="1801" max="1801" width="6.125" style="33" bestFit="1" customWidth="1"/>
    <col min="1802" max="1802" width="35.5" style="33" bestFit="1" customWidth="1"/>
    <col min="1803" max="1806" width="8.875" style="33" customWidth="1"/>
    <col min="1807" max="1807" width="21.875" style="33" bestFit="1" customWidth="1"/>
    <col min="1808" max="1808" width="8.875" style="33" customWidth="1"/>
    <col min="1809" max="1809" width="28" style="33" bestFit="1" customWidth="1"/>
    <col min="1810" max="1810" width="8.875" style="33" customWidth="1"/>
    <col min="1811" max="1813" width="35.5" style="33" bestFit="1" customWidth="1"/>
    <col min="1814" max="1814" width="8.125" style="33" bestFit="1" customWidth="1"/>
    <col min="1815" max="2048" width="9" style="33"/>
    <col min="2049" max="2049" width="11.625" style="33" bestFit="1" customWidth="1"/>
    <col min="2050" max="2050" width="11" style="33" bestFit="1" customWidth="1"/>
    <col min="2051" max="2051" width="25.875" style="33" customWidth="1"/>
    <col min="2052" max="2052" width="8.125" style="33" customWidth="1"/>
    <col min="2053" max="2053" width="12.625" style="33" bestFit="1" customWidth="1"/>
    <col min="2054" max="2055" width="35.5" style="33" bestFit="1" customWidth="1"/>
    <col min="2056" max="2056" width="11" style="33" bestFit="1" customWidth="1"/>
    <col min="2057" max="2057" width="6.125" style="33" bestFit="1" customWidth="1"/>
    <col min="2058" max="2058" width="35.5" style="33" bestFit="1" customWidth="1"/>
    <col min="2059" max="2062" width="8.875" style="33" customWidth="1"/>
    <col min="2063" max="2063" width="21.875" style="33" bestFit="1" customWidth="1"/>
    <col min="2064" max="2064" width="8.875" style="33" customWidth="1"/>
    <col min="2065" max="2065" width="28" style="33" bestFit="1" customWidth="1"/>
    <col min="2066" max="2066" width="8.875" style="33" customWidth="1"/>
    <col min="2067" max="2069" width="35.5" style="33" bestFit="1" customWidth="1"/>
    <col min="2070" max="2070" width="8.125" style="33" bestFit="1" customWidth="1"/>
    <col min="2071" max="2304" width="9" style="33"/>
    <col min="2305" max="2305" width="11.625" style="33" bestFit="1" customWidth="1"/>
    <col min="2306" max="2306" width="11" style="33" bestFit="1" customWidth="1"/>
    <col min="2307" max="2307" width="25.875" style="33" customWidth="1"/>
    <col min="2308" max="2308" width="8.125" style="33" customWidth="1"/>
    <col min="2309" max="2309" width="12.625" style="33" bestFit="1" customWidth="1"/>
    <col min="2310" max="2311" width="35.5" style="33" bestFit="1" customWidth="1"/>
    <col min="2312" max="2312" width="11" style="33" bestFit="1" customWidth="1"/>
    <col min="2313" max="2313" width="6.125" style="33" bestFit="1" customWidth="1"/>
    <col min="2314" max="2314" width="35.5" style="33" bestFit="1" customWidth="1"/>
    <col min="2315" max="2318" width="8.875" style="33" customWidth="1"/>
    <col min="2319" max="2319" width="21.875" style="33" bestFit="1" customWidth="1"/>
    <col min="2320" max="2320" width="8.875" style="33" customWidth="1"/>
    <col min="2321" max="2321" width="28" style="33" bestFit="1" customWidth="1"/>
    <col min="2322" max="2322" width="8.875" style="33" customWidth="1"/>
    <col min="2323" max="2325" width="35.5" style="33" bestFit="1" customWidth="1"/>
    <col min="2326" max="2326" width="8.125" style="33" bestFit="1" customWidth="1"/>
    <col min="2327" max="2560" width="9" style="33"/>
    <col min="2561" max="2561" width="11.625" style="33" bestFit="1" customWidth="1"/>
    <col min="2562" max="2562" width="11" style="33" bestFit="1" customWidth="1"/>
    <col min="2563" max="2563" width="25.875" style="33" customWidth="1"/>
    <col min="2564" max="2564" width="8.125" style="33" customWidth="1"/>
    <col min="2565" max="2565" width="12.625" style="33" bestFit="1" customWidth="1"/>
    <col min="2566" max="2567" width="35.5" style="33" bestFit="1" customWidth="1"/>
    <col min="2568" max="2568" width="11" style="33" bestFit="1" customWidth="1"/>
    <col min="2569" max="2569" width="6.125" style="33" bestFit="1" customWidth="1"/>
    <col min="2570" max="2570" width="35.5" style="33" bestFit="1" customWidth="1"/>
    <col min="2571" max="2574" width="8.875" style="33" customWidth="1"/>
    <col min="2575" max="2575" width="21.875" style="33" bestFit="1" customWidth="1"/>
    <col min="2576" max="2576" width="8.875" style="33" customWidth="1"/>
    <col min="2577" max="2577" width="28" style="33" bestFit="1" customWidth="1"/>
    <col min="2578" max="2578" width="8.875" style="33" customWidth="1"/>
    <col min="2579" max="2581" width="35.5" style="33" bestFit="1" customWidth="1"/>
    <col min="2582" max="2582" width="8.125" style="33" bestFit="1" customWidth="1"/>
    <col min="2583" max="2816" width="9" style="33"/>
    <col min="2817" max="2817" width="11.625" style="33" bestFit="1" customWidth="1"/>
    <col min="2818" max="2818" width="11" style="33" bestFit="1" customWidth="1"/>
    <col min="2819" max="2819" width="25.875" style="33" customWidth="1"/>
    <col min="2820" max="2820" width="8.125" style="33" customWidth="1"/>
    <col min="2821" max="2821" width="12.625" style="33" bestFit="1" customWidth="1"/>
    <col min="2822" max="2823" width="35.5" style="33" bestFit="1" customWidth="1"/>
    <col min="2824" max="2824" width="11" style="33" bestFit="1" customWidth="1"/>
    <col min="2825" max="2825" width="6.125" style="33" bestFit="1" customWidth="1"/>
    <col min="2826" max="2826" width="35.5" style="33" bestFit="1" customWidth="1"/>
    <col min="2827" max="2830" width="8.875" style="33" customWidth="1"/>
    <col min="2831" max="2831" width="21.875" style="33" bestFit="1" customWidth="1"/>
    <col min="2832" max="2832" width="8.875" style="33" customWidth="1"/>
    <col min="2833" max="2833" width="28" style="33" bestFit="1" customWidth="1"/>
    <col min="2834" max="2834" width="8.875" style="33" customWidth="1"/>
    <col min="2835" max="2837" width="35.5" style="33" bestFit="1" customWidth="1"/>
    <col min="2838" max="2838" width="8.125" style="33" bestFit="1" customWidth="1"/>
    <col min="2839" max="3072" width="9" style="33"/>
    <col min="3073" max="3073" width="11.625" style="33" bestFit="1" customWidth="1"/>
    <col min="3074" max="3074" width="11" style="33" bestFit="1" customWidth="1"/>
    <col min="3075" max="3075" width="25.875" style="33" customWidth="1"/>
    <col min="3076" max="3076" width="8.125" style="33" customWidth="1"/>
    <col min="3077" max="3077" width="12.625" style="33" bestFit="1" customWidth="1"/>
    <col min="3078" max="3079" width="35.5" style="33" bestFit="1" customWidth="1"/>
    <col min="3080" max="3080" width="11" style="33" bestFit="1" customWidth="1"/>
    <col min="3081" max="3081" width="6.125" style="33" bestFit="1" customWidth="1"/>
    <col min="3082" max="3082" width="35.5" style="33" bestFit="1" customWidth="1"/>
    <col min="3083" max="3086" width="8.875" style="33" customWidth="1"/>
    <col min="3087" max="3087" width="21.875" style="33" bestFit="1" customWidth="1"/>
    <col min="3088" max="3088" width="8.875" style="33" customWidth="1"/>
    <col min="3089" max="3089" width="28" style="33" bestFit="1" customWidth="1"/>
    <col min="3090" max="3090" width="8.875" style="33" customWidth="1"/>
    <col min="3091" max="3093" width="35.5" style="33" bestFit="1" customWidth="1"/>
    <col min="3094" max="3094" width="8.125" style="33" bestFit="1" customWidth="1"/>
    <col min="3095" max="3328" width="9" style="33"/>
    <col min="3329" max="3329" width="11.625" style="33" bestFit="1" customWidth="1"/>
    <col min="3330" max="3330" width="11" style="33" bestFit="1" customWidth="1"/>
    <col min="3331" max="3331" width="25.875" style="33" customWidth="1"/>
    <col min="3332" max="3332" width="8.125" style="33" customWidth="1"/>
    <col min="3333" max="3333" width="12.625" style="33" bestFit="1" customWidth="1"/>
    <col min="3334" max="3335" width="35.5" style="33" bestFit="1" customWidth="1"/>
    <col min="3336" max="3336" width="11" style="33" bestFit="1" customWidth="1"/>
    <col min="3337" max="3337" width="6.125" style="33" bestFit="1" customWidth="1"/>
    <col min="3338" max="3338" width="35.5" style="33" bestFit="1" customWidth="1"/>
    <col min="3339" max="3342" width="8.875" style="33" customWidth="1"/>
    <col min="3343" max="3343" width="21.875" style="33" bestFit="1" customWidth="1"/>
    <col min="3344" max="3344" width="8.875" style="33" customWidth="1"/>
    <col min="3345" max="3345" width="28" style="33" bestFit="1" customWidth="1"/>
    <col min="3346" max="3346" width="8.875" style="33" customWidth="1"/>
    <col min="3347" max="3349" width="35.5" style="33" bestFit="1" customWidth="1"/>
    <col min="3350" max="3350" width="8.125" style="33" bestFit="1" customWidth="1"/>
    <col min="3351" max="3584" width="9" style="33"/>
    <col min="3585" max="3585" width="11.625" style="33" bestFit="1" customWidth="1"/>
    <col min="3586" max="3586" width="11" style="33" bestFit="1" customWidth="1"/>
    <col min="3587" max="3587" width="25.875" style="33" customWidth="1"/>
    <col min="3588" max="3588" width="8.125" style="33" customWidth="1"/>
    <col min="3589" max="3589" width="12.625" style="33" bestFit="1" customWidth="1"/>
    <col min="3590" max="3591" width="35.5" style="33" bestFit="1" customWidth="1"/>
    <col min="3592" max="3592" width="11" style="33" bestFit="1" customWidth="1"/>
    <col min="3593" max="3593" width="6.125" style="33" bestFit="1" customWidth="1"/>
    <col min="3594" max="3594" width="35.5" style="33" bestFit="1" customWidth="1"/>
    <col min="3595" max="3598" width="8.875" style="33" customWidth="1"/>
    <col min="3599" max="3599" width="21.875" style="33" bestFit="1" customWidth="1"/>
    <col min="3600" max="3600" width="8.875" style="33" customWidth="1"/>
    <col min="3601" max="3601" width="28" style="33" bestFit="1" customWidth="1"/>
    <col min="3602" max="3602" width="8.875" style="33" customWidth="1"/>
    <col min="3603" max="3605" width="35.5" style="33" bestFit="1" customWidth="1"/>
    <col min="3606" max="3606" width="8.125" style="33" bestFit="1" customWidth="1"/>
    <col min="3607" max="3840" width="9" style="33"/>
    <col min="3841" max="3841" width="11.625" style="33" bestFit="1" customWidth="1"/>
    <col min="3842" max="3842" width="11" style="33" bestFit="1" customWidth="1"/>
    <col min="3843" max="3843" width="25.875" style="33" customWidth="1"/>
    <col min="3844" max="3844" width="8.125" style="33" customWidth="1"/>
    <col min="3845" max="3845" width="12.625" style="33" bestFit="1" customWidth="1"/>
    <col min="3846" max="3847" width="35.5" style="33" bestFit="1" customWidth="1"/>
    <col min="3848" max="3848" width="11" style="33" bestFit="1" customWidth="1"/>
    <col min="3849" max="3849" width="6.125" style="33" bestFit="1" customWidth="1"/>
    <col min="3850" max="3850" width="35.5" style="33" bestFit="1" customWidth="1"/>
    <col min="3851" max="3854" width="8.875" style="33" customWidth="1"/>
    <col min="3855" max="3855" width="21.875" style="33" bestFit="1" customWidth="1"/>
    <col min="3856" max="3856" width="8.875" style="33" customWidth="1"/>
    <col min="3857" max="3857" width="28" style="33" bestFit="1" customWidth="1"/>
    <col min="3858" max="3858" width="8.875" style="33" customWidth="1"/>
    <col min="3859" max="3861" width="35.5" style="33" bestFit="1" customWidth="1"/>
    <col min="3862" max="3862" width="8.125" style="33" bestFit="1" customWidth="1"/>
    <col min="3863" max="4096" width="9" style="33"/>
    <col min="4097" max="4097" width="11.625" style="33" bestFit="1" customWidth="1"/>
    <col min="4098" max="4098" width="11" style="33" bestFit="1" customWidth="1"/>
    <col min="4099" max="4099" width="25.875" style="33" customWidth="1"/>
    <col min="4100" max="4100" width="8.125" style="33" customWidth="1"/>
    <col min="4101" max="4101" width="12.625" style="33" bestFit="1" customWidth="1"/>
    <col min="4102" max="4103" width="35.5" style="33" bestFit="1" customWidth="1"/>
    <col min="4104" max="4104" width="11" style="33" bestFit="1" customWidth="1"/>
    <col min="4105" max="4105" width="6.125" style="33" bestFit="1" customWidth="1"/>
    <col min="4106" max="4106" width="35.5" style="33" bestFit="1" customWidth="1"/>
    <col min="4107" max="4110" width="8.875" style="33" customWidth="1"/>
    <col min="4111" max="4111" width="21.875" style="33" bestFit="1" customWidth="1"/>
    <col min="4112" max="4112" width="8.875" style="33" customWidth="1"/>
    <col min="4113" max="4113" width="28" style="33" bestFit="1" customWidth="1"/>
    <col min="4114" max="4114" width="8.875" style="33" customWidth="1"/>
    <col min="4115" max="4117" width="35.5" style="33" bestFit="1" customWidth="1"/>
    <col min="4118" max="4118" width="8.125" style="33" bestFit="1" customWidth="1"/>
    <col min="4119" max="4352" width="9" style="33"/>
    <col min="4353" max="4353" width="11.625" style="33" bestFit="1" customWidth="1"/>
    <col min="4354" max="4354" width="11" style="33" bestFit="1" customWidth="1"/>
    <col min="4355" max="4355" width="25.875" style="33" customWidth="1"/>
    <col min="4356" max="4356" width="8.125" style="33" customWidth="1"/>
    <col min="4357" max="4357" width="12.625" style="33" bestFit="1" customWidth="1"/>
    <col min="4358" max="4359" width="35.5" style="33" bestFit="1" customWidth="1"/>
    <col min="4360" max="4360" width="11" style="33" bestFit="1" customWidth="1"/>
    <col min="4361" max="4361" width="6.125" style="33" bestFit="1" customWidth="1"/>
    <col min="4362" max="4362" width="35.5" style="33" bestFit="1" customWidth="1"/>
    <col min="4363" max="4366" width="8.875" style="33" customWidth="1"/>
    <col min="4367" max="4367" width="21.875" style="33" bestFit="1" customWidth="1"/>
    <col min="4368" max="4368" width="8.875" style="33" customWidth="1"/>
    <col min="4369" max="4369" width="28" style="33" bestFit="1" customWidth="1"/>
    <col min="4370" max="4370" width="8.875" style="33" customWidth="1"/>
    <col min="4371" max="4373" width="35.5" style="33" bestFit="1" customWidth="1"/>
    <col min="4374" max="4374" width="8.125" style="33" bestFit="1" customWidth="1"/>
    <col min="4375" max="4608" width="9" style="33"/>
    <col min="4609" max="4609" width="11.625" style="33" bestFit="1" customWidth="1"/>
    <col min="4610" max="4610" width="11" style="33" bestFit="1" customWidth="1"/>
    <col min="4611" max="4611" width="25.875" style="33" customWidth="1"/>
    <col min="4612" max="4612" width="8.125" style="33" customWidth="1"/>
    <col min="4613" max="4613" width="12.625" style="33" bestFit="1" customWidth="1"/>
    <col min="4614" max="4615" width="35.5" style="33" bestFit="1" customWidth="1"/>
    <col min="4616" max="4616" width="11" style="33" bestFit="1" customWidth="1"/>
    <col min="4617" max="4617" width="6.125" style="33" bestFit="1" customWidth="1"/>
    <col min="4618" max="4618" width="35.5" style="33" bestFit="1" customWidth="1"/>
    <col min="4619" max="4622" width="8.875" style="33" customWidth="1"/>
    <col min="4623" max="4623" width="21.875" style="33" bestFit="1" customWidth="1"/>
    <col min="4624" max="4624" width="8.875" style="33" customWidth="1"/>
    <col min="4625" max="4625" width="28" style="33" bestFit="1" customWidth="1"/>
    <col min="4626" max="4626" width="8.875" style="33" customWidth="1"/>
    <col min="4627" max="4629" width="35.5" style="33" bestFit="1" customWidth="1"/>
    <col min="4630" max="4630" width="8.125" style="33" bestFit="1" customWidth="1"/>
    <col min="4631" max="4864" width="9" style="33"/>
    <col min="4865" max="4865" width="11.625" style="33" bestFit="1" customWidth="1"/>
    <col min="4866" max="4866" width="11" style="33" bestFit="1" customWidth="1"/>
    <col min="4867" max="4867" width="25.875" style="33" customWidth="1"/>
    <col min="4868" max="4868" width="8.125" style="33" customWidth="1"/>
    <col min="4869" max="4869" width="12.625" style="33" bestFit="1" customWidth="1"/>
    <col min="4870" max="4871" width="35.5" style="33" bestFit="1" customWidth="1"/>
    <col min="4872" max="4872" width="11" style="33" bestFit="1" customWidth="1"/>
    <col min="4873" max="4873" width="6.125" style="33" bestFit="1" customWidth="1"/>
    <col min="4874" max="4874" width="35.5" style="33" bestFit="1" customWidth="1"/>
    <col min="4875" max="4878" width="8.875" style="33" customWidth="1"/>
    <col min="4879" max="4879" width="21.875" style="33" bestFit="1" customWidth="1"/>
    <col min="4880" max="4880" width="8.875" style="33" customWidth="1"/>
    <col min="4881" max="4881" width="28" style="33" bestFit="1" customWidth="1"/>
    <col min="4882" max="4882" width="8.875" style="33" customWidth="1"/>
    <col min="4883" max="4885" width="35.5" style="33" bestFit="1" customWidth="1"/>
    <col min="4886" max="4886" width="8.125" style="33" bestFit="1" customWidth="1"/>
    <col min="4887" max="5120" width="9" style="33"/>
    <col min="5121" max="5121" width="11.625" style="33" bestFit="1" customWidth="1"/>
    <col min="5122" max="5122" width="11" style="33" bestFit="1" customWidth="1"/>
    <col min="5123" max="5123" width="25.875" style="33" customWidth="1"/>
    <col min="5124" max="5124" width="8.125" style="33" customWidth="1"/>
    <col min="5125" max="5125" width="12.625" style="33" bestFit="1" customWidth="1"/>
    <col min="5126" max="5127" width="35.5" style="33" bestFit="1" customWidth="1"/>
    <col min="5128" max="5128" width="11" style="33" bestFit="1" customWidth="1"/>
    <col min="5129" max="5129" width="6.125" style="33" bestFit="1" customWidth="1"/>
    <col min="5130" max="5130" width="35.5" style="33" bestFit="1" customWidth="1"/>
    <col min="5131" max="5134" width="8.875" style="33" customWidth="1"/>
    <col min="5135" max="5135" width="21.875" style="33" bestFit="1" customWidth="1"/>
    <col min="5136" max="5136" width="8.875" style="33" customWidth="1"/>
    <col min="5137" max="5137" width="28" style="33" bestFit="1" customWidth="1"/>
    <col min="5138" max="5138" width="8.875" style="33" customWidth="1"/>
    <col min="5139" max="5141" width="35.5" style="33" bestFit="1" customWidth="1"/>
    <col min="5142" max="5142" width="8.125" style="33" bestFit="1" customWidth="1"/>
    <col min="5143" max="5376" width="9" style="33"/>
    <col min="5377" max="5377" width="11.625" style="33" bestFit="1" customWidth="1"/>
    <col min="5378" max="5378" width="11" style="33" bestFit="1" customWidth="1"/>
    <col min="5379" max="5379" width="25.875" style="33" customWidth="1"/>
    <col min="5380" max="5380" width="8.125" style="33" customWidth="1"/>
    <col min="5381" max="5381" width="12.625" style="33" bestFit="1" customWidth="1"/>
    <col min="5382" max="5383" width="35.5" style="33" bestFit="1" customWidth="1"/>
    <col min="5384" max="5384" width="11" style="33" bestFit="1" customWidth="1"/>
    <col min="5385" max="5385" width="6.125" style="33" bestFit="1" customWidth="1"/>
    <col min="5386" max="5386" width="35.5" style="33" bestFit="1" customWidth="1"/>
    <col min="5387" max="5390" width="8.875" style="33" customWidth="1"/>
    <col min="5391" max="5391" width="21.875" style="33" bestFit="1" customWidth="1"/>
    <col min="5392" max="5392" width="8.875" style="33" customWidth="1"/>
    <col min="5393" max="5393" width="28" style="33" bestFit="1" customWidth="1"/>
    <col min="5394" max="5394" width="8.875" style="33" customWidth="1"/>
    <col min="5395" max="5397" width="35.5" style="33" bestFit="1" customWidth="1"/>
    <col min="5398" max="5398" width="8.125" style="33" bestFit="1" customWidth="1"/>
    <col min="5399" max="5632" width="9" style="33"/>
    <col min="5633" max="5633" width="11.625" style="33" bestFit="1" customWidth="1"/>
    <col min="5634" max="5634" width="11" style="33" bestFit="1" customWidth="1"/>
    <col min="5635" max="5635" width="25.875" style="33" customWidth="1"/>
    <col min="5636" max="5636" width="8.125" style="33" customWidth="1"/>
    <col min="5637" max="5637" width="12.625" style="33" bestFit="1" customWidth="1"/>
    <col min="5638" max="5639" width="35.5" style="33" bestFit="1" customWidth="1"/>
    <col min="5640" max="5640" width="11" style="33" bestFit="1" customWidth="1"/>
    <col min="5641" max="5641" width="6.125" style="33" bestFit="1" customWidth="1"/>
    <col min="5642" max="5642" width="35.5" style="33" bestFit="1" customWidth="1"/>
    <col min="5643" max="5646" width="8.875" style="33" customWidth="1"/>
    <col min="5647" max="5647" width="21.875" style="33" bestFit="1" customWidth="1"/>
    <col min="5648" max="5648" width="8.875" style="33" customWidth="1"/>
    <col min="5649" max="5649" width="28" style="33" bestFit="1" customWidth="1"/>
    <col min="5650" max="5650" width="8.875" style="33" customWidth="1"/>
    <col min="5651" max="5653" width="35.5" style="33" bestFit="1" customWidth="1"/>
    <col min="5654" max="5654" width="8.125" style="33" bestFit="1" customWidth="1"/>
    <col min="5655" max="5888" width="9" style="33"/>
    <col min="5889" max="5889" width="11.625" style="33" bestFit="1" customWidth="1"/>
    <col min="5890" max="5890" width="11" style="33" bestFit="1" customWidth="1"/>
    <col min="5891" max="5891" width="25.875" style="33" customWidth="1"/>
    <col min="5892" max="5892" width="8.125" style="33" customWidth="1"/>
    <col min="5893" max="5893" width="12.625" style="33" bestFit="1" customWidth="1"/>
    <col min="5894" max="5895" width="35.5" style="33" bestFit="1" customWidth="1"/>
    <col min="5896" max="5896" width="11" style="33" bestFit="1" customWidth="1"/>
    <col min="5897" max="5897" width="6.125" style="33" bestFit="1" customWidth="1"/>
    <col min="5898" max="5898" width="35.5" style="33" bestFit="1" customWidth="1"/>
    <col min="5899" max="5902" width="8.875" style="33" customWidth="1"/>
    <col min="5903" max="5903" width="21.875" style="33" bestFit="1" customWidth="1"/>
    <col min="5904" max="5904" width="8.875" style="33" customWidth="1"/>
    <col min="5905" max="5905" width="28" style="33" bestFit="1" customWidth="1"/>
    <col min="5906" max="5906" width="8.875" style="33" customWidth="1"/>
    <col min="5907" max="5909" width="35.5" style="33" bestFit="1" customWidth="1"/>
    <col min="5910" max="5910" width="8.125" style="33" bestFit="1" customWidth="1"/>
    <col min="5911" max="6144" width="9" style="33"/>
    <col min="6145" max="6145" width="11.625" style="33" bestFit="1" customWidth="1"/>
    <col min="6146" max="6146" width="11" style="33" bestFit="1" customWidth="1"/>
    <col min="6147" max="6147" width="25.875" style="33" customWidth="1"/>
    <col min="6148" max="6148" width="8.125" style="33" customWidth="1"/>
    <col min="6149" max="6149" width="12.625" style="33" bestFit="1" customWidth="1"/>
    <col min="6150" max="6151" width="35.5" style="33" bestFit="1" customWidth="1"/>
    <col min="6152" max="6152" width="11" style="33" bestFit="1" customWidth="1"/>
    <col min="6153" max="6153" width="6.125" style="33" bestFit="1" customWidth="1"/>
    <col min="6154" max="6154" width="35.5" style="33" bestFit="1" customWidth="1"/>
    <col min="6155" max="6158" width="8.875" style="33" customWidth="1"/>
    <col min="6159" max="6159" width="21.875" style="33" bestFit="1" customWidth="1"/>
    <col min="6160" max="6160" width="8.875" style="33" customWidth="1"/>
    <col min="6161" max="6161" width="28" style="33" bestFit="1" customWidth="1"/>
    <col min="6162" max="6162" width="8.875" style="33" customWidth="1"/>
    <col min="6163" max="6165" width="35.5" style="33" bestFit="1" customWidth="1"/>
    <col min="6166" max="6166" width="8.125" style="33" bestFit="1" customWidth="1"/>
    <col min="6167" max="6400" width="9" style="33"/>
    <col min="6401" max="6401" width="11.625" style="33" bestFit="1" customWidth="1"/>
    <col min="6402" max="6402" width="11" style="33" bestFit="1" customWidth="1"/>
    <col min="6403" max="6403" width="25.875" style="33" customWidth="1"/>
    <col min="6404" max="6404" width="8.125" style="33" customWidth="1"/>
    <col min="6405" max="6405" width="12.625" style="33" bestFit="1" customWidth="1"/>
    <col min="6406" max="6407" width="35.5" style="33" bestFit="1" customWidth="1"/>
    <col min="6408" max="6408" width="11" style="33" bestFit="1" customWidth="1"/>
    <col min="6409" max="6409" width="6.125" style="33" bestFit="1" customWidth="1"/>
    <col min="6410" max="6410" width="35.5" style="33" bestFit="1" customWidth="1"/>
    <col min="6411" max="6414" width="8.875" style="33" customWidth="1"/>
    <col min="6415" max="6415" width="21.875" style="33" bestFit="1" customWidth="1"/>
    <col min="6416" max="6416" width="8.875" style="33" customWidth="1"/>
    <col min="6417" max="6417" width="28" style="33" bestFit="1" customWidth="1"/>
    <col min="6418" max="6418" width="8.875" style="33" customWidth="1"/>
    <col min="6419" max="6421" width="35.5" style="33" bestFit="1" customWidth="1"/>
    <col min="6422" max="6422" width="8.125" style="33" bestFit="1" customWidth="1"/>
    <col min="6423" max="6656" width="9" style="33"/>
    <col min="6657" max="6657" width="11.625" style="33" bestFit="1" customWidth="1"/>
    <col min="6658" max="6658" width="11" style="33" bestFit="1" customWidth="1"/>
    <col min="6659" max="6659" width="25.875" style="33" customWidth="1"/>
    <col min="6660" max="6660" width="8.125" style="33" customWidth="1"/>
    <col min="6661" max="6661" width="12.625" style="33" bestFit="1" customWidth="1"/>
    <col min="6662" max="6663" width="35.5" style="33" bestFit="1" customWidth="1"/>
    <col min="6664" max="6664" width="11" style="33" bestFit="1" customWidth="1"/>
    <col min="6665" max="6665" width="6.125" style="33" bestFit="1" customWidth="1"/>
    <col min="6666" max="6666" width="35.5" style="33" bestFit="1" customWidth="1"/>
    <col min="6667" max="6670" width="8.875" style="33" customWidth="1"/>
    <col min="6671" max="6671" width="21.875" style="33" bestFit="1" customWidth="1"/>
    <col min="6672" max="6672" width="8.875" style="33" customWidth="1"/>
    <col min="6673" max="6673" width="28" style="33" bestFit="1" customWidth="1"/>
    <col min="6674" max="6674" width="8.875" style="33" customWidth="1"/>
    <col min="6675" max="6677" width="35.5" style="33" bestFit="1" customWidth="1"/>
    <col min="6678" max="6678" width="8.125" style="33" bestFit="1" customWidth="1"/>
    <col min="6679" max="6912" width="9" style="33"/>
    <col min="6913" max="6913" width="11.625" style="33" bestFit="1" customWidth="1"/>
    <col min="6914" max="6914" width="11" style="33" bestFit="1" customWidth="1"/>
    <col min="6915" max="6915" width="25.875" style="33" customWidth="1"/>
    <col min="6916" max="6916" width="8.125" style="33" customWidth="1"/>
    <col min="6917" max="6917" width="12.625" style="33" bestFit="1" customWidth="1"/>
    <col min="6918" max="6919" width="35.5" style="33" bestFit="1" customWidth="1"/>
    <col min="6920" max="6920" width="11" style="33" bestFit="1" customWidth="1"/>
    <col min="6921" max="6921" width="6.125" style="33" bestFit="1" customWidth="1"/>
    <col min="6922" max="6922" width="35.5" style="33" bestFit="1" customWidth="1"/>
    <col min="6923" max="6926" width="8.875" style="33" customWidth="1"/>
    <col min="6927" max="6927" width="21.875" style="33" bestFit="1" customWidth="1"/>
    <col min="6928" max="6928" width="8.875" style="33" customWidth="1"/>
    <col min="6929" max="6929" width="28" style="33" bestFit="1" customWidth="1"/>
    <col min="6930" max="6930" width="8.875" style="33" customWidth="1"/>
    <col min="6931" max="6933" width="35.5" style="33" bestFit="1" customWidth="1"/>
    <col min="6934" max="6934" width="8.125" style="33" bestFit="1" customWidth="1"/>
    <col min="6935" max="7168" width="9" style="33"/>
    <col min="7169" max="7169" width="11.625" style="33" bestFit="1" customWidth="1"/>
    <col min="7170" max="7170" width="11" style="33" bestFit="1" customWidth="1"/>
    <col min="7171" max="7171" width="25.875" style="33" customWidth="1"/>
    <col min="7172" max="7172" width="8.125" style="33" customWidth="1"/>
    <col min="7173" max="7173" width="12.625" style="33" bestFit="1" customWidth="1"/>
    <col min="7174" max="7175" width="35.5" style="33" bestFit="1" customWidth="1"/>
    <col min="7176" max="7176" width="11" style="33" bestFit="1" customWidth="1"/>
    <col min="7177" max="7177" width="6.125" style="33" bestFit="1" customWidth="1"/>
    <col min="7178" max="7178" width="35.5" style="33" bestFit="1" customWidth="1"/>
    <col min="7179" max="7182" width="8.875" style="33" customWidth="1"/>
    <col min="7183" max="7183" width="21.875" style="33" bestFit="1" customWidth="1"/>
    <col min="7184" max="7184" width="8.875" style="33" customWidth="1"/>
    <col min="7185" max="7185" width="28" style="33" bestFit="1" customWidth="1"/>
    <col min="7186" max="7186" width="8.875" style="33" customWidth="1"/>
    <col min="7187" max="7189" width="35.5" style="33" bestFit="1" customWidth="1"/>
    <col min="7190" max="7190" width="8.125" style="33" bestFit="1" customWidth="1"/>
    <col min="7191" max="7424" width="9" style="33"/>
    <col min="7425" max="7425" width="11.625" style="33" bestFit="1" customWidth="1"/>
    <col min="7426" max="7426" width="11" style="33" bestFit="1" customWidth="1"/>
    <col min="7427" max="7427" width="25.875" style="33" customWidth="1"/>
    <col min="7428" max="7428" width="8.125" style="33" customWidth="1"/>
    <col min="7429" max="7429" width="12.625" style="33" bestFit="1" customWidth="1"/>
    <col min="7430" max="7431" width="35.5" style="33" bestFit="1" customWidth="1"/>
    <col min="7432" max="7432" width="11" style="33" bestFit="1" customWidth="1"/>
    <col min="7433" max="7433" width="6.125" style="33" bestFit="1" customWidth="1"/>
    <col min="7434" max="7434" width="35.5" style="33" bestFit="1" customWidth="1"/>
    <col min="7435" max="7438" width="8.875" style="33" customWidth="1"/>
    <col min="7439" max="7439" width="21.875" style="33" bestFit="1" customWidth="1"/>
    <col min="7440" max="7440" width="8.875" style="33" customWidth="1"/>
    <col min="7441" max="7441" width="28" style="33" bestFit="1" customWidth="1"/>
    <col min="7442" max="7442" width="8.875" style="33" customWidth="1"/>
    <col min="7443" max="7445" width="35.5" style="33" bestFit="1" customWidth="1"/>
    <col min="7446" max="7446" width="8.125" style="33" bestFit="1" customWidth="1"/>
    <col min="7447" max="7680" width="9" style="33"/>
    <col min="7681" max="7681" width="11.625" style="33" bestFit="1" customWidth="1"/>
    <col min="7682" max="7682" width="11" style="33" bestFit="1" customWidth="1"/>
    <col min="7683" max="7683" width="25.875" style="33" customWidth="1"/>
    <col min="7684" max="7684" width="8.125" style="33" customWidth="1"/>
    <col min="7685" max="7685" width="12.625" style="33" bestFit="1" customWidth="1"/>
    <col min="7686" max="7687" width="35.5" style="33" bestFit="1" customWidth="1"/>
    <col min="7688" max="7688" width="11" style="33" bestFit="1" customWidth="1"/>
    <col min="7689" max="7689" width="6.125" style="33" bestFit="1" customWidth="1"/>
    <col min="7690" max="7690" width="35.5" style="33" bestFit="1" customWidth="1"/>
    <col min="7691" max="7694" width="8.875" style="33" customWidth="1"/>
    <col min="7695" max="7695" width="21.875" style="33" bestFit="1" customWidth="1"/>
    <col min="7696" max="7696" width="8.875" style="33" customWidth="1"/>
    <col min="7697" max="7697" width="28" style="33" bestFit="1" customWidth="1"/>
    <col min="7698" max="7698" width="8.875" style="33" customWidth="1"/>
    <col min="7699" max="7701" width="35.5" style="33" bestFit="1" customWidth="1"/>
    <col min="7702" max="7702" width="8.125" style="33" bestFit="1" customWidth="1"/>
    <col min="7703" max="7936" width="9" style="33"/>
    <col min="7937" max="7937" width="11.625" style="33" bestFit="1" customWidth="1"/>
    <col min="7938" max="7938" width="11" style="33" bestFit="1" customWidth="1"/>
    <col min="7939" max="7939" width="25.875" style="33" customWidth="1"/>
    <col min="7940" max="7940" width="8.125" style="33" customWidth="1"/>
    <col min="7941" max="7941" width="12.625" style="33" bestFit="1" customWidth="1"/>
    <col min="7942" max="7943" width="35.5" style="33" bestFit="1" customWidth="1"/>
    <col min="7944" max="7944" width="11" style="33" bestFit="1" customWidth="1"/>
    <col min="7945" max="7945" width="6.125" style="33" bestFit="1" customWidth="1"/>
    <col min="7946" max="7946" width="35.5" style="33" bestFit="1" customWidth="1"/>
    <col min="7947" max="7950" width="8.875" style="33" customWidth="1"/>
    <col min="7951" max="7951" width="21.875" style="33" bestFit="1" customWidth="1"/>
    <col min="7952" max="7952" width="8.875" style="33" customWidth="1"/>
    <col min="7953" max="7953" width="28" style="33" bestFit="1" customWidth="1"/>
    <col min="7954" max="7954" width="8.875" style="33" customWidth="1"/>
    <col min="7955" max="7957" width="35.5" style="33" bestFit="1" customWidth="1"/>
    <col min="7958" max="7958" width="8.125" style="33" bestFit="1" customWidth="1"/>
    <col min="7959" max="8192" width="9" style="33"/>
    <col min="8193" max="8193" width="11.625" style="33" bestFit="1" customWidth="1"/>
    <col min="8194" max="8194" width="11" style="33" bestFit="1" customWidth="1"/>
    <col min="8195" max="8195" width="25.875" style="33" customWidth="1"/>
    <col min="8196" max="8196" width="8.125" style="33" customWidth="1"/>
    <col min="8197" max="8197" width="12.625" style="33" bestFit="1" customWidth="1"/>
    <col min="8198" max="8199" width="35.5" style="33" bestFit="1" customWidth="1"/>
    <col min="8200" max="8200" width="11" style="33" bestFit="1" customWidth="1"/>
    <col min="8201" max="8201" width="6.125" style="33" bestFit="1" customWidth="1"/>
    <col min="8202" max="8202" width="35.5" style="33" bestFit="1" customWidth="1"/>
    <col min="8203" max="8206" width="8.875" style="33" customWidth="1"/>
    <col min="8207" max="8207" width="21.875" style="33" bestFit="1" customWidth="1"/>
    <col min="8208" max="8208" width="8.875" style="33" customWidth="1"/>
    <col min="8209" max="8209" width="28" style="33" bestFit="1" customWidth="1"/>
    <col min="8210" max="8210" width="8.875" style="33" customWidth="1"/>
    <col min="8211" max="8213" width="35.5" style="33" bestFit="1" customWidth="1"/>
    <col min="8214" max="8214" width="8.125" style="33" bestFit="1" customWidth="1"/>
    <col min="8215" max="8448" width="9" style="33"/>
    <col min="8449" max="8449" width="11.625" style="33" bestFit="1" customWidth="1"/>
    <col min="8450" max="8450" width="11" style="33" bestFit="1" customWidth="1"/>
    <col min="8451" max="8451" width="25.875" style="33" customWidth="1"/>
    <col min="8452" max="8452" width="8.125" style="33" customWidth="1"/>
    <col min="8453" max="8453" width="12.625" style="33" bestFit="1" customWidth="1"/>
    <col min="8454" max="8455" width="35.5" style="33" bestFit="1" customWidth="1"/>
    <col min="8456" max="8456" width="11" style="33" bestFit="1" customWidth="1"/>
    <col min="8457" max="8457" width="6.125" style="33" bestFit="1" customWidth="1"/>
    <col min="8458" max="8458" width="35.5" style="33" bestFit="1" customWidth="1"/>
    <col min="8459" max="8462" width="8.875" style="33" customWidth="1"/>
    <col min="8463" max="8463" width="21.875" style="33" bestFit="1" customWidth="1"/>
    <col min="8464" max="8464" width="8.875" style="33" customWidth="1"/>
    <col min="8465" max="8465" width="28" style="33" bestFit="1" customWidth="1"/>
    <col min="8466" max="8466" width="8.875" style="33" customWidth="1"/>
    <col min="8467" max="8469" width="35.5" style="33" bestFit="1" customWidth="1"/>
    <col min="8470" max="8470" width="8.125" style="33" bestFit="1" customWidth="1"/>
    <col min="8471" max="8704" width="9" style="33"/>
    <col min="8705" max="8705" width="11.625" style="33" bestFit="1" customWidth="1"/>
    <col min="8706" max="8706" width="11" style="33" bestFit="1" customWidth="1"/>
    <col min="8707" max="8707" width="25.875" style="33" customWidth="1"/>
    <col min="8708" max="8708" width="8.125" style="33" customWidth="1"/>
    <col min="8709" max="8709" width="12.625" style="33" bestFit="1" customWidth="1"/>
    <col min="8710" max="8711" width="35.5" style="33" bestFit="1" customWidth="1"/>
    <col min="8712" max="8712" width="11" style="33" bestFit="1" customWidth="1"/>
    <col min="8713" max="8713" width="6.125" style="33" bestFit="1" customWidth="1"/>
    <col min="8714" max="8714" width="35.5" style="33" bestFit="1" customWidth="1"/>
    <col min="8715" max="8718" width="8.875" style="33" customWidth="1"/>
    <col min="8719" max="8719" width="21.875" style="33" bestFit="1" customWidth="1"/>
    <col min="8720" max="8720" width="8.875" style="33" customWidth="1"/>
    <col min="8721" max="8721" width="28" style="33" bestFit="1" customWidth="1"/>
    <col min="8722" max="8722" width="8.875" style="33" customWidth="1"/>
    <col min="8723" max="8725" width="35.5" style="33" bestFit="1" customWidth="1"/>
    <col min="8726" max="8726" width="8.125" style="33" bestFit="1" customWidth="1"/>
    <col min="8727" max="8960" width="9" style="33"/>
    <col min="8961" max="8961" width="11.625" style="33" bestFit="1" customWidth="1"/>
    <col min="8962" max="8962" width="11" style="33" bestFit="1" customWidth="1"/>
    <col min="8963" max="8963" width="25.875" style="33" customWidth="1"/>
    <col min="8964" max="8964" width="8.125" style="33" customWidth="1"/>
    <col min="8965" max="8965" width="12.625" style="33" bestFit="1" customWidth="1"/>
    <col min="8966" max="8967" width="35.5" style="33" bestFit="1" customWidth="1"/>
    <col min="8968" max="8968" width="11" style="33" bestFit="1" customWidth="1"/>
    <col min="8969" max="8969" width="6.125" style="33" bestFit="1" customWidth="1"/>
    <col min="8970" max="8970" width="35.5" style="33" bestFit="1" customWidth="1"/>
    <col min="8971" max="8974" width="8.875" style="33" customWidth="1"/>
    <col min="8975" max="8975" width="21.875" style="33" bestFit="1" customWidth="1"/>
    <col min="8976" max="8976" width="8.875" style="33" customWidth="1"/>
    <col min="8977" max="8977" width="28" style="33" bestFit="1" customWidth="1"/>
    <col min="8978" max="8978" width="8.875" style="33" customWidth="1"/>
    <col min="8979" max="8981" width="35.5" style="33" bestFit="1" customWidth="1"/>
    <col min="8982" max="8982" width="8.125" style="33" bestFit="1" customWidth="1"/>
    <col min="8983" max="9216" width="9" style="33"/>
    <col min="9217" max="9217" width="11.625" style="33" bestFit="1" customWidth="1"/>
    <col min="9218" max="9218" width="11" style="33" bestFit="1" customWidth="1"/>
    <col min="9219" max="9219" width="25.875" style="33" customWidth="1"/>
    <col min="9220" max="9220" width="8.125" style="33" customWidth="1"/>
    <col min="9221" max="9221" width="12.625" style="33" bestFit="1" customWidth="1"/>
    <col min="9222" max="9223" width="35.5" style="33" bestFit="1" customWidth="1"/>
    <col min="9224" max="9224" width="11" style="33" bestFit="1" customWidth="1"/>
    <col min="9225" max="9225" width="6.125" style="33" bestFit="1" customWidth="1"/>
    <col min="9226" max="9226" width="35.5" style="33" bestFit="1" customWidth="1"/>
    <col min="9227" max="9230" width="8.875" style="33" customWidth="1"/>
    <col min="9231" max="9231" width="21.875" style="33" bestFit="1" customWidth="1"/>
    <col min="9232" max="9232" width="8.875" style="33" customWidth="1"/>
    <col min="9233" max="9233" width="28" style="33" bestFit="1" customWidth="1"/>
    <col min="9234" max="9234" width="8.875" style="33" customWidth="1"/>
    <col min="9235" max="9237" width="35.5" style="33" bestFit="1" customWidth="1"/>
    <col min="9238" max="9238" width="8.125" style="33" bestFit="1" customWidth="1"/>
    <col min="9239" max="9472" width="9" style="33"/>
    <col min="9473" max="9473" width="11.625" style="33" bestFit="1" customWidth="1"/>
    <col min="9474" max="9474" width="11" style="33" bestFit="1" customWidth="1"/>
    <col min="9475" max="9475" width="25.875" style="33" customWidth="1"/>
    <col min="9476" max="9476" width="8.125" style="33" customWidth="1"/>
    <col min="9477" max="9477" width="12.625" style="33" bestFit="1" customWidth="1"/>
    <col min="9478" max="9479" width="35.5" style="33" bestFit="1" customWidth="1"/>
    <col min="9480" max="9480" width="11" style="33" bestFit="1" customWidth="1"/>
    <col min="9481" max="9481" width="6.125" style="33" bestFit="1" customWidth="1"/>
    <col min="9482" max="9482" width="35.5" style="33" bestFit="1" customWidth="1"/>
    <col min="9483" max="9486" width="8.875" style="33" customWidth="1"/>
    <col min="9487" max="9487" width="21.875" style="33" bestFit="1" customWidth="1"/>
    <col min="9488" max="9488" width="8.875" style="33" customWidth="1"/>
    <col min="9489" max="9489" width="28" style="33" bestFit="1" customWidth="1"/>
    <col min="9490" max="9490" width="8.875" style="33" customWidth="1"/>
    <col min="9491" max="9493" width="35.5" style="33" bestFit="1" customWidth="1"/>
    <col min="9494" max="9494" width="8.125" style="33" bestFit="1" customWidth="1"/>
    <col min="9495" max="9728" width="9" style="33"/>
    <col min="9729" max="9729" width="11.625" style="33" bestFit="1" customWidth="1"/>
    <col min="9730" max="9730" width="11" style="33" bestFit="1" customWidth="1"/>
    <col min="9731" max="9731" width="25.875" style="33" customWidth="1"/>
    <col min="9732" max="9732" width="8.125" style="33" customWidth="1"/>
    <col min="9733" max="9733" width="12.625" style="33" bestFit="1" customWidth="1"/>
    <col min="9734" max="9735" width="35.5" style="33" bestFit="1" customWidth="1"/>
    <col min="9736" max="9736" width="11" style="33" bestFit="1" customWidth="1"/>
    <col min="9737" max="9737" width="6.125" style="33" bestFit="1" customWidth="1"/>
    <col min="9738" max="9738" width="35.5" style="33" bestFit="1" customWidth="1"/>
    <col min="9739" max="9742" width="8.875" style="33" customWidth="1"/>
    <col min="9743" max="9743" width="21.875" style="33" bestFit="1" customWidth="1"/>
    <col min="9744" max="9744" width="8.875" style="33" customWidth="1"/>
    <col min="9745" max="9745" width="28" style="33" bestFit="1" customWidth="1"/>
    <col min="9746" max="9746" width="8.875" style="33" customWidth="1"/>
    <col min="9747" max="9749" width="35.5" style="33" bestFit="1" customWidth="1"/>
    <col min="9750" max="9750" width="8.125" style="33" bestFit="1" customWidth="1"/>
    <col min="9751" max="9984" width="9" style="33"/>
    <col min="9985" max="9985" width="11.625" style="33" bestFit="1" customWidth="1"/>
    <col min="9986" max="9986" width="11" style="33" bestFit="1" customWidth="1"/>
    <col min="9987" max="9987" width="25.875" style="33" customWidth="1"/>
    <col min="9988" max="9988" width="8.125" style="33" customWidth="1"/>
    <col min="9989" max="9989" width="12.625" style="33" bestFit="1" customWidth="1"/>
    <col min="9990" max="9991" width="35.5" style="33" bestFit="1" customWidth="1"/>
    <col min="9992" max="9992" width="11" style="33" bestFit="1" customWidth="1"/>
    <col min="9993" max="9993" width="6.125" style="33" bestFit="1" customWidth="1"/>
    <col min="9994" max="9994" width="35.5" style="33" bestFit="1" customWidth="1"/>
    <col min="9995" max="9998" width="8.875" style="33" customWidth="1"/>
    <col min="9999" max="9999" width="21.875" style="33" bestFit="1" customWidth="1"/>
    <col min="10000" max="10000" width="8.875" style="33" customWidth="1"/>
    <col min="10001" max="10001" width="28" style="33" bestFit="1" customWidth="1"/>
    <col min="10002" max="10002" width="8.875" style="33" customWidth="1"/>
    <col min="10003" max="10005" width="35.5" style="33" bestFit="1" customWidth="1"/>
    <col min="10006" max="10006" width="8.125" style="33" bestFit="1" customWidth="1"/>
    <col min="10007" max="10240" width="9" style="33"/>
    <col min="10241" max="10241" width="11.625" style="33" bestFit="1" customWidth="1"/>
    <col min="10242" max="10242" width="11" style="33" bestFit="1" customWidth="1"/>
    <col min="10243" max="10243" width="25.875" style="33" customWidth="1"/>
    <col min="10244" max="10244" width="8.125" style="33" customWidth="1"/>
    <col min="10245" max="10245" width="12.625" style="33" bestFit="1" customWidth="1"/>
    <col min="10246" max="10247" width="35.5" style="33" bestFit="1" customWidth="1"/>
    <col min="10248" max="10248" width="11" style="33" bestFit="1" customWidth="1"/>
    <col min="10249" max="10249" width="6.125" style="33" bestFit="1" customWidth="1"/>
    <col min="10250" max="10250" width="35.5" style="33" bestFit="1" customWidth="1"/>
    <col min="10251" max="10254" width="8.875" style="33" customWidth="1"/>
    <col min="10255" max="10255" width="21.875" style="33" bestFit="1" customWidth="1"/>
    <col min="10256" max="10256" width="8.875" style="33" customWidth="1"/>
    <col min="10257" max="10257" width="28" style="33" bestFit="1" customWidth="1"/>
    <col min="10258" max="10258" width="8.875" style="33" customWidth="1"/>
    <col min="10259" max="10261" width="35.5" style="33" bestFit="1" customWidth="1"/>
    <col min="10262" max="10262" width="8.125" style="33" bestFit="1" customWidth="1"/>
    <col min="10263" max="10496" width="9" style="33"/>
    <col min="10497" max="10497" width="11.625" style="33" bestFit="1" customWidth="1"/>
    <col min="10498" max="10498" width="11" style="33" bestFit="1" customWidth="1"/>
    <col min="10499" max="10499" width="25.875" style="33" customWidth="1"/>
    <col min="10500" max="10500" width="8.125" style="33" customWidth="1"/>
    <col min="10501" max="10501" width="12.625" style="33" bestFit="1" customWidth="1"/>
    <col min="10502" max="10503" width="35.5" style="33" bestFit="1" customWidth="1"/>
    <col min="10504" max="10504" width="11" style="33" bestFit="1" customWidth="1"/>
    <col min="10505" max="10505" width="6.125" style="33" bestFit="1" customWidth="1"/>
    <col min="10506" max="10506" width="35.5" style="33" bestFit="1" customWidth="1"/>
    <col min="10507" max="10510" width="8.875" style="33" customWidth="1"/>
    <col min="10511" max="10511" width="21.875" style="33" bestFit="1" customWidth="1"/>
    <col min="10512" max="10512" width="8.875" style="33" customWidth="1"/>
    <col min="10513" max="10513" width="28" style="33" bestFit="1" customWidth="1"/>
    <col min="10514" max="10514" width="8.875" style="33" customWidth="1"/>
    <col min="10515" max="10517" width="35.5" style="33" bestFit="1" customWidth="1"/>
    <col min="10518" max="10518" width="8.125" style="33" bestFit="1" customWidth="1"/>
    <col min="10519" max="10752" width="9" style="33"/>
    <col min="10753" max="10753" width="11.625" style="33" bestFit="1" customWidth="1"/>
    <col min="10754" max="10754" width="11" style="33" bestFit="1" customWidth="1"/>
    <col min="10755" max="10755" width="25.875" style="33" customWidth="1"/>
    <col min="10756" max="10756" width="8.125" style="33" customWidth="1"/>
    <col min="10757" max="10757" width="12.625" style="33" bestFit="1" customWidth="1"/>
    <col min="10758" max="10759" width="35.5" style="33" bestFit="1" customWidth="1"/>
    <col min="10760" max="10760" width="11" style="33" bestFit="1" customWidth="1"/>
    <col min="10761" max="10761" width="6.125" style="33" bestFit="1" customWidth="1"/>
    <col min="10762" max="10762" width="35.5" style="33" bestFit="1" customWidth="1"/>
    <col min="10763" max="10766" width="8.875" style="33" customWidth="1"/>
    <col min="10767" max="10767" width="21.875" style="33" bestFit="1" customWidth="1"/>
    <col min="10768" max="10768" width="8.875" style="33" customWidth="1"/>
    <col min="10769" max="10769" width="28" style="33" bestFit="1" customWidth="1"/>
    <col min="10770" max="10770" width="8.875" style="33" customWidth="1"/>
    <col min="10771" max="10773" width="35.5" style="33" bestFit="1" customWidth="1"/>
    <col min="10774" max="10774" width="8.125" style="33" bestFit="1" customWidth="1"/>
    <col min="10775" max="11008" width="9" style="33"/>
    <col min="11009" max="11009" width="11.625" style="33" bestFit="1" customWidth="1"/>
    <col min="11010" max="11010" width="11" style="33" bestFit="1" customWidth="1"/>
    <col min="11011" max="11011" width="25.875" style="33" customWidth="1"/>
    <col min="11012" max="11012" width="8.125" style="33" customWidth="1"/>
    <col min="11013" max="11013" width="12.625" style="33" bestFit="1" customWidth="1"/>
    <col min="11014" max="11015" width="35.5" style="33" bestFit="1" customWidth="1"/>
    <col min="11016" max="11016" width="11" style="33" bestFit="1" customWidth="1"/>
    <col min="11017" max="11017" width="6.125" style="33" bestFit="1" customWidth="1"/>
    <col min="11018" max="11018" width="35.5" style="33" bestFit="1" customWidth="1"/>
    <col min="11019" max="11022" width="8.875" style="33" customWidth="1"/>
    <col min="11023" max="11023" width="21.875" style="33" bestFit="1" customWidth="1"/>
    <col min="11024" max="11024" width="8.875" style="33" customWidth="1"/>
    <col min="11025" max="11025" width="28" style="33" bestFit="1" customWidth="1"/>
    <col min="11026" max="11026" width="8.875" style="33" customWidth="1"/>
    <col min="11027" max="11029" width="35.5" style="33" bestFit="1" customWidth="1"/>
    <col min="11030" max="11030" width="8.125" style="33" bestFit="1" customWidth="1"/>
    <col min="11031" max="11264" width="9" style="33"/>
    <col min="11265" max="11265" width="11.625" style="33" bestFit="1" customWidth="1"/>
    <col min="11266" max="11266" width="11" style="33" bestFit="1" customWidth="1"/>
    <col min="11267" max="11267" width="25.875" style="33" customWidth="1"/>
    <col min="11268" max="11268" width="8.125" style="33" customWidth="1"/>
    <col min="11269" max="11269" width="12.625" style="33" bestFit="1" customWidth="1"/>
    <col min="11270" max="11271" width="35.5" style="33" bestFit="1" customWidth="1"/>
    <col min="11272" max="11272" width="11" style="33" bestFit="1" customWidth="1"/>
    <col min="11273" max="11273" width="6.125" style="33" bestFit="1" customWidth="1"/>
    <col min="11274" max="11274" width="35.5" style="33" bestFit="1" customWidth="1"/>
    <col min="11275" max="11278" width="8.875" style="33" customWidth="1"/>
    <col min="11279" max="11279" width="21.875" style="33" bestFit="1" customWidth="1"/>
    <col min="11280" max="11280" width="8.875" style="33" customWidth="1"/>
    <col min="11281" max="11281" width="28" style="33" bestFit="1" customWidth="1"/>
    <col min="11282" max="11282" width="8.875" style="33" customWidth="1"/>
    <col min="11283" max="11285" width="35.5" style="33" bestFit="1" customWidth="1"/>
    <col min="11286" max="11286" width="8.125" style="33" bestFit="1" customWidth="1"/>
    <col min="11287" max="11520" width="9" style="33"/>
    <col min="11521" max="11521" width="11.625" style="33" bestFit="1" customWidth="1"/>
    <col min="11522" max="11522" width="11" style="33" bestFit="1" customWidth="1"/>
    <col min="11523" max="11523" width="25.875" style="33" customWidth="1"/>
    <col min="11524" max="11524" width="8.125" style="33" customWidth="1"/>
    <col min="11525" max="11525" width="12.625" style="33" bestFit="1" customWidth="1"/>
    <col min="11526" max="11527" width="35.5" style="33" bestFit="1" customWidth="1"/>
    <col min="11528" max="11528" width="11" style="33" bestFit="1" customWidth="1"/>
    <col min="11529" max="11529" width="6.125" style="33" bestFit="1" customWidth="1"/>
    <col min="11530" max="11530" width="35.5" style="33" bestFit="1" customWidth="1"/>
    <col min="11531" max="11534" width="8.875" style="33" customWidth="1"/>
    <col min="11535" max="11535" width="21.875" style="33" bestFit="1" customWidth="1"/>
    <col min="11536" max="11536" width="8.875" style="33" customWidth="1"/>
    <col min="11537" max="11537" width="28" style="33" bestFit="1" customWidth="1"/>
    <col min="11538" max="11538" width="8.875" style="33" customWidth="1"/>
    <col min="11539" max="11541" width="35.5" style="33" bestFit="1" customWidth="1"/>
    <col min="11542" max="11542" width="8.125" style="33" bestFit="1" customWidth="1"/>
    <col min="11543" max="11776" width="9" style="33"/>
    <col min="11777" max="11777" width="11.625" style="33" bestFit="1" customWidth="1"/>
    <col min="11778" max="11778" width="11" style="33" bestFit="1" customWidth="1"/>
    <col min="11779" max="11779" width="25.875" style="33" customWidth="1"/>
    <col min="11780" max="11780" width="8.125" style="33" customWidth="1"/>
    <col min="11781" max="11781" width="12.625" style="33" bestFit="1" customWidth="1"/>
    <col min="11782" max="11783" width="35.5" style="33" bestFit="1" customWidth="1"/>
    <col min="11784" max="11784" width="11" style="33" bestFit="1" customWidth="1"/>
    <col min="11785" max="11785" width="6.125" style="33" bestFit="1" customWidth="1"/>
    <col min="11786" max="11786" width="35.5" style="33" bestFit="1" customWidth="1"/>
    <col min="11787" max="11790" width="8.875" style="33" customWidth="1"/>
    <col min="11791" max="11791" width="21.875" style="33" bestFit="1" customWidth="1"/>
    <col min="11792" max="11792" width="8.875" style="33" customWidth="1"/>
    <col min="11793" max="11793" width="28" style="33" bestFit="1" customWidth="1"/>
    <col min="11794" max="11794" width="8.875" style="33" customWidth="1"/>
    <col min="11795" max="11797" width="35.5" style="33" bestFit="1" customWidth="1"/>
    <col min="11798" max="11798" width="8.125" style="33" bestFit="1" customWidth="1"/>
    <col min="11799" max="12032" width="9" style="33"/>
    <col min="12033" max="12033" width="11.625" style="33" bestFit="1" customWidth="1"/>
    <col min="12034" max="12034" width="11" style="33" bestFit="1" customWidth="1"/>
    <col min="12035" max="12035" width="25.875" style="33" customWidth="1"/>
    <col min="12036" max="12036" width="8.125" style="33" customWidth="1"/>
    <col min="12037" max="12037" width="12.625" style="33" bestFit="1" customWidth="1"/>
    <col min="12038" max="12039" width="35.5" style="33" bestFit="1" customWidth="1"/>
    <col min="12040" max="12040" width="11" style="33" bestFit="1" customWidth="1"/>
    <col min="12041" max="12041" width="6.125" style="33" bestFit="1" customWidth="1"/>
    <col min="12042" max="12042" width="35.5" style="33" bestFit="1" customWidth="1"/>
    <col min="12043" max="12046" width="8.875" style="33" customWidth="1"/>
    <col min="12047" max="12047" width="21.875" style="33" bestFit="1" customWidth="1"/>
    <col min="12048" max="12048" width="8.875" style="33" customWidth="1"/>
    <col min="12049" max="12049" width="28" style="33" bestFit="1" customWidth="1"/>
    <col min="12050" max="12050" width="8.875" style="33" customWidth="1"/>
    <col min="12051" max="12053" width="35.5" style="33" bestFit="1" customWidth="1"/>
    <col min="12054" max="12054" width="8.125" style="33" bestFit="1" customWidth="1"/>
    <col min="12055" max="12288" width="9" style="33"/>
    <col min="12289" max="12289" width="11.625" style="33" bestFit="1" customWidth="1"/>
    <col min="12290" max="12290" width="11" style="33" bestFit="1" customWidth="1"/>
    <col min="12291" max="12291" width="25.875" style="33" customWidth="1"/>
    <col min="12292" max="12292" width="8.125" style="33" customWidth="1"/>
    <col min="12293" max="12293" width="12.625" style="33" bestFit="1" customWidth="1"/>
    <col min="12294" max="12295" width="35.5" style="33" bestFit="1" customWidth="1"/>
    <col min="12296" max="12296" width="11" style="33" bestFit="1" customWidth="1"/>
    <col min="12297" max="12297" width="6.125" style="33" bestFit="1" customWidth="1"/>
    <col min="12298" max="12298" width="35.5" style="33" bestFit="1" customWidth="1"/>
    <col min="12299" max="12302" width="8.875" style="33" customWidth="1"/>
    <col min="12303" max="12303" width="21.875" style="33" bestFit="1" customWidth="1"/>
    <col min="12304" max="12304" width="8.875" style="33" customWidth="1"/>
    <col min="12305" max="12305" width="28" style="33" bestFit="1" customWidth="1"/>
    <col min="12306" max="12306" width="8.875" style="33" customWidth="1"/>
    <col min="12307" max="12309" width="35.5" style="33" bestFit="1" customWidth="1"/>
    <col min="12310" max="12310" width="8.125" style="33" bestFit="1" customWidth="1"/>
    <col min="12311" max="12544" width="9" style="33"/>
    <col min="12545" max="12545" width="11.625" style="33" bestFit="1" customWidth="1"/>
    <col min="12546" max="12546" width="11" style="33" bestFit="1" customWidth="1"/>
    <col min="12547" max="12547" width="25.875" style="33" customWidth="1"/>
    <col min="12548" max="12548" width="8.125" style="33" customWidth="1"/>
    <col min="12549" max="12549" width="12.625" style="33" bestFit="1" customWidth="1"/>
    <col min="12550" max="12551" width="35.5" style="33" bestFit="1" customWidth="1"/>
    <col min="12552" max="12552" width="11" style="33" bestFit="1" customWidth="1"/>
    <col min="12553" max="12553" width="6.125" style="33" bestFit="1" customWidth="1"/>
    <col min="12554" max="12554" width="35.5" style="33" bestFit="1" customWidth="1"/>
    <col min="12555" max="12558" width="8.875" style="33" customWidth="1"/>
    <col min="12559" max="12559" width="21.875" style="33" bestFit="1" customWidth="1"/>
    <col min="12560" max="12560" width="8.875" style="33" customWidth="1"/>
    <col min="12561" max="12561" width="28" style="33" bestFit="1" customWidth="1"/>
    <col min="12562" max="12562" width="8.875" style="33" customWidth="1"/>
    <col min="12563" max="12565" width="35.5" style="33" bestFit="1" customWidth="1"/>
    <col min="12566" max="12566" width="8.125" style="33" bestFit="1" customWidth="1"/>
    <col min="12567" max="12800" width="9" style="33"/>
    <col min="12801" max="12801" width="11.625" style="33" bestFit="1" customWidth="1"/>
    <col min="12802" max="12802" width="11" style="33" bestFit="1" customWidth="1"/>
    <col min="12803" max="12803" width="25.875" style="33" customWidth="1"/>
    <col min="12804" max="12804" width="8.125" style="33" customWidth="1"/>
    <col min="12805" max="12805" width="12.625" style="33" bestFit="1" customWidth="1"/>
    <col min="12806" max="12807" width="35.5" style="33" bestFit="1" customWidth="1"/>
    <col min="12808" max="12808" width="11" style="33" bestFit="1" customWidth="1"/>
    <col min="12809" max="12809" width="6.125" style="33" bestFit="1" customWidth="1"/>
    <col min="12810" max="12810" width="35.5" style="33" bestFit="1" customWidth="1"/>
    <col min="12811" max="12814" width="8.875" style="33" customWidth="1"/>
    <col min="12815" max="12815" width="21.875" style="33" bestFit="1" customWidth="1"/>
    <col min="12816" max="12816" width="8.875" style="33" customWidth="1"/>
    <col min="12817" max="12817" width="28" style="33" bestFit="1" customWidth="1"/>
    <col min="12818" max="12818" width="8.875" style="33" customWidth="1"/>
    <col min="12819" max="12821" width="35.5" style="33" bestFit="1" customWidth="1"/>
    <col min="12822" max="12822" width="8.125" style="33" bestFit="1" customWidth="1"/>
    <col min="12823" max="13056" width="9" style="33"/>
    <col min="13057" max="13057" width="11.625" style="33" bestFit="1" customWidth="1"/>
    <col min="13058" max="13058" width="11" style="33" bestFit="1" customWidth="1"/>
    <col min="13059" max="13059" width="25.875" style="33" customWidth="1"/>
    <col min="13060" max="13060" width="8.125" style="33" customWidth="1"/>
    <col min="13061" max="13061" width="12.625" style="33" bestFit="1" customWidth="1"/>
    <col min="13062" max="13063" width="35.5" style="33" bestFit="1" customWidth="1"/>
    <col min="13064" max="13064" width="11" style="33" bestFit="1" customWidth="1"/>
    <col min="13065" max="13065" width="6.125" style="33" bestFit="1" customWidth="1"/>
    <col min="13066" max="13066" width="35.5" style="33" bestFit="1" customWidth="1"/>
    <col min="13067" max="13070" width="8.875" style="33" customWidth="1"/>
    <col min="13071" max="13071" width="21.875" style="33" bestFit="1" customWidth="1"/>
    <col min="13072" max="13072" width="8.875" style="33" customWidth="1"/>
    <col min="13073" max="13073" width="28" style="33" bestFit="1" customWidth="1"/>
    <col min="13074" max="13074" width="8.875" style="33" customWidth="1"/>
    <col min="13075" max="13077" width="35.5" style="33" bestFit="1" customWidth="1"/>
    <col min="13078" max="13078" width="8.125" style="33" bestFit="1" customWidth="1"/>
    <col min="13079" max="13312" width="9" style="33"/>
    <col min="13313" max="13313" width="11.625" style="33" bestFit="1" customWidth="1"/>
    <col min="13314" max="13314" width="11" style="33" bestFit="1" customWidth="1"/>
    <col min="13315" max="13315" width="25.875" style="33" customWidth="1"/>
    <col min="13316" max="13316" width="8.125" style="33" customWidth="1"/>
    <col min="13317" max="13317" width="12.625" style="33" bestFit="1" customWidth="1"/>
    <col min="13318" max="13319" width="35.5" style="33" bestFit="1" customWidth="1"/>
    <col min="13320" max="13320" width="11" style="33" bestFit="1" customWidth="1"/>
    <col min="13321" max="13321" width="6.125" style="33" bestFit="1" customWidth="1"/>
    <col min="13322" max="13322" width="35.5" style="33" bestFit="1" customWidth="1"/>
    <col min="13323" max="13326" width="8.875" style="33" customWidth="1"/>
    <col min="13327" max="13327" width="21.875" style="33" bestFit="1" customWidth="1"/>
    <col min="13328" max="13328" width="8.875" style="33" customWidth="1"/>
    <col min="13329" max="13329" width="28" style="33" bestFit="1" customWidth="1"/>
    <col min="13330" max="13330" width="8.875" style="33" customWidth="1"/>
    <col min="13331" max="13333" width="35.5" style="33" bestFit="1" customWidth="1"/>
    <col min="13334" max="13334" width="8.125" style="33" bestFit="1" customWidth="1"/>
    <col min="13335" max="13568" width="9" style="33"/>
    <col min="13569" max="13569" width="11.625" style="33" bestFit="1" customWidth="1"/>
    <col min="13570" max="13570" width="11" style="33" bestFit="1" customWidth="1"/>
    <col min="13571" max="13571" width="25.875" style="33" customWidth="1"/>
    <col min="13572" max="13572" width="8.125" style="33" customWidth="1"/>
    <col min="13573" max="13573" width="12.625" style="33" bestFit="1" customWidth="1"/>
    <col min="13574" max="13575" width="35.5" style="33" bestFit="1" customWidth="1"/>
    <col min="13576" max="13576" width="11" style="33" bestFit="1" customWidth="1"/>
    <col min="13577" max="13577" width="6.125" style="33" bestFit="1" customWidth="1"/>
    <col min="13578" max="13578" width="35.5" style="33" bestFit="1" customWidth="1"/>
    <col min="13579" max="13582" width="8.875" style="33" customWidth="1"/>
    <col min="13583" max="13583" width="21.875" style="33" bestFit="1" customWidth="1"/>
    <col min="13584" max="13584" width="8.875" style="33" customWidth="1"/>
    <col min="13585" max="13585" width="28" style="33" bestFit="1" customWidth="1"/>
    <col min="13586" max="13586" width="8.875" style="33" customWidth="1"/>
    <col min="13587" max="13589" width="35.5" style="33" bestFit="1" customWidth="1"/>
    <col min="13590" max="13590" width="8.125" style="33" bestFit="1" customWidth="1"/>
    <col min="13591" max="13824" width="9" style="33"/>
    <col min="13825" max="13825" width="11.625" style="33" bestFit="1" customWidth="1"/>
    <col min="13826" max="13826" width="11" style="33" bestFit="1" customWidth="1"/>
    <col min="13827" max="13827" width="25.875" style="33" customWidth="1"/>
    <col min="13828" max="13828" width="8.125" style="33" customWidth="1"/>
    <col min="13829" max="13829" width="12.625" style="33" bestFit="1" customWidth="1"/>
    <col min="13830" max="13831" width="35.5" style="33" bestFit="1" customWidth="1"/>
    <col min="13832" max="13832" width="11" style="33" bestFit="1" customWidth="1"/>
    <col min="13833" max="13833" width="6.125" style="33" bestFit="1" customWidth="1"/>
    <col min="13834" max="13834" width="35.5" style="33" bestFit="1" customWidth="1"/>
    <col min="13835" max="13838" width="8.875" style="33" customWidth="1"/>
    <col min="13839" max="13839" width="21.875" style="33" bestFit="1" customWidth="1"/>
    <col min="13840" max="13840" width="8.875" style="33" customWidth="1"/>
    <col min="13841" max="13841" width="28" style="33" bestFit="1" customWidth="1"/>
    <col min="13842" max="13842" width="8.875" style="33" customWidth="1"/>
    <col min="13843" max="13845" width="35.5" style="33" bestFit="1" customWidth="1"/>
    <col min="13846" max="13846" width="8.125" style="33" bestFit="1" customWidth="1"/>
    <col min="13847" max="14080" width="9" style="33"/>
    <col min="14081" max="14081" width="11.625" style="33" bestFit="1" customWidth="1"/>
    <col min="14082" max="14082" width="11" style="33" bestFit="1" customWidth="1"/>
    <col min="14083" max="14083" width="25.875" style="33" customWidth="1"/>
    <col min="14084" max="14084" width="8.125" style="33" customWidth="1"/>
    <col min="14085" max="14085" width="12.625" style="33" bestFit="1" customWidth="1"/>
    <col min="14086" max="14087" width="35.5" style="33" bestFit="1" customWidth="1"/>
    <col min="14088" max="14088" width="11" style="33" bestFit="1" customWidth="1"/>
    <col min="14089" max="14089" width="6.125" style="33" bestFit="1" customWidth="1"/>
    <col min="14090" max="14090" width="35.5" style="33" bestFit="1" customWidth="1"/>
    <col min="14091" max="14094" width="8.875" style="33" customWidth="1"/>
    <col min="14095" max="14095" width="21.875" style="33" bestFit="1" customWidth="1"/>
    <col min="14096" max="14096" width="8.875" style="33" customWidth="1"/>
    <col min="14097" max="14097" width="28" style="33" bestFit="1" customWidth="1"/>
    <col min="14098" max="14098" width="8.875" style="33" customWidth="1"/>
    <col min="14099" max="14101" width="35.5" style="33" bestFit="1" customWidth="1"/>
    <col min="14102" max="14102" width="8.125" style="33" bestFit="1" customWidth="1"/>
    <col min="14103" max="14336" width="9" style="33"/>
    <col min="14337" max="14337" width="11.625" style="33" bestFit="1" customWidth="1"/>
    <col min="14338" max="14338" width="11" style="33" bestFit="1" customWidth="1"/>
    <col min="14339" max="14339" width="25.875" style="33" customWidth="1"/>
    <col min="14340" max="14340" width="8.125" style="33" customWidth="1"/>
    <col min="14341" max="14341" width="12.625" style="33" bestFit="1" customWidth="1"/>
    <col min="14342" max="14343" width="35.5" style="33" bestFit="1" customWidth="1"/>
    <col min="14344" max="14344" width="11" style="33" bestFit="1" customWidth="1"/>
    <col min="14345" max="14345" width="6.125" style="33" bestFit="1" customWidth="1"/>
    <col min="14346" max="14346" width="35.5" style="33" bestFit="1" customWidth="1"/>
    <col min="14347" max="14350" width="8.875" style="33" customWidth="1"/>
    <col min="14351" max="14351" width="21.875" style="33" bestFit="1" customWidth="1"/>
    <col min="14352" max="14352" width="8.875" style="33" customWidth="1"/>
    <col min="14353" max="14353" width="28" style="33" bestFit="1" customWidth="1"/>
    <col min="14354" max="14354" width="8.875" style="33" customWidth="1"/>
    <col min="14355" max="14357" width="35.5" style="33" bestFit="1" customWidth="1"/>
    <col min="14358" max="14358" width="8.125" style="33" bestFit="1" customWidth="1"/>
    <col min="14359" max="14592" width="9" style="33"/>
    <col min="14593" max="14593" width="11.625" style="33" bestFit="1" customWidth="1"/>
    <col min="14594" max="14594" width="11" style="33" bestFit="1" customWidth="1"/>
    <col min="14595" max="14595" width="25.875" style="33" customWidth="1"/>
    <col min="14596" max="14596" width="8.125" style="33" customWidth="1"/>
    <col min="14597" max="14597" width="12.625" style="33" bestFit="1" customWidth="1"/>
    <col min="14598" max="14599" width="35.5" style="33" bestFit="1" customWidth="1"/>
    <col min="14600" max="14600" width="11" style="33" bestFit="1" customWidth="1"/>
    <col min="14601" max="14601" width="6.125" style="33" bestFit="1" customWidth="1"/>
    <col min="14602" max="14602" width="35.5" style="33" bestFit="1" customWidth="1"/>
    <col min="14603" max="14606" width="8.875" style="33" customWidth="1"/>
    <col min="14607" max="14607" width="21.875" style="33" bestFit="1" customWidth="1"/>
    <col min="14608" max="14608" width="8.875" style="33" customWidth="1"/>
    <col min="14609" max="14609" width="28" style="33" bestFit="1" customWidth="1"/>
    <col min="14610" max="14610" width="8.875" style="33" customWidth="1"/>
    <col min="14611" max="14613" width="35.5" style="33" bestFit="1" customWidth="1"/>
    <col min="14614" max="14614" width="8.125" style="33" bestFit="1" customWidth="1"/>
    <col min="14615" max="14848" width="9" style="33"/>
    <col min="14849" max="14849" width="11.625" style="33" bestFit="1" customWidth="1"/>
    <col min="14850" max="14850" width="11" style="33" bestFit="1" customWidth="1"/>
    <col min="14851" max="14851" width="25.875" style="33" customWidth="1"/>
    <col min="14852" max="14852" width="8.125" style="33" customWidth="1"/>
    <col min="14853" max="14853" width="12.625" style="33" bestFit="1" customWidth="1"/>
    <col min="14854" max="14855" width="35.5" style="33" bestFit="1" customWidth="1"/>
    <col min="14856" max="14856" width="11" style="33" bestFit="1" customWidth="1"/>
    <col min="14857" max="14857" width="6.125" style="33" bestFit="1" customWidth="1"/>
    <col min="14858" max="14858" width="35.5" style="33" bestFit="1" customWidth="1"/>
    <col min="14859" max="14862" width="8.875" style="33" customWidth="1"/>
    <col min="14863" max="14863" width="21.875" style="33" bestFit="1" customWidth="1"/>
    <col min="14864" max="14864" width="8.875" style="33" customWidth="1"/>
    <col min="14865" max="14865" width="28" style="33" bestFit="1" customWidth="1"/>
    <col min="14866" max="14866" width="8.875" style="33" customWidth="1"/>
    <col min="14867" max="14869" width="35.5" style="33" bestFit="1" customWidth="1"/>
    <col min="14870" max="14870" width="8.125" style="33" bestFit="1" customWidth="1"/>
    <col min="14871" max="15104" width="9" style="33"/>
    <col min="15105" max="15105" width="11.625" style="33" bestFit="1" customWidth="1"/>
    <col min="15106" max="15106" width="11" style="33" bestFit="1" customWidth="1"/>
    <col min="15107" max="15107" width="25.875" style="33" customWidth="1"/>
    <col min="15108" max="15108" width="8.125" style="33" customWidth="1"/>
    <col min="15109" max="15109" width="12.625" style="33" bestFit="1" customWidth="1"/>
    <col min="15110" max="15111" width="35.5" style="33" bestFit="1" customWidth="1"/>
    <col min="15112" max="15112" width="11" style="33" bestFit="1" customWidth="1"/>
    <col min="15113" max="15113" width="6.125" style="33" bestFit="1" customWidth="1"/>
    <col min="15114" max="15114" width="35.5" style="33" bestFit="1" customWidth="1"/>
    <col min="15115" max="15118" width="8.875" style="33" customWidth="1"/>
    <col min="15119" max="15119" width="21.875" style="33" bestFit="1" customWidth="1"/>
    <col min="15120" max="15120" width="8.875" style="33" customWidth="1"/>
    <col min="15121" max="15121" width="28" style="33" bestFit="1" customWidth="1"/>
    <col min="15122" max="15122" width="8.875" style="33" customWidth="1"/>
    <col min="15123" max="15125" width="35.5" style="33" bestFit="1" customWidth="1"/>
    <col min="15126" max="15126" width="8.125" style="33" bestFit="1" customWidth="1"/>
    <col min="15127" max="15360" width="9" style="33"/>
    <col min="15361" max="15361" width="11.625" style="33" bestFit="1" customWidth="1"/>
    <col min="15362" max="15362" width="11" style="33" bestFit="1" customWidth="1"/>
    <col min="15363" max="15363" width="25.875" style="33" customWidth="1"/>
    <col min="15364" max="15364" width="8.125" style="33" customWidth="1"/>
    <col min="15365" max="15365" width="12.625" style="33" bestFit="1" customWidth="1"/>
    <col min="15366" max="15367" width="35.5" style="33" bestFit="1" customWidth="1"/>
    <col min="15368" max="15368" width="11" style="33" bestFit="1" customWidth="1"/>
    <col min="15369" max="15369" width="6.125" style="33" bestFit="1" customWidth="1"/>
    <col min="15370" max="15370" width="35.5" style="33" bestFit="1" customWidth="1"/>
    <col min="15371" max="15374" width="8.875" style="33" customWidth="1"/>
    <col min="15375" max="15375" width="21.875" style="33" bestFit="1" customWidth="1"/>
    <col min="15376" max="15376" width="8.875" style="33" customWidth="1"/>
    <col min="15377" max="15377" width="28" style="33" bestFit="1" customWidth="1"/>
    <col min="15378" max="15378" width="8.875" style="33" customWidth="1"/>
    <col min="15379" max="15381" width="35.5" style="33" bestFit="1" customWidth="1"/>
    <col min="15382" max="15382" width="8.125" style="33" bestFit="1" customWidth="1"/>
    <col min="15383" max="15616" width="9" style="33"/>
    <col min="15617" max="15617" width="11.625" style="33" bestFit="1" customWidth="1"/>
    <col min="15618" max="15618" width="11" style="33" bestFit="1" customWidth="1"/>
    <col min="15619" max="15619" width="25.875" style="33" customWidth="1"/>
    <col min="15620" max="15620" width="8.125" style="33" customWidth="1"/>
    <col min="15621" max="15621" width="12.625" style="33" bestFit="1" customWidth="1"/>
    <col min="15622" max="15623" width="35.5" style="33" bestFit="1" customWidth="1"/>
    <col min="15624" max="15624" width="11" style="33" bestFit="1" customWidth="1"/>
    <col min="15625" max="15625" width="6.125" style="33" bestFit="1" customWidth="1"/>
    <col min="15626" max="15626" width="35.5" style="33" bestFit="1" customWidth="1"/>
    <col min="15627" max="15630" width="8.875" style="33" customWidth="1"/>
    <col min="15631" max="15631" width="21.875" style="33" bestFit="1" customWidth="1"/>
    <col min="15632" max="15632" width="8.875" style="33" customWidth="1"/>
    <col min="15633" max="15633" width="28" style="33" bestFit="1" customWidth="1"/>
    <col min="15634" max="15634" width="8.875" style="33" customWidth="1"/>
    <col min="15635" max="15637" width="35.5" style="33" bestFit="1" customWidth="1"/>
    <col min="15638" max="15638" width="8.125" style="33" bestFit="1" customWidth="1"/>
    <col min="15639" max="15872" width="9" style="33"/>
    <col min="15873" max="15873" width="11.625" style="33" bestFit="1" customWidth="1"/>
    <col min="15874" max="15874" width="11" style="33" bestFit="1" customWidth="1"/>
    <col min="15875" max="15875" width="25.875" style="33" customWidth="1"/>
    <col min="15876" max="15876" width="8.125" style="33" customWidth="1"/>
    <col min="15877" max="15877" width="12.625" style="33" bestFit="1" customWidth="1"/>
    <col min="15878" max="15879" width="35.5" style="33" bestFit="1" customWidth="1"/>
    <col min="15880" max="15880" width="11" style="33" bestFit="1" customWidth="1"/>
    <col min="15881" max="15881" width="6.125" style="33" bestFit="1" customWidth="1"/>
    <col min="15882" max="15882" width="35.5" style="33" bestFit="1" customWidth="1"/>
    <col min="15883" max="15886" width="8.875" style="33" customWidth="1"/>
    <col min="15887" max="15887" width="21.875" style="33" bestFit="1" customWidth="1"/>
    <col min="15888" max="15888" width="8.875" style="33" customWidth="1"/>
    <col min="15889" max="15889" width="28" style="33" bestFit="1" customWidth="1"/>
    <col min="15890" max="15890" width="8.875" style="33" customWidth="1"/>
    <col min="15891" max="15893" width="35.5" style="33" bestFit="1" customWidth="1"/>
    <col min="15894" max="15894" width="8.125" style="33" bestFit="1" customWidth="1"/>
    <col min="15895" max="16128" width="9" style="33"/>
    <col min="16129" max="16129" width="11.625" style="33" bestFit="1" customWidth="1"/>
    <col min="16130" max="16130" width="11" style="33" bestFit="1" customWidth="1"/>
    <col min="16131" max="16131" width="25.875" style="33" customWidth="1"/>
    <col min="16132" max="16132" width="8.125" style="33" customWidth="1"/>
    <col min="16133" max="16133" width="12.625" style="33" bestFit="1" customWidth="1"/>
    <col min="16134" max="16135" width="35.5" style="33" bestFit="1" customWidth="1"/>
    <col min="16136" max="16136" width="11" style="33" bestFit="1" customWidth="1"/>
    <col min="16137" max="16137" width="6.125" style="33" bestFit="1" customWidth="1"/>
    <col min="16138" max="16138" width="35.5" style="33" bestFit="1" customWidth="1"/>
    <col min="16139" max="16142" width="8.875" style="33" customWidth="1"/>
    <col min="16143" max="16143" width="21.875" style="33" bestFit="1" customWidth="1"/>
    <col min="16144" max="16144" width="8.875" style="33" customWidth="1"/>
    <col min="16145" max="16145" width="28" style="33" bestFit="1" customWidth="1"/>
    <col min="16146" max="16146" width="8.875" style="33" customWidth="1"/>
    <col min="16147" max="16149" width="35.5" style="33" bestFit="1" customWidth="1"/>
    <col min="16150" max="16150" width="8.125" style="33" bestFit="1" customWidth="1"/>
    <col min="16151" max="16384" width="9" style="33"/>
  </cols>
  <sheetData>
    <row r="1" spans="1:57" s="35" customFormat="1" ht="14.45" customHeight="1" x14ac:dyDescent="0.25">
      <c r="A1" s="30" t="s">
        <v>0</v>
      </c>
      <c r="B1" s="30"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2" t="s">
        <v>41</v>
      </c>
      <c r="X1" s="33" t="s">
        <v>0</v>
      </c>
      <c r="Y1" s="33" t="s">
        <v>40</v>
      </c>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row>
    <row r="2" spans="1:57" hidden="1" x14ac:dyDescent="0.25">
      <c r="A2" s="36">
        <v>1101231001</v>
      </c>
      <c r="B2" s="37">
        <v>44561</v>
      </c>
      <c r="C2" s="36" t="s">
        <v>42</v>
      </c>
      <c r="D2" s="36" t="s">
        <v>43</v>
      </c>
      <c r="E2" s="36"/>
      <c r="F2" s="36" t="s">
        <v>878</v>
      </c>
      <c r="G2" s="36" t="s">
        <v>878</v>
      </c>
      <c r="H2" s="36">
        <v>1000</v>
      </c>
      <c r="I2" s="36" t="s">
        <v>44</v>
      </c>
      <c r="J2" s="36" t="s">
        <v>879</v>
      </c>
      <c r="K2" s="36"/>
      <c r="L2" s="36"/>
      <c r="M2" s="36"/>
      <c r="N2" s="36"/>
      <c r="O2" s="36"/>
      <c r="P2" s="36"/>
      <c r="Q2" s="36" t="s">
        <v>880</v>
      </c>
      <c r="R2" s="36"/>
      <c r="S2" s="36" t="s">
        <v>881</v>
      </c>
      <c r="T2" s="36" t="s">
        <v>882</v>
      </c>
      <c r="U2" s="36" t="s">
        <v>883</v>
      </c>
      <c r="V2" s="39" t="s">
        <v>130</v>
      </c>
      <c r="W2" s="33" t="str">
        <f t="shared" ref="W2:W65" si="0">VLOOKUP(A2,X:Y,2,0)</f>
        <v>簽核中</v>
      </c>
      <c r="X2" s="26">
        <v>1101231001</v>
      </c>
      <c r="Y2" s="33" t="s">
        <v>2109</v>
      </c>
    </row>
    <row r="3" spans="1:57" hidden="1" x14ac:dyDescent="0.25">
      <c r="A3" s="39">
        <v>1101230011</v>
      </c>
      <c r="B3" s="40">
        <v>44560</v>
      </c>
      <c r="C3" s="39" t="s">
        <v>45</v>
      </c>
      <c r="D3" s="39" t="s">
        <v>884</v>
      </c>
      <c r="E3" s="39" t="s">
        <v>885</v>
      </c>
      <c r="F3" s="39" t="s">
        <v>886</v>
      </c>
      <c r="G3" s="39" t="s">
        <v>887</v>
      </c>
      <c r="H3" s="39">
        <v>18</v>
      </c>
      <c r="I3" s="39" t="s">
        <v>46</v>
      </c>
      <c r="J3" s="39" t="s">
        <v>888</v>
      </c>
      <c r="K3" s="39"/>
      <c r="L3" s="39"/>
      <c r="M3" s="39"/>
      <c r="N3" s="39"/>
      <c r="O3" s="39">
        <v>0</v>
      </c>
      <c r="P3" s="39"/>
      <c r="Q3" s="39" t="s">
        <v>47</v>
      </c>
      <c r="R3" s="39"/>
      <c r="S3" s="39" t="s">
        <v>889</v>
      </c>
      <c r="T3" s="39" t="s">
        <v>890</v>
      </c>
      <c r="U3" s="39" t="s">
        <v>48</v>
      </c>
      <c r="V3" s="36" t="s">
        <v>130</v>
      </c>
      <c r="W3" s="33" t="str">
        <f t="shared" si="0"/>
        <v>簽核中</v>
      </c>
      <c r="X3" s="28">
        <v>1101230011</v>
      </c>
      <c r="Y3" s="33" t="s">
        <v>2109</v>
      </c>
    </row>
    <row r="4" spans="1:57" hidden="1" x14ac:dyDescent="0.25">
      <c r="A4" s="36">
        <v>1101230010</v>
      </c>
      <c r="B4" s="37">
        <v>44560</v>
      </c>
      <c r="C4" s="36" t="s">
        <v>49</v>
      </c>
      <c r="D4" s="36" t="s">
        <v>50</v>
      </c>
      <c r="E4" s="36" t="s">
        <v>51</v>
      </c>
      <c r="F4" s="36" t="s">
        <v>52</v>
      </c>
      <c r="G4" s="36" t="s">
        <v>53</v>
      </c>
      <c r="H4" s="36">
        <v>4</v>
      </c>
      <c r="I4" s="36" t="s">
        <v>46</v>
      </c>
      <c r="J4" s="36" t="s">
        <v>892</v>
      </c>
      <c r="K4" s="36"/>
      <c r="L4" s="36"/>
      <c r="M4" s="36"/>
      <c r="N4" s="36"/>
      <c r="O4" s="36">
        <v>103554</v>
      </c>
      <c r="P4" s="36"/>
      <c r="Q4" s="36" t="s">
        <v>893</v>
      </c>
      <c r="R4" s="36"/>
      <c r="S4" s="36" t="s">
        <v>54</v>
      </c>
      <c r="T4" s="36" t="s">
        <v>894</v>
      </c>
      <c r="U4" s="36" t="s">
        <v>87</v>
      </c>
      <c r="V4" s="36" t="s">
        <v>130</v>
      </c>
      <c r="W4" s="33" t="str">
        <f t="shared" si="0"/>
        <v>簽核中</v>
      </c>
      <c r="X4" s="26">
        <v>1101230010</v>
      </c>
      <c r="Y4" s="33" t="s">
        <v>2109</v>
      </c>
    </row>
    <row r="5" spans="1:57" hidden="1" x14ac:dyDescent="0.25">
      <c r="A5" s="39">
        <v>1101230009</v>
      </c>
      <c r="B5" s="40">
        <v>44560</v>
      </c>
      <c r="C5" s="39" t="s">
        <v>49</v>
      </c>
      <c r="D5" s="39" t="s">
        <v>50</v>
      </c>
      <c r="E5" s="39" t="s">
        <v>51</v>
      </c>
      <c r="F5" s="39" t="s">
        <v>53</v>
      </c>
      <c r="G5" s="39" t="s">
        <v>52</v>
      </c>
      <c r="H5" s="39">
        <v>4</v>
      </c>
      <c r="I5" s="39" t="s">
        <v>46</v>
      </c>
      <c r="J5" s="39" t="s">
        <v>895</v>
      </c>
      <c r="K5" s="39"/>
      <c r="L5" s="39"/>
      <c r="M5" s="39"/>
      <c r="N5" s="39"/>
      <c r="O5" s="39">
        <v>103554</v>
      </c>
      <c r="P5" s="39"/>
      <c r="Q5" s="39" t="s">
        <v>893</v>
      </c>
      <c r="R5" s="39"/>
      <c r="S5" s="39" t="s">
        <v>54</v>
      </c>
      <c r="T5" s="39" t="s">
        <v>896</v>
      </c>
      <c r="U5" s="39" t="s">
        <v>87</v>
      </c>
      <c r="V5" s="36" t="s">
        <v>130</v>
      </c>
      <c r="W5" s="33" t="str">
        <f t="shared" si="0"/>
        <v>簽核中</v>
      </c>
      <c r="X5" s="28">
        <v>1101230009</v>
      </c>
      <c r="Y5" s="33" t="s">
        <v>2109</v>
      </c>
    </row>
    <row r="6" spans="1:57" hidden="1" x14ac:dyDescent="0.25">
      <c r="A6" s="36">
        <v>1101230008</v>
      </c>
      <c r="B6" s="37">
        <v>44560</v>
      </c>
      <c r="C6" s="36" t="s">
        <v>55</v>
      </c>
      <c r="D6" s="36" t="s">
        <v>56</v>
      </c>
      <c r="E6" s="36" t="s">
        <v>897</v>
      </c>
      <c r="F6" s="36" t="s">
        <v>898</v>
      </c>
      <c r="G6" s="36" t="s">
        <v>899</v>
      </c>
      <c r="H6" s="36">
        <v>180</v>
      </c>
      <c r="I6" s="36" t="s">
        <v>44</v>
      </c>
      <c r="J6" s="36" t="s">
        <v>900</v>
      </c>
      <c r="K6" s="36"/>
      <c r="L6" s="36"/>
      <c r="M6" s="36"/>
      <c r="N6" s="36"/>
      <c r="O6" s="36"/>
      <c r="P6" s="36"/>
      <c r="Q6" s="36" t="s">
        <v>79</v>
      </c>
      <c r="R6" s="36"/>
      <c r="S6" s="36"/>
      <c r="T6" s="36" t="s">
        <v>901</v>
      </c>
      <c r="U6" s="36" t="s">
        <v>48</v>
      </c>
      <c r="V6" s="39" t="s">
        <v>130</v>
      </c>
      <c r="W6" s="33" t="str">
        <f t="shared" si="0"/>
        <v>簽核中</v>
      </c>
      <c r="X6" s="26">
        <v>1101230008</v>
      </c>
      <c r="Y6" s="33" t="s">
        <v>2109</v>
      </c>
    </row>
    <row r="7" spans="1:57" hidden="1" x14ac:dyDescent="0.25">
      <c r="A7" s="39">
        <v>1101230007</v>
      </c>
      <c r="B7" s="40">
        <v>44560</v>
      </c>
      <c r="C7" s="39" t="s">
        <v>55</v>
      </c>
      <c r="D7" s="39" t="s">
        <v>56</v>
      </c>
      <c r="E7" s="39" t="s">
        <v>57</v>
      </c>
      <c r="F7" s="39" t="s">
        <v>58</v>
      </c>
      <c r="G7" s="39" t="s">
        <v>59</v>
      </c>
      <c r="H7" s="39">
        <v>8</v>
      </c>
      <c r="I7" s="39" t="s">
        <v>60</v>
      </c>
      <c r="J7" s="39" t="s">
        <v>902</v>
      </c>
      <c r="K7" s="39"/>
      <c r="L7" s="39"/>
      <c r="M7" s="39"/>
      <c r="N7" s="39"/>
      <c r="O7" s="39">
        <v>0</v>
      </c>
      <c r="P7" s="39"/>
      <c r="Q7" s="39" t="s">
        <v>47</v>
      </c>
      <c r="R7" s="39"/>
      <c r="S7" s="39" t="s">
        <v>61</v>
      </c>
      <c r="T7" s="39" t="s">
        <v>903</v>
      </c>
      <c r="U7" s="39" t="s">
        <v>48</v>
      </c>
      <c r="V7" s="36" t="s">
        <v>130</v>
      </c>
      <c r="W7" s="33" t="str">
        <f t="shared" si="0"/>
        <v>簽核中</v>
      </c>
      <c r="X7" s="28">
        <v>1101230007</v>
      </c>
      <c r="Y7" s="33" t="s">
        <v>2109</v>
      </c>
    </row>
    <row r="8" spans="1:57" hidden="1" x14ac:dyDescent="0.25">
      <c r="A8" s="36">
        <v>1101230006</v>
      </c>
      <c r="B8" s="37">
        <v>44560</v>
      </c>
      <c r="C8" s="36" t="s">
        <v>55</v>
      </c>
      <c r="D8" s="36" t="s">
        <v>56</v>
      </c>
      <c r="E8" s="36" t="s">
        <v>62</v>
      </c>
      <c r="F8" s="36" t="s">
        <v>63</v>
      </c>
      <c r="G8" s="36" t="s">
        <v>64</v>
      </c>
      <c r="H8" s="36">
        <v>420</v>
      </c>
      <c r="I8" s="36" t="s">
        <v>44</v>
      </c>
      <c r="J8" s="36" t="s">
        <v>65</v>
      </c>
      <c r="K8" s="36"/>
      <c r="L8" s="36"/>
      <c r="M8" s="36"/>
      <c r="N8" s="36"/>
      <c r="O8" s="36">
        <v>3100</v>
      </c>
      <c r="P8" s="36"/>
      <c r="Q8" s="36" t="s">
        <v>47</v>
      </c>
      <c r="R8" s="36"/>
      <c r="S8" s="36" t="s">
        <v>88</v>
      </c>
      <c r="T8" s="36" t="s">
        <v>904</v>
      </c>
      <c r="U8" s="36" t="s">
        <v>97</v>
      </c>
      <c r="V8" s="36" t="s">
        <v>130</v>
      </c>
      <c r="W8" s="33" t="str">
        <f t="shared" si="0"/>
        <v>簽核中</v>
      </c>
      <c r="X8" s="26">
        <v>1101230006</v>
      </c>
      <c r="Y8" s="33" t="s">
        <v>2109</v>
      </c>
    </row>
    <row r="9" spans="1:57" hidden="1" x14ac:dyDescent="0.25">
      <c r="A9" s="39">
        <v>1101230005</v>
      </c>
      <c r="B9" s="40">
        <v>44560</v>
      </c>
      <c r="C9" s="39" t="s">
        <v>66</v>
      </c>
      <c r="D9" s="39" t="s">
        <v>905</v>
      </c>
      <c r="E9" s="39" t="s">
        <v>67</v>
      </c>
      <c r="F9" s="39" t="s">
        <v>68</v>
      </c>
      <c r="G9" s="39" t="s">
        <v>69</v>
      </c>
      <c r="H9" s="39">
        <v>224</v>
      </c>
      <c r="I9" s="39" t="s">
        <v>44</v>
      </c>
      <c r="J9" s="39" t="s">
        <v>906</v>
      </c>
      <c r="K9" s="39"/>
      <c r="L9" s="39"/>
      <c r="M9" s="39"/>
      <c r="N9" s="39"/>
      <c r="O9" s="39">
        <v>0</v>
      </c>
      <c r="P9" s="39"/>
      <c r="Q9" s="39" t="s">
        <v>47</v>
      </c>
      <c r="R9" s="39"/>
      <c r="S9" s="39" t="s">
        <v>624</v>
      </c>
      <c r="T9" s="39" t="s">
        <v>907</v>
      </c>
      <c r="U9" s="39" t="s">
        <v>48</v>
      </c>
      <c r="V9" s="36" t="s">
        <v>130</v>
      </c>
      <c r="W9" s="33" t="str">
        <f t="shared" si="0"/>
        <v>簽核中</v>
      </c>
      <c r="X9" s="28">
        <v>1101230005</v>
      </c>
      <c r="Y9" s="33" t="s">
        <v>2109</v>
      </c>
    </row>
    <row r="10" spans="1:57" hidden="1" x14ac:dyDescent="0.25">
      <c r="A10" s="36">
        <v>1101230004</v>
      </c>
      <c r="B10" s="37">
        <v>44560</v>
      </c>
      <c r="C10" s="36" t="s">
        <v>66</v>
      </c>
      <c r="D10" s="36" t="s">
        <v>905</v>
      </c>
      <c r="E10" s="36" t="s">
        <v>70</v>
      </c>
      <c r="F10" s="36" t="s">
        <v>71</v>
      </c>
      <c r="G10" s="36" t="s">
        <v>72</v>
      </c>
      <c r="H10" s="36">
        <v>224</v>
      </c>
      <c r="I10" s="36" t="s">
        <v>44</v>
      </c>
      <c r="J10" s="36" t="s">
        <v>908</v>
      </c>
      <c r="K10" s="36"/>
      <c r="L10" s="36"/>
      <c r="M10" s="36"/>
      <c r="N10" s="36"/>
      <c r="O10" s="36">
        <v>3150</v>
      </c>
      <c r="P10" s="36"/>
      <c r="Q10" s="36" t="s">
        <v>47</v>
      </c>
      <c r="R10" s="36"/>
      <c r="S10" s="36" t="s">
        <v>627</v>
      </c>
      <c r="T10" s="36" t="s">
        <v>909</v>
      </c>
      <c r="U10" s="36" t="s">
        <v>97</v>
      </c>
      <c r="V10" s="39" t="s">
        <v>130</v>
      </c>
      <c r="W10" s="33" t="str">
        <f t="shared" si="0"/>
        <v>簽核中</v>
      </c>
      <c r="X10" s="26">
        <v>1101230004</v>
      </c>
      <c r="Y10" s="33" t="s">
        <v>2109</v>
      </c>
    </row>
    <row r="11" spans="1:57" hidden="1" x14ac:dyDescent="0.25">
      <c r="A11" s="39">
        <v>1101230003</v>
      </c>
      <c r="B11" s="40">
        <v>44560</v>
      </c>
      <c r="C11" s="39" t="s">
        <v>73</v>
      </c>
      <c r="D11" s="39" t="s">
        <v>910</v>
      </c>
      <c r="E11" s="39" t="s">
        <v>74</v>
      </c>
      <c r="F11" s="39" t="s">
        <v>75</v>
      </c>
      <c r="G11" s="39" t="s">
        <v>76</v>
      </c>
      <c r="H11" s="39">
        <v>364</v>
      </c>
      <c r="I11" s="39" t="s">
        <v>44</v>
      </c>
      <c r="J11" s="39" t="s">
        <v>911</v>
      </c>
      <c r="K11" s="39"/>
      <c r="L11" s="39"/>
      <c r="M11" s="39"/>
      <c r="N11" s="39"/>
      <c r="O11" s="39">
        <v>1014</v>
      </c>
      <c r="P11" s="39"/>
      <c r="Q11" s="39" t="s">
        <v>77</v>
      </c>
      <c r="R11" s="39"/>
      <c r="S11" s="39" t="s">
        <v>78</v>
      </c>
      <c r="T11" s="39" t="s">
        <v>912</v>
      </c>
      <c r="U11" s="39" t="s">
        <v>97</v>
      </c>
      <c r="V11" s="39" t="s">
        <v>130</v>
      </c>
      <c r="W11" s="33" t="str">
        <f t="shared" si="0"/>
        <v>簽核中</v>
      </c>
      <c r="X11" s="28">
        <v>1101230003</v>
      </c>
      <c r="Y11" s="33" t="s">
        <v>2109</v>
      </c>
    </row>
    <row r="12" spans="1:57" hidden="1" x14ac:dyDescent="0.25">
      <c r="A12" s="36">
        <v>1101230002</v>
      </c>
      <c r="B12" s="37">
        <v>44560</v>
      </c>
      <c r="C12" s="36" t="s">
        <v>913</v>
      </c>
      <c r="D12" s="36" t="s">
        <v>914</v>
      </c>
      <c r="E12" s="36" t="s">
        <v>915</v>
      </c>
      <c r="F12" s="36" t="s">
        <v>916</v>
      </c>
      <c r="G12" s="36" t="s">
        <v>917</v>
      </c>
      <c r="H12" s="36">
        <v>84</v>
      </c>
      <c r="I12" s="36" t="s">
        <v>44</v>
      </c>
      <c r="J12" s="36" t="s">
        <v>918</v>
      </c>
      <c r="K12" s="36"/>
      <c r="L12" s="36"/>
      <c r="M12" s="36"/>
      <c r="N12" s="36"/>
      <c r="O12" s="36"/>
      <c r="P12" s="36"/>
      <c r="Q12" s="36" t="s">
        <v>79</v>
      </c>
      <c r="R12" s="36"/>
      <c r="S12" s="36"/>
      <c r="T12" s="36" t="s">
        <v>919</v>
      </c>
      <c r="U12" s="36" t="s">
        <v>87</v>
      </c>
      <c r="V12" s="39" t="s">
        <v>130</v>
      </c>
      <c r="W12" s="33" t="str">
        <f t="shared" si="0"/>
        <v>簽核中</v>
      </c>
      <c r="X12" s="26">
        <v>1101230002</v>
      </c>
      <c r="Y12" s="33" t="s">
        <v>2109</v>
      </c>
    </row>
    <row r="13" spans="1:57" hidden="1" x14ac:dyDescent="0.25">
      <c r="A13" s="39">
        <v>1101229002</v>
      </c>
      <c r="B13" s="40">
        <v>44559</v>
      </c>
      <c r="C13" s="39" t="s">
        <v>80</v>
      </c>
      <c r="D13" s="39" t="s">
        <v>81</v>
      </c>
      <c r="E13" s="39" t="s">
        <v>82</v>
      </c>
      <c r="F13" s="39" t="s">
        <v>83</v>
      </c>
      <c r="G13" s="39" t="s">
        <v>84</v>
      </c>
      <c r="H13" s="39">
        <v>3</v>
      </c>
      <c r="I13" s="39" t="s">
        <v>46</v>
      </c>
      <c r="J13" s="39" t="s">
        <v>920</v>
      </c>
      <c r="K13" s="39"/>
      <c r="L13" s="39"/>
      <c r="M13" s="39"/>
      <c r="N13" s="39"/>
      <c r="O13" s="39">
        <v>12349</v>
      </c>
      <c r="P13" s="39"/>
      <c r="Q13" s="39" t="s">
        <v>85</v>
      </c>
      <c r="R13" s="39"/>
      <c r="S13" s="39" t="s">
        <v>86</v>
      </c>
      <c r="T13" s="39" t="s">
        <v>921</v>
      </c>
      <c r="U13" s="39" t="s">
        <v>87</v>
      </c>
      <c r="V13" s="36" t="s">
        <v>130</v>
      </c>
      <c r="W13" s="33" t="str">
        <f t="shared" si="0"/>
        <v>簽核中</v>
      </c>
      <c r="X13" s="28">
        <v>1101229002</v>
      </c>
      <c r="Y13" s="33" t="s">
        <v>2109</v>
      </c>
    </row>
    <row r="14" spans="1:57" hidden="1" x14ac:dyDescent="0.25">
      <c r="A14" s="36">
        <v>1101229001</v>
      </c>
      <c r="B14" s="37">
        <v>44559</v>
      </c>
      <c r="C14" s="36" t="s">
        <v>55</v>
      </c>
      <c r="D14" s="36" t="s">
        <v>56</v>
      </c>
      <c r="E14" s="36" t="s">
        <v>62</v>
      </c>
      <c r="F14" s="36" t="s">
        <v>63</v>
      </c>
      <c r="G14" s="36" t="s">
        <v>64</v>
      </c>
      <c r="H14" s="36">
        <v>420</v>
      </c>
      <c r="I14" s="36" t="s">
        <v>44</v>
      </c>
      <c r="J14" s="36" t="s">
        <v>65</v>
      </c>
      <c r="K14" s="36"/>
      <c r="L14" s="36"/>
      <c r="M14" s="36"/>
      <c r="N14" s="36"/>
      <c r="O14" s="36">
        <v>3100</v>
      </c>
      <c r="P14" s="36"/>
      <c r="Q14" s="36" t="s">
        <v>47</v>
      </c>
      <c r="R14" s="36"/>
      <c r="S14" s="36" t="s">
        <v>88</v>
      </c>
      <c r="T14" s="36" t="s">
        <v>922</v>
      </c>
      <c r="U14" s="36" t="s">
        <v>97</v>
      </c>
      <c r="V14" s="39" t="s">
        <v>130</v>
      </c>
      <c r="W14" s="33" t="str">
        <f t="shared" si="0"/>
        <v>簽核中</v>
      </c>
      <c r="X14" s="26">
        <v>1101229001</v>
      </c>
      <c r="Y14" s="33" t="s">
        <v>2109</v>
      </c>
    </row>
    <row r="15" spans="1:57" hidden="1" x14ac:dyDescent="0.25">
      <c r="A15" s="39">
        <v>1101228006</v>
      </c>
      <c r="B15" s="40">
        <v>44558</v>
      </c>
      <c r="C15" s="39" t="s">
        <v>89</v>
      </c>
      <c r="D15" s="39" t="s">
        <v>923</v>
      </c>
      <c r="E15" s="39"/>
      <c r="F15" s="39" t="s">
        <v>924</v>
      </c>
      <c r="G15" s="39" t="s">
        <v>925</v>
      </c>
      <c r="H15" s="39">
        <v>4000</v>
      </c>
      <c r="I15" s="39" t="s">
        <v>44</v>
      </c>
      <c r="J15" s="39" t="s">
        <v>926</v>
      </c>
      <c r="K15" s="39"/>
      <c r="L15" s="39"/>
      <c r="M15" s="39"/>
      <c r="N15" s="39"/>
      <c r="O15" s="39"/>
      <c r="P15" s="39"/>
      <c r="Q15" s="39" t="s">
        <v>927</v>
      </c>
      <c r="R15" s="39"/>
      <c r="S15" s="39" t="s">
        <v>928</v>
      </c>
      <c r="T15" s="39" t="s">
        <v>929</v>
      </c>
      <c r="U15" s="39"/>
      <c r="V15" s="36" t="s">
        <v>130</v>
      </c>
      <c r="W15" s="33" t="str">
        <f t="shared" si="0"/>
        <v>簽核中</v>
      </c>
      <c r="X15" s="28">
        <v>1101228006</v>
      </c>
      <c r="Y15" s="33" t="s">
        <v>2109</v>
      </c>
    </row>
    <row r="16" spans="1:57" hidden="1" x14ac:dyDescent="0.25">
      <c r="A16" s="36">
        <v>1101228004</v>
      </c>
      <c r="B16" s="37">
        <v>44558</v>
      </c>
      <c r="C16" s="36" t="s">
        <v>90</v>
      </c>
      <c r="D16" s="36" t="s">
        <v>91</v>
      </c>
      <c r="E16" s="36"/>
      <c r="F16" s="36" t="s">
        <v>930</v>
      </c>
      <c r="G16" s="36" t="s">
        <v>931</v>
      </c>
      <c r="H16" s="36">
        <v>9</v>
      </c>
      <c r="I16" s="36" t="s">
        <v>46</v>
      </c>
      <c r="J16" s="36" t="s">
        <v>932</v>
      </c>
      <c r="K16" s="36"/>
      <c r="L16" s="36"/>
      <c r="M16" s="36"/>
      <c r="N16" s="36"/>
      <c r="O16" s="36" t="s">
        <v>92</v>
      </c>
      <c r="P16" s="36"/>
      <c r="Q16" s="36"/>
      <c r="R16" s="36" t="s">
        <v>933</v>
      </c>
      <c r="S16" s="36" t="s">
        <v>93</v>
      </c>
      <c r="T16" s="36" t="s">
        <v>934</v>
      </c>
      <c r="U16" s="36" t="s">
        <v>97</v>
      </c>
      <c r="V16" s="39" t="s">
        <v>130</v>
      </c>
      <c r="W16" s="33" t="str">
        <f t="shared" si="0"/>
        <v>簽核中</v>
      </c>
      <c r="X16" s="26">
        <v>1101228004</v>
      </c>
      <c r="Y16" s="33" t="s">
        <v>2109</v>
      </c>
    </row>
    <row r="17" spans="1:25" hidden="1" x14ac:dyDescent="0.25">
      <c r="A17" s="39">
        <v>1101228003</v>
      </c>
      <c r="B17" s="40">
        <v>44558</v>
      </c>
      <c r="C17" s="39" t="s">
        <v>73</v>
      </c>
      <c r="D17" s="39" t="s">
        <v>94</v>
      </c>
      <c r="E17" s="39"/>
      <c r="F17" s="39" t="s">
        <v>935</v>
      </c>
      <c r="G17" s="39" t="s">
        <v>935</v>
      </c>
      <c r="H17" s="39">
        <v>72</v>
      </c>
      <c r="I17" s="39" t="s">
        <v>60</v>
      </c>
      <c r="J17" s="39" t="s">
        <v>936</v>
      </c>
      <c r="K17" s="39"/>
      <c r="L17" s="39"/>
      <c r="M17" s="39"/>
      <c r="N17" s="39"/>
      <c r="O17" s="39"/>
      <c r="P17" s="39"/>
      <c r="Q17" s="39"/>
      <c r="R17" s="39"/>
      <c r="S17" s="39"/>
      <c r="T17" s="39"/>
      <c r="U17" s="39"/>
      <c r="V17" s="39" t="s">
        <v>130</v>
      </c>
      <c r="W17" s="33" t="str">
        <f t="shared" si="0"/>
        <v>簽核中</v>
      </c>
      <c r="X17" s="28">
        <v>1101228003</v>
      </c>
      <c r="Y17" s="33" t="s">
        <v>2109</v>
      </c>
    </row>
    <row r="18" spans="1:25" hidden="1" x14ac:dyDescent="0.25">
      <c r="A18" s="36">
        <v>1101228001</v>
      </c>
      <c r="B18" s="37">
        <v>44558</v>
      </c>
      <c r="C18" s="36" t="s">
        <v>90</v>
      </c>
      <c r="D18" s="36" t="s">
        <v>95</v>
      </c>
      <c r="E18" s="36"/>
      <c r="F18" s="36" t="s">
        <v>937</v>
      </c>
      <c r="G18" s="36" t="s">
        <v>96</v>
      </c>
      <c r="H18" s="36">
        <v>6</v>
      </c>
      <c r="I18" s="36" t="s">
        <v>46</v>
      </c>
      <c r="J18" s="36" t="s">
        <v>938</v>
      </c>
      <c r="K18" s="36"/>
      <c r="L18" s="36"/>
      <c r="M18" s="36"/>
      <c r="N18" s="36"/>
      <c r="O18" s="36"/>
      <c r="P18" s="36"/>
      <c r="Q18" s="36"/>
      <c r="R18" s="36"/>
      <c r="S18" s="36" t="s">
        <v>939</v>
      </c>
      <c r="T18" s="36" t="s">
        <v>940</v>
      </c>
      <c r="U18" s="36" t="s">
        <v>48</v>
      </c>
      <c r="V18" s="39" t="s">
        <v>130</v>
      </c>
      <c r="W18" s="33" t="str">
        <f t="shared" si="0"/>
        <v>簽核中</v>
      </c>
      <c r="X18" s="26">
        <v>1101228001</v>
      </c>
      <c r="Y18" s="33" t="s">
        <v>2109</v>
      </c>
    </row>
    <row r="19" spans="1:25" hidden="1" x14ac:dyDescent="0.25">
      <c r="A19" s="39">
        <v>1101227006</v>
      </c>
      <c r="B19" s="40">
        <v>44557</v>
      </c>
      <c r="C19" s="39" t="s">
        <v>45</v>
      </c>
      <c r="D19" s="39" t="s">
        <v>884</v>
      </c>
      <c r="E19" s="39" t="s">
        <v>941</v>
      </c>
      <c r="F19" s="39" t="s">
        <v>942</v>
      </c>
      <c r="G19" s="39" t="s">
        <v>943</v>
      </c>
      <c r="H19" s="39">
        <v>36</v>
      </c>
      <c r="I19" s="39" t="s">
        <v>46</v>
      </c>
      <c r="J19" s="39" t="s">
        <v>944</v>
      </c>
      <c r="K19" s="39"/>
      <c r="L19" s="39"/>
      <c r="M19" s="39"/>
      <c r="N19" s="39"/>
      <c r="O19" s="39">
        <v>7395</v>
      </c>
      <c r="P19" s="39"/>
      <c r="Q19" s="39" t="s">
        <v>47</v>
      </c>
      <c r="R19" s="39"/>
      <c r="S19" s="39" t="s">
        <v>889</v>
      </c>
      <c r="T19" s="39" t="s">
        <v>945</v>
      </c>
      <c r="U19" s="39" t="s">
        <v>97</v>
      </c>
      <c r="V19" s="39" t="s">
        <v>130</v>
      </c>
      <c r="W19" s="33" t="str">
        <f t="shared" si="0"/>
        <v>簽核中</v>
      </c>
      <c r="X19" s="28">
        <v>1101227006</v>
      </c>
      <c r="Y19" s="33" t="s">
        <v>2109</v>
      </c>
    </row>
    <row r="20" spans="1:25" hidden="1" x14ac:dyDescent="0.25">
      <c r="A20" s="36">
        <v>1101227005</v>
      </c>
      <c r="B20" s="37">
        <v>44557</v>
      </c>
      <c r="C20" s="36" t="s">
        <v>45</v>
      </c>
      <c r="D20" s="36" t="s">
        <v>946</v>
      </c>
      <c r="E20" s="36" t="s">
        <v>51</v>
      </c>
      <c r="F20" s="36" t="s">
        <v>53</v>
      </c>
      <c r="G20" s="36" t="s">
        <v>52</v>
      </c>
      <c r="H20" s="36">
        <v>1</v>
      </c>
      <c r="I20" s="36" t="s">
        <v>46</v>
      </c>
      <c r="J20" s="36" t="s">
        <v>947</v>
      </c>
      <c r="K20" s="36"/>
      <c r="L20" s="36"/>
      <c r="M20" s="36"/>
      <c r="N20" s="36"/>
      <c r="O20" s="36">
        <v>104270</v>
      </c>
      <c r="P20" s="36"/>
      <c r="Q20" s="36" t="s">
        <v>98</v>
      </c>
      <c r="R20" s="36"/>
      <c r="S20" s="36" t="s">
        <v>54</v>
      </c>
      <c r="T20" s="36" t="s">
        <v>948</v>
      </c>
      <c r="U20" s="36" t="s">
        <v>48</v>
      </c>
      <c r="V20" s="36" t="s">
        <v>130</v>
      </c>
      <c r="W20" s="33" t="str">
        <f t="shared" si="0"/>
        <v>簽核中</v>
      </c>
      <c r="X20" s="26">
        <v>1101227005</v>
      </c>
      <c r="Y20" s="33" t="s">
        <v>2109</v>
      </c>
    </row>
    <row r="21" spans="1:25" hidden="1" x14ac:dyDescent="0.25">
      <c r="A21" s="39">
        <v>1101227004</v>
      </c>
      <c r="B21" s="40">
        <v>44557</v>
      </c>
      <c r="C21" s="39" t="s">
        <v>45</v>
      </c>
      <c r="D21" s="39" t="s">
        <v>949</v>
      </c>
      <c r="E21" s="39" t="s">
        <v>51</v>
      </c>
      <c r="F21" s="39" t="s">
        <v>53</v>
      </c>
      <c r="G21" s="39" t="s">
        <v>52</v>
      </c>
      <c r="H21" s="39">
        <v>4</v>
      </c>
      <c r="I21" s="39" t="s">
        <v>46</v>
      </c>
      <c r="J21" s="39" t="s">
        <v>950</v>
      </c>
      <c r="K21" s="39"/>
      <c r="L21" s="39"/>
      <c r="M21" s="39"/>
      <c r="N21" s="39"/>
      <c r="O21" s="39">
        <v>104270</v>
      </c>
      <c r="P21" s="39"/>
      <c r="Q21" s="39" t="s">
        <v>98</v>
      </c>
      <c r="R21" s="39"/>
      <c r="S21" s="39" t="s">
        <v>54</v>
      </c>
      <c r="T21" s="39" t="s">
        <v>951</v>
      </c>
      <c r="U21" s="39" t="s">
        <v>87</v>
      </c>
      <c r="V21" s="36" t="s">
        <v>130</v>
      </c>
      <c r="W21" s="33" t="str">
        <f t="shared" si="0"/>
        <v>簽核中</v>
      </c>
      <c r="X21" s="28">
        <v>1101227004</v>
      </c>
      <c r="Y21" s="33" t="s">
        <v>2109</v>
      </c>
    </row>
    <row r="22" spans="1:25" hidden="1" x14ac:dyDescent="0.25">
      <c r="A22" s="36">
        <v>1101227003</v>
      </c>
      <c r="B22" s="37">
        <v>44557</v>
      </c>
      <c r="C22" s="36" t="s">
        <v>90</v>
      </c>
      <c r="D22" s="36" t="s">
        <v>95</v>
      </c>
      <c r="E22" s="36" t="s">
        <v>99</v>
      </c>
      <c r="F22" s="36" t="s">
        <v>100</v>
      </c>
      <c r="G22" s="36" t="s">
        <v>101</v>
      </c>
      <c r="H22" s="36">
        <v>12</v>
      </c>
      <c r="I22" s="36" t="s">
        <v>46</v>
      </c>
      <c r="J22" s="36" t="s">
        <v>102</v>
      </c>
      <c r="K22" s="36"/>
      <c r="L22" s="36"/>
      <c r="M22" s="36"/>
      <c r="N22" s="36"/>
      <c r="O22" s="36">
        <v>131309</v>
      </c>
      <c r="P22" s="36"/>
      <c r="Q22" s="36" t="s">
        <v>103</v>
      </c>
      <c r="R22" s="36"/>
      <c r="S22" s="36" t="s">
        <v>104</v>
      </c>
      <c r="T22" s="36" t="s">
        <v>105</v>
      </c>
      <c r="U22" s="36" t="s">
        <v>87</v>
      </c>
      <c r="V22" s="39" t="s">
        <v>130</v>
      </c>
      <c r="W22" s="33" t="e">
        <f t="shared" si="0"/>
        <v>#N/A</v>
      </c>
      <c r="X22" s="28">
        <v>1101227002</v>
      </c>
      <c r="Y22" s="33" t="s">
        <v>2109</v>
      </c>
    </row>
    <row r="23" spans="1:25" hidden="1" x14ac:dyDescent="0.25">
      <c r="A23" s="39">
        <v>1101227002</v>
      </c>
      <c r="B23" s="40">
        <v>44557</v>
      </c>
      <c r="C23" s="39" t="s">
        <v>107</v>
      </c>
      <c r="D23" s="39" t="s">
        <v>108</v>
      </c>
      <c r="E23" s="39"/>
      <c r="F23" s="39" t="s">
        <v>952</v>
      </c>
      <c r="G23" s="39" t="s">
        <v>953</v>
      </c>
      <c r="H23" s="39">
        <v>720</v>
      </c>
      <c r="I23" s="39" t="s">
        <v>44</v>
      </c>
      <c r="J23" s="39" t="s">
        <v>954</v>
      </c>
      <c r="K23" s="39"/>
      <c r="L23" s="39"/>
      <c r="M23" s="39"/>
      <c r="N23" s="39"/>
      <c r="O23" s="39" t="s">
        <v>955</v>
      </c>
      <c r="P23" s="39"/>
      <c r="Q23" s="39"/>
      <c r="R23" s="39"/>
      <c r="S23" s="39" t="s">
        <v>956</v>
      </c>
      <c r="T23" s="39" t="s">
        <v>957</v>
      </c>
      <c r="U23" s="39" t="s">
        <v>97</v>
      </c>
      <c r="V23" s="39" t="s">
        <v>130</v>
      </c>
      <c r="W23" s="33" t="str">
        <f t="shared" si="0"/>
        <v>簽核中</v>
      </c>
      <c r="X23" s="28">
        <v>1101224003</v>
      </c>
      <c r="Y23" s="33" t="s">
        <v>2109</v>
      </c>
    </row>
    <row r="24" spans="1:25" hidden="1" x14ac:dyDescent="0.25">
      <c r="A24" s="36">
        <v>1101227001</v>
      </c>
      <c r="B24" s="37">
        <v>44557</v>
      </c>
      <c r="C24" s="36" t="s">
        <v>73</v>
      </c>
      <c r="D24" s="36" t="s">
        <v>109</v>
      </c>
      <c r="E24" s="36" t="s">
        <v>110</v>
      </c>
      <c r="F24" s="36" t="s">
        <v>111</v>
      </c>
      <c r="G24" s="36" t="s">
        <v>112</v>
      </c>
      <c r="H24" s="36">
        <v>8</v>
      </c>
      <c r="I24" s="36" t="s">
        <v>46</v>
      </c>
      <c r="J24" s="36" t="s">
        <v>113</v>
      </c>
      <c r="K24" s="36"/>
      <c r="L24" s="36"/>
      <c r="M24" s="36"/>
      <c r="N24" s="36"/>
      <c r="O24" s="36">
        <v>0</v>
      </c>
      <c r="P24" s="36"/>
      <c r="Q24" s="36" t="s">
        <v>47</v>
      </c>
      <c r="R24" s="36"/>
      <c r="S24" s="36" t="s">
        <v>114</v>
      </c>
      <c r="T24" s="36" t="s">
        <v>115</v>
      </c>
      <c r="U24" s="36" t="s">
        <v>116</v>
      </c>
      <c r="V24" s="39" t="s">
        <v>130</v>
      </c>
      <c r="W24" s="33" t="e">
        <f t="shared" si="0"/>
        <v>#N/A</v>
      </c>
      <c r="X24" s="28">
        <v>1101223002</v>
      </c>
      <c r="Y24" s="33" t="s">
        <v>2109</v>
      </c>
    </row>
    <row r="25" spans="1:25" hidden="1" x14ac:dyDescent="0.25">
      <c r="A25" s="39">
        <v>1101224003</v>
      </c>
      <c r="B25" s="40">
        <v>44554</v>
      </c>
      <c r="C25" s="39" t="s">
        <v>73</v>
      </c>
      <c r="D25" s="39" t="s">
        <v>109</v>
      </c>
      <c r="E25" s="39"/>
      <c r="F25" s="39" t="s">
        <v>958</v>
      </c>
      <c r="G25" s="39" t="s">
        <v>958</v>
      </c>
      <c r="H25" s="39">
        <v>78</v>
      </c>
      <c r="I25" s="39" t="s">
        <v>60</v>
      </c>
      <c r="J25" s="39" t="s">
        <v>959</v>
      </c>
      <c r="K25" s="39"/>
      <c r="L25" s="39"/>
      <c r="M25" s="39"/>
      <c r="N25" s="39"/>
      <c r="O25" s="39"/>
      <c r="P25" s="39"/>
      <c r="Q25" s="39"/>
      <c r="R25" s="39" t="s">
        <v>960</v>
      </c>
      <c r="S25" s="39" t="s">
        <v>961</v>
      </c>
      <c r="T25" s="39" t="s">
        <v>962</v>
      </c>
      <c r="U25" s="39" t="s">
        <v>48</v>
      </c>
      <c r="V25" s="39" t="s">
        <v>130</v>
      </c>
      <c r="W25" s="33" t="str">
        <f t="shared" si="0"/>
        <v>簽核中</v>
      </c>
      <c r="X25" s="26">
        <v>1101223001</v>
      </c>
      <c r="Y25" s="33" t="s">
        <v>2109</v>
      </c>
    </row>
    <row r="26" spans="1:25" hidden="1" x14ac:dyDescent="0.25">
      <c r="A26" s="36">
        <v>1101224002</v>
      </c>
      <c r="B26" s="37">
        <v>44554</v>
      </c>
      <c r="C26" s="36" t="s">
        <v>55</v>
      </c>
      <c r="D26" s="36" t="s">
        <v>56</v>
      </c>
      <c r="E26" s="36" t="s">
        <v>57</v>
      </c>
      <c r="F26" s="36" t="s">
        <v>58</v>
      </c>
      <c r="G26" s="36" t="s">
        <v>59</v>
      </c>
      <c r="H26" s="36">
        <v>8</v>
      </c>
      <c r="I26" s="36" t="s">
        <v>46</v>
      </c>
      <c r="J26" s="36" t="s">
        <v>117</v>
      </c>
      <c r="K26" s="36"/>
      <c r="L26" s="36"/>
      <c r="M26" s="36"/>
      <c r="N26" s="36"/>
      <c r="O26" s="36">
        <v>0</v>
      </c>
      <c r="P26" s="36"/>
      <c r="Q26" s="36" t="s">
        <v>47</v>
      </c>
      <c r="R26" s="36"/>
      <c r="S26" s="36" t="s">
        <v>61</v>
      </c>
      <c r="T26" s="36" t="s">
        <v>118</v>
      </c>
      <c r="U26" s="36" t="s">
        <v>48</v>
      </c>
      <c r="V26" s="39" t="s">
        <v>106</v>
      </c>
      <c r="W26" s="33" t="e">
        <f t="shared" si="0"/>
        <v>#N/A</v>
      </c>
      <c r="X26" s="28">
        <v>1101222001</v>
      </c>
      <c r="Y26" s="33" t="s">
        <v>2109</v>
      </c>
    </row>
    <row r="27" spans="1:25" hidden="1" x14ac:dyDescent="0.25">
      <c r="A27" s="39">
        <v>1101224001</v>
      </c>
      <c r="B27" s="40">
        <v>44554</v>
      </c>
      <c r="C27" s="39" t="s">
        <v>55</v>
      </c>
      <c r="D27" s="39" t="s">
        <v>56</v>
      </c>
      <c r="E27" s="39" t="s">
        <v>57</v>
      </c>
      <c r="F27" s="39" t="s">
        <v>58</v>
      </c>
      <c r="G27" s="39" t="s">
        <v>59</v>
      </c>
      <c r="H27" s="39">
        <v>10</v>
      </c>
      <c r="I27" s="39" t="s">
        <v>46</v>
      </c>
      <c r="J27" s="39" t="s">
        <v>119</v>
      </c>
      <c r="K27" s="39"/>
      <c r="L27" s="39"/>
      <c r="M27" s="39"/>
      <c r="N27" s="39"/>
      <c r="O27" s="39">
        <v>0</v>
      </c>
      <c r="P27" s="39"/>
      <c r="Q27" s="39" t="s">
        <v>47</v>
      </c>
      <c r="R27" s="39"/>
      <c r="S27" s="39" t="s">
        <v>61</v>
      </c>
      <c r="T27" s="39" t="s">
        <v>120</v>
      </c>
      <c r="U27" s="39" t="s">
        <v>121</v>
      </c>
      <c r="V27" s="39" t="s">
        <v>106</v>
      </c>
      <c r="W27" s="33" t="e">
        <f t="shared" si="0"/>
        <v>#N/A</v>
      </c>
      <c r="X27" s="28">
        <v>1101221001</v>
      </c>
      <c r="Y27" s="33" t="s">
        <v>2109</v>
      </c>
    </row>
    <row r="28" spans="1:25" hidden="1" x14ac:dyDescent="0.25">
      <c r="A28" s="36">
        <v>1101223003</v>
      </c>
      <c r="B28" s="37">
        <v>44553</v>
      </c>
      <c r="C28" s="36" t="s">
        <v>122</v>
      </c>
      <c r="D28" s="36" t="s">
        <v>123</v>
      </c>
      <c r="E28" s="36" t="s">
        <v>124</v>
      </c>
      <c r="F28" s="36" t="s">
        <v>125</v>
      </c>
      <c r="G28" s="36" t="s">
        <v>126</v>
      </c>
      <c r="H28" s="36">
        <v>2000</v>
      </c>
      <c r="I28" s="36" t="s">
        <v>46</v>
      </c>
      <c r="J28" s="36" t="s">
        <v>127</v>
      </c>
      <c r="K28" s="36"/>
      <c r="L28" s="36"/>
      <c r="M28" s="36"/>
      <c r="N28" s="36"/>
      <c r="O28" s="36">
        <v>6809</v>
      </c>
      <c r="P28" s="36"/>
      <c r="Q28" s="36" t="s">
        <v>47</v>
      </c>
      <c r="R28" s="36"/>
      <c r="S28" s="36" t="s">
        <v>128</v>
      </c>
      <c r="T28" s="36" t="s">
        <v>129</v>
      </c>
      <c r="U28" s="36"/>
      <c r="V28" s="36" t="s">
        <v>106</v>
      </c>
      <c r="W28" s="33" t="e">
        <f t="shared" si="0"/>
        <v>#N/A</v>
      </c>
      <c r="X28" s="26">
        <v>1101220011</v>
      </c>
      <c r="Y28" s="33" t="s">
        <v>2109</v>
      </c>
    </row>
    <row r="29" spans="1:25" hidden="1" x14ac:dyDescent="0.25">
      <c r="A29" s="39">
        <v>1101223002</v>
      </c>
      <c r="B29" s="40">
        <v>44553</v>
      </c>
      <c r="C29" s="39" t="s">
        <v>45</v>
      </c>
      <c r="D29" s="39" t="s">
        <v>884</v>
      </c>
      <c r="E29" s="39" t="s">
        <v>885</v>
      </c>
      <c r="F29" s="39" t="s">
        <v>886</v>
      </c>
      <c r="G29" s="39" t="s">
        <v>887</v>
      </c>
      <c r="H29" s="39">
        <v>18</v>
      </c>
      <c r="I29" s="39" t="s">
        <v>46</v>
      </c>
      <c r="J29" s="39" t="s">
        <v>888</v>
      </c>
      <c r="K29" s="39"/>
      <c r="L29" s="39"/>
      <c r="M29" s="39"/>
      <c r="N29" s="39"/>
      <c r="O29" s="39">
        <v>0</v>
      </c>
      <c r="P29" s="39"/>
      <c r="Q29" s="39" t="s">
        <v>47</v>
      </c>
      <c r="R29" s="39"/>
      <c r="S29" s="39" t="s">
        <v>889</v>
      </c>
      <c r="T29" s="39" t="s">
        <v>963</v>
      </c>
      <c r="U29" s="39" t="s">
        <v>48</v>
      </c>
      <c r="V29" s="39" t="s">
        <v>106</v>
      </c>
      <c r="W29" s="33" t="str">
        <f t="shared" si="0"/>
        <v>簽核中</v>
      </c>
      <c r="X29" s="28">
        <v>1101220010</v>
      </c>
      <c r="Y29" s="33" t="s">
        <v>2109</v>
      </c>
    </row>
    <row r="30" spans="1:25" hidden="1" x14ac:dyDescent="0.25">
      <c r="A30" s="36">
        <v>1101223001</v>
      </c>
      <c r="B30" s="37">
        <v>44553</v>
      </c>
      <c r="C30" s="36" t="s">
        <v>73</v>
      </c>
      <c r="D30" s="36" t="s">
        <v>109</v>
      </c>
      <c r="E30" s="36" t="s">
        <v>964</v>
      </c>
      <c r="F30" s="36" t="s">
        <v>965</v>
      </c>
      <c r="G30" s="36" t="s">
        <v>966</v>
      </c>
      <c r="H30" s="36">
        <v>60</v>
      </c>
      <c r="I30" s="36" t="s">
        <v>46</v>
      </c>
      <c r="J30" s="36" t="s">
        <v>967</v>
      </c>
      <c r="K30" s="36"/>
      <c r="L30" s="36"/>
      <c r="M30" s="36"/>
      <c r="N30" s="36"/>
      <c r="O30" s="36">
        <v>11333</v>
      </c>
      <c r="P30" s="36"/>
      <c r="Q30" s="36" t="s">
        <v>968</v>
      </c>
      <c r="R30" s="36"/>
      <c r="S30" s="36" t="s">
        <v>131</v>
      </c>
      <c r="T30" s="36" t="s">
        <v>969</v>
      </c>
      <c r="U30" s="36" t="s">
        <v>87</v>
      </c>
      <c r="V30" s="36" t="s">
        <v>106</v>
      </c>
      <c r="W30" s="33" t="str">
        <f t="shared" si="0"/>
        <v>簽核中</v>
      </c>
      <c r="X30" s="26">
        <v>1101220009</v>
      </c>
      <c r="Y30" s="33" t="s">
        <v>2109</v>
      </c>
    </row>
    <row r="31" spans="1:25" hidden="1" x14ac:dyDescent="0.25">
      <c r="A31" s="39">
        <v>1101222003</v>
      </c>
      <c r="B31" s="40">
        <v>44552</v>
      </c>
      <c r="C31" s="39" t="s">
        <v>55</v>
      </c>
      <c r="D31" s="39" t="s">
        <v>56</v>
      </c>
      <c r="E31" s="39" t="s">
        <v>62</v>
      </c>
      <c r="F31" s="39" t="s">
        <v>63</v>
      </c>
      <c r="G31" s="39" t="s">
        <v>64</v>
      </c>
      <c r="H31" s="39">
        <v>480</v>
      </c>
      <c r="I31" s="39" t="s">
        <v>44</v>
      </c>
      <c r="J31" s="39" t="s">
        <v>65</v>
      </c>
      <c r="K31" s="39"/>
      <c r="L31" s="39"/>
      <c r="M31" s="39"/>
      <c r="N31" s="39"/>
      <c r="O31" s="39">
        <v>3100</v>
      </c>
      <c r="P31" s="39"/>
      <c r="Q31" s="39" t="s">
        <v>47</v>
      </c>
      <c r="R31" s="39"/>
      <c r="S31" s="39" t="s">
        <v>88</v>
      </c>
      <c r="T31" s="39" t="s">
        <v>132</v>
      </c>
      <c r="U31" s="39" t="s">
        <v>97</v>
      </c>
      <c r="V31" s="36" t="s">
        <v>106</v>
      </c>
      <c r="W31" s="33" t="e">
        <f t="shared" si="0"/>
        <v>#N/A</v>
      </c>
      <c r="X31" s="26">
        <v>1101220007</v>
      </c>
      <c r="Y31" s="33" t="s">
        <v>2109</v>
      </c>
    </row>
    <row r="32" spans="1:25" hidden="1" x14ac:dyDescent="0.25">
      <c r="A32" s="36">
        <v>1101222002</v>
      </c>
      <c r="B32" s="37">
        <v>44552</v>
      </c>
      <c r="C32" s="36" t="s">
        <v>133</v>
      </c>
      <c r="D32" s="36" t="s">
        <v>134</v>
      </c>
      <c r="E32" s="36" t="s">
        <v>135</v>
      </c>
      <c r="F32" s="36" t="s">
        <v>136</v>
      </c>
      <c r="G32" s="36" t="s">
        <v>137</v>
      </c>
      <c r="H32" s="36">
        <v>3</v>
      </c>
      <c r="I32" s="36" t="s">
        <v>60</v>
      </c>
      <c r="J32" s="36" t="s">
        <v>138</v>
      </c>
      <c r="K32" s="36"/>
      <c r="L32" s="36"/>
      <c r="M32" s="36"/>
      <c r="N32" s="36"/>
      <c r="O32" s="36">
        <v>2354</v>
      </c>
      <c r="P32" s="36"/>
      <c r="Q32" s="36" t="s">
        <v>139</v>
      </c>
      <c r="R32" s="36"/>
      <c r="S32" s="36" t="s">
        <v>140</v>
      </c>
      <c r="T32" s="36" t="s">
        <v>141</v>
      </c>
      <c r="U32" s="36" t="s">
        <v>87</v>
      </c>
      <c r="V32" s="36" t="s">
        <v>106</v>
      </c>
      <c r="W32" s="33" t="e">
        <f t="shared" si="0"/>
        <v>#N/A</v>
      </c>
      <c r="X32" s="28">
        <v>1101220006</v>
      </c>
      <c r="Y32" s="33" t="s">
        <v>2109</v>
      </c>
    </row>
    <row r="33" spans="1:25" hidden="1" x14ac:dyDescent="0.25">
      <c r="A33" s="39">
        <v>1101222001</v>
      </c>
      <c r="B33" s="40">
        <v>44552</v>
      </c>
      <c r="C33" s="39" t="s">
        <v>142</v>
      </c>
      <c r="D33" s="39" t="s">
        <v>143</v>
      </c>
      <c r="E33" s="39" t="s">
        <v>144</v>
      </c>
      <c r="F33" s="39" t="s">
        <v>145</v>
      </c>
      <c r="G33" s="39" t="s">
        <v>146</v>
      </c>
      <c r="H33" s="39">
        <v>360</v>
      </c>
      <c r="I33" s="39" t="s">
        <v>44</v>
      </c>
      <c r="J33" s="39" t="s">
        <v>970</v>
      </c>
      <c r="K33" s="39"/>
      <c r="L33" s="39"/>
      <c r="M33" s="39"/>
      <c r="N33" s="39"/>
      <c r="O33" s="39">
        <v>594</v>
      </c>
      <c r="P33" s="39"/>
      <c r="Q33" s="39" t="s">
        <v>147</v>
      </c>
      <c r="R33" s="39"/>
      <c r="S33" s="39" t="s">
        <v>148</v>
      </c>
      <c r="T33" s="39" t="s">
        <v>971</v>
      </c>
      <c r="U33" s="39" t="s">
        <v>87</v>
      </c>
      <c r="V33" s="36" t="s">
        <v>106</v>
      </c>
      <c r="W33" s="33" t="str">
        <f t="shared" si="0"/>
        <v>簽核中</v>
      </c>
      <c r="X33" s="26">
        <v>1101220005</v>
      </c>
      <c r="Y33" s="33" t="s">
        <v>2109</v>
      </c>
    </row>
    <row r="34" spans="1:25" hidden="1" x14ac:dyDescent="0.25">
      <c r="A34" s="36">
        <v>1101221002</v>
      </c>
      <c r="B34" s="37">
        <v>44551</v>
      </c>
      <c r="C34" s="36" t="s">
        <v>55</v>
      </c>
      <c r="D34" s="36" t="s">
        <v>56</v>
      </c>
      <c r="E34" s="36" t="s">
        <v>149</v>
      </c>
      <c r="F34" s="36" t="s">
        <v>150</v>
      </c>
      <c r="G34" s="36" t="s">
        <v>151</v>
      </c>
      <c r="H34" s="36">
        <v>672</v>
      </c>
      <c r="I34" s="36" t="s">
        <v>44</v>
      </c>
      <c r="J34" s="36" t="s">
        <v>152</v>
      </c>
      <c r="K34" s="36"/>
      <c r="L34" s="36"/>
      <c r="M34" s="36"/>
      <c r="N34" s="36"/>
      <c r="O34" s="36">
        <v>1827</v>
      </c>
      <c r="P34" s="36"/>
      <c r="Q34" s="36" t="s">
        <v>153</v>
      </c>
      <c r="R34" s="36"/>
      <c r="S34" s="36" t="s">
        <v>154</v>
      </c>
      <c r="T34" s="36" t="s">
        <v>155</v>
      </c>
      <c r="U34" s="36"/>
      <c r="V34" s="36" t="s">
        <v>106</v>
      </c>
      <c r="W34" s="33" t="e">
        <f t="shared" si="0"/>
        <v>#N/A</v>
      </c>
      <c r="X34" s="28">
        <v>1101220002</v>
      </c>
      <c r="Y34" s="33" t="s">
        <v>2109</v>
      </c>
    </row>
    <row r="35" spans="1:25" hidden="1" x14ac:dyDescent="0.25">
      <c r="A35" s="39">
        <v>1101221001</v>
      </c>
      <c r="B35" s="40">
        <v>44551</v>
      </c>
      <c r="C35" s="39" t="s">
        <v>55</v>
      </c>
      <c r="D35" s="39" t="s">
        <v>56</v>
      </c>
      <c r="E35" s="39" t="s">
        <v>972</v>
      </c>
      <c r="F35" s="39" t="s">
        <v>973</v>
      </c>
      <c r="G35" s="39" t="s">
        <v>974</v>
      </c>
      <c r="H35" s="39">
        <v>336</v>
      </c>
      <c r="I35" s="39" t="s">
        <v>44</v>
      </c>
      <c r="J35" s="39" t="s">
        <v>975</v>
      </c>
      <c r="K35" s="39"/>
      <c r="L35" s="39"/>
      <c r="M35" s="39"/>
      <c r="N35" s="39"/>
      <c r="O35" s="39">
        <v>0</v>
      </c>
      <c r="P35" s="39"/>
      <c r="Q35" s="39" t="s">
        <v>47</v>
      </c>
      <c r="R35" s="39"/>
      <c r="S35" s="39" t="s">
        <v>976</v>
      </c>
      <c r="T35" s="39" t="s">
        <v>977</v>
      </c>
      <c r="U35" s="39" t="s">
        <v>48</v>
      </c>
      <c r="V35" s="39" t="s">
        <v>106</v>
      </c>
      <c r="W35" s="33" t="str">
        <f t="shared" si="0"/>
        <v>簽核中</v>
      </c>
      <c r="X35" s="26">
        <v>1101220001</v>
      </c>
      <c r="Y35" s="33" t="s">
        <v>2109</v>
      </c>
    </row>
    <row r="36" spans="1:25" hidden="1" x14ac:dyDescent="0.25">
      <c r="A36" s="36">
        <v>1101220011</v>
      </c>
      <c r="B36" s="37">
        <v>44550</v>
      </c>
      <c r="C36" s="36" t="s">
        <v>45</v>
      </c>
      <c r="D36" s="36" t="s">
        <v>884</v>
      </c>
      <c r="E36" s="36" t="s">
        <v>885</v>
      </c>
      <c r="F36" s="36" t="s">
        <v>886</v>
      </c>
      <c r="G36" s="36" t="s">
        <v>887</v>
      </c>
      <c r="H36" s="36">
        <v>18</v>
      </c>
      <c r="I36" s="36" t="s">
        <v>46</v>
      </c>
      <c r="J36" s="36" t="s">
        <v>888</v>
      </c>
      <c r="K36" s="36"/>
      <c r="L36" s="36"/>
      <c r="M36" s="36"/>
      <c r="N36" s="36"/>
      <c r="O36" s="36">
        <v>0</v>
      </c>
      <c r="P36" s="36"/>
      <c r="Q36" s="36" t="s">
        <v>47</v>
      </c>
      <c r="R36" s="36"/>
      <c r="S36" s="36" t="s">
        <v>889</v>
      </c>
      <c r="T36" s="36" t="s">
        <v>978</v>
      </c>
      <c r="U36" s="36" t="s">
        <v>48</v>
      </c>
      <c r="V36" s="39" t="s">
        <v>106</v>
      </c>
      <c r="W36" s="33" t="str">
        <f t="shared" si="0"/>
        <v>簽核中</v>
      </c>
      <c r="X36" s="26">
        <v>1101217003</v>
      </c>
      <c r="Y36" s="33" t="s">
        <v>2109</v>
      </c>
    </row>
    <row r="37" spans="1:25" hidden="1" x14ac:dyDescent="0.25">
      <c r="A37" s="39">
        <v>1101220010</v>
      </c>
      <c r="B37" s="40">
        <v>44550</v>
      </c>
      <c r="C37" s="39" t="s">
        <v>45</v>
      </c>
      <c r="D37" s="39" t="s">
        <v>884</v>
      </c>
      <c r="E37" s="39" t="s">
        <v>941</v>
      </c>
      <c r="F37" s="39" t="s">
        <v>942</v>
      </c>
      <c r="G37" s="39" t="s">
        <v>943</v>
      </c>
      <c r="H37" s="39">
        <v>36</v>
      </c>
      <c r="I37" s="39" t="s">
        <v>46</v>
      </c>
      <c r="J37" s="39" t="s">
        <v>944</v>
      </c>
      <c r="K37" s="39"/>
      <c r="L37" s="39"/>
      <c r="M37" s="39"/>
      <c r="N37" s="39"/>
      <c r="O37" s="39">
        <v>7395</v>
      </c>
      <c r="P37" s="39"/>
      <c r="Q37" s="39" t="s">
        <v>47</v>
      </c>
      <c r="R37" s="39"/>
      <c r="S37" s="39" t="s">
        <v>889</v>
      </c>
      <c r="T37" s="39" t="s">
        <v>979</v>
      </c>
      <c r="U37" s="39" t="s">
        <v>97</v>
      </c>
      <c r="V37" s="36" t="s">
        <v>106</v>
      </c>
      <c r="W37" s="33" t="str">
        <f t="shared" si="0"/>
        <v>簽核中</v>
      </c>
      <c r="X37" s="28">
        <v>1101217002</v>
      </c>
      <c r="Y37" s="33" t="s">
        <v>2109</v>
      </c>
    </row>
    <row r="38" spans="1:25" hidden="1" x14ac:dyDescent="0.25">
      <c r="A38" s="36">
        <v>1101220009</v>
      </c>
      <c r="B38" s="37">
        <v>44550</v>
      </c>
      <c r="C38" s="36" t="s">
        <v>156</v>
      </c>
      <c r="D38" s="36" t="s">
        <v>980</v>
      </c>
      <c r="E38" s="36" t="s">
        <v>157</v>
      </c>
      <c r="F38" s="36" t="s">
        <v>158</v>
      </c>
      <c r="G38" s="36" t="s">
        <v>159</v>
      </c>
      <c r="H38" s="36">
        <v>9</v>
      </c>
      <c r="I38" s="36" t="s">
        <v>60</v>
      </c>
      <c r="J38" s="36" t="s">
        <v>981</v>
      </c>
      <c r="K38" s="36"/>
      <c r="L38" s="36"/>
      <c r="M38" s="36"/>
      <c r="N38" s="36"/>
      <c r="O38" s="36">
        <v>62035</v>
      </c>
      <c r="P38" s="36"/>
      <c r="Q38" s="36" t="s">
        <v>160</v>
      </c>
      <c r="R38" s="36"/>
      <c r="S38" s="36" t="s">
        <v>161</v>
      </c>
      <c r="T38" s="36" t="s">
        <v>982</v>
      </c>
      <c r="U38" s="36" t="s">
        <v>87</v>
      </c>
      <c r="V38" s="39" t="s">
        <v>106</v>
      </c>
      <c r="W38" s="33" t="str">
        <f t="shared" si="0"/>
        <v>簽核中</v>
      </c>
      <c r="X38" s="26">
        <v>1101217001</v>
      </c>
      <c r="Y38" s="33" t="s">
        <v>2109</v>
      </c>
    </row>
    <row r="39" spans="1:25" hidden="1" x14ac:dyDescent="0.25">
      <c r="A39" s="39">
        <v>1101220008</v>
      </c>
      <c r="B39" s="40">
        <v>44550</v>
      </c>
      <c r="C39" s="39" t="s">
        <v>162</v>
      </c>
      <c r="D39" s="39" t="s">
        <v>163</v>
      </c>
      <c r="E39" s="39" t="s">
        <v>157</v>
      </c>
      <c r="F39" s="39" t="s">
        <v>158</v>
      </c>
      <c r="G39" s="39" t="s">
        <v>159</v>
      </c>
      <c r="H39" s="39">
        <v>9</v>
      </c>
      <c r="I39" s="39" t="s">
        <v>60</v>
      </c>
      <c r="J39" s="39" t="s">
        <v>164</v>
      </c>
      <c r="K39" s="39"/>
      <c r="L39" s="39"/>
      <c r="M39" s="39"/>
      <c r="N39" s="39"/>
      <c r="O39" s="39">
        <v>62035</v>
      </c>
      <c r="P39" s="39"/>
      <c r="Q39" s="39" t="s">
        <v>160</v>
      </c>
      <c r="R39" s="39"/>
      <c r="S39" s="39" t="s">
        <v>161</v>
      </c>
      <c r="T39" s="39" t="s">
        <v>165</v>
      </c>
      <c r="U39" s="39" t="s">
        <v>87</v>
      </c>
      <c r="V39" s="39" t="s">
        <v>106</v>
      </c>
      <c r="W39" s="33" t="e">
        <f t="shared" si="0"/>
        <v>#N/A</v>
      </c>
      <c r="X39" s="28">
        <v>1101216007</v>
      </c>
      <c r="Y39" s="33" t="s">
        <v>2109</v>
      </c>
    </row>
    <row r="40" spans="1:25" hidden="1" x14ac:dyDescent="0.25">
      <c r="A40" s="36">
        <v>1101220007</v>
      </c>
      <c r="B40" s="37">
        <v>44550</v>
      </c>
      <c r="C40" s="36" t="s">
        <v>983</v>
      </c>
      <c r="D40" s="36" t="s">
        <v>984</v>
      </c>
      <c r="E40" s="36" t="s">
        <v>82</v>
      </c>
      <c r="F40" s="36" t="s">
        <v>83</v>
      </c>
      <c r="G40" s="36" t="s">
        <v>84</v>
      </c>
      <c r="H40" s="36">
        <v>4</v>
      </c>
      <c r="I40" s="36" t="s">
        <v>46</v>
      </c>
      <c r="J40" s="36" t="s">
        <v>985</v>
      </c>
      <c r="K40" s="36"/>
      <c r="L40" s="36"/>
      <c r="M40" s="36"/>
      <c r="N40" s="36"/>
      <c r="O40" s="36">
        <v>12349</v>
      </c>
      <c r="P40" s="36"/>
      <c r="Q40" s="36" t="s">
        <v>85</v>
      </c>
      <c r="R40" s="36"/>
      <c r="S40" s="36" t="s">
        <v>86</v>
      </c>
      <c r="T40" s="36" t="s">
        <v>986</v>
      </c>
      <c r="U40" s="36" t="s">
        <v>87</v>
      </c>
      <c r="V40" s="39" t="s">
        <v>106</v>
      </c>
      <c r="W40" s="33" t="str">
        <f t="shared" si="0"/>
        <v>簽核中</v>
      </c>
      <c r="X40" s="26">
        <v>1101216006</v>
      </c>
      <c r="Y40" s="33" t="s">
        <v>2109</v>
      </c>
    </row>
    <row r="41" spans="1:25" hidden="1" x14ac:dyDescent="0.25">
      <c r="A41" s="39">
        <v>1101220006</v>
      </c>
      <c r="B41" s="40">
        <v>44550</v>
      </c>
      <c r="C41" s="39" t="s">
        <v>142</v>
      </c>
      <c r="D41" s="39" t="s">
        <v>987</v>
      </c>
      <c r="E41" s="39"/>
      <c r="F41" s="39" t="s">
        <v>988</v>
      </c>
      <c r="G41" s="39" t="s">
        <v>989</v>
      </c>
      <c r="H41" s="39">
        <v>360</v>
      </c>
      <c r="I41" s="39" t="s">
        <v>44</v>
      </c>
      <c r="J41" s="39" t="s">
        <v>990</v>
      </c>
      <c r="K41" s="39"/>
      <c r="L41" s="39"/>
      <c r="M41" s="39"/>
      <c r="N41" s="39"/>
      <c r="O41" s="39"/>
      <c r="P41" s="39"/>
      <c r="Q41" s="39" t="s">
        <v>991</v>
      </c>
      <c r="R41" s="39"/>
      <c r="S41" s="39" t="s">
        <v>992</v>
      </c>
      <c r="T41" s="39" t="s">
        <v>993</v>
      </c>
      <c r="U41" s="39" t="s">
        <v>87</v>
      </c>
      <c r="V41" s="39" t="s">
        <v>106</v>
      </c>
      <c r="W41" s="33" t="str">
        <f t="shared" si="0"/>
        <v>簽核中</v>
      </c>
      <c r="X41" s="28">
        <v>1101216005</v>
      </c>
      <c r="Y41" s="33" t="s">
        <v>2109</v>
      </c>
    </row>
    <row r="42" spans="1:25" hidden="1" x14ac:dyDescent="0.25">
      <c r="A42" s="36">
        <v>1101220005</v>
      </c>
      <c r="B42" s="37">
        <v>44550</v>
      </c>
      <c r="C42" s="36" t="s">
        <v>142</v>
      </c>
      <c r="D42" s="36" t="s">
        <v>143</v>
      </c>
      <c r="E42" s="36"/>
      <c r="F42" s="36" t="s">
        <v>994</v>
      </c>
      <c r="G42" s="36" t="s">
        <v>995</v>
      </c>
      <c r="H42" s="36">
        <v>360</v>
      </c>
      <c r="I42" s="36" t="s">
        <v>44</v>
      </c>
      <c r="J42" s="36" t="s">
        <v>996</v>
      </c>
      <c r="K42" s="36"/>
      <c r="L42" s="36"/>
      <c r="M42" s="36"/>
      <c r="N42" s="36"/>
      <c r="O42" s="36"/>
      <c r="P42" s="36"/>
      <c r="Q42" s="36"/>
      <c r="R42" s="36"/>
      <c r="S42" s="36"/>
      <c r="T42" s="36"/>
      <c r="U42" s="36"/>
      <c r="V42" s="36" t="s">
        <v>106</v>
      </c>
      <c r="W42" s="33" t="str">
        <f t="shared" si="0"/>
        <v>簽核中</v>
      </c>
      <c r="X42" s="26">
        <v>1101216004</v>
      </c>
      <c r="Y42" s="33" t="s">
        <v>2109</v>
      </c>
    </row>
    <row r="43" spans="1:25" hidden="1" x14ac:dyDescent="0.25">
      <c r="A43" s="39">
        <v>1101220004</v>
      </c>
      <c r="B43" s="40">
        <v>44550</v>
      </c>
      <c r="C43" s="39" t="s">
        <v>73</v>
      </c>
      <c r="D43" s="39" t="s">
        <v>94</v>
      </c>
      <c r="E43" s="39" t="s">
        <v>166</v>
      </c>
      <c r="F43" s="39" t="s">
        <v>167</v>
      </c>
      <c r="G43" s="39" t="s">
        <v>168</v>
      </c>
      <c r="H43" s="39">
        <v>8</v>
      </c>
      <c r="I43" s="39" t="s">
        <v>60</v>
      </c>
      <c r="J43" s="39" t="s">
        <v>169</v>
      </c>
      <c r="K43" s="39"/>
      <c r="L43" s="39"/>
      <c r="M43" s="39"/>
      <c r="N43" s="39"/>
      <c r="O43" s="39">
        <v>11763</v>
      </c>
      <c r="P43" s="39"/>
      <c r="Q43" s="39" t="s">
        <v>170</v>
      </c>
      <c r="R43" s="39"/>
      <c r="S43" s="39" t="s">
        <v>171</v>
      </c>
      <c r="T43" s="39" t="s">
        <v>172</v>
      </c>
      <c r="U43" s="39" t="s">
        <v>87</v>
      </c>
      <c r="V43" s="39" t="s">
        <v>106</v>
      </c>
      <c r="W43" s="33" t="e">
        <f t="shared" si="0"/>
        <v>#N/A</v>
      </c>
      <c r="X43" s="28">
        <v>1101216003</v>
      </c>
      <c r="Y43" s="33" t="s">
        <v>2109</v>
      </c>
    </row>
    <row r="44" spans="1:25" hidden="1" x14ac:dyDescent="0.25">
      <c r="A44" s="36">
        <v>1101220003</v>
      </c>
      <c r="B44" s="37">
        <v>44550</v>
      </c>
      <c r="C44" s="36" t="s">
        <v>73</v>
      </c>
      <c r="D44" s="36" t="s">
        <v>109</v>
      </c>
      <c r="E44" s="36" t="s">
        <v>173</v>
      </c>
      <c r="F44" s="36" t="s">
        <v>174</v>
      </c>
      <c r="G44" s="36" t="s">
        <v>175</v>
      </c>
      <c r="H44" s="36">
        <v>94</v>
      </c>
      <c r="I44" s="36" t="s">
        <v>44</v>
      </c>
      <c r="J44" s="36" t="s">
        <v>176</v>
      </c>
      <c r="K44" s="36"/>
      <c r="L44" s="36"/>
      <c r="M44" s="36"/>
      <c r="N44" s="36"/>
      <c r="O44" s="36">
        <v>1473</v>
      </c>
      <c r="P44" s="36"/>
      <c r="Q44" s="36" t="s">
        <v>177</v>
      </c>
      <c r="R44" s="36"/>
      <c r="S44" s="36" t="s">
        <v>131</v>
      </c>
      <c r="T44" s="36" t="s">
        <v>178</v>
      </c>
      <c r="U44" s="36" t="s">
        <v>87</v>
      </c>
      <c r="V44" s="39" t="s">
        <v>106</v>
      </c>
      <c r="W44" s="33" t="e">
        <f t="shared" si="0"/>
        <v>#N/A</v>
      </c>
      <c r="X44" s="26">
        <v>1101215001</v>
      </c>
      <c r="Y44" s="33" t="s">
        <v>2109</v>
      </c>
    </row>
    <row r="45" spans="1:25" hidden="1" x14ac:dyDescent="0.25">
      <c r="A45" s="39">
        <v>1101220002</v>
      </c>
      <c r="B45" s="40">
        <v>44550</v>
      </c>
      <c r="C45" s="39" t="s">
        <v>90</v>
      </c>
      <c r="D45" s="39" t="s">
        <v>179</v>
      </c>
      <c r="E45" s="39"/>
      <c r="F45" s="39" t="s">
        <v>180</v>
      </c>
      <c r="G45" s="39" t="s">
        <v>997</v>
      </c>
      <c r="H45" s="39">
        <v>180</v>
      </c>
      <c r="I45" s="39" t="s">
        <v>44</v>
      </c>
      <c r="J45" s="39" t="s">
        <v>998</v>
      </c>
      <c r="K45" s="39"/>
      <c r="L45" s="39"/>
      <c r="M45" s="39"/>
      <c r="N45" s="39"/>
      <c r="O45" s="39"/>
      <c r="P45" s="39"/>
      <c r="Q45" s="39"/>
      <c r="R45" s="39"/>
      <c r="S45" s="39"/>
      <c r="T45" s="39"/>
      <c r="U45" s="39"/>
      <c r="V45" s="39" t="s">
        <v>106</v>
      </c>
      <c r="W45" s="33" t="str">
        <f t="shared" si="0"/>
        <v>簽核中</v>
      </c>
      <c r="X45" s="28">
        <v>1101214007</v>
      </c>
      <c r="Y45" s="33" t="s">
        <v>2109</v>
      </c>
    </row>
    <row r="46" spans="1:25" hidden="1" x14ac:dyDescent="0.25">
      <c r="A46" s="36">
        <v>1101220001</v>
      </c>
      <c r="B46" s="37">
        <v>44550</v>
      </c>
      <c r="C46" s="36" t="s">
        <v>181</v>
      </c>
      <c r="D46" s="36" t="s">
        <v>999</v>
      </c>
      <c r="E46" s="36" t="s">
        <v>182</v>
      </c>
      <c r="F46" s="36" t="s">
        <v>1000</v>
      </c>
      <c r="G46" s="36" t="s">
        <v>1001</v>
      </c>
      <c r="H46" s="36">
        <v>1</v>
      </c>
      <c r="I46" s="36" t="s">
        <v>60</v>
      </c>
      <c r="J46" s="36" t="s">
        <v>1002</v>
      </c>
      <c r="K46" s="36"/>
      <c r="L46" s="36"/>
      <c r="M46" s="36"/>
      <c r="N46" s="36"/>
      <c r="O46" s="36">
        <v>98800</v>
      </c>
      <c r="P46" s="36"/>
      <c r="Q46" s="36" t="s">
        <v>47</v>
      </c>
      <c r="R46" s="36"/>
      <c r="S46" s="36" t="s">
        <v>183</v>
      </c>
      <c r="T46" s="36" t="s">
        <v>1003</v>
      </c>
      <c r="U46" s="36" t="s">
        <v>97</v>
      </c>
      <c r="V46" s="36" t="s">
        <v>106</v>
      </c>
      <c r="W46" s="33" t="str">
        <f t="shared" si="0"/>
        <v>簽核中</v>
      </c>
      <c r="X46" s="28">
        <v>1101214004</v>
      </c>
      <c r="Y46" s="33" t="s">
        <v>2109</v>
      </c>
    </row>
    <row r="47" spans="1:25" hidden="1" x14ac:dyDescent="0.25">
      <c r="A47" s="39">
        <v>1101217005</v>
      </c>
      <c r="B47" s="40">
        <v>44547</v>
      </c>
      <c r="C47" s="39" t="s">
        <v>184</v>
      </c>
      <c r="D47" s="39" t="s">
        <v>185</v>
      </c>
      <c r="E47" s="39" t="s">
        <v>186</v>
      </c>
      <c r="F47" s="39" t="s">
        <v>187</v>
      </c>
      <c r="G47" s="39" t="s">
        <v>188</v>
      </c>
      <c r="H47" s="39">
        <v>27</v>
      </c>
      <c r="I47" s="39" t="s">
        <v>46</v>
      </c>
      <c r="J47" s="39" t="s">
        <v>189</v>
      </c>
      <c r="K47" s="39"/>
      <c r="L47" s="39"/>
      <c r="M47" s="39"/>
      <c r="N47" s="39"/>
      <c r="O47" s="39">
        <v>69659</v>
      </c>
      <c r="P47" s="39"/>
      <c r="Q47" s="39" t="s">
        <v>190</v>
      </c>
      <c r="R47" s="39"/>
      <c r="S47" s="39" t="s">
        <v>191</v>
      </c>
      <c r="T47" s="39" t="s">
        <v>192</v>
      </c>
      <c r="U47" s="39" t="s">
        <v>97</v>
      </c>
      <c r="V47" s="39" t="s">
        <v>106</v>
      </c>
      <c r="W47" s="33" t="e">
        <f t="shared" si="0"/>
        <v>#N/A</v>
      </c>
      <c r="X47" s="28">
        <v>1101214002</v>
      </c>
      <c r="Y47" s="33" t="s">
        <v>2109</v>
      </c>
    </row>
    <row r="48" spans="1:25" hidden="1" x14ac:dyDescent="0.25">
      <c r="A48" s="36">
        <v>1101217003</v>
      </c>
      <c r="B48" s="37">
        <v>44547</v>
      </c>
      <c r="C48" s="36" t="s">
        <v>1004</v>
      </c>
      <c r="D48" s="36" t="s">
        <v>1005</v>
      </c>
      <c r="E48" s="36" t="s">
        <v>1006</v>
      </c>
      <c r="F48" s="36" t="s">
        <v>1007</v>
      </c>
      <c r="G48" s="36" t="s">
        <v>1008</v>
      </c>
      <c r="H48" s="36">
        <v>20</v>
      </c>
      <c r="I48" s="36" t="s">
        <v>44</v>
      </c>
      <c r="J48" s="36" t="s">
        <v>1009</v>
      </c>
      <c r="K48" s="36"/>
      <c r="L48" s="36"/>
      <c r="M48" s="36"/>
      <c r="N48" s="36"/>
      <c r="O48" s="36">
        <v>2516</v>
      </c>
      <c r="P48" s="36"/>
      <c r="Q48" s="36" t="s">
        <v>1010</v>
      </c>
      <c r="R48" s="36"/>
      <c r="S48" s="36" t="s">
        <v>1011</v>
      </c>
      <c r="T48" s="36" t="s">
        <v>1012</v>
      </c>
      <c r="U48" s="36" t="s">
        <v>87</v>
      </c>
      <c r="V48" s="39" t="s">
        <v>106</v>
      </c>
      <c r="W48" s="33" t="str">
        <f t="shared" si="0"/>
        <v>簽核中</v>
      </c>
      <c r="X48" s="28">
        <v>1101211001</v>
      </c>
      <c r="Y48" s="33" t="s">
        <v>2109</v>
      </c>
    </row>
    <row r="49" spans="1:25" hidden="1" x14ac:dyDescent="0.25">
      <c r="A49" s="39">
        <v>1101217002</v>
      </c>
      <c r="B49" s="40">
        <v>44547</v>
      </c>
      <c r="C49" s="39" t="s">
        <v>1004</v>
      </c>
      <c r="D49" s="39" t="s">
        <v>1005</v>
      </c>
      <c r="E49" s="39" t="s">
        <v>1006</v>
      </c>
      <c r="F49" s="39" t="s">
        <v>1007</v>
      </c>
      <c r="G49" s="39" t="s">
        <v>1008</v>
      </c>
      <c r="H49" s="39">
        <v>20</v>
      </c>
      <c r="I49" s="39" t="s">
        <v>44</v>
      </c>
      <c r="J49" s="39" t="s">
        <v>1013</v>
      </c>
      <c r="K49" s="39"/>
      <c r="L49" s="39"/>
      <c r="M49" s="39"/>
      <c r="N49" s="39"/>
      <c r="O49" s="39"/>
      <c r="P49" s="39"/>
      <c r="Q49" s="39"/>
      <c r="R49" s="39"/>
      <c r="S49" s="39"/>
      <c r="T49" s="39"/>
      <c r="U49" s="39"/>
      <c r="V49" s="39" t="s">
        <v>106</v>
      </c>
      <c r="W49" s="33" t="str">
        <f t="shared" si="0"/>
        <v>簽核中</v>
      </c>
      <c r="X49" s="28">
        <v>1101210004</v>
      </c>
      <c r="Y49" s="33" t="s">
        <v>2109</v>
      </c>
    </row>
    <row r="50" spans="1:25" hidden="1" x14ac:dyDescent="0.25">
      <c r="A50" s="36">
        <v>1101217001</v>
      </c>
      <c r="B50" s="37">
        <v>44547</v>
      </c>
      <c r="C50" s="36" t="s">
        <v>983</v>
      </c>
      <c r="D50" s="36" t="s">
        <v>1014</v>
      </c>
      <c r="E50" s="36" t="s">
        <v>1015</v>
      </c>
      <c r="F50" s="36" t="s">
        <v>1016</v>
      </c>
      <c r="G50" s="36" t="s">
        <v>1017</v>
      </c>
      <c r="H50" s="36">
        <v>60</v>
      </c>
      <c r="I50" s="36" t="s">
        <v>44</v>
      </c>
      <c r="J50" s="36" t="s">
        <v>1018</v>
      </c>
      <c r="K50" s="36"/>
      <c r="L50" s="36"/>
      <c r="M50" s="36"/>
      <c r="N50" s="36"/>
      <c r="O50" s="36"/>
      <c r="P50" s="36"/>
      <c r="Q50" s="36"/>
      <c r="R50" s="36"/>
      <c r="S50" s="36"/>
      <c r="T50" s="36"/>
      <c r="U50" s="36"/>
      <c r="V50" s="36" t="s">
        <v>106</v>
      </c>
      <c r="W50" s="33" t="str">
        <f t="shared" si="0"/>
        <v>簽核中</v>
      </c>
      <c r="X50" s="26">
        <v>1101210003</v>
      </c>
      <c r="Y50" s="33" t="s">
        <v>2109</v>
      </c>
    </row>
    <row r="51" spans="1:25" hidden="1" x14ac:dyDescent="0.25">
      <c r="A51" s="39">
        <v>1101216007</v>
      </c>
      <c r="B51" s="40">
        <v>44546</v>
      </c>
      <c r="C51" s="39" t="s">
        <v>45</v>
      </c>
      <c r="D51" s="39" t="s">
        <v>884</v>
      </c>
      <c r="E51" s="39" t="s">
        <v>885</v>
      </c>
      <c r="F51" s="39" t="s">
        <v>886</v>
      </c>
      <c r="G51" s="39" t="s">
        <v>887</v>
      </c>
      <c r="H51" s="39">
        <v>18</v>
      </c>
      <c r="I51" s="39" t="s">
        <v>46</v>
      </c>
      <c r="J51" s="39" t="s">
        <v>888</v>
      </c>
      <c r="K51" s="39"/>
      <c r="L51" s="39"/>
      <c r="M51" s="39"/>
      <c r="N51" s="39"/>
      <c r="O51" s="39">
        <v>0</v>
      </c>
      <c r="P51" s="39"/>
      <c r="Q51" s="39" t="s">
        <v>47</v>
      </c>
      <c r="R51" s="39"/>
      <c r="S51" s="39" t="s">
        <v>889</v>
      </c>
      <c r="T51" s="39" t="s">
        <v>1019</v>
      </c>
      <c r="U51" s="39" t="s">
        <v>48</v>
      </c>
      <c r="V51" s="36" t="s">
        <v>106</v>
      </c>
      <c r="W51" s="33" t="str">
        <f t="shared" si="0"/>
        <v>簽核中</v>
      </c>
      <c r="X51" s="26">
        <v>1101210001</v>
      </c>
      <c r="Y51" s="33" t="s">
        <v>2109</v>
      </c>
    </row>
    <row r="52" spans="1:25" hidden="1" x14ac:dyDescent="0.25">
      <c r="A52" s="36">
        <v>1101216006</v>
      </c>
      <c r="B52" s="37">
        <v>44546</v>
      </c>
      <c r="C52" s="36" t="s">
        <v>45</v>
      </c>
      <c r="D52" s="36" t="s">
        <v>884</v>
      </c>
      <c r="E52" s="36" t="s">
        <v>885</v>
      </c>
      <c r="F52" s="36" t="s">
        <v>886</v>
      </c>
      <c r="G52" s="36" t="s">
        <v>887</v>
      </c>
      <c r="H52" s="36">
        <v>18</v>
      </c>
      <c r="I52" s="36" t="s">
        <v>46</v>
      </c>
      <c r="J52" s="36" t="s">
        <v>888</v>
      </c>
      <c r="K52" s="36"/>
      <c r="L52" s="36"/>
      <c r="M52" s="36"/>
      <c r="N52" s="36"/>
      <c r="O52" s="36">
        <v>0</v>
      </c>
      <c r="P52" s="36"/>
      <c r="Q52" s="36" t="s">
        <v>47</v>
      </c>
      <c r="R52" s="36"/>
      <c r="S52" s="36" t="s">
        <v>889</v>
      </c>
      <c r="T52" s="36" t="s">
        <v>1020</v>
      </c>
      <c r="U52" s="36" t="s">
        <v>48</v>
      </c>
      <c r="V52" s="39" t="s">
        <v>106</v>
      </c>
      <c r="W52" s="33" t="str">
        <f t="shared" si="0"/>
        <v>簽核中</v>
      </c>
      <c r="X52" s="28">
        <v>1101209005</v>
      </c>
      <c r="Y52" s="33" t="s">
        <v>2109</v>
      </c>
    </row>
    <row r="53" spans="1:25" hidden="1" x14ac:dyDescent="0.25">
      <c r="A53" s="39">
        <v>1101216005</v>
      </c>
      <c r="B53" s="40">
        <v>44546</v>
      </c>
      <c r="C53" s="39" t="s">
        <v>1021</v>
      </c>
      <c r="D53" s="39" t="s">
        <v>1022</v>
      </c>
      <c r="E53" s="39" t="s">
        <v>193</v>
      </c>
      <c r="F53" s="39" t="s">
        <v>194</v>
      </c>
      <c r="G53" s="39" t="s">
        <v>195</v>
      </c>
      <c r="H53" s="39">
        <v>18</v>
      </c>
      <c r="I53" s="39" t="s">
        <v>46</v>
      </c>
      <c r="J53" s="39" t="s">
        <v>1023</v>
      </c>
      <c r="K53" s="39"/>
      <c r="L53" s="39"/>
      <c r="M53" s="39"/>
      <c r="N53" s="39"/>
      <c r="O53" s="39">
        <v>14848</v>
      </c>
      <c r="P53" s="39"/>
      <c r="Q53" s="39" t="s">
        <v>196</v>
      </c>
      <c r="R53" s="39"/>
      <c r="S53" s="39" t="s">
        <v>197</v>
      </c>
      <c r="T53" s="39"/>
      <c r="U53" s="39"/>
      <c r="V53" s="36" t="s">
        <v>106</v>
      </c>
      <c r="W53" s="33" t="str">
        <f t="shared" si="0"/>
        <v>簽核中</v>
      </c>
      <c r="X53" s="26">
        <v>1101209004</v>
      </c>
      <c r="Y53" s="33" t="s">
        <v>2109</v>
      </c>
    </row>
    <row r="54" spans="1:25" hidden="1" x14ac:dyDescent="0.25">
      <c r="A54" s="36">
        <v>1101216004</v>
      </c>
      <c r="B54" s="37">
        <v>44546</v>
      </c>
      <c r="C54" s="36" t="s">
        <v>90</v>
      </c>
      <c r="D54" s="36" t="s">
        <v>1024</v>
      </c>
      <c r="E54" s="36" t="s">
        <v>1025</v>
      </c>
      <c r="F54" s="36" t="s">
        <v>1026</v>
      </c>
      <c r="G54" s="36" t="s">
        <v>1027</v>
      </c>
      <c r="H54" s="36">
        <v>8</v>
      </c>
      <c r="I54" s="36" t="s">
        <v>46</v>
      </c>
      <c r="J54" s="36" t="s">
        <v>1028</v>
      </c>
      <c r="K54" s="36"/>
      <c r="L54" s="36"/>
      <c r="M54" s="36"/>
      <c r="N54" s="36"/>
      <c r="O54" s="36">
        <v>66000</v>
      </c>
      <c r="P54" s="36"/>
      <c r="Q54" s="36" t="s">
        <v>47</v>
      </c>
      <c r="R54" s="36"/>
      <c r="S54" s="36" t="s">
        <v>198</v>
      </c>
      <c r="T54" s="36" t="s">
        <v>1029</v>
      </c>
      <c r="U54" s="36" t="s">
        <v>97</v>
      </c>
      <c r="V54" s="36" t="s">
        <v>106</v>
      </c>
      <c r="W54" s="33" t="str">
        <f t="shared" si="0"/>
        <v>簽核中</v>
      </c>
      <c r="X54" s="28">
        <v>1101208001</v>
      </c>
      <c r="Y54" s="33" t="s">
        <v>2109</v>
      </c>
    </row>
    <row r="55" spans="1:25" hidden="1" x14ac:dyDescent="0.25">
      <c r="A55" s="39">
        <v>1101216003</v>
      </c>
      <c r="B55" s="40">
        <v>44546</v>
      </c>
      <c r="C55" s="39" t="s">
        <v>199</v>
      </c>
      <c r="D55" s="39" t="s">
        <v>1030</v>
      </c>
      <c r="E55" s="39" t="s">
        <v>200</v>
      </c>
      <c r="F55" s="39" t="s">
        <v>201</v>
      </c>
      <c r="G55" s="39" t="s">
        <v>202</v>
      </c>
      <c r="H55" s="39">
        <v>6</v>
      </c>
      <c r="I55" s="39" t="s">
        <v>46</v>
      </c>
      <c r="J55" s="39" t="s">
        <v>1031</v>
      </c>
      <c r="K55" s="39"/>
      <c r="L55" s="39"/>
      <c r="M55" s="39"/>
      <c r="N55" s="39"/>
      <c r="O55" s="39">
        <v>57225</v>
      </c>
      <c r="P55" s="39"/>
      <c r="Q55" s="39" t="s">
        <v>203</v>
      </c>
      <c r="R55" s="39"/>
      <c r="S55" s="39" t="s">
        <v>204</v>
      </c>
      <c r="T55" s="39" t="s">
        <v>1032</v>
      </c>
      <c r="U55" s="39" t="s">
        <v>87</v>
      </c>
      <c r="V55" s="36" t="s">
        <v>106</v>
      </c>
      <c r="W55" s="33" t="str">
        <f t="shared" si="0"/>
        <v>簽核中</v>
      </c>
      <c r="X55" s="26">
        <v>1101207007</v>
      </c>
      <c r="Y55" s="33" t="s">
        <v>2109</v>
      </c>
    </row>
    <row r="56" spans="1:25" hidden="1" x14ac:dyDescent="0.25">
      <c r="A56" s="36">
        <v>1101216001</v>
      </c>
      <c r="B56" s="37">
        <v>44546</v>
      </c>
      <c r="C56" s="36" t="s">
        <v>142</v>
      </c>
      <c r="D56" s="36" t="s">
        <v>143</v>
      </c>
      <c r="E56" s="36" t="s">
        <v>205</v>
      </c>
      <c r="F56" s="36" t="s">
        <v>206</v>
      </c>
      <c r="G56" s="36" t="s">
        <v>207</v>
      </c>
      <c r="H56" s="36">
        <v>90</v>
      </c>
      <c r="I56" s="36" t="s">
        <v>44</v>
      </c>
      <c r="J56" s="36" t="s">
        <v>208</v>
      </c>
      <c r="K56" s="36"/>
      <c r="L56" s="36"/>
      <c r="M56" s="36"/>
      <c r="N56" s="36"/>
      <c r="O56" s="36">
        <v>4835</v>
      </c>
      <c r="P56" s="36"/>
      <c r="Q56" s="36" t="s">
        <v>209</v>
      </c>
      <c r="R56" s="36"/>
      <c r="S56" s="36" t="s">
        <v>210</v>
      </c>
      <c r="T56" s="36" t="s">
        <v>211</v>
      </c>
      <c r="U56" s="36"/>
      <c r="V56" s="39" t="s">
        <v>106</v>
      </c>
      <c r="W56" s="33" t="e">
        <f t="shared" si="0"/>
        <v>#N/A</v>
      </c>
      <c r="X56" s="28">
        <v>1101207003</v>
      </c>
      <c r="Y56" s="33" t="s">
        <v>2109</v>
      </c>
    </row>
    <row r="57" spans="1:25" hidden="1" x14ac:dyDescent="0.25">
      <c r="A57" s="39">
        <v>1101215002</v>
      </c>
      <c r="B57" s="40">
        <v>44545</v>
      </c>
      <c r="C57" s="39" t="s">
        <v>73</v>
      </c>
      <c r="D57" s="39" t="s">
        <v>109</v>
      </c>
      <c r="E57" s="39" t="s">
        <v>110</v>
      </c>
      <c r="F57" s="39" t="s">
        <v>111</v>
      </c>
      <c r="G57" s="39" t="s">
        <v>112</v>
      </c>
      <c r="H57" s="39">
        <v>8</v>
      </c>
      <c r="I57" s="39" t="s">
        <v>46</v>
      </c>
      <c r="J57" s="39" t="s">
        <v>212</v>
      </c>
      <c r="K57" s="39"/>
      <c r="L57" s="39"/>
      <c r="M57" s="39"/>
      <c r="N57" s="39"/>
      <c r="O57" s="39">
        <v>0</v>
      </c>
      <c r="P57" s="39"/>
      <c r="Q57" s="39" t="s">
        <v>47</v>
      </c>
      <c r="R57" s="39"/>
      <c r="S57" s="39" t="s">
        <v>114</v>
      </c>
      <c r="T57" s="39" t="s">
        <v>213</v>
      </c>
      <c r="U57" s="39" t="s">
        <v>48</v>
      </c>
      <c r="V57" s="36" t="s">
        <v>106</v>
      </c>
      <c r="W57" s="33" t="e">
        <f t="shared" si="0"/>
        <v>#N/A</v>
      </c>
      <c r="X57" s="26">
        <v>1101207002</v>
      </c>
      <c r="Y57" s="33" t="s">
        <v>2109</v>
      </c>
    </row>
    <row r="58" spans="1:25" hidden="1" x14ac:dyDescent="0.25">
      <c r="A58" s="36">
        <v>1101215001</v>
      </c>
      <c r="B58" s="37">
        <v>44545</v>
      </c>
      <c r="C58" s="36" t="s">
        <v>90</v>
      </c>
      <c r="D58" s="36" t="s">
        <v>1024</v>
      </c>
      <c r="E58" s="36" t="s">
        <v>57</v>
      </c>
      <c r="F58" s="36" t="s">
        <v>58</v>
      </c>
      <c r="G58" s="36" t="s">
        <v>59</v>
      </c>
      <c r="H58" s="36">
        <v>5</v>
      </c>
      <c r="I58" s="36" t="s">
        <v>60</v>
      </c>
      <c r="J58" s="36" t="s">
        <v>1033</v>
      </c>
      <c r="K58" s="36"/>
      <c r="L58" s="36"/>
      <c r="M58" s="36"/>
      <c r="N58" s="36"/>
      <c r="O58" s="36">
        <v>0</v>
      </c>
      <c r="P58" s="36"/>
      <c r="Q58" s="36" t="s">
        <v>47</v>
      </c>
      <c r="R58" s="36"/>
      <c r="S58" s="36" t="s">
        <v>61</v>
      </c>
      <c r="T58" s="36" t="s">
        <v>1034</v>
      </c>
      <c r="U58" s="36" t="s">
        <v>48</v>
      </c>
      <c r="V58" s="36" t="s">
        <v>106</v>
      </c>
      <c r="W58" s="33" t="str">
        <f t="shared" si="0"/>
        <v>簽核中</v>
      </c>
      <c r="X58" s="28">
        <v>1101207001</v>
      </c>
      <c r="Y58" s="33" t="s">
        <v>2109</v>
      </c>
    </row>
    <row r="59" spans="1:25" hidden="1" x14ac:dyDescent="0.25">
      <c r="A59" s="39">
        <v>1101214007</v>
      </c>
      <c r="B59" s="40">
        <v>44544</v>
      </c>
      <c r="C59" s="39" t="s">
        <v>55</v>
      </c>
      <c r="D59" s="39" t="s">
        <v>56</v>
      </c>
      <c r="E59" s="39" t="s">
        <v>57</v>
      </c>
      <c r="F59" s="39" t="s">
        <v>58</v>
      </c>
      <c r="G59" s="39" t="s">
        <v>59</v>
      </c>
      <c r="H59" s="39">
        <v>6</v>
      </c>
      <c r="I59" s="39" t="s">
        <v>60</v>
      </c>
      <c r="J59" s="39" t="s">
        <v>214</v>
      </c>
      <c r="K59" s="39"/>
      <c r="L59" s="39"/>
      <c r="M59" s="39"/>
      <c r="N59" s="39"/>
      <c r="O59" s="39"/>
      <c r="P59" s="39"/>
      <c r="Q59" s="39"/>
      <c r="R59" s="39"/>
      <c r="S59" s="39"/>
      <c r="T59" s="39"/>
      <c r="U59" s="39"/>
      <c r="V59" s="36" t="s">
        <v>106</v>
      </c>
      <c r="W59" s="33" t="str">
        <f t="shared" si="0"/>
        <v>簽核中</v>
      </c>
      <c r="X59" s="26">
        <v>1101206001</v>
      </c>
      <c r="Y59" s="33" t="s">
        <v>2109</v>
      </c>
    </row>
    <row r="60" spans="1:25" hidden="1" x14ac:dyDescent="0.25">
      <c r="A60" s="36">
        <v>1101214006</v>
      </c>
      <c r="B60" s="37">
        <v>44544</v>
      </c>
      <c r="C60" s="36" t="s">
        <v>90</v>
      </c>
      <c r="D60" s="36" t="s">
        <v>179</v>
      </c>
      <c r="E60" s="36"/>
      <c r="F60" s="36" t="s">
        <v>215</v>
      </c>
      <c r="G60" s="36" t="s">
        <v>180</v>
      </c>
      <c r="H60" s="36">
        <v>180</v>
      </c>
      <c r="I60" s="36" t="s">
        <v>44</v>
      </c>
      <c r="J60" s="36" t="s">
        <v>216</v>
      </c>
      <c r="K60" s="36"/>
      <c r="L60" s="36"/>
      <c r="M60" s="36"/>
      <c r="N60" s="36"/>
      <c r="O60" s="36"/>
      <c r="P60" s="36"/>
      <c r="Q60" s="36"/>
      <c r="R60" s="36"/>
      <c r="S60" s="36" t="s">
        <v>217</v>
      </c>
      <c r="T60" s="36" t="s">
        <v>218</v>
      </c>
      <c r="U60" s="36"/>
      <c r="V60" s="39" t="s">
        <v>106</v>
      </c>
      <c r="W60" s="33" t="e">
        <f t="shared" si="0"/>
        <v>#N/A</v>
      </c>
      <c r="X60" s="26">
        <v>1101203002</v>
      </c>
      <c r="Y60" s="33" t="s">
        <v>2109</v>
      </c>
    </row>
    <row r="61" spans="1:25" hidden="1" x14ac:dyDescent="0.25">
      <c r="A61" s="39">
        <v>1101214004</v>
      </c>
      <c r="B61" s="40">
        <v>44544</v>
      </c>
      <c r="C61" s="39" t="s">
        <v>90</v>
      </c>
      <c r="D61" s="39" t="s">
        <v>219</v>
      </c>
      <c r="E61" s="39"/>
      <c r="F61" s="39" t="s">
        <v>1035</v>
      </c>
      <c r="G61" s="39" t="s">
        <v>1036</v>
      </c>
      <c r="H61" s="39">
        <v>90</v>
      </c>
      <c r="I61" s="39" t="s">
        <v>44</v>
      </c>
      <c r="J61" s="39" t="s">
        <v>1037</v>
      </c>
      <c r="K61" s="39"/>
      <c r="L61" s="39"/>
      <c r="M61" s="39"/>
      <c r="N61" s="39"/>
      <c r="O61" s="39" t="s">
        <v>92</v>
      </c>
      <c r="P61" s="39"/>
      <c r="Q61" s="39"/>
      <c r="R61" s="39"/>
      <c r="S61" s="39" t="s">
        <v>1038</v>
      </c>
      <c r="T61" s="39" t="s">
        <v>1039</v>
      </c>
      <c r="U61" s="39"/>
      <c r="V61" s="36" t="s">
        <v>106</v>
      </c>
      <c r="W61" s="33" t="str">
        <f t="shared" si="0"/>
        <v>簽核中</v>
      </c>
      <c r="X61" s="28">
        <v>1101203001</v>
      </c>
      <c r="Y61" s="33" t="s">
        <v>2109</v>
      </c>
    </row>
    <row r="62" spans="1:25" hidden="1" x14ac:dyDescent="0.25">
      <c r="A62" s="36">
        <v>1101214003</v>
      </c>
      <c r="B62" s="37">
        <v>44544</v>
      </c>
      <c r="C62" s="36" t="s">
        <v>220</v>
      </c>
      <c r="D62" s="36" t="s">
        <v>221</v>
      </c>
      <c r="E62" s="36" t="s">
        <v>222</v>
      </c>
      <c r="F62" s="36" t="s">
        <v>223</v>
      </c>
      <c r="G62" s="36" t="s">
        <v>224</v>
      </c>
      <c r="H62" s="36">
        <v>64</v>
      </c>
      <c r="I62" s="36" t="s">
        <v>46</v>
      </c>
      <c r="J62" s="36" t="s">
        <v>225</v>
      </c>
      <c r="K62" s="36"/>
      <c r="L62" s="36"/>
      <c r="M62" s="36"/>
      <c r="N62" s="36"/>
      <c r="O62" s="36">
        <v>0</v>
      </c>
      <c r="P62" s="36"/>
      <c r="Q62" s="36" t="s">
        <v>47</v>
      </c>
      <c r="R62" s="36"/>
      <c r="S62" s="36" t="s">
        <v>226</v>
      </c>
      <c r="T62" s="36" t="s">
        <v>227</v>
      </c>
      <c r="U62" s="36" t="s">
        <v>48</v>
      </c>
      <c r="V62" s="39" t="s">
        <v>106</v>
      </c>
      <c r="W62" s="33" t="e">
        <f t="shared" si="0"/>
        <v>#N/A</v>
      </c>
      <c r="X62" s="28">
        <v>1101202003</v>
      </c>
      <c r="Y62" s="33" t="s">
        <v>2109</v>
      </c>
    </row>
    <row r="63" spans="1:25" hidden="1" x14ac:dyDescent="0.25">
      <c r="A63" s="39">
        <v>1101214002</v>
      </c>
      <c r="B63" s="40">
        <v>44544</v>
      </c>
      <c r="C63" s="39" t="s">
        <v>228</v>
      </c>
      <c r="D63" s="39" t="s">
        <v>1040</v>
      </c>
      <c r="E63" s="39" t="s">
        <v>110</v>
      </c>
      <c r="F63" s="39" t="s">
        <v>111</v>
      </c>
      <c r="G63" s="39" t="s">
        <v>112</v>
      </c>
      <c r="H63" s="39">
        <v>1</v>
      </c>
      <c r="I63" s="39" t="s">
        <v>46</v>
      </c>
      <c r="J63" s="39" t="s">
        <v>1041</v>
      </c>
      <c r="K63" s="39"/>
      <c r="L63" s="39"/>
      <c r="M63" s="39"/>
      <c r="N63" s="39"/>
      <c r="O63" s="39">
        <v>0</v>
      </c>
      <c r="P63" s="39"/>
      <c r="Q63" s="39" t="s">
        <v>47</v>
      </c>
      <c r="R63" s="39"/>
      <c r="S63" s="39" t="s">
        <v>114</v>
      </c>
      <c r="T63" s="39" t="s">
        <v>1042</v>
      </c>
      <c r="U63" s="39" t="s">
        <v>48</v>
      </c>
      <c r="V63" s="36" t="s">
        <v>106</v>
      </c>
      <c r="W63" s="33" t="str">
        <f t="shared" si="0"/>
        <v>簽核中</v>
      </c>
      <c r="X63" s="26">
        <v>1101202002</v>
      </c>
      <c r="Y63" s="33" t="s">
        <v>2109</v>
      </c>
    </row>
    <row r="64" spans="1:25" hidden="1" x14ac:dyDescent="0.25">
      <c r="A64" s="36">
        <v>1101214001</v>
      </c>
      <c r="B64" s="37">
        <v>44544</v>
      </c>
      <c r="C64" s="36" t="s">
        <v>142</v>
      </c>
      <c r="D64" s="36" t="s">
        <v>229</v>
      </c>
      <c r="E64" s="36" t="s">
        <v>144</v>
      </c>
      <c r="F64" s="36" t="s">
        <v>145</v>
      </c>
      <c r="G64" s="36" t="s">
        <v>146</v>
      </c>
      <c r="H64" s="36">
        <v>360</v>
      </c>
      <c r="I64" s="36" t="s">
        <v>44</v>
      </c>
      <c r="J64" s="36" t="s">
        <v>230</v>
      </c>
      <c r="K64" s="36"/>
      <c r="L64" s="36"/>
      <c r="M64" s="36"/>
      <c r="N64" s="36"/>
      <c r="O64" s="36">
        <v>594</v>
      </c>
      <c r="P64" s="36"/>
      <c r="Q64" s="36" t="s">
        <v>147</v>
      </c>
      <c r="R64" s="36"/>
      <c r="S64" s="36" t="s">
        <v>148</v>
      </c>
      <c r="T64" s="36" t="s">
        <v>231</v>
      </c>
      <c r="U64" s="36" t="s">
        <v>87</v>
      </c>
      <c r="V64" s="39" t="s">
        <v>106</v>
      </c>
      <c r="W64" s="33" t="e">
        <f t="shared" si="0"/>
        <v>#N/A</v>
      </c>
      <c r="X64" s="28">
        <v>1101202001</v>
      </c>
      <c r="Y64" s="33" t="s">
        <v>2109</v>
      </c>
    </row>
    <row r="65" spans="1:25" hidden="1" x14ac:dyDescent="0.25">
      <c r="A65" s="39">
        <v>1101213002</v>
      </c>
      <c r="B65" s="40">
        <v>44543</v>
      </c>
      <c r="C65" s="39" t="s">
        <v>73</v>
      </c>
      <c r="D65" s="39" t="s">
        <v>109</v>
      </c>
      <c r="E65" s="39" t="s">
        <v>232</v>
      </c>
      <c r="F65" s="39" t="s">
        <v>233</v>
      </c>
      <c r="G65" s="39" t="s">
        <v>234</v>
      </c>
      <c r="H65" s="39">
        <v>360</v>
      </c>
      <c r="I65" s="39" t="s">
        <v>44</v>
      </c>
      <c r="J65" s="39" t="s">
        <v>235</v>
      </c>
      <c r="K65" s="39"/>
      <c r="L65" s="39"/>
      <c r="M65" s="39"/>
      <c r="N65" s="39"/>
      <c r="O65" s="39">
        <v>1801</v>
      </c>
      <c r="P65" s="39"/>
      <c r="Q65" s="39" t="s">
        <v>236</v>
      </c>
      <c r="R65" s="39"/>
      <c r="S65" s="39" t="s">
        <v>237</v>
      </c>
      <c r="T65" s="39" t="s">
        <v>238</v>
      </c>
      <c r="U65" s="39" t="s">
        <v>87</v>
      </c>
      <c r="V65" s="39" t="s">
        <v>106</v>
      </c>
      <c r="W65" s="33" t="e">
        <f t="shared" si="0"/>
        <v>#N/A</v>
      </c>
      <c r="X65" s="28">
        <v>1101130003</v>
      </c>
      <c r="Y65" s="33" t="s">
        <v>2109</v>
      </c>
    </row>
    <row r="66" spans="1:25" hidden="1" x14ac:dyDescent="0.25">
      <c r="A66" s="36">
        <v>1101213001</v>
      </c>
      <c r="B66" s="37">
        <v>44543</v>
      </c>
      <c r="C66" s="36" t="s">
        <v>181</v>
      </c>
      <c r="D66" s="36" t="s">
        <v>239</v>
      </c>
      <c r="E66" s="36" t="s">
        <v>240</v>
      </c>
      <c r="F66" s="36" t="s">
        <v>241</v>
      </c>
      <c r="G66" s="36" t="s">
        <v>242</v>
      </c>
      <c r="H66" s="36">
        <v>180</v>
      </c>
      <c r="I66" s="36" t="s">
        <v>44</v>
      </c>
      <c r="J66" s="36" t="s">
        <v>243</v>
      </c>
      <c r="K66" s="36"/>
      <c r="L66" s="36"/>
      <c r="M66" s="36"/>
      <c r="N66" s="36"/>
      <c r="O66" s="36">
        <v>17</v>
      </c>
      <c r="P66" s="36"/>
      <c r="Q66" s="36" t="s">
        <v>244</v>
      </c>
      <c r="R66" s="36"/>
      <c r="S66" s="36" t="s">
        <v>245</v>
      </c>
      <c r="T66" s="36" t="s">
        <v>246</v>
      </c>
      <c r="U66" s="36"/>
      <c r="V66" s="39" t="s">
        <v>106</v>
      </c>
      <c r="W66" s="33" t="e">
        <f t="shared" ref="W66:W129" si="1">VLOOKUP(A66,X:Y,2,0)</f>
        <v>#N/A</v>
      </c>
      <c r="X66" s="26">
        <v>1101130002</v>
      </c>
      <c r="Y66" s="33" t="s">
        <v>2109</v>
      </c>
    </row>
    <row r="67" spans="1:25" hidden="1" x14ac:dyDescent="0.25">
      <c r="A67" s="39">
        <v>1101211001</v>
      </c>
      <c r="B67" s="40">
        <v>44541</v>
      </c>
      <c r="C67" s="39" t="s">
        <v>199</v>
      </c>
      <c r="D67" s="39" t="s">
        <v>247</v>
      </c>
      <c r="E67" s="39"/>
      <c r="F67" s="39" t="s">
        <v>1043</v>
      </c>
      <c r="G67" s="39" t="s">
        <v>1044</v>
      </c>
      <c r="H67" s="39">
        <v>6</v>
      </c>
      <c r="I67" s="39" t="s">
        <v>46</v>
      </c>
      <c r="J67" s="39" t="s">
        <v>1045</v>
      </c>
      <c r="K67" s="39"/>
      <c r="L67" s="39"/>
      <c r="M67" s="39"/>
      <c r="N67" s="39"/>
      <c r="O67" s="39"/>
      <c r="P67" s="39"/>
      <c r="Q67" s="39"/>
      <c r="R67" s="39"/>
      <c r="S67" s="39"/>
      <c r="T67" s="39" t="s">
        <v>1046</v>
      </c>
      <c r="U67" s="39" t="s">
        <v>87</v>
      </c>
      <c r="V67" s="36" t="s">
        <v>106</v>
      </c>
      <c r="W67" s="33" t="str">
        <f t="shared" si="1"/>
        <v>簽核中</v>
      </c>
      <c r="X67" s="28">
        <v>1101130001</v>
      </c>
      <c r="Y67" s="33" t="s">
        <v>2109</v>
      </c>
    </row>
    <row r="68" spans="1:25" hidden="1" x14ac:dyDescent="0.25">
      <c r="A68" s="36">
        <v>1101210005</v>
      </c>
      <c r="B68" s="37">
        <v>44540</v>
      </c>
      <c r="C68" s="36" t="s">
        <v>55</v>
      </c>
      <c r="D68" s="36" t="s">
        <v>56</v>
      </c>
      <c r="E68" s="36" t="s">
        <v>57</v>
      </c>
      <c r="F68" s="36" t="s">
        <v>58</v>
      </c>
      <c r="G68" s="36" t="s">
        <v>59</v>
      </c>
      <c r="H68" s="36">
        <v>6</v>
      </c>
      <c r="I68" s="36" t="s">
        <v>60</v>
      </c>
      <c r="J68" s="36" t="s">
        <v>248</v>
      </c>
      <c r="K68" s="36"/>
      <c r="L68" s="36"/>
      <c r="M68" s="36"/>
      <c r="N68" s="36"/>
      <c r="O68" s="36">
        <v>0</v>
      </c>
      <c r="P68" s="36"/>
      <c r="Q68" s="36" t="s">
        <v>47</v>
      </c>
      <c r="R68" s="36"/>
      <c r="S68" s="36" t="s">
        <v>61</v>
      </c>
      <c r="T68" s="36" t="s">
        <v>249</v>
      </c>
      <c r="U68" s="36" t="s">
        <v>48</v>
      </c>
      <c r="V68" s="39" t="s">
        <v>106</v>
      </c>
      <c r="W68" s="33" t="e">
        <f t="shared" si="1"/>
        <v>#N/A</v>
      </c>
      <c r="X68" s="26">
        <v>1101129003</v>
      </c>
      <c r="Y68" s="33" t="s">
        <v>2109</v>
      </c>
    </row>
    <row r="69" spans="1:25" hidden="1" x14ac:dyDescent="0.25">
      <c r="A69" s="39">
        <v>1101210004</v>
      </c>
      <c r="B69" s="40">
        <v>44540</v>
      </c>
      <c r="C69" s="39" t="s">
        <v>45</v>
      </c>
      <c r="D69" s="39" t="s">
        <v>884</v>
      </c>
      <c r="E69" s="39" t="s">
        <v>941</v>
      </c>
      <c r="F69" s="39" t="s">
        <v>942</v>
      </c>
      <c r="G69" s="39" t="s">
        <v>943</v>
      </c>
      <c r="H69" s="39">
        <v>36</v>
      </c>
      <c r="I69" s="39" t="s">
        <v>46</v>
      </c>
      <c r="J69" s="39" t="s">
        <v>944</v>
      </c>
      <c r="K69" s="39"/>
      <c r="L69" s="39"/>
      <c r="M69" s="39"/>
      <c r="N69" s="39"/>
      <c r="O69" s="39">
        <v>7395</v>
      </c>
      <c r="P69" s="39"/>
      <c r="Q69" s="39" t="s">
        <v>47</v>
      </c>
      <c r="R69" s="39"/>
      <c r="S69" s="39" t="s">
        <v>889</v>
      </c>
      <c r="T69" s="39" t="s">
        <v>1047</v>
      </c>
      <c r="U69" s="39" t="s">
        <v>97</v>
      </c>
      <c r="V69" s="36" t="s">
        <v>106</v>
      </c>
      <c r="W69" s="33" t="str">
        <f t="shared" si="1"/>
        <v>簽核中</v>
      </c>
      <c r="X69" s="28">
        <v>1101129002</v>
      </c>
      <c r="Y69" s="33" t="s">
        <v>2109</v>
      </c>
    </row>
    <row r="70" spans="1:25" hidden="1" x14ac:dyDescent="0.25">
      <c r="A70" s="36">
        <v>1101210003</v>
      </c>
      <c r="B70" s="37">
        <v>44540</v>
      </c>
      <c r="C70" s="36" t="s">
        <v>55</v>
      </c>
      <c r="D70" s="36" t="s">
        <v>56</v>
      </c>
      <c r="E70" s="36" t="s">
        <v>897</v>
      </c>
      <c r="F70" s="36" t="s">
        <v>898</v>
      </c>
      <c r="G70" s="36" t="s">
        <v>899</v>
      </c>
      <c r="H70" s="36">
        <v>120</v>
      </c>
      <c r="I70" s="36" t="s">
        <v>44</v>
      </c>
      <c r="J70" s="36" t="s">
        <v>1048</v>
      </c>
      <c r="K70" s="36"/>
      <c r="L70" s="36"/>
      <c r="M70" s="36"/>
      <c r="N70" s="36"/>
      <c r="O70" s="36">
        <v>0</v>
      </c>
      <c r="P70" s="36"/>
      <c r="Q70" s="36" t="s">
        <v>47</v>
      </c>
      <c r="R70" s="36"/>
      <c r="S70" s="36" t="s">
        <v>88</v>
      </c>
      <c r="T70" s="36" t="s">
        <v>1049</v>
      </c>
      <c r="U70" s="36" t="s">
        <v>48</v>
      </c>
      <c r="V70" s="36" t="s">
        <v>106</v>
      </c>
      <c r="W70" s="33" t="str">
        <f t="shared" si="1"/>
        <v>簽核中</v>
      </c>
      <c r="X70" s="28">
        <v>1101126007</v>
      </c>
      <c r="Y70" s="33" t="s">
        <v>2109</v>
      </c>
    </row>
    <row r="71" spans="1:25" hidden="1" x14ac:dyDescent="0.25">
      <c r="A71" s="39">
        <v>1101210002</v>
      </c>
      <c r="B71" s="40">
        <v>44540</v>
      </c>
      <c r="C71" s="39" t="s">
        <v>55</v>
      </c>
      <c r="D71" s="39" t="s">
        <v>56</v>
      </c>
      <c r="E71" s="39" t="s">
        <v>57</v>
      </c>
      <c r="F71" s="39" t="s">
        <v>58</v>
      </c>
      <c r="G71" s="39" t="s">
        <v>59</v>
      </c>
      <c r="H71" s="39">
        <v>6</v>
      </c>
      <c r="I71" s="39" t="s">
        <v>60</v>
      </c>
      <c r="J71" s="39" t="s">
        <v>214</v>
      </c>
      <c r="K71" s="39"/>
      <c r="L71" s="39"/>
      <c r="M71" s="39"/>
      <c r="N71" s="39"/>
      <c r="O71" s="39">
        <v>0</v>
      </c>
      <c r="P71" s="39"/>
      <c r="Q71" s="39" t="s">
        <v>47</v>
      </c>
      <c r="R71" s="39"/>
      <c r="S71" s="39" t="s">
        <v>61</v>
      </c>
      <c r="T71" s="39" t="s">
        <v>250</v>
      </c>
      <c r="U71" s="39" t="s">
        <v>48</v>
      </c>
      <c r="V71" s="36" t="s">
        <v>106</v>
      </c>
      <c r="W71" s="33" t="e">
        <f t="shared" si="1"/>
        <v>#N/A</v>
      </c>
      <c r="X71" s="28">
        <v>1101126003</v>
      </c>
      <c r="Y71" s="33" t="s">
        <v>2109</v>
      </c>
    </row>
    <row r="72" spans="1:25" hidden="1" x14ac:dyDescent="0.25">
      <c r="A72" s="36">
        <v>1101210001</v>
      </c>
      <c r="B72" s="37">
        <v>44540</v>
      </c>
      <c r="C72" s="36" t="s">
        <v>45</v>
      </c>
      <c r="D72" s="36" t="s">
        <v>884</v>
      </c>
      <c r="E72" s="36" t="s">
        <v>941</v>
      </c>
      <c r="F72" s="36" t="s">
        <v>942</v>
      </c>
      <c r="G72" s="36" t="s">
        <v>943</v>
      </c>
      <c r="H72" s="36">
        <v>36</v>
      </c>
      <c r="I72" s="36" t="s">
        <v>46</v>
      </c>
      <c r="J72" s="36" t="s">
        <v>944</v>
      </c>
      <c r="K72" s="36"/>
      <c r="L72" s="36"/>
      <c r="M72" s="36"/>
      <c r="N72" s="36"/>
      <c r="O72" s="36">
        <v>7395</v>
      </c>
      <c r="P72" s="36"/>
      <c r="Q72" s="36" t="s">
        <v>47</v>
      </c>
      <c r="R72" s="36"/>
      <c r="S72" s="36" t="s">
        <v>889</v>
      </c>
      <c r="T72" s="36" t="s">
        <v>1050</v>
      </c>
      <c r="U72" s="36" t="s">
        <v>97</v>
      </c>
      <c r="V72" s="39" t="s">
        <v>106</v>
      </c>
      <c r="W72" s="33" t="str">
        <f t="shared" si="1"/>
        <v>簽核中</v>
      </c>
      <c r="X72" s="26">
        <v>1101126002</v>
      </c>
      <c r="Y72" s="33" t="s">
        <v>2109</v>
      </c>
    </row>
    <row r="73" spans="1:25" hidden="1" x14ac:dyDescent="0.25">
      <c r="A73" s="39">
        <v>1101209005</v>
      </c>
      <c r="B73" s="40">
        <v>44539</v>
      </c>
      <c r="C73" s="39" t="s">
        <v>220</v>
      </c>
      <c r="D73" s="39" t="s">
        <v>1051</v>
      </c>
      <c r="E73" s="39"/>
      <c r="F73" s="39" t="s">
        <v>1052</v>
      </c>
      <c r="G73" s="39" t="s">
        <v>1053</v>
      </c>
      <c r="H73" s="39">
        <v>4</v>
      </c>
      <c r="I73" s="39" t="s">
        <v>60</v>
      </c>
      <c r="J73" s="39" t="s">
        <v>1054</v>
      </c>
      <c r="K73" s="39"/>
      <c r="L73" s="39"/>
      <c r="M73" s="39"/>
      <c r="N73" s="39"/>
      <c r="O73" s="39"/>
      <c r="P73" s="39"/>
      <c r="Q73" s="39"/>
      <c r="R73" s="39"/>
      <c r="S73" s="39" t="s">
        <v>1055</v>
      </c>
      <c r="T73" s="39" t="s">
        <v>1056</v>
      </c>
      <c r="U73" s="39" t="s">
        <v>48</v>
      </c>
      <c r="V73" s="36" t="s">
        <v>106</v>
      </c>
      <c r="W73" s="33" t="str">
        <f t="shared" si="1"/>
        <v>簽核中</v>
      </c>
      <c r="X73" s="28">
        <v>1101126001</v>
      </c>
      <c r="Y73" s="33" t="s">
        <v>2109</v>
      </c>
    </row>
    <row r="74" spans="1:25" hidden="1" x14ac:dyDescent="0.25">
      <c r="A74" s="36">
        <v>1101209004</v>
      </c>
      <c r="B74" s="37">
        <v>44539</v>
      </c>
      <c r="C74" s="36" t="s">
        <v>45</v>
      </c>
      <c r="D74" s="36" t="s">
        <v>884</v>
      </c>
      <c r="E74" s="36" t="s">
        <v>941</v>
      </c>
      <c r="F74" s="36" t="s">
        <v>942</v>
      </c>
      <c r="G74" s="36" t="s">
        <v>943</v>
      </c>
      <c r="H74" s="36">
        <v>36</v>
      </c>
      <c r="I74" s="36" t="s">
        <v>60</v>
      </c>
      <c r="J74" s="36" t="s">
        <v>944</v>
      </c>
      <c r="K74" s="36"/>
      <c r="L74" s="36"/>
      <c r="M74" s="36"/>
      <c r="N74" s="36"/>
      <c r="O74" s="36">
        <v>7395</v>
      </c>
      <c r="P74" s="36"/>
      <c r="Q74" s="36" t="s">
        <v>47</v>
      </c>
      <c r="R74" s="36"/>
      <c r="S74" s="36" t="s">
        <v>889</v>
      </c>
      <c r="T74" s="36" t="s">
        <v>1057</v>
      </c>
      <c r="U74" s="36" t="s">
        <v>97</v>
      </c>
      <c r="V74" s="39" t="s">
        <v>106</v>
      </c>
      <c r="W74" s="33" t="str">
        <f t="shared" si="1"/>
        <v>簽核中</v>
      </c>
      <c r="X74" s="26">
        <v>1101125012</v>
      </c>
      <c r="Y74" s="33" t="s">
        <v>2109</v>
      </c>
    </row>
    <row r="75" spans="1:25" hidden="1" x14ac:dyDescent="0.25">
      <c r="A75" s="39">
        <v>1101209003</v>
      </c>
      <c r="B75" s="40">
        <v>44539</v>
      </c>
      <c r="C75" s="39" t="s">
        <v>73</v>
      </c>
      <c r="D75" s="39" t="s">
        <v>109</v>
      </c>
      <c r="E75" s="39" t="s">
        <v>251</v>
      </c>
      <c r="F75" s="39" t="s">
        <v>252</v>
      </c>
      <c r="G75" s="39" t="s">
        <v>253</v>
      </c>
      <c r="H75" s="39">
        <v>63</v>
      </c>
      <c r="I75" s="39" t="s">
        <v>46</v>
      </c>
      <c r="J75" s="39" t="s">
        <v>254</v>
      </c>
      <c r="K75" s="39"/>
      <c r="L75" s="39"/>
      <c r="M75" s="39"/>
      <c r="N75" s="39"/>
      <c r="O75" s="39">
        <v>0</v>
      </c>
      <c r="P75" s="39"/>
      <c r="Q75" s="39" t="s">
        <v>47</v>
      </c>
      <c r="R75" s="39"/>
      <c r="S75" s="39" t="s">
        <v>255</v>
      </c>
      <c r="T75" s="39" t="s">
        <v>256</v>
      </c>
      <c r="U75" s="39" t="s">
        <v>48</v>
      </c>
      <c r="V75" s="39" t="s">
        <v>106</v>
      </c>
      <c r="W75" s="33" t="e">
        <f t="shared" si="1"/>
        <v>#N/A</v>
      </c>
      <c r="X75" s="26">
        <v>1101125010</v>
      </c>
      <c r="Y75" s="33" t="s">
        <v>2109</v>
      </c>
    </row>
    <row r="76" spans="1:25" hidden="1" x14ac:dyDescent="0.25">
      <c r="A76" s="36">
        <v>1101209002</v>
      </c>
      <c r="B76" s="37">
        <v>44539</v>
      </c>
      <c r="C76" s="36" t="s">
        <v>73</v>
      </c>
      <c r="D76" s="36" t="s">
        <v>109</v>
      </c>
      <c r="E76" s="36" t="s">
        <v>257</v>
      </c>
      <c r="F76" s="36" t="s">
        <v>258</v>
      </c>
      <c r="G76" s="36" t="s">
        <v>259</v>
      </c>
      <c r="H76" s="36">
        <v>36</v>
      </c>
      <c r="I76" s="36" t="s">
        <v>46</v>
      </c>
      <c r="J76" s="36" t="s">
        <v>260</v>
      </c>
      <c r="K76" s="36"/>
      <c r="L76" s="36"/>
      <c r="M76" s="36"/>
      <c r="N76" s="36"/>
      <c r="O76" s="36">
        <v>24785</v>
      </c>
      <c r="P76" s="36"/>
      <c r="Q76" s="36" t="s">
        <v>47</v>
      </c>
      <c r="R76" s="36"/>
      <c r="S76" s="36" t="s">
        <v>255</v>
      </c>
      <c r="T76" s="36" t="s">
        <v>261</v>
      </c>
      <c r="U76" s="36" t="s">
        <v>97</v>
      </c>
      <c r="V76" s="36" t="s">
        <v>106</v>
      </c>
      <c r="W76" s="33" t="e">
        <f t="shared" si="1"/>
        <v>#N/A</v>
      </c>
      <c r="X76" s="28">
        <v>1101125007</v>
      </c>
      <c r="Y76" s="33" t="s">
        <v>2109</v>
      </c>
    </row>
    <row r="77" spans="1:25" hidden="1" x14ac:dyDescent="0.25">
      <c r="A77" s="39">
        <v>1101209001</v>
      </c>
      <c r="B77" s="40">
        <v>44539</v>
      </c>
      <c r="C77" s="39" t="s">
        <v>133</v>
      </c>
      <c r="D77" s="39" t="s">
        <v>134</v>
      </c>
      <c r="E77" s="39" t="s">
        <v>135</v>
      </c>
      <c r="F77" s="39" t="s">
        <v>136</v>
      </c>
      <c r="G77" s="39" t="s">
        <v>137</v>
      </c>
      <c r="H77" s="39">
        <v>3</v>
      </c>
      <c r="I77" s="39" t="s">
        <v>60</v>
      </c>
      <c r="J77" s="39" t="s">
        <v>262</v>
      </c>
      <c r="K77" s="39"/>
      <c r="L77" s="39"/>
      <c r="M77" s="39"/>
      <c r="N77" s="39"/>
      <c r="O77" s="39">
        <v>2354</v>
      </c>
      <c r="P77" s="39"/>
      <c r="Q77" s="39" t="s">
        <v>139</v>
      </c>
      <c r="R77" s="39"/>
      <c r="S77" s="39" t="s">
        <v>140</v>
      </c>
      <c r="T77" s="39" t="s">
        <v>263</v>
      </c>
      <c r="U77" s="39" t="s">
        <v>87</v>
      </c>
      <c r="V77" s="39" t="s">
        <v>106</v>
      </c>
      <c r="W77" s="33" t="e">
        <f t="shared" si="1"/>
        <v>#N/A</v>
      </c>
      <c r="X77" s="28">
        <v>1101125001</v>
      </c>
      <c r="Y77" s="33" t="s">
        <v>2109</v>
      </c>
    </row>
    <row r="78" spans="1:25" hidden="1" x14ac:dyDescent="0.25">
      <c r="A78" s="36">
        <v>1101208006</v>
      </c>
      <c r="B78" s="37">
        <v>44538</v>
      </c>
      <c r="C78" s="36" t="s">
        <v>181</v>
      </c>
      <c r="D78" s="36" t="s">
        <v>239</v>
      </c>
      <c r="E78" s="36" t="s">
        <v>193</v>
      </c>
      <c r="F78" s="36" t="s">
        <v>194</v>
      </c>
      <c r="G78" s="36" t="s">
        <v>195</v>
      </c>
      <c r="H78" s="36">
        <v>6</v>
      </c>
      <c r="I78" s="36" t="s">
        <v>46</v>
      </c>
      <c r="J78" s="36" t="s">
        <v>264</v>
      </c>
      <c r="K78" s="36"/>
      <c r="L78" s="36"/>
      <c r="M78" s="36"/>
      <c r="N78" s="36"/>
      <c r="O78" s="36">
        <v>14848</v>
      </c>
      <c r="P78" s="36"/>
      <c r="Q78" s="36" t="s">
        <v>196</v>
      </c>
      <c r="R78" s="36"/>
      <c r="S78" s="36" t="s">
        <v>197</v>
      </c>
      <c r="T78" s="36" t="s">
        <v>265</v>
      </c>
      <c r="U78" s="36" t="s">
        <v>87</v>
      </c>
      <c r="V78" s="36" t="s">
        <v>106</v>
      </c>
      <c r="W78" s="33" t="e">
        <f t="shared" si="1"/>
        <v>#N/A</v>
      </c>
      <c r="X78" s="26">
        <v>1101124004</v>
      </c>
      <c r="Y78" s="33" t="s">
        <v>2109</v>
      </c>
    </row>
    <row r="79" spans="1:25" hidden="1" x14ac:dyDescent="0.25">
      <c r="A79" s="39">
        <v>1101208005</v>
      </c>
      <c r="B79" s="40">
        <v>44538</v>
      </c>
      <c r="C79" s="39" t="s">
        <v>90</v>
      </c>
      <c r="D79" s="39" t="s">
        <v>95</v>
      </c>
      <c r="E79" s="39" t="s">
        <v>266</v>
      </c>
      <c r="F79" s="39" t="s">
        <v>267</v>
      </c>
      <c r="G79" s="39" t="s">
        <v>268</v>
      </c>
      <c r="H79" s="39">
        <v>92</v>
      </c>
      <c r="I79" s="39" t="s">
        <v>46</v>
      </c>
      <c r="J79" s="39" t="s">
        <v>269</v>
      </c>
      <c r="K79" s="39"/>
      <c r="L79" s="39"/>
      <c r="M79" s="39"/>
      <c r="N79" s="39"/>
      <c r="O79" s="39">
        <v>15980</v>
      </c>
      <c r="P79" s="39"/>
      <c r="Q79" s="39" t="s">
        <v>270</v>
      </c>
      <c r="R79" s="39"/>
      <c r="S79" s="39" t="s">
        <v>271</v>
      </c>
      <c r="T79" s="39" t="s">
        <v>272</v>
      </c>
      <c r="U79" s="39" t="s">
        <v>87</v>
      </c>
      <c r="V79" s="36" t="s">
        <v>106</v>
      </c>
      <c r="W79" s="33" t="e">
        <f t="shared" si="1"/>
        <v>#N/A</v>
      </c>
      <c r="X79" s="26">
        <v>1101123004</v>
      </c>
      <c r="Y79" s="33" t="s">
        <v>2109</v>
      </c>
    </row>
    <row r="80" spans="1:25" hidden="1" x14ac:dyDescent="0.25">
      <c r="A80" s="36">
        <v>1101208004</v>
      </c>
      <c r="B80" s="37">
        <v>44538</v>
      </c>
      <c r="C80" s="36" t="s">
        <v>90</v>
      </c>
      <c r="D80" s="36" t="s">
        <v>91</v>
      </c>
      <c r="E80" s="36" t="s">
        <v>273</v>
      </c>
      <c r="F80" s="36" t="s">
        <v>274</v>
      </c>
      <c r="G80" s="36" t="s">
        <v>275</v>
      </c>
      <c r="H80" s="36">
        <v>2</v>
      </c>
      <c r="I80" s="36" t="s">
        <v>46</v>
      </c>
      <c r="J80" s="36" t="s">
        <v>276</v>
      </c>
      <c r="K80" s="36"/>
      <c r="L80" s="36"/>
      <c r="M80" s="36"/>
      <c r="N80" s="36"/>
      <c r="O80" s="36">
        <v>245322</v>
      </c>
      <c r="P80" s="36"/>
      <c r="Q80" s="36" t="s">
        <v>277</v>
      </c>
      <c r="R80" s="36"/>
      <c r="S80" s="36" t="s">
        <v>278</v>
      </c>
      <c r="T80" s="36" t="s">
        <v>279</v>
      </c>
      <c r="U80" s="36" t="s">
        <v>87</v>
      </c>
      <c r="V80" s="39" t="s">
        <v>106</v>
      </c>
      <c r="W80" s="33" t="e">
        <f t="shared" si="1"/>
        <v>#N/A</v>
      </c>
      <c r="X80" s="26">
        <v>1101123002</v>
      </c>
      <c r="Y80" s="33" t="s">
        <v>2109</v>
      </c>
    </row>
    <row r="81" spans="1:25" hidden="1" x14ac:dyDescent="0.25">
      <c r="A81" s="39">
        <v>1101208003</v>
      </c>
      <c r="B81" s="40">
        <v>44538</v>
      </c>
      <c r="C81" s="39" t="s">
        <v>90</v>
      </c>
      <c r="D81" s="39" t="s">
        <v>219</v>
      </c>
      <c r="E81" s="39" t="s">
        <v>222</v>
      </c>
      <c r="F81" s="39" t="s">
        <v>223</v>
      </c>
      <c r="G81" s="39" t="s">
        <v>224</v>
      </c>
      <c r="H81" s="39">
        <v>20</v>
      </c>
      <c r="I81" s="39" t="s">
        <v>46</v>
      </c>
      <c r="J81" s="39" t="s">
        <v>280</v>
      </c>
      <c r="K81" s="39"/>
      <c r="L81" s="39"/>
      <c r="M81" s="39"/>
      <c r="N81" s="39"/>
      <c r="O81" s="39">
        <v>0</v>
      </c>
      <c r="P81" s="39"/>
      <c r="Q81" s="39" t="s">
        <v>47</v>
      </c>
      <c r="R81" s="39"/>
      <c r="S81" s="39" t="s">
        <v>226</v>
      </c>
      <c r="T81" s="39" t="s">
        <v>281</v>
      </c>
      <c r="U81" s="39" t="s">
        <v>48</v>
      </c>
      <c r="V81" s="36" t="s">
        <v>106</v>
      </c>
      <c r="W81" s="33" t="e">
        <f t="shared" si="1"/>
        <v>#N/A</v>
      </c>
      <c r="X81" s="26">
        <v>1101122001</v>
      </c>
      <c r="Y81" s="33" t="s">
        <v>2109</v>
      </c>
    </row>
    <row r="82" spans="1:25" hidden="1" x14ac:dyDescent="0.25">
      <c r="A82" s="36">
        <v>1101208002</v>
      </c>
      <c r="B82" s="37">
        <v>44538</v>
      </c>
      <c r="C82" s="36" t="s">
        <v>73</v>
      </c>
      <c r="D82" s="36" t="s">
        <v>94</v>
      </c>
      <c r="E82" s="36" t="s">
        <v>282</v>
      </c>
      <c r="F82" s="36" t="s">
        <v>283</v>
      </c>
      <c r="G82" s="36" t="s">
        <v>284</v>
      </c>
      <c r="H82" s="36">
        <v>6</v>
      </c>
      <c r="I82" s="36" t="s">
        <v>46</v>
      </c>
      <c r="J82" s="36" t="s">
        <v>285</v>
      </c>
      <c r="K82" s="36"/>
      <c r="L82" s="36"/>
      <c r="M82" s="36"/>
      <c r="N82" s="36"/>
      <c r="O82" s="36">
        <v>8946</v>
      </c>
      <c r="P82" s="36"/>
      <c r="Q82" s="36" t="s">
        <v>286</v>
      </c>
      <c r="R82" s="36"/>
      <c r="S82" s="36" t="s">
        <v>287</v>
      </c>
      <c r="T82" s="36" t="s">
        <v>288</v>
      </c>
      <c r="U82" s="36" t="s">
        <v>87</v>
      </c>
      <c r="V82" s="39" t="s">
        <v>106</v>
      </c>
      <c r="W82" s="33" t="e">
        <f t="shared" si="1"/>
        <v>#N/A</v>
      </c>
      <c r="X82" s="28">
        <v>1101119004</v>
      </c>
      <c r="Y82" s="33" t="s">
        <v>2109</v>
      </c>
    </row>
    <row r="83" spans="1:25" hidden="1" x14ac:dyDescent="0.25">
      <c r="A83" s="39">
        <v>1101208001</v>
      </c>
      <c r="B83" s="40">
        <v>44538</v>
      </c>
      <c r="C83" s="39" t="s">
        <v>1058</v>
      </c>
      <c r="D83" s="39" t="s">
        <v>1059</v>
      </c>
      <c r="E83" s="39" t="s">
        <v>1060</v>
      </c>
      <c r="F83" s="39" t="s">
        <v>1061</v>
      </c>
      <c r="G83" s="39" t="s">
        <v>1062</v>
      </c>
      <c r="H83" s="39">
        <v>3</v>
      </c>
      <c r="I83" s="39" t="s">
        <v>46</v>
      </c>
      <c r="J83" s="39" t="s">
        <v>1063</v>
      </c>
      <c r="K83" s="39"/>
      <c r="L83" s="39"/>
      <c r="M83" s="39"/>
      <c r="N83" s="39"/>
      <c r="O83" s="39">
        <v>999999</v>
      </c>
      <c r="P83" s="39"/>
      <c r="Q83" s="39" t="s">
        <v>1064</v>
      </c>
      <c r="R83" s="39"/>
      <c r="S83" s="39" t="s">
        <v>1065</v>
      </c>
      <c r="T83" s="39" t="s">
        <v>1066</v>
      </c>
      <c r="U83" s="39" t="s">
        <v>87</v>
      </c>
      <c r="V83" s="39" t="s">
        <v>106</v>
      </c>
      <c r="W83" s="33" t="str">
        <f t="shared" si="1"/>
        <v>簽核中</v>
      </c>
      <c r="X83" s="26">
        <v>1101119003</v>
      </c>
      <c r="Y83" s="33" t="s">
        <v>2109</v>
      </c>
    </row>
    <row r="84" spans="1:25" hidden="1" x14ac:dyDescent="0.25">
      <c r="A84" s="36">
        <v>1101207007</v>
      </c>
      <c r="B84" s="37">
        <v>44537</v>
      </c>
      <c r="C84" s="36" t="s">
        <v>1021</v>
      </c>
      <c r="D84" s="36" t="s">
        <v>1067</v>
      </c>
      <c r="E84" s="36"/>
      <c r="F84" s="36" t="s">
        <v>1068</v>
      </c>
      <c r="G84" s="36" t="s">
        <v>1069</v>
      </c>
      <c r="H84" s="36">
        <v>730</v>
      </c>
      <c r="I84" s="36" t="s">
        <v>44</v>
      </c>
      <c r="J84" s="36" t="s">
        <v>1070</v>
      </c>
      <c r="K84" s="36"/>
      <c r="L84" s="36"/>
      <c r="M84" s="36"/>
      <c r="N84" s="36"/>
      <c r="O84" s="36"/>
      <c r="P84" s="36"/>
      <c r="Q84" s="36" t="s">
        <v>1071</v>
      </c>
      <c r="R84" s="36"/>
      <c r="S84" s="36" t="s">
        <v>1072</v>
      </c>
      <c r="T84" s="36" t="s">
        <v>1073</v>
      </c>
      <c r="U84" s="36" t="s">
        <v>87</v>
      </c>
      <c r="V84" s="36" t="s">
        <v>106</v>
      </c>
      <c r="W84" s="33" t="str">
        <f t="shared" si="1"/>
        <v>簽核中</v>
      </c>
      <c r="X84" s="28">
        <v>1101119002</v>
      </c>
      <c r="Y84" s="33" t="s">
        <v>2109</v>
      </c>
    </row>
    <row r="85" spans="1:25" hidden="1" x14ac:dyDescent="0.25">
      <c r="A85" s="39">
        <v>1101207005</v>
      </c>
      <c r="B85" s="40">
        <v>44537</v>
      </c>
      <c r="C85" s="39" t="s">
        <v>90</v>
      </c>
      <c r="D85" s="39" t="s">
        <v>289</v>
      </c>
      <c r="E85" s="39" t="s">
        <v>290</v>
      </c>
      <c r="F85" s="39" t="s">
        <v>291</v>
      </c>
      <c r="G85" s="39" t="s">
        <v>292</v>
      </c>
      <c r="H85" s="39">
        <v>360</v>
      </c>
      <c r="I85" s="39" t="s">
        <v>44</v>
      </c>
      <c r="J85" s="39" t="s">
        <v>293</v>
      </c>
      <c r="K85" s="39"/>
      <c r="L85" s="39"/>
      <c r="M85" s="39"/>
      <c r="N85" s="39"/>
      <c r="O85" s="39">
        <v>2345</v>
      </c>
      <c r="P85" s="39"/>
      <c r="Q85" s="39" t="s">
        <v>294</v>
      </c>
      <c r="R85" s="39"/>
      <c r="S85" s="39" t="s">
        <v>295</v>
      </c>
      <c r="T85" s="39" t="s">
        <v>211</v>
      </c>
      <c r="U85" s="39"/>
      <c r="V85" s="36" t="s">
        <v>106</v>
      </c>
      <c r="W85" s="33" t="e">
        <f t="shared" si="1"/>
        <v>#N/A</v>
      </c>
      <c r="X85" s="28">
        <v>1101118004</v>
      </c>
      <c r="Y85" s="33" t="s">
        <v>2109</v>
      </c>
    </row>
    <row r="86" spans="1:25" hidden="1" x14ac:dyDescent="0.25">
      <c r="A86" s="36">
        <v>1101207004</v>
      </c>
      <c r="B86" s="37">
        <v>44537</v>
      </c>
      <c r="C86" s="36" t="s">
        <v>89</v>
      </c>
      <c r="D86" s="36" t="s">
        <v>296</v>
      </c>
      <c r="E86" s="36" t="s">
        <v>297</v>
      </c>
      <c r="F86" s="36" t="s">
        <v>298</v>
      </c>
      <c r="G86" s="36" t="s">
        <v>299</v>
      </c>
      <c r="H86" s="36">
        <v>110</v>
      </c>
      <c r="I86" s="36" t="s">
        <v>46</v>
      </c>
      <c r="J86" s="36" t="s">
        <v>300</v>
      </c>
      <c r="K86" s="36"/>
      <c r="L86" s="36"/>
      <c r="M86" s="36"/>
      <c r="N86" s="36"/>
      <c r="O86" s="36">
        <v>4242</v>
      </c>
      <c r="P86" s="36"/>
      <c r="Q86" s="36" t="s">
        <v>301</v>
      </c>
      <c r="R86" s="36"/>
      <c r="S86" s="36" t="s">
        <v>302</v>
      </c>
      <c r="T86" s="36" t="s">
        <v>303</v>
      </c>
      <c r="U86" s="36" t="s">
        <v>87</v>
      </c>
      <c r="V86" s="39" t="s">
        <v>106</v>
      </c>
      <c r="W86" s="33" t="e">
        <f t="shared" si="1"/>
        <v>#N/A</v>
      </c>
      <c r="X86" s="26">
        <v>1101118003</v>
      </c>
      <c r="Y86" s="33" t="s">
        <v>2109</v>
      </c>
    </row>
    <row r="87" spans="1:25" hidden="1" x14ac:dyDescent="0.25">
      <c r="A87" s="39">
        <v>1101207003</v>
      </c>
      <c r="B87" s="40">
        <v>44537</v>
      </c>
      <c r="C87" s="39" t="s">
        <v>90</v>
      </c>
      <c r="D87" s="39" t="s">
        <v>95</v>
      </c>
      <c r="E87" s="39" t="s">
        <v>1074</v>
      </c>
      <c r="F87" s="39" t="s">
        <v>1075</v>
      </c>
      <c r="G87" s="39" t="s">
        <v>1076</v>
      </c>
      <c r="H87" s="39">
        <v>36</v>
      </c>
      <c r="I87" s="39" t="s">
        <v>46</v>
      </c>
      <c r="J87" s="39" t="s">
        <v>1077</v>
      </c>
      <c r="K87" s="39"/>
      <c r="L87" s="39"/>
      <c r="M87" s="39"/>
      <c r="N87" s="39"/>
      <c r="O87" s="39">
        <v>25311</v>
      </c>
      <c r="P87" s="39"/>
      <c r="Q87" s="39" t="s">
        <v>1078</v>
      </c>
      <c r="R87" s="39"/>
      <c r="S87" s="39" t="s">
        <v>1079</v>
      </c>
      <c r="T87" s="39" t="s">
        <v>1080</v>
      </c>
      <c r="U87" s="39" t="s">
        <v>87</v>
      </c>
      <c r="V87" s="36" t="s">
        <v>106</v>
      </c>
      <c r="W87" s="33" t="str">
        <f t="shared" si="1"/>
        <v>簽核中</v>
      </c>
      <c r="X87" s="28">
        <v>1101115003</v>
      </c>
      <c r="Y87" s="33" t="s">
        <v>2109</v>
      </c>
    </row>
    <row r="88" spans="1:25" hidden="1" x14ac:dyDescent="0.25">
      <c r="A88" s="36">
        <v>1101207002</v>
      </c>
      <c r="B88" s="37">
        <v>44537</v>
      </c>
      <c r="C88" s="36" t="s">
        <v>90</v>
      </c>
      <c r="D88" s="36" t="s">
        <v>304</v>
      </c>
      <c r="E88" s="36"/>
      <c r="F88" s="36" t="s">
        <v>1081</v>
      </c>
      <c r="G88" s="36" t="s">
        <v>1082</v>
      </c>
      <c r="H88" s="36">
        <v>360</v>
      </c>
      <c r="I88" s="36" t="s">
        <v>44</v>
      </c>
      <c r="J88" s="36" t="s">
        <v>1083</v>
      </c>
      <c r="K88" s="36"/>
      <c r="L88" s="36"/>
      <c r="M88" s="36"/>
      <c r="N88" s="36"/>
      <c r="O88" s="36"/>
      <c r="P88" s="36"/>
      <c r="Q88" s="36"/>
      <c r="R88" s="36"/>
      <c r="S88" s="36"/>
      <c r="T88" s="36" t="s">
        <v>1084</v>
      </c>
      <c r="U88" s="36"/>
      <c r="V88" s="36" t="s">
        <v>106</v>
      </c>
      <c r="W88" s="33" t="str">
        <f t="shared" si="1"/>
        <v>簽核中</v>
      </c>
      <c r="X88" s="28">
        <v>1101115001</v>
      </c>
      <c r="Y88" s="33" t="s">
        <v>2109</v>
      </c>
    </row>
    <row r="89" spans="1:25" hidden="1" x14ac:dyDescent="0.25">
      <c r="A89" s="39">
        <v>1101207001</v>
      </c>
      <c r="B89" s="40">
        <v>44537</v>
      </c>
      <c r="C89" s="39" t="s">
        <v>45</v>
      </c>
      <c r="D89" s="39" t="s">
        <v>884</v>
      </c>
      <c r="E89" s="39" t="s">
        <v>941</v>
      </c>
      <c r="F89" s="39" t="s">
        <v>942</v>
      </c>
      <c r="G89" s="39" t="s">
        <v>943</v>
      </c>
      <c r="H89" s="39">
        <v>36</v>
      </c>
      <c r="I89" s="39" t="s">
        <v>46</v>
      </c>
      <c r="J89" s="39" t="s">
        <v>944</v>
      </c>
      <c r="K89" s="39"/>
      <c r="L89" s="39"/>
      <c r="M89" s="39"/>
      <c r="N89" s="39"/>
      <c r="O89" s="39">
        <v>7395</v>
      </c>
      <c r="P89" s="39"/>
      <c r="Q89" s="39" t="s">
        <v>47</v>
      </c>
      <c r="R89" s="39"/>
      <c r="S89" s="39" t="s">
        <v>889</v>
      </c>
      <c r="T89" s="39" t="s">
        <v>1085</v>
      </c>
      <c r="U89" s="39" t="s">
        <v>97</v>
      </c>
      <c r="V89" s="36" t="s">
        <v>106</v>
      </c>
      <c r="W89" s="33" t="str">
        <f t="shared" si="1"/>
        <v>簽核中</v>
      </c>
      <c r="X89" s="28">
        <v>1101112002</v>
      </c>
      <c r="Y89" s="33" t="s">
        <v>2109</v>
      </c>
    </row>
    <row r="90" spans="1:25" hidden="1" x14ac:dyDescent="0.25">
      <c r="A90" s="36">
        <v>1101206005</v>
      </c>
      <c r="B90" s="37">
        <v>44536</v>
      </c>
      <c r="C90" s="36" t="s">
        <v>55</v>
      </c>
      <c r="D90" s="36" t="s">
        <v>56</v>
      </c>
      <c r="E90" s="36" t="s">
        <v>57</v>
      </c>
      <c r="F90" s="36" t="s">
        <v>58</v>
      </c>
      <c r="G90" s="36" t="s">
        <v>59</v>
      </c>
      <c r="H90" s="36">
        <v>8</v>
      </c>
      <c r="I90" s="36" t="s">
        <v>60</v>
      </c>
      <c r="J90" s="36" t="s">
        <v>305</v>
      </c>
      <c r="K90" s="36"/>
      <c r="L90" s="36"/>
      <c r="M90" s="36"/>
      <c r="N90" s="36"/>
      <c r="O90" s="36">
        <v>0</v>
      </c>
      <c r="P90" s="36"/>
      <c r="Q90" s="36" t="s">
        <v>47</v>
      </c>
      <c r="R90" s="36"/>
      <c r="S90" s="36" t="s">
        <v>61</v>
      </c>
      <c r="T90" s="36" t="s">
        <v>306</v>
      </c>
      <c r="U90" s="36" t="s">
        <v>48</v>
      </c>
      <c r="V90" s="36" t="s">
        <v>106</v>
      </c>
      <c r="W90" s="33" t="e">
        <f t="shared" si="1"/>
        <v>#N/A</v>
      </c>
      <c r="X90" s="26">
        <v>1101112001</v>
      </c>
      <c r="Y90" s="33" t="s">
        <v>2109</v>
      </c>
    </row>
    <row r="91" spans="1:25" hidden="1" x14ac:dyDescent="0.25">
      <c r="A91" s="39">
        <v>1101206004</v>
      </c>
      <c r="B91" s="40">
        <v>44536</v>
      </c>
      <c r="C91" s="39" t="s">
        <v>80</v>
      </c>
      <c r="D91" s="39" t="s">
        <v>81</v>
      </c>
      <c r="E91" s="39" t="s">
        <v>82</v>
      </c>
      <c r="F91" s="39" t="s">
        <v>83</v>
      </c>
      <c r="G91" s="39" t="s">
        <v>84</v>
      </c>
      <c r="H91" s="39">
        <v>4</v>
      </c>
      <c r="I91" s="39" t="s">
        <v>46</v>
      </c>
      <c r="J91" s="39" t="s">
        <v>307</v>
      </c>
      <c r="K91" s="39"/>
      <c r="L91" s="39"/>
      <c r="M91" s="39"/>
      <c r="N91" s="39"/>
      <c r="O91" s="39">
        <v>12349</v>
      </c>
      <c r="P91" s="39"/>
      <c r="Q91" s="39" t="s">
        <v>85</v>
      </c>
      <c r="R91" s="39"/>
      <c r="S91" s="39" t="s">
        <v>86</v>
      </c>
      <c r="T91" s="39" t="s">
        <v>308</v>
      </c>
      <c r="U91" s="39" t="s">
        <v>87</v>
      </c>
      <c r="V91" s="36" t="s">
        <v>106</v>
      </c>
      <c r="W91" s="33" t="e">
        <f t="shared" si="1"/>
        <v>#N/A</v>
      </c>
      <c r="X91" s="26">
        <v>1101111004</v>
      </c>
      <c r="Y91" s="33" t="s">
        <v>2109</v>
      </c>
    </row>
    <row r="92" spans="1:25" hidden="1" x14ac:dyDescent="0.25">
      <c r="A92" s="36">
        <v>1101206003</v>
      </c>
      <c r="B92" s="37">
        <v>44536</v>
      </c>
      <c r="C92" s="36" t="s">
        <v>80</v>
      </c>
      <c r="D92" s="36" t="s">
        <v>81</v>
      </c>
      <c r="E92" s="36" t="s">
        <v>82</v>
      </c>
      <c r="F92" s="36" t="s">
        <v>83</v>
      </c>
      <c r="G92" s="36" t="s">
        <v>84</v>
      </c>
      <c r="H92" s="36">
        <v>3</v>
      </c>
      <c r="I92" s="36" t="s">
        <v>46</v>
      </c>
      <c r="J92" s="36" t="s">
        <v>309</v>
      </c>
      <c r="K92" s="36"/>
      <c r="L92" s="36"/>
      <c r="M92" s="36"/>
      <c r="N92" s="36"/>
      <c r="O92" s="36">
        <v>12349</v>
      </c>
      <c r="P92" s="36"/>
      <c r="Q92" s="36" t="s">
        <v>85</v>
      </c>
      <c r="R92" s="36"/>
      <c r="S92" s="36" t="s">
        <v>86</v>
      </c>
      <c r="T92" s="36" t="s">
        <v>310</v>
      </c>
      <c r="U92" s="36" t="s">
        <v>87</v>
      </c>
      <c r="V92" s="36" t="s">
        <v>106</v>
      </c>
      <c r="W92" s="33" t="e">
        <f t="shared" si="1"/>
        <v>#N/A</v>
      </c>
      <c r="X92" s="28">
        <v>1101111003</v>
      </c>
      <c r="Y92" s="33" t="s">
        <v>2109</v>
      </c>
    </row>
    <row r="93" spans="1:25" hidden="1" x14ac:dyDescent="0.25">
      <c r="A93" s="39">
        <v>1101206002</v>
      </c>
      <c r="B93" s="40">
        <v>44536</v>
      </c>
      <c r="C93" s="39" t="s">
        <v>220</v>
      </c>
      <c r="D93" s="39" t="s">
        <v>221</v>
      </c>
      <c r="E93" s="39" t="s">
        <v>222</v>
      </c>
      <c r="F93" s="39" t="s">
        <v>223</v>
      </c>
      <c r="G93" s="39" t="s">
        <v>224</v>
      </c>
      <c r="H93" s="39">
        <v>64</v>
      </c>
      <c r="I93" s="39" t="s">
        <v>46</v>
      </c>
      <c r="J93" s="39" t="s">
        <v>225</v>
      </c>
      <c r="K93" s="39"/>
      <c r="L93" s="39"/>
      <c r="M93" s="39"/>
      <c r="N93" s="39"/>
      <c r="O93" s="39">
        <v>0</v>
      </c>
      <c r="P93" s="39"/>
      <c r="Q93" s="39" t="s">
        <v>47</v>
      </c>
      <c r="R93" s="39"/>
      <c r="S93" s="39" t="s">
        <v>226</v>
      </c>
      <c r="T93" s="39" t="s">
        <v>311</v>
      </c>
      <c r="U93" s="39" t="s">
        <v>48</v>
      </c>
      <c r="V93" s="39" t="s">
        <v>106</v>
      </c>
      <c r="W93" s="33" t="e">
        <f t="shared" si="1"/>
        <v>#N/A</v>
      </c>
      <c r="X93" s="26">
        <v>1101111002</v>
      </c>
      <c r="Y93" s="33" t="s">
        <v>2109</v>
      </c>
    </row>
    <row r="94" spans="1:25" hidden="1" x14ac:dyDescent="0.25">
      <c r="A94" s="36">
        <v>1101206001</v>
      </c>
      <c r="B94" s="37">
        <v>44536</v>
      </c>
      <c r="C94" s="36" t="s">
        <v>45</v>
      </c>
      <c r="D94" s="36" t="s">
        <v>884</v>
      </c>
      <c r="E94" s="36" t="s">
        <v>941</v>
      </c>
      <c r="F94" s="36" t="s">
        <v>942</v>
      </c>
      <c r="G94" s="36" t="s">
        <v>943</v>
      </c>
      <c r="H94" s="36">
        <v>36</v>
      </c>
      <c r="I94" s="36" t="s">
        <v>46</v>
      </c>
      <c r="J94" s="36" t="s">
        <v>944</v>
      </c>
      <c r="K94" s="36"/>
      <c r="L94" s="36"/>
      <c r="M94" s="36"/>
      <c r="N94" s="36"/>
      <c r="O94" s="36">
        <v>7395</v>
      </c>
      <c r="P94" s="36"/>
      <c r="Q94" s="36" t="s">
        <v>47</v>
      </c>
      <c r="R94" s="36"/>
      <c r="S94" s="36" t="s">
        <v>889</v>
      </c>
      <c r="T94" s="36" t="s">
        <v>1086</v>
      </c>
      <c r="U94" s="36" t="s">
        <v>97</v>
      </c>
      <c r="V94" s="36" t="s">
        <v>106</v>
      </c>
      <c r="W94" s="33" t="str">
        <f t="shared" si="1"/>
        <v>簽核中</v>
      </c>
      <c r="X94" s="28">
        <v>1101111001</v>
      </c>
      <c r="Y94" s="33" t="s">
        <v>2109</v>
      </c>
    </row>
    <row r="95" spans="1:25" hidden="1" x14ac:dyDescent="0.25">
      <c r="A95" s="39">
        <v>1101204001</v>
      </c>
      <c r="B95" s="40">
        <v>44534</v>
      </c>
      <c r="C95" s="39" t="s">
        <v>133</v>
      </c>
      <c r="D95" s="39" t="s">
        <v>134</v>
      </c>
      <c r="E95" s="39" t="s">
        <v>135</v>
      </c>
      <c r="F95" s="39" t="s">
        <v>136</v>
      </c>
      <c r="G95" s="39" t="s">
        <v>137</v>
      </c>
      <c r="H95" s="39">
        <v>84</v>
      </c>
      <c r="I95" s="39" t="s">
        <v>44</v>
      </c>
      <c r="J95" s="39" t="s">
        <v>312</v>
      </c>
      <c r="K95" s="39"/>
      <c r="L95" s="39"/>
      <c r="M95" s="39"/>
      <c r="N95" s="39"/>
      <c r="O95" s="39">
        <v>2354</v>
      </c>
      <c r="P95" s="39"/>
      <c r="Q95" s="39" t="s">
        <v>139</v>
      </c>
      <c r="R95" s="39"/>
      <c r="S95" s="39" t="s">
        <v>140</v>
      </c>
      <c r="T95" s="39" t="s">
        <v>313</v>
      </c>
      <c r="U95" s="39" t="s">
        <v>87</v>
      </c>
      <c r="V95" s="36" t="s">
        <v>106</v>
      </c>
      <c r="W95" s="33" t="e">
        <f t="shared" si="1"/>
        <v>#N/A</v>
      </c>
      <c r="X95" s="28">
        <v>1101110010</v>
      </c>
      <c r="Y95" s="33" t="s">
        <v>2109</v>
      </c>
    </row>
    <row r="96" spans="1:25" hidden="1" x14ac:dyDescent="0.25">
      <c r="A96" s="36">
        <v>1101203002</v>
      </c>
      <c r="B96" s="37">
        <v>44533</v>
      </c>
      <c r="C96" s="36" t="s">
        <v>181</v>
      </c>
      <c r="D96" s="36" t="s">
        <v>1087</v>
      </c>
      <c r="E96" s="36" t="s">
        <v>182</v>
      </c>
      <c r="F96" s="36" t="s">
        <v>314</v>
      </c>
      <c r="G96" s="36" t="s">
        <v>315</v>
      </c>
      <c r="H96" s="36">
        <v>1</v>
      </c>
      <c r="I96" s="36" t="s">
        <v>60</v>
      </c>
      <c r="J96" s="36" t="s">
        <v>1088</v>
      </c>
      <c r="K96" s="36"/>
      <c r="L96" s="36"/>
      <c r="M96" s="36"/>
      <c r="N96" s="36"/>
      <c r="O96" s="36">
        <v>98800</v>
      </c>
      <c r="P96" s="36"/>
      <c r="Q96" s="36" t="s">
        <v>47</v>
      </c>
      <c r="R96" s="36"/>
      <c r="S96" s="36" t="s">
        <v>183</v>
      </c>
      <c r="T96" s="36" t="s">
        <v>1003</v>
      </c>
      <c r="U96" s="36" t="s">
        <v>97</v>
      </c>
      <c r="V96" s="36" t="s">
        <v>106</v>
      </c>
      <c r="W96" s="33" t="str">
        <f t="shared" si="1"/>
        <v>簽核中</v>
      </c>
      <c r="X96" s="28">
        <v>1101110004</v>
      </c>
      <c r="Y96" s="33" t="s">
        <v>2109</v>
      </c>
    </row>
    <row r="97" spans="1:25" hidden="1" x14ac:dyDescent="0.25">
      <c r="A97" s="39">
        <v>1101203001</v>
      </c>
      <c r="B97" s="40">
        <v>44533</v>
      </c>
      <c r="C97" s="39" t="s">
        <v>983</v>
      </c>
      <c r="D97" s="39" t="s">
        <v>984</v>
      </c>
      <c r="E97" s="39" t="s">
        <v>82</v>
      </c>
      <c r="F97" s="39" t="s">
        <v>83</v>
      </c>
      <c r="G97" s="39" t="s">
        <v>84</v>
      </c>
      <c r="H97" s="39">
        <v>3</v>
      </c>
      <c r="I97" s="39" t="s">
        <v>46</v>
      </c>
      <c r="J97" s="39" t="s">
        <v>1089</v>
      </c>
      <c r="K97" s="39"/>
      <c r="L97" s="39"/>
      <c r="M97" s="39"/>
      <c r="N97" s="39"/>
      <c r="O97" s="39">
        <v>12349</v>
      </c>
      <c r="P97" s="39"/>
      <c r="Q97" s="39" t="s">
        <v>85</v>
      </c>
      <c r="R97" s="39"/>
      <c r="S97" s="39" t="s">
        <v>86</v>
      </c>
      <c r="T97" s="39" t="s">
        <v>1090</v>
      </c>
      <c r="U97" s="39" t="s">
        <v>87</v>
      </c>
      <c r="V97" s="39" t="s">
        <v>106</v>
      </c>
      <c r="W97" s="33" t="str">
        <f t="shared" si="1"/>
        <v>簽核中</v>
      </c>
      <c r="X97" s="28">
        <v>1101109002</v>
      </c>
      <c r="Y97" s="33" t="s">
        <v>2109</v>
      </c>
    </row>
    <row r="98" spans="1:25" hidden="1" x14ac:dyDescent="0.25">
      <c r="A98" s="36">
        <v>1101202004</v>
      </c>
      <c r="B98" s="37">
        <v>44532</v>
      </c>
      <c r="C98" s="36" t="s">
        <v>73</v>
      </c>
      <c r="D98" s="36" t="s">
        <v>94</v>
      </c>
      <c r="E98" s="36" t="s">
        <v>316</v>
      </c>
      <c r="F98" s="36" t="s">
        <v>317</v>
      </c>
      <c r="G98" s="36" t="s">
        <v>318</v>
      </c>
      <c r="H98" s="36">
        <v>2920</v>
      </c>
      <c r="I98" s="36" t="s">
        <v>44</v>
      </c>
      <c r="J98" s="36" t="s">
        <v>319</v>
      </c>
      <c r="K98" s="36"/>
      <c r="L98" s="36"/>
      <c r="M98" s="36"/>
      <c r="N98" s="36"/>
      <c r="O98" s="36">
        <v>429</v>
      </c>
      <c r="P98" s="36"/>
      <c r="Q98" s="36" t="s">
        <v>320</v>
      </c>
      <c r="R98" s="36"/>
      <c r="S98" s="36"/>
      <c r="T98" s="36" t="s">
        <v>321</v>
      </c>
      <c r="U98" s="36" t="s">
        <v>87</v>
      </c>
      <c r="V98" s="36" t="s">
        <v>106</v>
      </c>
      <c r="W98" s="33" t="e">
        <f t="shared" si="1"/>
        <v>#N/A</v>
      </c>
      <c r="X98" s="26">
        <v>1101109001</v>
      </c>
      <c r="Y98" s="33" t="s">
        <v>2109</v>
      </c>
    </row>
    <row r="99" spans="1:25" hidden="1" x14ac:dyDescent="0.25">
      <c r="A99" s="39">
        <v>1101202003</v>
      </c>
      <c r="B99" s="40">
        <v>44532</v>
      </c>
      <c r="C99" s="39" t="s">
        <v>45</v>
      </c>
      <c r="D99" s="39" t="s">
        <v>949</v>
      </c>
      <c r="E99" s="39" t="s">
        <v>157</v>
      </c>
      <c r="F99" s="39" t="s">
        <v>158</v>
      </c>
      <c r="G99" s="39" t="s">
        <v>159</v>
      </c>
      <c r="H99" s="39">
        <v>8</v>
      </c>
      <c r="I99" s="39" t="s">
        <v>46</v>
      </c>
      <c r="J99" s="39" t="s">
        <v>1091</v>
      </c>
      <c r="K99" s="39"/>
      <c r="L99" s="39"/>
      <c r="M99" s="39"/>
      <c r="N99" s="39"/>
      <c r="O99" s="39">
        <v>62035</v>
      </c>
      <c r="P99" s="39"/>
      <c r="Q99" s="39" t="s">
        <v>160</v>
      </c>
      <c r="R99" s="39"/>
      <c r="S99" s="39" t="s">
        <v>161</v>
      </c>
      <c r="T99" s="39" t="s">
        <v>1092</v>
      </c>
      <c r="U99" s="39" t="s">
        <v>87</v>
      </c>
      <c r="V99" s="39" t="s">
        <v>106</v>
      </c>
      <c r="W99" s="33" t="str">
        <f t="shared" si="1"/>
        <v>簽核中</v>
      </c>
      <c r="X99" s="28">
        <v>1101108008</v>
      </c>
      <c r="Y99" s="33" t="s">
        <v>2109</v>
      </c>
    </row>
    <row r="100" spans="1:25" hidden="1" x14ac:dyDescent="0.25">
      <c r="A100" s="36">
        <v>1101202002</v>
      </c>
      <c r="B100" s="37">
        <v>44532</v>
      </c>
      <c r="C100" s="36" t="s">
        <v>181</v>
      </c>
      <c r="D100" s="36" t="s">
        <v>322</v>
      </c>
      <c r="E100" s="36" t="s">
        <v>323</v>
      </c>
      <c r="F100" s="36" t="s">
        <v>324</v>
      </c>
      <c r="G100" s="36" t="s">
        <v>325</v>
      </c>
      <c r="H100" s="36">
        <v>24</v>
      </c>
      <c r="I100" s="36" t="s">
        <v>46</v>
      </c>
      <c r="J100" s="36" t="s">
        <v>1093</v>
      </c>
      <c r="K100" s="36"/>
      <c r="L100" s="36"/>
      <c r="M100" s="36"/>
      <c r="N100" s="36"/>
      <c r="O100" s="36">
        <v>8305</v>
      </c>
      <c r="P100" s="36"/>
      <c r="Q100" s="36" t="s">
        <v>326</v>
      </c>
      <c r="R100" s="36"/>
      <c r="S100" s="36" t="s">
        <v>327</v>
      </c>
      <c r="T100" s="36" t="s">
        <v>1094</v>
      </c>
      <c r="U100" s="36" t="s">
        <v>87</v>
      </c>
      <c r="V100" s="36" t="s">
        <v>106</v>
      </c>
      <c r="W100" s="33" t="str">
        <f t="shared" si="1"/>
        <v>簽核中</v>
      </c>
      <c r="X100" s="26">
        <v>1101108007</v>
      </c>
      <c r="Y100" s="33" t="s">
        <v>2109</v>
      </c>
    </row>
    <row r="101" spans="1:25" hidden="1" x14ac:dyDescent="0.25">
      <c r="A101" s="39">
        <v>1101202001</v>
      </c>
      <c r="B101" s="40">
        <v>44532</v>
      </c>
      <c r="C101" s="39" t="s">
        <v>66</v>
      </c>
      <c r="D101" s="39" t="s">
        <v>905</v>
      </c>
      <c r="E101" s="39" t="s">
        <v>1095</v>
      </c>
      <c r="F101" s="39" t="s">
        <v>1096</v>
      </c>
      <c r="G101" s="39" t="s">
        <v>1097</v>
      </c>
      <c r="H101" s="39">
        <v>126</v>
      </c>
      <c r="I101" s="39" t="s">
        <v>44</v>
      </c>
      <c r="J101" s="39" t="s">
        <v>1098</v>
      </c>
      <c r="K101" s="39"/>
      <c r="L101" s="39"/>
      <c r="M101" s="39"/>
      <c r="N101" s="39"/>
      <c r="O101" s="39">
        <v>0</v>
      </c>
      <c r="P101" s="39"/>
      <c r="Q101" s="39" t="s">
        <v>47</v>
      </c>
      <c r="R101" s="39"/>
      <c r="S101" s="39" t="s">
        <v>1099</v>
      </c>
      <c r="T101" s="39" t="s">
        <v>1100</v>
      </c>
      <c r="U101" s="39" t="s">
        <v>48</v>
      </c>
      <c r="V101" s="39" t="s">
        <v>106</v>
      </c>
      <c r="W101" s="33" t="str">
        <f t="shared" si="1"/>
        <v>簽核中</v>
      </c>
      <c r="X101" s="28">
        <v>1101108006</v>
      </c>
      <c r="Y101" s="33" t="s">
        <v>2109</v>
      </c>
    </row>
    <row r="102" spans="1:25" hidden="1" x14ac:dyDescent="0.25">
      <c r="A102" s="36">
        <v>1101130004</v>
      </c>
      <c r="B102" s="37">
        <v>44530</v>
      </c>
      <c r="C102" s="36" t="s">
        <v>328</v>
      </c>
      <c r="D102" s="36" t="s">
        <v>329</v>
      </c>
      <c r="E102" s="36"/>
      <c r="F102" s="36" t="s">
        <v>330</v>
      </c>
      <c r="G102" s="36" t="s">
        <v>331</v>
      </c>
      <c r="H102" s="36">
        <v>24</v>
      </c>
      <c r="I102" s="36" t="s">
        <v>60</v>
      </c>
      <c r="J102" s="36" t="s">
        <v>332</v>
      </c>
      <c r="K102" s="36"/>
      <c r="L102" s="36"/>
      <c r="M102" s="36"/>
      <c r="N102" s="36"/>
      <c r="O102" s="36"/>
      <c r="P102" s="36"/>
      <c r="Q102" s="36"/>
      <c r="R102" s="36"/>
      <c r="S102" s="36" t="s">
        <v>333</v>
      </c>
      <c r="T102" s="36" t="s">
        <v>334</v>
      </c>
      <c r="U102" s="36" t="s">
        <v>87</v>
      </c>
      <c r="V102" s="36" t="s">
        <v>106</v>
      </c>
      <c r="W102" s="33" t="e">
        <f t="shared" si="1"/>
        <v>#N/A</v>
      </c>
      <c r="X102" s="26">
        <v>1101108005</v>
      </c>
      <c r="Y102" s="33" t="s">
        <v>2109</v>
      </c>
    </row>
    <row r="103" spans="1:25" hidden="1" x14ac:dyDescent="0.25">
      <c r="A103" s="39">
        <v>1101130003</v>
      </c>
      <c r="B103" s="40">
        <v>44530</v>
      </c>
      <c r="C103" s="39" t="s">
        <v>45</v>
      </c>
      <c r="D103" s="39" t="s">
        <v>884</v>
      </c>
      <c r="E103" s="39" t="s">
        <v>941</v>
      </c>
      <c r="F103" s="39" t="s">
        <v>942</v>
      </c>
      <c r="G103" s="39" t="s">
        <v>943</v>
      </c>
      <c r="H103" s="39">
        <v>36</v>
      </c>
      <c r="I103" s="39" t="s">
        <v>46</v>
      </c>
      <c r="J103" s="39" t="s">
        <v>944</v>
      </c>
      <c r="K103" s="39"/>
      <c r="L103" s="39"/>
      <c r="M103" s="39"/>
      <c r="N103" s="39"/>
      <c r="O103" s="39">
        <v>7395</v>
      </c>
      <c r="P103" s="39"/>
      <c r="Q103" s="39" t="s">
        <v>47</v>
      </c>
      <c r="R103" s="39"/>
      <c r="S103" s="39" t="s">
        <v>889</v>
      </c>
      <c r="T103" s="39" t="s">
        <v>1101</v>
      </c>
      <c r="U103" s="39" t="s">
        <v>97</v>
      </c>
      <c r="V103" s="39" t="s">
        <v>106</v>
      </c>
      <c r="W103" s="33" t="str">
        <f t="shared" si="1"/>
        <v>簽核中</v>
      </c>
      <c r="X103" s="28">
        <v>1101108004</v>
      </c>
      <c r="Y103" s="33" t="s">
        <v>2109</v>
      </c>
    </row>
    <row r="104" spans="1:25" hidden="1" x14ac:dyDescent="0.25">
      <c r="A104" s="36">
        <v>1101130002</v>
      </c>
      <c r="B104" s="37">
        <v>44530</v>
      </c>
      <c r="C104" s="36" t="s">
        <v>983</v>
      </c>
      <c r="D104" s="36" t="s">
        <v>984</v>
      </c>
      <c r="E104" s="36" t="s">
        <v>1102</v>
      </c>
      <c r="F104" s="36" t="s">
        <v>1103</v>
      </c>
      <c r="G104" s="36" t="s">
        <v>1104</v>
      </c>
      <c r="H104" s="36">
        <v>10</v>
      </c>
      <c r="I104" s="36" t="s">
        <v>44</v>
      </c>
      <c r="J104" s="36" t="s">
        <v>1105</v>
      </c>
      <c r="K104" s="36"/>
      <c r="L104" s="36"/>
      <c r="M104" s="36"/>
      <c r="N104" s="36"/>
      <c r="O104" s="36">
        <v>82095</v>
      </c>
      <c r="P104" s="36"/>
      <c r="Q104" s="36" t="s">
        <v>1106</v>
      </c>
      <c r="R104" s="36"/>
      <c r="S104" s="36" t="s">
        <v>1107</v>
      </c>
      <c r="T104" s="36" t="s">
        <v>1108</v>
      </c>
      <c r="U104" s="36" t="s">
        <v>87</v>
      </c>
      <c r="V104" s="36" t="s">
        <v>106</v>
      </c>
      <c r="W104" s="33" t="str">
        <f t="shared" si="1"/>
        <v>簽核中</v>
      </c>
      <c r="X104" s="26">
        <v>1101108001</v>
      </c>
      <c r="Y104" s="33" t="s">
        <v>2109</v>
      </c>
    </row>
    <row r="105" spans="1:25" hidden="1" x14ac:dyDescent="0.25">
      <c r="A105" s="39">
        <v>1101130001</v>
      </c>
      <c r="B105" s="40">
        <v>44530</v>
      </c>
      <c r="C105" s="39" t="s">
        <v>983</v>
      </c>
      <c r="D105" s="39" t="s">
        <v>984</v>
      </c>
      <c r="E105" s="39" t="s">
        <v>1102</v>
      </c>
      <c r="F105" s="39" t="s">
        <v>1103</v>
      </c>
      <c r="G105" s="39" t="s">
        <v>1104</v>
      </c>
      <c r="H105" s="39">
        <v>14</v>
      </c>
      <c r="I105" s="39" t="s">
        <v>44</v>
      </c>
      <c r="J105" s="39" t="s">
        <v>1109</v>
      </c>
      <c r="K105" s="39"/>
      <c r="L105" s="39"/>
      <c r="M105" s="39"/>
      <c r="N105" s="39"/>
      <c r="O105" s="39">
        <v>82095</v>
      </c>
      <c r="P105" s="39"/>
      <c r="Q105" s="39" t="s">
        <v>1106</v>
      </c>
      <c r="R105" s="39"/>
      <c r="S105" s="39" t="s">
        <v>1107</v>
      </c>
      <c r="T105" s="39" t="s">
        <v>1110</v>
      </c>
      <c r="U105" s="39" t="s">
        <v>87</v>
      </c>
      <c r="V105" s="36" t="s">
        <v>106</v>
      </c>
      <c r="W105" s="33" t="str">
        <f t="shared" si="1"/>
        <v>簽核中</v>
      </c>
      <c r="X105" s="28">
        <v>1101105004</v>
      </c>
      <c r="Y105" s="33" t="s">
        <v>2109</v>
      </c>
    </row>
    <row r="106" spans="1:25" hidden="1" x14ac:dyDescent="0.25">
      <c r="A106" s="36">
        <v>1101129005</v>
      </c>
      <c r="B106" s="37">
        <v>44529</v>
      </c>
      <c r="C106" s="36" t="s">
        <v>55</v>
      </c>
      <c r="D106" s="36" t="s">
        <v>56</v>
      </c>
      <c r="E106" s="36" t="s">
        <v>57</v>
      </c>
      <c r="F106" s="36" t="s">
        <v>58</v>
      </c>
      <c r="G106" s="36" t="s">
        <v>59</v>
      </c>
      <c r="H106" s="36">
        <v>8</v>
      </c>
      <c r="I106" s="36" t="s">
        <v>60</v>
      </c>
      <c r="J106" s="36" t="s">
        <v>335</v>
      </c>
      <c r="K106" s="36"/>
      <c r="L106" s="36"/>
      <c r="M106" s="36"/>
      <c r="N106" s="36"/>
      <c r="O106" s="36">
        <v>0</v>
      </c>
      <c r="P106" s="36"/>
      <c r="Q106" s="36" t="s">
        <v>47</v>
      </c>
      <c r="R106" s="36"/>
      <c r="S106" s="36" t="s">
        <v>61</v>
      </c>
      <c r="T106" s="36" t="s">
        <v>336</v>
      </c>
      <c r="U106" s="36" t="s">
        <v>48</v>
      </c>
      <c r="V106" s="36" t="s">
        <v>106</v>
      </c>
      <c r="W106" s="33" t="e">
        <f t="shared" si="1"/>
        <v>#N/A</v>
      </c>
      <c r="X106" s="26">
        <v>1101105003</v>
      </c>
      <c r="Y106" s="33" t="s">
        <v>2109</v>
      </c>
    </row>
    <row r="107" spans="1:25" hidden="1" x14ac:dyDescent="0.25">
      <c r="A107" s="39">
        <v>1101129004</v>
      </c>
      <c r="B107" s="40">
        <v>44529</v>
      </c>
      <c r="C107" s="39" t="s">
        <v>55</v>
      </c>
      <c r="D107" s="39" t="s">
        <v>56</v>
      </c>
      <c r="E107" s="39" t="s">
        <v>57</v>
      </c>
      <c r="F107" s="39" t="s">
        <v>58</v>
      </c>
      <c r="G107" s="39" t="s">
        <v>59</v>
      </c>
      <c r="H107" s="39">
        <v>10</v>
      </c>
      <c r="I107" s="39" t="s">
        <v>60</v>
      </c>
      <c r="J107" s="39" t="s">
        <v>337</v>
      </c>
      <c r="K107" s="39"/>
      <c r="L107" s="39"/>
      <c r="M107" s="39"/>
      <c r="N107" s="39"/>
      <c r="O107" s="39">
        <v>0</v>
      </c>
      <c r="P107" s="39"/>
      <c r="Q107" s="39" t="s">
        <v>47</v>
      </c>
      <c r="R107" s="39"/>
      <c r="S107" s="39" t="s">
        <v>61</v>
      </c>
      <c r="T107" s="39" t="s">
        <v>338</v>
      </c>
      <c r="U107" s="39" t="s">
        <v>48</v>
      </c>
      <c r="V107" s="39" t="s">
        <v>106</v>
      </c>
      <c r="W107" s="33" t="e">
        <f t="shared" si="1"/>
        <v>#N/A</v>
      </c>
      <c r="X107" s="28">
        <v>1101103006</v>
      </c>
      <c r="Y107" s="33" t="s">
        <v>2109</v>
      </c>
    </row>
    <row r="108" spans="1:25" hidden="1" x14ac:dyDescent="0.25">
      <c r="A108" s="36">
        <v>1101129003</v>
      </c>
      <c r="B108" s="37">
        <v>44529</v>
      </c>
      <c r="C108" s="36" t="s">
        <v>220</v>
      </c>
      <c r="D108" s="36" t="s">
        <v>1051</v>
      </c>
      <c r="E108" s="36" t="s">
        <v>222</v>
      </c>
      <c r="F108" s="36" t="s">
        <v>223</v>
      </c>
      <c r="G108" s="36" t="s">
        <v>224</v>
      </c>
      <c r="H108" s="36">
        <v>48</v>
      </c>
      <c r="I108" s="36" t="s">
        <v>46</v>
      </c>
      <c r="J108" s="36" t="s">
        <v>1111</v>
      </c>
      <c r="K108" s="36"/>
      <c r="L108" s="36"/>
      <c r="M108" s="36"/>
      <c r="N108" s="36"/>
      <c r="O108" s="36">
        <v>0</v>
      </c>
      <c r="P108" s="36"/>
      <c r="Q108" s="36" t="s">
        <v>47</v>
      </c>
      <c r="R108" s="36"/>
      <c r="S108" s="36" t="s">
        <v>226</v>
      </c>
      <c r="T108" s="36" t="s">
        <v>1112</v>
      </c>
      <c r="U108" s="36" t="s">
        <v>48</v>
      </c>
      <c r="V108" s="36" t="s">
        <v>106</v>
      </c>
      <c r="W108" s="33" t="str">
        <f t="shared" si="1"/>
        <v>簽核中</v>
      </c>
      <c r="X108" s="28">
        <v>1101103004</v>
      </c>
      <c r="Y108" s="33" t="s">
        <v>2109</v>
      </c>
    </row>
    <row r="109" spans="1:25" hidden="1" x14ac:dyDescent="0.25">
      <c r="A109" s="39">
        <v>1101129002</v>
      </c>
      <c r="B109" s="40">
        <v>44529</v>
      </c>
      <c r="C109" s="39" t="s">
        <v>45</v>
      </c>
      <c r="D109" s="39" t="s">
        <v>884</v>
      </c>
      <c r="E109" s="39" t="s">
        <v>885</v>
      </c>
      <c r="F109" s="39" t="s">
        <v>886</v>
      </c>
      <c r="G109" s="39" t="s">
        <v>887</v>
      </c>
      <c r="H109" s="39">
        <v>18</v>
      </c>
      <c r="I109" s="39" t="s">
        <v>46</v>
      </c>
      <c r="J109" s="39" t="s">
        <v>888</v>
      </c>
      <c r="K109" s="39"/>
      <c r="L109" s="39"/>
      <c r="M109" s="39"/>
      <c r="N109" s="39"/>
      <c r="O109" s="39">
        <v>0</v>
      </c>
      <c r="P109" s="39"/>
      <c r="Q109" s="39" t="s">
        <v>47</v>
      </c>
      <c r="R109" s="39"/>
      <c r="S109" s="39" t="s">
        <v>889</v>
      </c>
      <c r="T109" s="39" t="s">
        <v>1113</v>
      </c>
      <c r="U109" s="39" t="s">
        <v>48</v>
      </c>
      <c r="V109" s="36" t="s">
        <v>106</v>
      </c>
      <c r="W109" s="33" t="str">
        <f t="shared" si="1"/>
        <v>簽核中</v>
      </c>
      <c r="X109" s="28">
        <v>1101102002</v>
      </c>
      <c r="Y109" s="33" t="s">
        <v>2109</v>
      </c>
    </row>
    <row r="110" spans="1:25" hidden="1" x14ac:dyDescent="0.25">
      <c r="A110" s="36">
        <v>1101129001</v>
      </c>
      <c r="B110" s="37">
        <v>44529</v>
      </c>
      <c r="C110" s="36" t="s">
        <v>73</v>
      </c>
      <c r="D110" s="36" t="s">
        <v>109</v>
      </c>
      <c r="E110" s="36" t="s">
        <v>110</v>
      </c>
      <c r="F110" s="36" t="s">
        <v>111</v>
      </c>
      <c r="G110" s="36" t="s">
        <v>112</v>
      </c>
      <c r="H110" s="36">
        <v>8</v>
      </c>
      <c r="I110" s="36" t="s">
        <v>46</v>
      </c>
      <c r="J110" s="36" t="s">
        <v>339</v>
      </c>
      <c r="K110" s="36"/>
      <c r="L110" s="36"/>
      <c r="M110" s="36"/>
      <c r="N110" s="36"/>
      <c r="O110" s="36">
        <v>0</v>
      </c>
      <c r="P110" s="36"/>
      <c r="Q110" s="36" t="s">
        <v>47</v>
      </c>
      <c r="R110" s="36"/>
      <c r="S110" s="36" t="s">
        <v>114</v>
      </c>
      <c r="T110" s="36" t="s">
        <v>340</v>
      </c>
      <c r="U110" s="36" t="s">
        <v>48</v>
      </c>
      <c r="V110" s="39" t="s">
        <v>891</v>
      </c>
      <c r="W110" s="33" t="e">
        <f t="shared" si="1"/>
        <v>#N/A</v>
      </c>
      <c r="X110" s="26">
        <v>1101102001</v>
      </c>
      <c r="Y110" s="33" t="s">
        <v>2109</v>
      </c>
    </row>
    <row r="111" spans="1:25" x14ac:dyDescent="0.25">
      <c r="A111" s="39">
        <v>1101126007</v>
      </c>
      <c r="B111" s="40">
        <v>44526</v>
      </c>
      <c r="C111" s="39" t="s">
        <v>45</v>
      </c>
      <c r="D111" s="39" t="s">
        <v>884</v>
      </c>
      <c r="E111" s="39" t="s">
        <v>941</v>
      </c>
      <c r="F111" s="39" t="s">
        <v>942</v>
      </c>
      <c r="G111" s="39" t="s">
        <v>943</v>
      </c>
      <c r="H111" s="39">
        <v>36</v>
      </c>
      <c r="I111" s="39" t="s">
        <v>60</v>
      </c>
      <c r="J111" s="39" t="s">
        <v>944</v>
      </c>
      <c r="K111" s="39"/>
      <c r="L111" s="39"/>
      <c r="M111" s="39"/>
      <c r="N111" s="39"/>
      <c r="O111" s="39">
        <v>7395</v>
      </c>
      <c r="P111" s="39"/>
      <c r="Q111" s="39" t="s">
        <v>47</v>
      </c>
      <c r="R111" s="39"/>
      <c r="S111" s="39" t="s">
        <v>889</v>
      </c>
      <c r="T111" s="39" t="s">
        <v>1114</v>
      </c>
      <c r="U111" s="39" t="s">
        <v>97</v>
      </c>
      <c r="V111" s="39" t="s">
        <v>891</v>
      </c>
      <c r="W111" s="33" t="str">
        <f t="shared" si="1"/>
        <v>簽核中</v>
      </c>
      <c r="X111" s="28">
        <v>1101101005</v>
      </c>
      <c r="Y111" s="33" t="s">
        <v>2109</v>
      </c>
    </row>
    <row r="112" spans="1:25" hidden="1" x14ac:dyDescent="0.25">
      <c r="A112" s="36">
        <v>1101126006</v>
      </c>
      <c r="B112" s="37">
        <v>44526</v>
      </c>
      <c r="C112" s="36" t="s">
        <v>73</v>
      </c>
      <c r="D112" s="36" t="s">
        <v>109</v>
      </c>
      <c r="E112" s="36" t="s">
        <v>341</v>
      </c>
      <c r="F112" s="36" t="s">
        <v>342</v>
      </c>
      <c r="G112" s="36" t="s">
        <v>343</v>
      </c>
      <c r="H112" s="36">
        <v>10</v>
      </c>
      <c r="I112" s="36" t="s">
        <v>46</v>
      </c>
      <c r="J112" s="36" t="s">
        <v>344</v>
      </c>
      <c r="K112" s="36"/>
      <c r="L112" s="36"/>
      <c r="M112" s="36"/>
      <c r="N112" s="36"/>
      <c r="O112" s="36">
        <v>0</v>
      </c>
      <c r="P112" s="36"/>
      <c r="Q112" s="36" t="s">
        <v>47</v>
      </c>
      <c r="R112" s="36"/>
      <c r="S112" s="36" t="s">
        <v>345</v>
      </c>
      <c r="T112" s="36" t="s">
        <v>346</v>
      </c>
      <c r="U112" s="36" t="s">
        <v>48</v>
      </c>
      <c r="V112" s="39" t="s">
        <v>891</v>
      </c>
      <c r="W112" s="33" t="e">
        <f t="shared" si="1"/>
        <v>#N/A</v>
      </c>
      <c r="X112" s="26">
        <v>1101029005</v>
      </c>
      <c r="Y112" s="33" t="s">
        <v>2109</v>
      </c>
    </row>
    <row r="113" spans="1:25" hidden="1" x14ac:dyDescent="0.25">
      <c r="A113" s="39">
        <v>1101126005</v>
      </c>
      <c r="B113" s="40">
        <v>44526</v>
      </c>
      <c r="C113" s="39" t="s">
        <v>73</v>
      </c>
      <c r="D113" s="39" t="s">
        <v>94</v>
      </c>
      <c r="E113" s="39" t="s">
        <v>232</v>
      </c>
      <c r="F113" s="39" t="s">
        <v>233</v>
      </c>
      <c r="G113" s="39" t="s">
        <v>234</v>
      </c>
      <c r="H113" s="39">
        <v>2880</v>
      </c>
      <c r="I113" s="39" t="s">
        <v>44</v>
      </c>
      <c r="J113" s="39" t="s">
        <v>347</v>
      </c>
      <c r="K113" s="39"/>
      <c r="L113" s="39"/>
      <c r="M113" s="39"/>
      <c r="N113" s="39"/>
      <c r="O113" s="39">
        <v>1801</v>
      </c>
      <c r="P113" s="39"/>
      <c r="Q113" s="39" t="s">
        <v>236</v>
      </c>
      <c r="R113" s="39"/>
      <c r="S113" s="39" t="s">
        <v>237</v>
      </c>
      <c r="T113" s="39" t="s">
        <v>348</v>
      </c>
      <c r="U113" s="39" t="s">
        <v>87</v>
      </c>
      <c r="V113" s="39" t="s">
        <v>891</v>
      </c>
      <c r="W113" s="33" t="e">
        <f t="shared" si="1"/>
        <v>#N/A</v>
      </c>
      <c r="X113" s="28">
        <v>1101029002</v>
      </c>
      <c r="Y113" s="33" t="s">
        <v>2109</v>
      </c>
    </row>
    <row r="114" spans="1:25" hidden="1" x14ac:dyDescent="0.25">
      <c r="A114" s="36">
        <v>1101126004</v>
      </c>
      <c r="B114" s="37">
        <v>44526</v>
      </c>
      <c r="C114" s="36" t="s">
        <v>142</v>
      </c>
      <c r="D114" s="36" t="s">
        <v>349</v>
      </c>
      <c r="E114" s="36" t="s">
        <v>205</v>
      </c>
      <c r="F114" s="36" t="s">
        <v>206</v>
      </c>
      <c r="G114" s="36" t="s">
        <v>207</v>
      </c>
      <c r="H114" s="36">
        <v>180</v>
      </c>
      <c r="I114" s="36" t="s">
        <v>44</v>
      </c>
      <c r="J114" s="36" t="s">
        <v>350</v>
      </c>
      <c r="K114" s="36"/>
      <c r="L114" s="36"/>
      <c r="M114" s="36"/>
      <c r="N114" s="36"/>
      <c r="O114" s="36">
        <v>4835</v>
      </c>
      <c r="P114" s="36"/>
      <c r="Q114" s="36" t="s">
        <v>209</v>
      </c>
      <c r="R114" s="36"/>
      <c r="S114" s="36" t="s">
        <v>210</v>
      </c>
      <c r="T114" s="36" t="s">
        <v>211</v>
      </c>
      <c r="U114" s="36"/>
      <c r="V114" s="36" t="s">
        <v>891</v>
      </c>
      <c r="W114" s="33" t="e">
        <f t="shared" si="1"/>
        <v>#N/A</v>
      </c>
      <c r="X114" s="26">
        <v>1101029001</v>
      </c>
      <c r="Y114" s="33" t="s">
        <v>2109</v>
      </c>
    </row>
    <row r="115" spans="1:25" x14ac:dyDescent="0.25">
      <c r="A115" s="39">
        <v>1101126003</v>
      </c>
      <c r="B115" s="40">
        <v>44526</v>
      </c>
      <c r="C115" s="39" t="s">
        <v>142</v>
      </c>
      <c r="D115" s="39" t="s">
        <v>143</v>
      </c>
      <c r="E115" s="39"/>
      <c r="F115" s="39" t="s">
        <v>988</v>
      </c>
      <c r="G115" s="39" t="s">
        <v>989</v>
      </c>
      <c r="H115" s="39">
        <v>360</v>
      </c>
      <c r="I115" s="39" t="s">
        <v>44</v>
      </c>
      <c r="J115" s="39" t="s">
        <v>1115</v>
      </c>
      <c r="K115" s="39"/>
      <c r="L115" s="39"/>
      <c r="M115" s="39"/>
      <c r="N115" s="39"/>
      <c r="O115" s="39"/>
      <c r="P115" s="39"/>
      <c r="Q115" s="39" t="s">
        <v>991</v>
      </c>
      <c r="R115" s="39"/>
      <c r="S115" s="39" t="s">
        <v>992</v>
      </c>
      <c r="T115" s="39" t="s">
        <v>1116</v>
      </c>
      <c r="U115" s="39" t="s">
        <v>87</v>
      </c>
      <c r="V115" s="39" t="s">
        <v>891</v>
      </c>
      <c r="W115" s="33" t="str">
        <f t="shared" si="1"/>
        <v>簽核中</v>
      </c>
      <c r="X115" s="28">
        <v>1101028003</v>
      </c>
      <c r="Y115" s="33" t="s">
        <v>2109</v>
      </c>
    </row>
    <row r="116" spans="1:25" x14ac:dyDescent="0.25">
      <c r="A116" s="36">
        <v>1101126002</v>
      </c>
      <c r="B116" s="37">
        <v>44526</v>
      </c>
      <c r="C116" s="36" t="s">
        <v>181</v>
      </c>
      <c r="D116" s="36" t="s">
        <v>1117</v>
      </c>
      <c r="E116" s="36" t="s">
        <v>182</v>
      </c>
      <c r="F116" s="36" t="s">
        <v>315</v>
      </c>
      <c r="G116" s="36" t="s">
        <v>314</v>
      </c>
      <c r="H116" s="36">
        <v>1</v>
      </c>
      <c r="I116" s="36" t="s">
        <v>46</v>
      </c>
      <c r="J116" s="36" t="s">
        <v>1118</v>
      </c>
      <c r="K116" s="36"/>
      <c r="L116" s="36"/>
      <c r="M116" s="36"/>
      <c r="N116" s="36"/>
      <c r="O116" s="36">
        <v>98800</v>
      </c>
      <c r="P116" s="36"/>
      <c r="Q116" s="36" t="s">
        <v>47</v>
      </c>
      <c r="R116" s="36"/>
      <c r="S116" s="36" t="s">
        <v>183</v>
      </c>
      <c r="T116" s="36" t="s">
        <v>1119</v>
      </c>
      <c r="U116" s="36" t="s">
        <v>97</v>
      </c>
      <c r="V116" s="36" t="s">
        <v>891</v>
      </c>
      <c r="W116" s="33" t="str">
        <f t="shared" si="1"/>
        <v>簽核中</v>
      </c>
      <c r="X116" s="26">
        <v>1101028002</v>
      </c>
      <c r="Y116" s="33" t="s">
        <v>2109</v>
      </c>
    </row>
    <row r="117" spans="1:25" x14ac:dyDescent="0.25">
      <c r="A117" s="39">
        <v>1101126001</v>
      </c>
      <c r="B117" s="40">
        <v>44526</v>
      </c>
      <c r="C117" s="39" t="s">
        <v>181</v>
      </c>
      <c r="D117" s="39" t="s">
        <v>1120</v>
      </c>
      <c r="E117" s="39" t="s">
        <v>182</v>
      </c>
      <c r="F117" s="39" t="s">
        <v>315</v>
      </c>
      <c r="G117" s="39" t="s">
        <v>314</v>
      </c>
      <c r="H117" s="39">
        <v>1</v>
      </c>
      <c r="I117" s="39" t="s">
        <v>60</v>
      </c>
      <c r="J117" s="39" t="s">
        <v>1121</v>
      </c>
      <c r="K117" s="39"/>
      <c r="L117" s="39"/>
      <c r="M117" s="39"/>
      <c r="N117" s="39"/>
      <c r="O117" s="39">
        <v>98800</v>
      </c>
      <c r="P117" s="39"/>
      <c r="Q117" s="39" t="s">
        <v>47</v>
      </c>
      <c r="R117" s="39"/>
      <c r="S117" s="39" t="s">
        <v>183</v>
      </c>
      <c r="T117" s="39" t="s">
        <v>1119</v>
      </c>
      <c r="U117" s="39" t="s">
        <v>97</v>
      </c>
      <c r="V117" s="39" t="s">
        <v>891</v>
      </c>
      <c r="W117" s="33" t="str">
        <f t="shared" si="1"/>
        <v>簽核中</v>
      </c>
      <c r="X117" s="28">
        <v>1101027002</v>
      </c>
      <c r="Y117" s="33" t="s">
        <v>2109</v>
      </c>
    </row>
    <row r="118" spans="1:25" hidden="1" x14ac:dyDescent="0.25">
      <c r="A118" s="36">
        <v>1101125012</v>
      </c>
      <c r="B118" s="37">
        <v>44525</v>
      </c>
      <c r="C118" s="36" t="s">
        <v>45</v>
      </c>
      <c r="D118" s="36" t="s">
        <v>884</v>
      </c>
      <c r="E118" s="36" t="s">
        <v>941</v>
      </c>
      <c r="F118" s="36" t="s">
        <v>942</v>
      </c>
      <c r="G118" s="36" t="s">
        <v>943</v>
      </c>
      <c r="H118" s="36">
        <v>36</v>
      </c>
      <c r="I118" s="36" t="s">
        <v>46</v>
      </c>
      <c r="J118" s="36" t="s">
        <v>944</v>
      </c>
      <c r="K118" s="36"/>
      <c r="L118" s="36"/>
      <c r="M118" s="36"/>
      <c r="N118" s="36"/>
      <c r="O118" s="36"/>
      <c r="P118" s="36"/>
      <c r="Q118" s="36"/>
      <c r="R118" s="36"/>
      <c r="S118" s="36"/>
      <c r="T118" s="36"/>
      <c r="U118" s="36"/>
      <c r="V118" s="36" t="s">
        <v>891</v>
      </c>
      <c r="W118" s="33" t="str">
        <f t="shared" si="1"/>
        <v>簽核中</v>
      </c>
      <c r="X118" s="26">
        <v>1101027001</v>
      </c>
      <c r="Y118" s="33" t="s">
        <v>2109</v>
      </c>
    </row>
    <row r="119" spans="1:25" hidden="1" x14ac:dyDescent="0.25">
      <c r="A119" s="39">
        <v>1101125011</v>
      </c>
      <c r="B119" s="40">
        <v>44525</v>
      </c>
      <c r="C119" s="39" t="s">
        <v>351</v>
      </c>
      <c r="D119" s="39" t="s">
        <v>352</v>
      </c>
      <c r="E119" s="39" t="s">
        <v>193</v>
      </c>
      <c r="F119" s="39" t="s">
        <v>194</v>
      </c>
      <c r="G119" s="39" t="s">
        <v>195</v>
      </c>
      <c r="H119" s="39">
        <v>18</v>
      </c>
      <c r="I119" s="39" t="s">
        <v>46</v>
      </c>
      <c r="J119" s="39" t="s">
        <v>353</v>
      </c>
      <c r="K119" s="39"/>
      <c r="L119" s="39"/>
      <c r="M119" s="39"/>
      <c r="N119" s="39"/>
      <c r="O119" s="39">
        <v>14848</v>
      </c>
      <c r="P119" s="39"/>
      <c r="Q119" s="39" t="s">
        <v>196</v>
      </c>
      <c r="R119" s="39"/>
      <c r="S119" s="39" t="s">
        <v>197</v>
      </c>
      <c r="T119" s="39" t="s">
        <v>354</v>
      </c>
      <c r="U119" s="39" t="s">
        <v>87</v>
      </c>
      <c r="V119" s="39" t="s">
        <v>891</v>
      </c>
      <c r="W119" s="33" t="e">
        <f t="shared" si="1"/>
        <v>#N/A</v>
      </c>
      <c r="X119" s="28">
        <v>1101026002</v>
      </c>
      <c r="Y119" s="33" t="s">
        <v>2109</v>
      </c>
    </row>
    <row r="120" spans="1:25" x14ac:dyDescent="0.25">
      <c r="A120" s="36">
        <v>1101125010</v>
      </c>
      <c r="B120" s="37">
        <v>44525</v>
      </c>
      <c r="C120" s="36" t="s">
        <v>45</v>
      </c>
      <c r="D120" s="36" t="s">
        <v>884</v>
      </c>
      <c r="E120" s="36" t="s">
        <v>941</v>
      </c>
      <c r="F120" s="36" t="s">
        <v>942</v>
      </c>
      <c r="G120" s="36" t="s">
        <v>943</v>
      </c>
      <c r="H120" s="36">
        <v>36</v>
      </c>
      <c r="I120" s="36" t="s">
        <v>46</v>
      </c>
      <c r="J120" s="36" t="s">
        <v>944</v>
      </c>
      <c r="K120" s="36"/>
      <c r="L120" s="36"/>
      <c r="M120" s="36"/>
      <c r="N120" s="36"/>
      <c r="O120" s="36">
        <v>7395</v>
      </c>
      <c r="P120" s="36"/>
      <c r="Q120" s="36" t="s">
        <v>47</v>
      </c>
      <c r="R120" s="36"/>
      <c r="S120" s="36" t="s">
        <v>889</v>
      </c>
      <c r="T120" s="36" t="s">
        <v>1122</v>
      </c>
      <c r="U120" s="36" t="s">
        <v>97</v>
      </c>
      <c r="V120" s="39" t="s">
        <v>891</v>
      </c>
      <c r="W120" s="33" t="str">
        <f t="shared" si="1"/>
        <v>簽核中</v>
      </c>
      <c r="X120" s="26">
        <v>1101026001</v>
      </c>
      <c r="Y120" s="33" t="s">
        <v>2109</v>
      </c>
    </row>
    <row r="121" spans="1:25" hidden="1" x14ac:dyDescent="0.25">
      <c r="A121" s="39">
        <v>1101125009</v>
      </c>
      <c r="B121" s="40">
        <v>44525</v>
      </c>
      <c r="C121" s="39" t="s">
        <v>355</v>
      </c>
      <c r="D121" s="39" t="s">
        <v>356</v>
      </c>
      <c r="E121" s="39" t="s">
        <v>357</v>
      </c>
      <c r="F121" s="39" t="s">
        <v>358</v>
      </c>
      <c r="G121" s="39" t="s">
        <v>359</v>
      </c>
      <c r="H121" s="39">
        <v>12</v>
      </c>
      <c r="I121" s="39" t="s">
        <v>46</v>
      </c>
      <c r="J121" s="39" t="s">
        <v>360</v>
      </c>
      <c r="K121" s="39"/>
      <c r="L121" s="39"/>
      <c r="M121" s="39"/>
      <c r="N121" s="39"/>
      <c r="O121" s="39">
        <v>18464</v>
      </c>
      <c r="P121" s="39"/>
      <c r="Q121" s="39" t="s">
        <v>47</v>
      </c>
      <c r="R121" s="39"/>
      <c r="S121" s="39" t="s">
        <v>361</v>
      </c>
      <c r="T121" s="39" t="s">
        <v>362</v>
      </c>
      <c r="U121" s="39" t="s">
        <v>97</v>
      </c>
      <c r="V121" s="39" t="s">
        <v>891</v>
      </c>
      <c r="W121" s="33" t="e">
        <f t="shared" si="1"/>
        <v>#N/A</v>
      </c>
      <c r="X121" s="28">
        <v>1101025005</v>
      </c>
      <c r="Y121" s="33" t="s">
        <v>2109</v>
      </c>
    </row>
    <row r="122" spans="1:25" hidden="1" x14ac:dyDescent="0.25">
      <c r="A122" s="36">
        <v>1101125008</v>
      </c>
      <c r="B122" s="37">
        <v>44525</v>
      </c>
      <c r="C122" s="36" t="s">
        <v>73</v>
      </c>
      <c r="D122" s="36" t="s">
        <v>109</v>
      </c>
      <c r="E122" s="36" t="s">
        <v>363</v>
      </c>
      <c r="F122" s="36" t="s">
        <v>364</v>
      </c>
      <c r="G122" s="36" t="s">
        <v>365</v>
      </c>
      <c r="H122" s="36">
        <v>4</v>
      </c>
      <c r="I122" s="36" t="s">
        <v>46</v>
      </c>
      <c r="J122" s="36" t="s">
        <v>366</v>
      </c>
      <c r="K122" s="36"/>
      <c r="L122" s="36"/>
      <c r="M122" s="36"/>
      <c r="N122" s="36"/>
      <c r="O122" s="36">
        <v>123573</v>
      </c>
      <c r="P122" s="36"/>
      <c r="Q122" s="36" t="s">
        <v>47</v>
      </c>
      <c r="R122" s="36"/>
      <c r="S122" s="36" t="s">
        <v>345</v>
      </c>
      <c r="T122" s="36" t="s">
        <v>367</v>
      </c>
      <c r="U122" s="36" t="s">
        <v>97</v>
      </c>
      <c r="V122" s="39" t="s">
        <v>891</v>
      </c>
      <c r="W122" s="33" t="e">
        <f t="shared" si="1"/>
        <v>#N/A</v>
      </c>
      <c r="X122" s="26">
        <v>1101025004</v>
      </c>
      <c r="Y122" s="33" t="s">
        <v>2109</v>
      </c>
    </row>
    <row r="123" spans="1:25" x14ac:dyDescent="0.25">
      <c r="A123" s="39">
        <v>1101125007</v>
      </c>
      <c r="B123" s="40">
        <v>44525</v>
      </c>
      <c r="C123" s="39" t="s">
        <v>66</v>
      </c>
      <c r="D123" s="39" t="s">
        <v>905</v>
      </c>
      <c r="E123" s="39" t="s">
        <v>1123</v>
      </c>
      <c r="F123" s="39" t="s">
        <v>1124</v>
      </c>
      <c r="G123" s="39" t="s">
        <v>1125</v>
      </c>
      <c r="H123" s="39">
        <v>4</v>
      </c>
      <c r="I123" s="39" t="s">
        <v>46</v>
      </c>
      <c r="J123" s="39" t="s">
        <v>1126</v>
      </c>
      <c r="K123" s="39"/>
      <c r="L123" s="39"/>
      <c r="M123" s="39"/>
      <c r="N123" s="39"/>
      <c r="O123" s="39">
        <v>0</v>
      </c>
      <c r="P123" s="39"/>
      <c r="Q123" s="39" t="s">
        <v>47</v>
      </c>
      <c r="R123" s="39"/>
      <c r="S123" s="39" t="s">
        <v>1127</v>
      </c>
      <c r="T123" s="39" t="s">
        <v>1128</v>
      </c>
      <c r="U123" s="39" t="s">
        <v>48</v>
      </c>
      <c r="V123" s="39" t="s">
        <v>891</v>
      </c>
      <c r="W123" s="33" t="str">
        <f t="shared" si="1"/>
        <v>簽核中</v>
      </c>
      <c r="X123" s="28">
        <v>1101025003</v>
      </c>
      <c r="Y123" s="33" t="s">
        <v>2109</v>
      </c>
    </row>
    <row r="124" spans="1:25" hidden="1" x14ac:dyDescent="0.25">
      <c r="A124" s="36">
        <v>1101125006</v>
      </c>
      <c r="B124" s="37">
        <v>44525</v>
      </c>
      <c r="C124" s="36" t="s">
        <v>368</v>
      </c>
      <c r="D124" s="36" t="s">
        <v>369</v>
      </c>
      <c r="E124" s="36" t="s">
        <v>370</v>
      </c>
      <c r="F124" s="36" t="s">
        <v>371</v>
      </c>
      <c r="G124" s="36" t="s">
        <v>372</v>
      </c>
      <c r="H124" s="36">
        <v>12</v>
      </c>
      <c r="I124" s="36" t="s">
        <v>60</v>
      </c>
      <c r="J124" s="36" t="s">
        <v>373</v>
      </c>
      <c r="K124" s="36"/>
      <c r="L124" s="36"/>
      <c r="M124" s="36"/>
      <c r="N124" s="36"/>
      <c r="O124" s="36">
        <v>6185</v>
      </c>
      <c r="P124" s="36"/>
      <c r="Q124" s="36" t="s">
        <v>374</v>
      </c>
      <c r="R124" s="36" t="s">
        <v>93</v>
      </c>
      <c r="S124" s="36"/>
      <c r="T124" s="36" t="s">
        <v>375</v>
      </c>
      <c r="U124" s="36" t="s">
        <v>97</v>
      </c>
      <c r="V124" s="36" t="s">
        <v>891</v>
      </c>
      <c r="W124" s="33" t="e">
        <f t="shared" si="1"/>
        <v>#N/A</v>
      </c>
      <c r="X124" s="26">
        <v>1101025002</v>
      </c>
      <c r="Y124" s="33" t="s">
        <v>2109</v>
      </c>
    </row>
    <row r="125" spans="1:25" hidden="1" x14ac:dyDescent="0.25">
      <c r="A125" s="39">
        <v>1101125003</v>
      </c>
      <c r="B125" s="40">
        <v>44525</v>
      </c>
      <c r="C125" s="39" t="s">
        <v>199</v>
      </c>
      <c r="D125" s="39" t="s">
        <v>247</v>
      </c>
      <c r="E125" s="39" t="s">
        <v>200</v>
      </c>
      <c r="F125" s="39" t="s">
        <v>201</v>
      </c>
      <c r="G125" s="39" t="s">
        <v>202</v>
      </c>
      <c r="H125" s="39">
        <v>6</v>
      </c>
      <c r="I125" s="39" t="s">
        <v>46</v>
      </c>
      <c r="J125" s="39" t="s">
        <v>376</v>
      </c>
      <c r="K125" s="39"/>
      <c r="L125" s="39"/>
      <c r="M125" s="39"/>
      <c r="N125" s="39"/>
      <c r="O125" s="39">
        <v>57225</v>
      </c>
      <c r="P125" s="39"/>
      <c r="Q125" s="39" t="s">
        <v>203</v>
      </c>
      <c r="R125" s="39"/>
      <c r="S125" s="39" t="s">
        <v>204</v>
      </c>
      <c r="T125" s="39" t="s">
        <v>377</v>
      </c>
      <c r="U125" s="39" t="s">
        <v>87</v>
      </c>
      <c r="V125" s="39" t="s">
        <v>891</v>
      </c>
      <c r="W125" s="33" t="e">
        <f t="shared" si="1"/>
        <v>#N/A</v>
      </c>
      <c r="X125" s="28">
        <v>1101025001</v>
      </c>
      <c r="Y125" s="33" t="s">
        <v>2109</v>
      </c>
    </row>
    <row r="126" spans="1:25" hidden="1" x14ac:dyDescent="0.25">
      <c r="A126" s="36">
        <v>1101125002</v>
      </c>
      <c r="B126" s="37">
        <v>44525</v>
      </c>
      <c r="C126" s="36" t="s">
        <v>199</v>
      </c>
      <c r="D126" s="36" t="s">
        <v>247</v>
      </c>
      <c r="E126" s="36" t="s">
        <v>200</v>
      </c>
      <c r="F126" s="36" t="s">
        <v>201</v>
      </c>
      <c r="G126" s="36" t="s">
        <v>202</v>
      </c>
      <c r="H126" s="36">
        <v>6</v>
      </c>
      <c r="I126" s="36" t="s">
        <v>46</v>
      </c>
      <c r="J126" s="36" t="s">
        <v>378</v>
      </c>
      <c r="K126" s="36"/>
      <c r="L126" s="36"/>
      <c r="M126" s="36"/>
      <c r="N126" s="36"/>
      <c r="O126" s="36">
        <v>57225</v>
      </c>
      <c r="P126" s="36"/>
      <c r="Q126" s="36" t="s">
        <v>203</v>
      </c>
      <c r="R126" s="36"/>
      <c r="S126" s="36" t="s">
        <v>204</v>
      </c>
      <c r="T126" s="36" t="s">
        <v>379</v>
      </c>
      <c r="U126" s="36" t="s">
        <v>87</v>
      </c>
      <c r="V126" s="36" t="s">
        <v>891</v>
      </c>
      <c r="W126" s="33" t="e">
        <f t="shared" si="1"/>
        <v>#N/A</v>
      </c>
      <c r="X126" s="26">
        <v>1101022004</v>
      </c>
      <c r="Y126" s="33" t="s">
        <v>2109</v>
      </c>
    </row>
    <row r="127" spans="1:25" x14ac:dyDescent="0.25">
      <c r="A127" s="39">
        <v>1101125001</v>
      </c>
      <c r="B127" s="40">
        <v>44525</v>
      </c>
      <c r="C127" s="39" t="s">
        <v>1129</v>
      </c>
      <c r="D127" s="39" t="s">
        <v>1130</v>
      </c>
      <c r="E127" s="39" t="s">
        <v>1131</v>
      </c>
      <c r="F127" s="39" t="s">
        <v>1132</v>
      </c>
      <c r="G127" s="39" t="s">
        <v>1133</v>
      </c>
      <c r="H127" s="39">
        <v>30</v>
      </c>
      <c r="I127" s="39" t="s">
        <v>46</v>
      </c>
      <c r="J127" s="39" t="s">
        <v>1134</v>
      </c>
      <c r="K127" s="39"/>
      <c r="L127" s="39"/>
      <c r="M127" s="39"/>
      <c r="N127" s="39"/>
      <c r="O127" s="39"/>
      <c r="P127" s="39"/>
      <c r="Q127" s="39" t="s">
        <v>79</v>
      </c>
      <c r="R127" s="39"/>
      <c r="S127" s="39"/>
      <c r="T127" s="39" t="s">
        <v>1135</v>
      </c>
      <c r="U127" s="39" t="s">
        <v>97</v>
      </c>
      <c r="V127" s="39" t="s">
        <v>891</v>
      </c>
      <c r="W127" s="33" t="str">
        <f t="shared" si="1"/>
        <v>簽核中</v>
      </c>
      <c r="X127" s="28">
        <v>1101022003</v>
      </c>
      <c r="Y127" s="33" t="s">
        <v>2109</v>
      </c>
    </row>
    <row r="128" spans="1:25" x14ac:dyDescent="0.25">
      <c r="A128" s="36">
        <v>1101124004</v>
      </c>
      <c r="B128" s="37">
        <v>44524</v>
      </c>
      <c r="C128" s="36" t="s">
        <v>45</v>
      </c>
      <c r="D128" s="36" t="s">
        <v>884</v>
      </c>
      <c r="E128" s="36" t="s">
        <v>941</v>
      </c>
      <c r="F128" s="36" t="s">
        <v>942</v>
      </c>
      <c r="G128" s="36" t="s">
        <v>943</v>
      </c>
      <c r="H128" s="36">
        <v>36</v>
      </c>
      <c r="I128" s="36" t="s">
        <v>60</v>
      </c>
      <c r="J128" s="36" t="s">
        <v>944</v>
      </c>
      <c r="K128" s="36"/>
      <c r="L128" s="36"/>
      <c r="M128" s="36"/>
      <c r="N128" s="36"/>
      <c r="O128" s="36">
        <v>7395</v>
      </c>
      <c r="P128" s="36"/>
      <c r="Q128" s="36" t="s">
        <v>47</v>
      </c>
      <c r="R128" s="36"/>
      <c r="S128" s="36" t="s">
        <v>889</v>
      </c>
      <c r="T128" s="36" t="s">
        <v>1136</v>
      </c>
      <c r="U128" s="36" t="s">
        <v>97</v>
      </c>
      <c r="V128" s="39" t="s">
        <v>891</v>
      </c>
      <c r="W128" s="33" t="str">
        <f t="shared" si="1"/>
        <v>簽核中</v>
      </c>
      <c r="X128" s="26">
        <v>1101022002</v>
      </c>
      <c r="Y128" s="33" t="s">
        <v>2109</v>
      </c>
    </row>
    <row r="129" spans="1:25" hidden="1" x14ac:dyDescent="0.25">
      <c r="A129" s="39">
        <v>1101124003</v>
      </c>
      <c r="B129" s="40">
        <v>44524</v>
      </c>
      <c r="C129" s="39" t="s">
        <v>73</v>
      </c>
      <c r="D129" s="39" t="s">
        <v>109</v>
      </c>
      <c r="E129" s="39" t="s">
        <v>57</v>
      </c>
      <c r="F129" s="39" t="s">
        <v>58</v>
      </c>
      <c r="G129" s="39" t="s">
        <v>59</v>
      </c>
      <c r="H129" s="39">
        <v>42</v>
      </c>
      <c r="I129" s="39" t="s">
        <v>46</v>
      </c>
      <c r="J129" s="39" t="s">
        <v>380</v>
      </c>
      <c r="K129" s="39"/>
      <c r="L129" s="39"/>
      <c r="M129" s="39"/>
      <c r="N129" s="39"/>
      <c r="O129" s="39">
        <v>0</v>
      </c>
      <c r="P129" s="39"/>
      <c r="Q129" s="39" t="s">
        <v>47</v>
      </c>
      <c r="R129" s="39"/>
      <c r="S129" s="39" t="s">
        <v>61</v>
      </c>
      <c r="T129" s="39" t="s">
        <v>381</v>
      </c>
      <c r="U129" s="39" t="s">
        <v>48</v>
      </c>
      <c r="V129" s="39" t="s">
        <v>891</v>
      </c>
      <c r="W129" s="33" t="e">
        <f t="shared" si="1"/>
        <v>#N/A</v>
      </c>
      <c r="X129" s="28">
        <v>1101021004</v>
      </c>
      <c r="Y129" s="33" t="s">
        <v>2109</v>
      </c>
    </row>
    <row r="130" spans="1:25" hidden="1" x14ac:dyDescent="0.25">
      <c r="A130" s="36">
        <v>1101124002</v>
      </c>
      <c r="B130" s="37">
        <v>44524</v>
      </c>
      <c r="C130" s="36" t="s">
        <v>142</v>
      </c>
      <c r="D130" s="36" t="s">
        <v>143</v>
      </c>
      <c r="E130" s="36" t="s">
        <v>110</v>
      </c>
      <c r="F130" s="36" t="s">
        <v>111</v>
      </c>
      <c r="G130" s="36" t="s">
        <v>112</v>
      </c>
      <c r="H130" s="36">
        <v>3</v>
      </c>
      <c r="I130" s="36" t="s">
        <v>46</v>
      </c>
      <c r="J130" s="36" t="s">
        <v>382</v>
      </c>
      <c r="K130" s="36"/>
      <c r="L130" s="36"/>
      <c r="M130" s="36"/>
      <c r="N130" s="36"/>
      <c r="O130" s="36">
        <v>0</v>
      </c>
      <c r="P130" s="36"/>
      <c r="Q130" s="36" t="s">
        <v>47</v>
      </c>
      <c r="R130" s="36"/>
      <c r="S130" s="36" t="s">
        <v>114</v>
      </c>
      <c r="T130" s="36" t="s">
        <v>383</v>
      </c>
      <c r="U130" s="36" t="s">
        <v>48</v>
      </c>
      <c r="V130" s="39" t="s">
        <v>891</v>
      </c>
      <c r="W130" s="33" t="e">
        <f t="shared" ref="W130:W193" si="2">VLOOKUP(A130,X:Y,2,0)</f>
        <v>#N/A</v>
      </c>
      <c r="X130" s="26">
        <v>1101019003</v>
      </c>
      <c r="Y130" s="33" t="s">
        <v>2109</v>
      </c>
    </row>
    <row r="131" spans="1:25" hidden="1" x14ac:dyDescent="0.25">
      <c r="A131" s="39">
        <v>1101124001</v>
      </c>
      <c r="B131" s="40">
        <v>44524</v>
      </c>
      <c r="C131" s="39" t="s">
        <v>133</v>
      </c>
      <c r="D131" s="39" t="s">
        <v>134</v>
      </c>
      <c r="E131" s="39" t="s">
        <v>135</v>
      </c>
      <c r="F131" s="39" t="s">
        <v>136</v>
      </c>
      <c r="G131" s="39" t="s">
        <v>137</v>
      </c>
      <c r="H131" s="39">
        <v>3</v>
      </c>
      <c r="I131" s="39" t="s">
        <v>60</v>
      </c>
      <c r="J131" s="39" t="s">
        <v>384</v>
      </c>
      <c r="K131" s="39"/>
      <c r="L131" s="39"/>
      <c r="M131" s="39"/>
      <c r="N131" s="39"/>
      <c r="O131" s="39">
        <v>2354</v>
      </c>
      <c r="P131" s="39"/>
      <c r="Q131" s="39" t="s">
        <v>139</v>
      </c>
      <c r="R131" s="39"/>
      <c r="S131" s="39" t="s">
        <v>140</v>
      </c>
      <c r="T131" s="39" t="s">
        <v>385</v>
      </c>
      <c r="U131" s="39" t="s">
        <v>87</v>
      </c>
      <c r="V131" s="36" t="s">
        <v>891</v>
      </c>
      <c r="W131" s="33" t="e">
        <f t="shared" si="2"/>
        <v>#N/A</v>
      </c>
      <c r="X131" s="28">
        <v>1101019002</v>
      </c>
      <c r="Y131" s="33" t="s">
        <v>2109</v>
      </c>
    </row>
    <row r="132" spans="1:25" x14ac:dyDescent="0.25">
      <c r="A132" s="36">
        <v>1101123004</v>
      </c>
      <c r="B132" s="37">
        <v>44523</v>
      </c>
      <c r="C132" s="36" t="s">
        <v>181</v>
      </c>
      <c r="D132" s="36" t="s">
        <v>1117</v>
      </c>
      <c r="E132" s="36" t="s">
        <v>182</v>
      </c>
      <c r="F132" s="36" t="s">
        <v>315</v>
      </c>
      <c r="G132" s="36" t="s">
        <v>314</v>
      </c>
      <c r="H132" s="36">
        <v>1</v>
      </c>
      <c r="I132" s="36" t="s">
        <v>46</v>
      </c>
      <c r="J132" s="36" t="s">
        <v>1137</v>
      </c>
      <c r="K132" s="36"/>
      <c r="L132" s="36"/>
      <c r="M132" s="36"/>
      <c r="N132" s="36"/>
      <c r="O132" s="36">
        <v>98800</v>
      </c>
      <c r="P132" s="36"/>
      <c r="Q132" s="36" t="s">
        <v>47</v>
      </c>
      <c r="R132" s="36"/>
      <c r="S132" s="36" t="s">
        <v>183</v>
      </c>
      <c r="T132" s="36" t="s">
        <v>1119</v>
      </c>
      <c r="U132" s="36" t="s">
        <v>1138</v>
      </c>
      <c r="V132" s="39" t="s">
        <v>891</v>
      </c>
      <c r="W132" s="33" t="str">
        <f t="shared" si="2"/>
        <v>簽核中</v>
      </c>
      <c r="X132" s="28">
        <v>1101018005</v>
      </c>
      <c r="Y132" s="33" t="s">
        <v>2109</v>
      </c>
    </row>
    <row r="133" spans="1:25" hidden="1" x14ac:dyDescent="0.25">
      <c r="A133" s="39">
        <v>1101123003</v>
      </c>
      <c r="B133" s="40">
        <v>44523</v>
      </c>
      <c r="C133" s="39" t="s">
        <v>386</v>
      </c>
      <c r="D133" s="39" t="s">
        <v>387</v>
      </c>
      <c r="E133" s="39" t="s">
        <v>388</v>
      </c>
      <c r="F133" s="39" t="s">
        <v>389</v>
      </c>
      <c r="G133" s="39" t="s">
        <v>390</v>
      </c>
      <c r="H133" s="39">
        <v>100</v>
      </c>
      <c r="I133" s="39" t="s">
        <v>46</v>
      </c>
      <c r="J133" s="39" t="s">
        <v>391</v>
      </c>
      <c r="K133" s="39"/>
      <c r="L133" s="39"/>
      <c r="M133" s="39"/>
      <c r="N133" s="39"/>
      <c r="O133" s="39">
        <v>3300</v>
      </c>
      <c r="P133" s="39"/>
      <c r="Q133" s="39" t="s">
        <v>47</v>
      </c>
      <c r="R133" s="39"/>
      <c r="S133" s="39" t="s">
        <v>392</v>
      </c>
      <c r="T133" s="39" t="s">
        <v>393</v>
      </c>
      <c r="U133" s="39" t="s">
        <v>97</v>
      </c>
      <c r="V133" s="36" t="s">
        <v>891</v>
      </c>
      <c r="W133" s="33" t="e">
        <f t="shared" si="2"/>
        <v>#N/A</v>
      </c>
      <c r="X133" s="26">
        <v>1101018004</v>
      </c>
      <c r="Y133" s="33" t="s">
        <v>2109</v>
      </c>
    </row>
    <row r="134" spans="1:25" hidden="1" x14ac:dyDescent="0.25">
      <c r="A134" s="36">
        <v>1101123002</v>
      </c>
      <c r="B134" s="37">
        <v>44523</v>
      </c>
      <c r="C134" s="36" t="s">
        <v>45</v>
      </c>
      <c r="D134" s="36" t="s">
        <v>946</v>
      </c>
      <c r="E134" s="36"/>
      <c r="F134" s="36" t="s">
        <v>1139</v>
      </c>
      <c r="G134" s="36" t="s">
        <v>1140</v>
      </c>
      <c r="H134" s="36">
        <v>8</v>
      </c>
      <c r="I134" s="36" t="s">
        <v>46</v>
      </c>
      <c r="J134" s="36" t="s">
        <v>1141</v>
      </c>
      <c r="K134" s="36"/>
      <c r="L134" s="36"/>
      <c r="M134" s="36"/>
      <c r="N134" s="36"/>
      <c r="O134" s="36"/>
      <c r="P134" s="36"/>
      <c r="Q134" s="36"/>
      <c r="R134" s="36"/>
      <c r="S134" s="36"/>
      <c r="T134" s="36" t="s">
        <v>1142</v>
      </c>
      <c r="U134" s="36"/>
      <c r="V134" s="36" t="s">
        <v>891</v>
      </c>
      <c r="W134" s="33" t="str">
        <f t="shared" si="2"/>
        <v>簽核中</v>
      </c>
      <c r="X134" s="28">
        <v>1101015004</v>
      </c>
      <c r="Y134" s="33" t="s">
        <v>2109</v>
      </c>
    </row>
    <row r="135" spans="1:25" hidden="1" x14ac:dyDescent="0.25">
      <c r="A135" s="39">
        <v>1101123001</v>
      </c>
      <c r="B135" s="40">
        <v>44523</v>
      </c>
      <c r="C135" s="39" t="s">
        <v>89</v>
      </c>
      <c r="D135" s="39" t="s">
        <v>394</v>
      </c>
      <c r="E135" s="39" t="s">
        <v>395</v>
      </c>
      <c r="F135" s="39" t="s">
        <v>396</v>
      </c>
      <c r="G135" s="39" t="s">
        <v>397</v>
      </c>
      <c r="H135" s="39">
        <v>4</v>
      </c>
      <c r="I135" s="39" t="s">
        <v>46</v>
      </c>
      <c r="J135" s="39" t="s">
        <v>398</v>
      </c>
      <c r="K135" s="39"/>
      <c r="L135" s="39"/>
      <c r="M135" s="39"/>
      <c r="N135" s="39"/>
      <c r="O135" s="39">
        <v>27095</v>
      </c>
      <c r="P135" s="39"/>
      <c r="Q135" s="39" t="s">
        <v>399</v>
      </c>
      <c r="R135" s="39"/>
      <c r="S135" s="39" t="s">
        <v>400</v>
      </c>
      <c r="T135" s="39" t="s">
        <v>401</v>
      </c>
      <c r="U135" s="39" t="s">
        <v>87</v>
      </c>
      <c r="V135" s="39" t="s">
        <v>891</v>
      </c>
      <c r="W135" s="33" t="e">
        <f t="shared" si="2"/>
        <v>#N/A</v>
      </c>
      <c r="X135" s="28">
        <v>1101015002</v>
      </c>
      <c r="Y135" s="33" t="s">
        <v>2109</v>
      </c>
    </row>
    <row r="136" spans="1:25" hidden="1" x14ac:dyDescent="0.25">
      <c r="A136" s="36">
        <v>1101122003</v>
      </c>
      <c r="B136" s="37">
        <v>44522</v>
      </c>
      <c r="C136" s="36" t="s">
        <v>402</v>
      </c>
      <c r="D136" s="36" t="s">
        <v>403</v>
      </c>
      <c r="E136" s="36" t="s">
        <v>404</v>
      </c>
      <c r="F136" s="36" t="s">
        <v>405</v>
      </c>
      <c r="G136" s="36" t="s">
        <v>406</v>
      </c>
      <c r="H136" s="36">
        <v>1</v>
      </c>
      <c r="I136" s="36" t="s">
        <v>46</v>
      </c>
      <c r="J136" s="36" t="s">
        <v>407</v>
      </c>
      <c r="K136" s="36"/>
      <c r="L136" s="36"/>
      <c r="M136" s="36"/>
      <c r="N136" s="36"/>
      <c r="O136" s="36">
        <v>21712</v>
      </c>
      <c r="P136" s="36"/>
      <c r="Q136" s="36" t="s">
        <v>408</v>
      </c>
      <c r="R136" s="36"/>
      <c r="S136" s="36" t="s">
        <v>409</v>
      </c>
      <c r="T136" s="36" t="s">
        <v>410</v>
      </c>
      <c r="U136" s="36"/>
      <c r="V136" s="39" t="s">
        <v>891</v>
      </c>
      <c r="W136" s="33" t="e">
        <f t="shared" si="2"/>
        <v>#N/A</v>
      </c>
      <c r="X136" s="28">
        <v>1101014005</v>
      </c>
      <c r="Y136" s="33" t="s">
        <v>2109</v>
      </c>
    </row>
    <row r="137" spans="1:25" hidden="1" x14ac:dyDescent="0.25">
      <c r="A137" s="39">
        <v>1101122002</v>
      </c>
      <c r="B137" s="40">
        <v>44522</v>
      </c>
      <c r="C137" s="39" t="s">
        <v>181</v>
      </c>
      <c r="D137" s="39" t="s">
        <v>322</v>
      </c>
      <c r="E137" s="39" t="s">
        <v>193</v>
      </c>
      <c r="F137" s="39" t="s">
        <v>194</v>
      </c>
      <c r="G137" s="39" t="s">
        <v>195</v>
      </c>
      <c r="H137" s="39">
        <v>6</v>
      </c>
      <c r="I137" s="39" t="s">
        <v>46</v>
      </c>
      <c r="J137" s="39" t="s">
        <v>411</v>
      </c>
      <c r="K137" s="39"/>
      <c r="L137" s="39"/>
      <c r="M137" s="39"/>
      <c r="N137" s="39"/>
      <c r="O137" s="39">
        <v>14848</v>
      </c>
      <c r="P137" s="39"/>
      <c r="Q137" s="39" t="s">
        <v>196</v>
      </c>
      <c r="R137" s="39"/>
      <c r="S137" s="39" t="s">
        <v>197</v>
      </c>
      <c r="T137" s="39" t="s">
        <v>412</v>
      </c>
      <c r="U137" s="39" t="s">
        <v>87</v>
      </c>
      <c r="V137" s="39" t="s">
        <v>891</v>
      </c>
      <c r="W137" s="33" t="e">
        <f t="shared" si="2"/>
        <v>#N/A</v>
      </c>
      <c r="X137" s="26">
        <v>1101013005</v>
      </c>
      <c r="Y137" s="33" t="s">
        <v>2109</v>
      </c>
    </row>
    <row r="138" spans="1:25" x14ac:dyDescent="0.25">
      <c r="A138" s="36">
        <v>1101122001</v>
      </c>
      <c r="B138" s="37">
        <v>44522</v>
      </c>
      <c r="C138" s="36" t="s">
        <v>181</v>
      </c>
      <c r="D138" s="36" t="s">
        <v>999</v>
      </c>
      <c r="E138" s="36" t="s">
        <v>182</v>
      </c>
      <c r="F138" s="36" t="s">
        <v>1143</v>
      </c>
      <c r="G138" s="36" t="s">
        <v>1144</v>
      </c>
      <c r="H138" s="36">
        <v>1</v>
      </c>
      <c r="I138" s="36" t="s">
        <v>60</v>
      </c>
      <c r="J138" s="36" t="s">
        <v>1145</v>
      </c>
      <c r="K138" s="36"/>
      <c r="L138" s="36"/>
      <c r="M138" s="36"/>
      <c r="N138" s="36"/>
      <c r="O138" s="36">
        <v>98800</v>
      </c>
      <c r="P138" s="36"/>
      <c r="Q138" s="36" t="s">
        <v>47</v>
      </c>
      <c r="R138" s="36"/>
      <c r="S138" s="36" t="s">
        <v>183</v>
      </c>
      <c r="T138" s="36" t="s">
        <v>413</v>
      </c>
      <c r="U138" s="36" t="s">
        <v>97</v>
      </c>
      <c r="V138" s="36" t="s">
        <v>891</v>
      </c>
      <c r="W138" s="33" t="str">
        <f t="shared" si="2"/>
        <v>簽核中</v>
      </c>
      <c r="X138" s="28">
        <v>1101013004</v>
      </c>
      <c r="Y138" s="33" t="s">
        <v>2109</v>
      </c>
    </row>
    <row r="139" spans="1:25" x14ac:dyDescent="0.25">
      <c r="A139" s="39">
        <v>1101119004</v>
      </c>
      <c r="B139" s="40">
        <v>44519</v>
      </c>
      <c r="C139" s="39" t="s">
        <v>45</v>
      </c>
      <c r="D139" s="39" t="s">
        <v>884</v>
      </c>
      <c r="E139" s="39" t="s">
        <v>885</v>
      </c>
      <c r="F139" s="39" t="s">
        <v>886</v>
      </c>
      <c r="G139" s="39" t="s">
        <v>887</v>
      </c>
      <c r="H139" s="39">
        <v>18</v>
      </c>
      <c r="I139" s="39" t="s">
        <v>46</v>
      </c>
      <c r="J139" s="39" t="s">
        <v>888</v>
      </c>
      <c r="K139" s="39"/>
      <c r="L139" s="39"/>
      <c r="M139" s="39"/>
      <c r="N139" s="39"/>
      <c r="O139" s="39">
        <v>0</v>
      </c>
      <c r="P139" s="39"/>
      <c r="Q139" s="39" t="s">
        <v>47</v>
      </c>
      <c r="R139" s="39"/>
      <c r="S139" s="39" t="s">
        <v>889</v>
      </c>
      <c r="T139" s="39" t="s">
        <v>1146</v>
      </c>
      <c r="U139" s="39" t="s">
        <v>48</v>
      </c>
      <c r="V139" s="39" t="s">
        <v>891</v>
      </c>
      <c r="W139" s="33" t="str">
        <f t="shared" si="2"/>
        <v>簽核中</v>
      </c>
      <c r="X139" s="28">
        <v>1101009002</v>
      </c>
      <c r="Y139" s="33" t="s">
        <v>2109</v>
      </c>
    </row>
    <row r="140" spans="1:25" x14ac:dyDescent="0.25">
      <c r="A140" s="36">
        <v>1101119003</v>
      </c>
      <c r="B140" s="37">
        <v>44519</v>
      </c>
      <c r="C140" s="36" t="s">
        <v>45</v>
      </c>
      <c r="D140" s="36" t="s">
        <v>884</v>
      </c>
      <c r="E140" s="36" t="s">
        <v>885</v>
      </c>
      <c r="F140" s="36" t="s">
        <v>886</v>
      </c>
      <c r="G140" s="36" t="s">
        <v>887</v>
      </c>
      <c r="H140" s="36">
        <v>18</v>
      </c>
      <c r="I140" s="36" t="s">
        <v>46</v>
      </c>
      <c r="J140" s="36" t="s">
        <v>888</v>
      </c>
      <c r="K140" s="36"/>
      <c r="L140" s="36"/>
      <c r="M140" s="36"/>
      <c r="N140" s="36"/>
      <c r="O140" s="36">
        <v>0</v>
      </c>
      <c r="P140" s="36"/>
      <c r="Q140" s="36" t="s">
        <v>47</v>
      </c>
      <c r="R140" s="36"/>
      <c r="S140" s="36" t="s">
        <v>889</v>
      </c>
      <c r="T140" s="36" t="s">
        <v>1147</v>
      </c>
      <c r="U140" s="36" t="s">
        <v>48</v>
      </c>
      <c r="V140" s="39" t="s">
        <v>891</v>
      </c>
      <c r="W140" s="33" t="str">
        <f t="shared" si="2"/>
        <v>簽核中</v>
      </c>
      <c r="X140" s="26">
        <v>1101009001</v>
      </c>
      <c r="Y140" s="33" t="s">
        <v>2109</v>
      </c>
    </row>
    <row r="141" spans="1:25" x14ac:dyDescent="0.25">
      <c r="A141" s="39">
        <v>1101119002</v>
      </c>
      <c r="B141" s="40">
        <v>44519</v>
      </c>
      <c r="C141" s="39" t="s">
        <v>45</v>
      </c>
      <c r="D141" s="39" t="s">
        <v>884</v>
      </c>
      <c r="E141" s="39" t="s">
        <v>941</v>
      </c>
      <c r="F141" s="39" t="s">
        <v>942</v>
      </c>
      <c r="G141" s="39" t="s">
        <v>943</v>
      </c>
      <c r="H141" s="39">
        <v>36</v>
      </c>
      <c r="I141" s="39" t="s">
        <v>60</v>
      </c>
      <c r="J141" s="39" t="s">
        <v>944</v>
      </c>
      <c r="K141" s="39"/>
      <c r="L141" s="39"/>
      <c r="M141" s="39"/>
      <c r="N141" s="39"/>
      <c r="O141" s="39">
        <v>7395</v>
      </c>
      <c r="P141" s="39"/>
      <c r="Q141" s="39" t="s">
        <v>47</v>
      </c>
      <c r="R141" s="39"/>
      <c r="S141" s="39" t="s">
        <v>889</v>
      </c>
      <c r="T141" s="39" t="s">
        <v>1148</v>
      </c>
      <c r="U141" s="39" t="s">
        <v>97</v>
      </c>
      <c r="V141" s="39" t="s">
        <v>891</v>
      </c>
      <c r="W141" s="33" t="str">
        <f t="shared" si="2"/>
        <v>簽核中</v>
      </c>
      <c r="X141" s="28">
        <v>1101008011</v>
      </c>
      <c r="Y141" s="33" t="s">
        <v>2109</v>
      </c>
    </row>
    <row r="142" spans="1:25" hidden="1" x14ac:dyDescent="0.25">
      <c r="A142" s="36">
        <v>1101119001</v>
      </c>
      <c r="B142" s="37">
        <v>44519</v>
      </c>
      <c r="C142" s="36" t="s">
        <v>133</v>
      </c>
      <c r="D142" s="36" t="s">
        <v>134</v>
      </c>
      <c r="E142" s="36" t="s">
        <v>135</v>
      </c>
      <c r="F142" s="36" t="s">
        <v>136</v>
      </c>
      <c r="G142" s="36" t="s">
        <v>137</v>
      </c>
      <c r="H142" s="36">
        <v>3</v>
      </c>
      <c r="I142" s="36" t="s">
        <v>60</v>
      </c>
      <c r="J142" s="36" t="s">
        <v>414</v>
      </c>
      <c r="K142" s="36"/>
      <c r="L142" s="36"/>
      <c r="M142" s="36"/>
      <c r="N142" s="36"/>
      <c r="O142" s="36">
        <v>2354</v>
      </c>
      <c r="P142" s="36"/>
      <c r="Q142" s="36" t="s">
        <v>139</v>
      </c>
      <c r="R142" s="36"/>
      <c r="S142" s="36" t="s">
        <v>140</v>
      </c>
      <c r="T142" s="36" t="s">
        <v>415</v>
      </c>
      <c r="U142" s="36" t="s">
        <v>87</v>
      </c>
      <c r="V142" s="39" t="s">
        <v>891</v>
      </c>
      <c r="W142" s="33" t="e">
        <f t="shared" si="2"/>
        <v>#N/A</v>
      </c>
      <c r="X142" s="28">
        <v>1101008009</v>
      </c>
      <c r="Y142" s="33" t="s">
        <v>2109</v>
      </c>
    </row>
    <row r="143" spans="1:25" hidden="1" x14ac:dyDescent="0.25">
      <c r="A143" s="39">
        <v>1101118004</v>
      </c>
      <c r="B143" s="40">
        <v>44518</v>
      </c>
      <c r="C143" s="39" t="s">
        <v>416</v>
      </c>
      <c r="D143" s="39" t="s">
        <v>1149</v>
      </c>
      <c r="E143" s="39" t="s">
        <v>417</v>
      </c>
      <c r="F143" s="39" t="s">
        <v>418</v>
      </c>
      <c r="G143" s="39" t="s">
        <v>419</v>
      </c>
      <c r="H143" s="39">
        <v>20</v>
      </c>
      <c r="I143" s="39" t="s">
        <v>46</v>
      </c>
      <c r="J143" s="39" t="s">
        <v>1150</v>
      </c>
      <c r="K143" s="39"/>
      <c r="L143" s="39"/>
      <c r="M143" s="39"/>
      <c r="N143" s="39"/>
      <c r="O143" s="39"/>
      <c r="P143" s="39"/>
      <c r="Q143" s="39"/>
      <c r="R143" s="39"/>
      <c r="S143" s="39"/>
      <c r="T143" s="39"/>
      <c r="U143" s="39"/>
      <c r="V143" s="36" t="s">
        <v>891</v>
      </c>
      <c r="W143" s="33" t="str">
        <f t="shared" si="2"/>
        <v>簽核中</v>
      </c>
      <c r="X143" s="26">
        <v>1101007004</v>
      </c>
      <c r="Y143" s="33" t="s">
        <v>2109</v>
      </c>
    </row>
    <row r="144" spans="1:25" x14ac:dyDescent="0.25">
      <c r="A144" s="36">
        <v>1101118003</v>
      </c>
      <c r="B144" s="37">
        <v>44518</v>
      </c>
      <c r="C144" s="36" t="s">
        <v>184</v>
      </c>
      <c r="D144" s="36" t="s">
        <v>420</v>
      </c>
      <c r="E144" s="36"/>
      <c r="F144" s="36" t="s">
        <v>1151</v>
      </c>
      <c r="G144" s="36" t="s">
        <v>1152</v>
      </c>
      <c r="H144" s="36">
        <v>12</v>
      </c>
      <c r="I144" s="36" t="s">
        <v>60</v>
      </c>
      <c r="J144" s="36" t="s">
        <v>1153</v>
      </c>
      <c r="K144" s="36"/>
      <c r="L144" s="36"/>
      <c r="M144" s="36"/>
      <c r="N144" s="36"/>
      <c r="O144" s="36" t="s">
        <v>92</v>
      </c>
      <c r="P144" s="36"/>
      <c r="Q144" s="36"/>
      <c r="R144" s="36"/>
      <c r="S144" s="36" t="s">
        <v>1154</v>
      </c>
      <c r="T144" s="36" t="s">
        <v>1155</v>
      </c>
      <c r="U144" s="36" t="s">
        <v>97</v>
      </c>
      <c r="V144" s="39" t="s">
        <v>891</v>
      </c>
      <c r="W144" s="33" t="str">
        <f t="shared" si="2"/>
        <v>簽核中</v>
      </c>
      <c r="X144" s="28">
        <v>1101007003</v>
      </c>
      <c r="Y144" s="33" t="s">
        <v>2109</v>
      </c>
    </row>
    <row r="145" spans="1:25" hidden="1" x14ac:dyDescent="0.25">
      <c r="A145" s="39">
        <v>1101118002</v>
      </c>
      <c r="B145" s="40">
        <v>44518</v>
      </c>
      <c r="C145" s="39" t="s">
        <v>55</v>
      </c>
      <c r="D145" s="39" t="s">
        <v>421</v>
      </c>
      <c r="E145" s="39"/>
      <c r="F145" s="39" t="s">
        <v>422</v>
      </c>
      <c r="G145" s="39" t="s">
        <v>423</v>
      </c>
      <c r="H145" s="39">
        <v>840</v>
      </c>
      <c r="I145" s="39" t="s">
        <v>44</v>
      </c>
      <c r="J145" s="39" t="s">
        <v>424</v>
      </c>
      <c r="K145" s="39"/>
      <c r="L145" s="39"/>
      <c r="M145" s="39"/>
      <c r="N145" s="39"/>
      <c r="O145" s="39" t="s">
        <v>92</v>
      </c>
      <c r="P145" s="39"/>
      <c r="Q145" s="39" t="s">
        <v>425</v>
      </c>
      <c r="R145" s="39"/>
      <c r="S145" s="39" t="s">
        <v>426</v>
      </c>
      <c r="T145" s="39" t="s">
        <v>427</v>
      </c>
      <c r="U145" s="39"/>
      <c r="V145" s="39" t="s">
        <v>891</v>
      </c>
      <c r="W145" s="33" t="e">
        <f t="shared" si="2"/>
        <v>#N/A</v>
      </c>
      <c r="X145" s="28">
        <v>1101006007</v>
      </c>
      <c r="Y145" s="33" t="s">
        <v>2109</v>
      </c>
    </row>
    <row r="146" spans="1:25" hidden="1" x14ac:dyDescent="0.25">
      <c r="A146" s="36">
        <v>1101118001</v>
      </c>
      <c r="B146" s="37">
        <v>44518</v>
      </c>
      <c r="C146" s="36" t="s">
        <v>142</v>
      </c>
      <c r="D146" s="36" t="s">
        <v>428</v>
      </c>
      <c r="E146" s="36" t="s">
        <v>429</v>
      </c>
      <c r="F146" s="36" t="s">
        <v>430</v>
      </c>
      <c r="G146" s="36" t="s">
        <v>431</v>
      </c>
      <c r="H146" s="36">
        <v>360</v>
      </c>
      <c r="I146" s="36" t="s">
        <v>44</v>
      </c>
      <c r="J146" s="36" t="s">
        <v>432</v>
      </c>
      <c r="K146" s="36"/>
      <c r="L146" s="36"/>
      <c r="M146" s="36"/>
      <c r="N146" s="36"/>
      <c r="O146" s="36">
        <v>23</v>
      </c>
      <c r="P146" s="36"/>
      <c r="Q146" s="36" t="s">
        <v>433</v>
      </c>
      <c r="R146" s="36"/>
      <c r="S146" s="36" t="s">
        <v>434</v>
      </c>
      <c r="T146" s="36" t="s">
        <v>435</v>
      </c>
      <c r="U146" s="36" t="s">
        <v>87</v>
      </c>
      <c r="V146" s="39" t="s">
        <v>891</v>
      </c>
      <c r="W146" s="33" t="e">
        <f t="shared" si="2"/>
        <v>#N/A</v>
      </c>
      <c r="X146" s="26">
        <v>1101006006</v>
      </c>
      <c r="Y146" s="33" t="s">
        <v>2109</v>
      </c>
    </row>
    <row r="147" spans="1:25" hidden="1" x14ac:dyDescent="0.25">
      <c r="A147" s="39">
        <v>1101117002</v>
      </c>
      <c r="B147" s="40">
        <v>44517</v>
      </c>
      <c r="C147" s="39" t="s">
        <v>73</v>
      </c>
      <c r="D147" s="39" t="s">
        <v>109</v>
      </c>
      <c r="E147" s="39" t="s">
        <v>232</v>
      </c>
      <c r="F147" s="39" t="s">
        <v>233</v>
      </c>
      <c r="G147" s="39" t="s">
        <v>234</v>
      </c>
      <c r="H147" s="39">
        <v>360</v>
      </c>
      <c r="I147" s="39" t="s">
        <v>44</v>
      </c>
      <c r="J147" s="39" t="s">
        <v>436</v>
      </c>
      <c r="K147" s="39"/>
      <c r="L147" s="39"/>
      <c r="M147" s="39"/>
      <c r="N147" s="39"/>
      <c r="O147" s="39">
        <v>1801</v>
      </c>
      <c r="P147" s="39"/>
      <c r="Q147" s="39" t="s">
        <v>236</v>
      </c>
      <c r="R147" s="39"/>
      <c r="S147" s="39" t="s">
        <v>237</v>
      </c>
      <c r="T147" s="39" t="s">
        <v>437</v>
      </c>
      <c r="U147" s="39" t="s">
        <v>87</v>
      </c>
      <c r="V147" s="36" t="s">
        <v>891</v>
      </c>
      <c r="W147" s="33" t="e">
        <f t="shared" si="2"/>
        <v>#N/A</v>
      </c>
      <c r="X147" s="28">
        <v>1101006005</v>
      </c>
      <c r="Y147" s="33" t="s">
        <v>2109</v>
      </c>
    </row>
    <row r="148" spans="1:25" hidden="1" x14ac:dyDescent="0.25">
      <c r="A148" s="36">
        <v>1101117001</v>
      </c>
      <c r="B148" s="37">
        <v>44517</v>
      </c>
      <c r="C148" s="36" t="s">
        <v>73</v>
      </c>
      <c r="D148" s="36" t="s">
        <v>109</v>
      </c>
      <c r="E148" s="36" t="s">
        <v>57</v>
      </c>
      <c r="F148" s="36" t="s">
        <v>58</v>
      </c>
      <c r="G148" s="36" t="s">
        <v>59</v>
      </c>
      <c r="H148" s="36">
        <v>24</v>
      </c>
      <c r="I148" s="36" t="s">
        <v>46</v>
      </c>
      <c r="J148" s="36" t="s">
        <v>438</v>
      </c>
      <c r="K148" s="36"/>
      <c r="L148" s="36"/>
      <c r="M148" s="36"/>
      <c r="N148" s="36"/>
      <c r="O148" s="36">
        <v>0</v>
      </c>
      <c r="P148" s="36"/>
      <c r="Q148" s="36" t="s">
        <v>47</v>
      </c>
      <c r="R148" s="36"/>
      <c r="S148" s="36" t="s">
        <v>61</v>
      </c>
      <c r="T148" s="36" t="s">
        <v>439</v>
      </c>
      <c r="U148" s="36" t="s">
        <v>48</v>
      </c>
      <c r="V148" s="36" t="s">
        <v>891</v>
      </c>
      <c r="W148" s="33" t="e">
        <f t="shared" si="2"/>
        <v>#N/A</v>
      </c>
      <c r="X148" s="28">
        <v>1101005003</v>
      </c>
      <c r="Y148" s="33" t="s">
        <v>2109</v>
      </c>
    </row>
    <row r="149" spans="1:25" x14ac:dyDescent="0.25">
      <c r="A149" s="39">
        <v>1101115003</v>
      </c>
      <c r="B149" s="40">
        <v>44515</v>
      </c>
      <c r="C149" s="39" t="s">
        <v>45</v>
      </c>
      <c r="D149" s="39" t="s">
        <v>884</v>
      </c>
      <c r="E149" s="39" t="s">
        <v>941</v>
      </c>
      <c r="F149" s="39" t="s">
        <v>942</v>
      </c>
      <c r="G149" s="39" t="s">
        <v>943</v>
      </c>
      <c r="H149" s="39">
        <v>36</v>
      </c>
      <c r="I149" s="39" t="s">
        <v>46</v>
      </c>
      <c r="J149" s="39" t="s">
        <v>944</v>
      </c>
      <c r="K149" s="39"/>
      <c r="L149" s="39"/>
      <c r="M149" s="39"/>
      <c r="N149" s="39"/>
      <c r="O149" s="39">
        <v>7395</v>
      </c>
      <c r="P149" s="39"/>
      <c r="Q149" s="39" t="s">
        <v>47</v>
      </c>
      <c r="R149" s="39"/>
      <c r="S149" s="39" t="s">
        <v>889</v>
      </c>
      <c r="T149" s="39" t="s">
        <v>1156</v>
      </c>
      <c r="U149" s="39" t="s">
        <v>97</v>
      </c>
      <c r="V149" s="36" t="s">
        <v>891</v>
      </c>
      <c r="W149" s="33" t="str">
        <f t="shared" si="2"/>
        <v>簽核中</v>
      </c>
      <c r="X149" s="26">
        <v>1101004006</v>
      </c>
      <c r="Y149" s="33" t="s">
        <v>2109</v>
      </c>
    </row>
    <row r="150" spans="1:25" hidden="1" x14ac:dyDescent="0.25">
      <c r="A150" s="36">
        <v>1101115002</v>
      </c>
      <c r="B150" s="37">
        <v>44515</v>
      </c>
      <c r="C150" s="36" t="s">
        <v>220</v>
      </c>
      <c r="D150" s="36" t="s">
        <v>221</v>
      </c>
      <c r="E150" s="36" t="s">
        <v>222</v>
      </c>
      <c r="F150" s="36" t="s">
        <v>223</v>
      </c>
      <c r="G150" s="36" t="s">
        <v>224</v>
      </c>
      <c r="H150" s="36">
        <v>8</v>
      </c>
      <c r="I150" s="36" t="s">
        <v>46</v>
      </c>
      <c r="J150" s="36" t="s">
        <v>225</v>
      </c>
      <c r="K150" s="36"/>
      <c r="L150" s="36"/>
      <c r="M150" s="36"/>
      <c r="N150" s="36"/>
      <c r="O150" s="36">
        <v>0</v>
      </c>
      <c r="P150" s="36"/>
      <c r="Q150" s="36" t="s">
        <v>47</v>
      </c>
      <c r="R150" s="36"/>
      <c r="S150" s="36" t="s">
        <v>226</v>
      </c>
      <c r="T150" s="36" t="s">
        <v>440</v>
      </c>
      <c r="U150" s="36" t="s">
        <v>48</v>
      </c>
      <c r="V150" s="36" t="s">
        <v>891</v>
      </c>
      <c r="W150" s="33" t="e">
        <f t="shared" si="2"/>
        <v>#N/A</v>
      </c>
      <c r="X150" s="28">
        <v>1101004003</v>
      </c>
      <c r="Y150" s="33" t="s">
        <v>2109</v>
      </c>
    </row>
    <row r="151" spans="1:25" x14ac:dyDescent="0.25">
      <c r="A151" s="39">
        <v>1101115001</v>
      </c>
      <c r="B151" s="40">
        <v>44515</v>
      </c>
      <c r="C151" s="39" t="s">
        <v>90</v>
      </c>
      <c r="D151" s="39" t="s">
        <v>1024</v>
      </c>
      <c r="E151" s="39" t="s">
        <v>57</v>
      </c>
      <c r="F151" s="39" t="s">
        <v>58</v>
      </c>
      <c r="G151" s="39" t="s">
        <v>59</v>
      </c>
      <c r="H151" s="39">
        <v>10</v>
      </c>
      <c r="I151" s="39" t="s">
        <v>46</v>
      </c>
      <c r="J151" s="39" t="s">
        <v>1033</v>
      </c>
      <c r="K151" s="39"/>
      <c r="L151" s="39"/>
      <c r="M151" s="39"/>
      <c r="N151" s="39"/>
      <c r="O151" s="39">
        <v>0</v>
      </c>
      <c r="P151" s="39"/>
      <c r="Q151" s="39" t="s">
        <v>47</v>
      </c>
      <c r="R151" s="39"/>
      <c r="S151" s="39" t="s">
        <v>61</v>
      </c>
      <c r="T151" s="39" t="s">
        <v>1157</v>
      </c>
      <c r="U151" s="39" t="s">
        <v>48</v>
      </c>
      <c r="V151" s="39" t="s">
        <v>891</v>
      </c>
      <c r="W151" s="33" t="str">
        <f t="shared" si="2"/>
        <v>簽核中</v>
      </c>
      <c r="X151" s="28">
        <v>1101001002</v>
      </c>
      <c r="Y151" s="33" t="s">
        <v>2109</v>
      </c>
    </row>
    <row r="152" spans="1:25" hidden="1" x14ac:dyDescent="0.25">
      <c r="A152" s="36">
        <v>1101114004</v>
      </c>
      <c r="B152" s="37">
        <v>44514</v>
      </c>
      <c r="C152" s="36" t="s">
        <v>55</v>
      </c>
      <c r="D152" s="36" t="s">
        <v>56</v>
      </c>
      <c r="E152" s="36" t="s">
        <v>57</v>
      </c>
      <c r="F152" s="36" t="s">
        <v>58</v>
      </c>
      <c r="G152" s="36" t="s">
        <v>59</v>
      </c>
      <c r="H152" s="36">
        <v>8</v>
      </c>
      <c r="I152" s="36" t="s">
        <v>60</v>
      </c>
      <c r="J152" s="36" t="s">
        <v>441</v>
      </c>
      <c r="K152" s="36"/>
      <c r="L152" s="36"/>
      <c r="M152" s="36"/>
      <c r="N152" s="36"/>
      <c r="O152" s="36">
        <v>0</v>
      </c>
      <c r="P152" s="36"/>
      <c r="Q152" s="36" t="s">
        <v>47</v>
      </c>
      <c r="R152" s="36"/>
      <c r="S152" s="36" t="s">
        <v>61</v>
      </c>
      <c r="T152" s="36" t="s">
        <v>442</v>
      </c>
      <c r="U152" s="36" t="s">
        <v>48</v>
      </c>
      <c r="V152" s="39" t="s">
        <v>130</v>
      </c>
      <c r="W152" s="33" t="e">
        <f t="shared" si="2"/>
        <v>#N/A</v>
      </c>
    </row>
    <row r="153" spans="1:25" hidden="1" x14ac:dyDescent="0.25">
      <c r="A153" s="39">
        <v>1101114003</v>
      </c>
      <c r="B153" s="40">
        <v>44514</v>
      </c>
      <c r="C153" s="39" t="s">
        <v>55</v>
      </c>
      <c r="D153" s="39" t="s">
        <v>56</v>
      </c>
      <c r="E153" s="39" t="s">
        <v>57</v>
      </c>
      <c r="F153" s="39" t="s">
        <v>58</v>
      </c>
      <c r="G153" s="39" t="s">
        <v>59</v>
      </c>
      <c r="H153" s="39">
        <v>8</v>
      </c>
      <c r="I153" s="39" t="s">
        <v>60</v>
      </c>
      <c r="J153" s="39" t="s">
        <v>443</v>
      </c>
      <c r="K153" s="39"/>
      <c r="L153" s="39"/>
      <c r="M153" s="39"/>
      <c r="N153" s="39"/>
      <c r="O153" s="39">
        <v>0</v>
      </c>
      <c r="P153" s="39"/>
      <c r="Q153" s="39" t="s">
        <v>47</v>
      </c>
      <c r="R153" s="39"/>
      <c r="S153" s="39" t="s">
        <v>61</v>
      </c>
      <c r="T153" s="39" t="s">
        <v>444</v>
      </c>
      <c r="U153" s="39" t="s">
        <v>48</v>
      </c>
      <c r="V153" s="36" t="s">
        <v>130</v>
      </c>
      <c r="W153" s="33" t="e">
        <f t="shared" si="2"/>
        <v>#N/A</v>
      </c>
    </row>
    <row r="154" spans="1:25" hidden="1" x14ac:dyDescent="0.25">
      <c r="A154" s="36">
        <v>1101114002</v>
      </c>
      <c r="B154" s="37">
        <v>44514</v>
      </c>
      <c r="C154" s="36" t="s">
        <v>55</v>
      </c>
      <c r="D154" s="36" t="s">
        <v>56</v>
      </c>
      <c r="E154" s="36" t="s">
        <v>57</v>
      </c>
      <c r="F154" s="36" t="s">
        <v>58</v>
      </c>
      <c r="G154" s="36" t="s">
        <v>59</v>
      </c>
      <c r="H154" s="36">
        <v>4</v>
      </c>
      <c r="I154" s="36" t="s">
        <v>60</v>
      </c>
      <c r="J154" s="36" t="s">
        <v>445</v>
      </c>
      <c r="K154" s="36"/>
      <c r="L154" s="36"/>
      <c r="M154" s="36"/>
      <c r="N154" s="36"/>
      <c r="O154" s="36">
        <v>0</v>
      </c>
      <c r="P154" s="36"/>
      <c r="Q154" s="36" t="s">
        <v>47</v>
      </c>
      <c r="R154" s="36"/>
      <c r="S154" s="36" t="s">
        <v>61</v>
      </c>
      <c r="T154" s="36" t="s">
        <v>446</v>
      </c>
      <c r="U154" s="36" t="s">
        <v>48</v>
      </c>
      <c r="V154" s="36" t="s">
        <v>130</v>
      </c>
      <c r="W154" s="33" t="e">
        <f t="shared" si="2"/>
        <v>#N/A</v>
      </c>
    </row>
    <row r="155" spans="1:25" hidden="1" x14ac:dyDescent="0.25">
      <c r="A155" s="39">
        <v>1101114001</v>
      </c>
      <c r="B155" s="40">
        <v>44514</v>
      </c>
      <c r="C155" s="39" t="s">
        <v>55</v>
      </c>
      <c r="D155" s="39" t="s">
        <v>56</v>
      </c>
      <c r="E155" s="39" t="s">
        <v>57</v>
      </c>
      <c r="F155" s="39" t="s">
        <v>58</v>
      </c>
      <c r="G155" s="39" t="s">
        <v>59</v>
      </c>
      <c r="H155" s="39">
        <v>8</v>
      </c>
      <c r="I155" s="39" t="s">
        <v>60</v>
      </c>
      <c r="J155" s="39" t="s">
        <v>447</v>
      </c>
      <c r="K155" s="39"/>
      <c r="L155" s="39"/>
      <c r="M155" s="39"/>
      <c r="N155" s="39"/>
      <c r="O155" s="39">
        <v>0</v>
      </c>
      <c r="P155" s="39"/>
      <c r="Q155" s="39" t="s">
        <v>47</v>
      </c>
      <c r="R155" s="39"/>
      <c r="S155" s="39" t="s">
        <v>61</v>
      </c>
      <c r="T155" s="39" t="s">
        <v>448</v>
      </c>
      <c r="U155" s="39" t="s">
        <v>48</v>
      </c>
      <c r="V155" s="39" t="s">
        <v>130</v>
      </c>
      <c r="W155" s="33" t="e">
        <f t="shared" si="2"/>
        <v>#N/A</v>
      </c>
    </row>
    <row r="156" spans="1:25" hidden="1" x14ac:dyDescent="0.25">
      <c r="A156" s="36">
        <v>1101112009</v>
      </c>
      <c r="B156" s="37">
        <v>44512</v>
      </c>
      <c r="C156" s="36" t="s">
        <v>133</v>
      </c>
      <c r="D156" s="36" t="s">
        <v>134</v>
      </c>
      <c r="E156" s="36" t="s">
        <v>135</v>
      </c>
      <c r="F156" s="36" t="s">
        <v>136</v>
      </c>
      <c r="G156" s="36" t="s">
        <v>137</v>
      </c>
      <c r="H156" s="36">
        <v>3</v>
      </c>
      <c r="I156" s="36" t="s">
        <v>60</v>
      </c>
      <c r="J156" s="36" t="s">
        <v>449</v>
      </c>
      <c r="K156" s="36"/>
      <c r="L156" s="36"/>
      <c r="M156" s="36"/>
      <c r="N156" s="36"/>
      <c r="O156" s="36">
        <v>2354</v>
      </c>
      <c r="P156" s="36"/>
      <c r="Q156" s="36" t="s">
        <v>139</v>
      </c>
      <c r="R156" s="36"/>
      <c r="S156" s="36" t="s">
        <v>140</v>
      </c>
      <c r="T156" s="36" t="s">
        <v>450</v>
      </c>
      <c r="U156" s="36" t="s">
        <v>87</v>
      </c>
      <c r="V156" s="36" t="s">
        <v>130</v>
      </c>
      <c r="W156" s="33" t="e">
        <f t="shared" si="2"/>
        <v>#N/A</v>
      </c>
    </row>
    <row r="157" spans="1:25" hidden="1" x14ac:dyDescent="0.25">
      <c r="A157" s="39">
        <v>1101112008</v>
      </c>
      <c r="B157" s="40">
        <v>44512</v>
      </c>
      <c r="C157" s="39" t="s">
        <v>451</v>
      </c>
      <c r="D157" s="39" t="s">
        <v>452</v>
      </c>
      <c r="E157" s="39"/>
      <c r="F157" s="39" t="s">
        <v>453</v>
      </c>
      <c r="G157" s="39" t="s">
        <v>454</v>
      </c>
      <c r="H157" s="39">
        <v>2</v>
      </c>
      <c r="I157" s="39" t="s">
        <v>60</v>
      </c>
      <c r="J157" s="39" t="s">
        <v>455</v>
      </c>
      <c r="K157" s="39"/>
      <c r="L157" s="39"/>
      <c r="M157" s="39"/>
      <c r="N157" s="39"/>
      <c r="O157" s="39"/>
      <c r="P157" s="39"/>
      <c r="Q157" s="39"/>
      <c r="R157" s="39"/>
      <c r="S157" s="39" t="s">
        <v>456</v>
      </c>
      <c r="T157" s="39" t="s">
        <v>457</v>
      </c>
      <c r="U157" s="39" t="s">
        <v>97</v>
      </c>
      <c r="V157" s="36" t="s">
        <v>106</v>
      </c>
      <c r="W157" s="33" t="e">
        <f t="shared" si="2"/>
        <v>#N/A</v>
      </c>
    </row>
    <row r="158" spans="1:25" hidden="1" x14ac:dyDescent="0.25">
      <c r="A158" s="36">
        <v>1101112007</v>
      </c>
      <c r="B158" s="37">
        <v>44512</v>
      </c>
      <c r="C158" s="36" t="s">
        <v>80</v>
      </c>
      <c r="D158" s="36" t="s">
        <v>81</v>
      </c>
      <c r="E158" s="36" t="s">
        <v>82</v>
      </c>
      <c r="F158" s="36" t="s">
        <v>83</v>
      </c>
      <c r="G158" s="36" t="s">
        <v>84</v>
      </c>
      <c r="H158" s="36">
        <v>4</v>
      </c>
      <c r="I158" s="36" t="s">
        <v>46</v>
      </c>
      <c r="J158" s="36" t="s">
        <v>458</v>
      </c>
      <c r="K158" s="36"/>
      <c r="L158" s="36"/>
      <c r="M158" s="36"/>
      <c r="N158" s="36"/>
      <c r="O158" s="36">
        <v>12349</v>
      </c>
      <c r="P158" s="36"/>
      <c r="Q158" s="36" t="s">
        <v>85</v>
      </c>
      <c r="R158" s="36"/>
      <c r="S158" s="36" t="s">
        <v>86</v>
      </c>
      <c r="T158" s="36" t="s">
        <v>459</v>
      </c>
      <c r="U158" s="36" t="s">
        <v>87</v>
      </c>
      <c r="V158" s="36" t="s">
        <v>106</v>
      </c>
      <c r="W158" s="33" t="e">
        <f t="shared" si="2"/>
        <v>#N/A</v>
      </c>
    </row>
    <row r="159" spans="1:25" hidden="1" x14ac:dyDescent="0.25">
      <c r="A159" s="39">
        <v>1101112006</v>
      </c>
      <c r="B159" s="40">
        <v>44512</v>
      </c>
      <c r="C159" s="39" t="s">
        <v>80</v>
      </c>
      <c r="D159" s="39" t="s">
        <v>81</v>
      </c>
      <c r="E159" s="39" t="s">
        <v>82</v>
      </c>
      <c r="F159" s="39" t="s">
        <v>83</v>
      </c>
      <c r="G159" s="39" t="s">
        <v>84</v>
      </c>
      <c r="H159" s="39">
        <v>3</v>
      </c>
      <c r="I159" s="39" t="s">
        <v>46</v>
      </c>
      <c r="J159" s="39" t="s">
        <v>460</v>
      </c>
      <c r="K159" s="39"/>
      <c r="L159" s="39"/>
      <c r="M159" s="39"/>
      <c r="N159" s="39"/>
      <c r="O159" s="39">
        <v>12349</v>
      </c>
      <c r="P159" s="39"/>
      <c r="Q159" s="39" t="s">
        <v>85</v>
      </c>
      <c r="R159" s="39"/>
      <c r="S159" s="39" t="s">
        <v>86</v>
      </c>
      <c r="T159" s="39" t="s">
        <v>461</v>
      </c>
      <c r="U159" s="39" t="s">
        <v>87</v>
      </c>
      <c r="V159" s="36" t="s">
        <v>106</v>
      </c>
      <c r="W159" s="33" t="e">
        <f t="shared" si="2"/>
        <v>#N/A</v>
      </c>
    </row>
    <row r="160" spans="1:25" hidden="1" x14ac:dyDescent="0.25">
      <c r="A160" s="36">
        <v>1101112005</v>
      </c>
      <c r="B160" s="37">
        <v>44512</v>
      </c>
      <c r="C160" s="36" t="s">
        <v>90</v>
      </c>
      <c r="D160" s="36" t="s">
        <v>462</v>
      </c>
      <c r="E160" s="36" t="s">
        <v>99</v>
      </c>
      <c r="F160" s="36" t="s">
        <v>101</v>
      </c>
      <c r="G160" s="36" t="s">
        <v>100</v>
      </c>
      <c r="H160" s="36">
        <v>12</v>
      </c>
      <c r="I160" s="36" t="s">
        <v>46</v>
      </c>
      <c r="J160" s="36" t="s">
        <v>463</v>
      </c>
      <c r="K160" s="36"/>
      <c r="L160" s="36"/>
      <c r="M160" s="36"/>
      <c r="N160" s="36"/>
      <c r="O160" s="36">
        <v>131309</v>
      </c>
      <c r="P160" s="36"/>
      <c r="Q160" s="36" t="s">
        <v>103</v>
      </c>
      <c r="R160" s="36"/>
      <c r="S160" s="36" t="s">
        <v>104</v>
      </c>
      <c r="T160" s="36" t="s">
        <v>464</v>
      </c>
      <c r="U160" s="36" t="s">
        <v>87</v>
      </c>
      <c r="V160" s="39" t="s">
        <v>106</v>
      </c>
      <c r="W160" s="33" t="e">
        <f t="shared" si="2"/>
        <v>#N/A</v>
      </c>
    </row>
    <row r="161" spans="1:23" hidden="1" x14ac:dyDescent="0.25">
      <c r="A161" s="39">
        <v>1101112004</v>
      </c>
      <c r="B161" s="40">
        <v>44512</v>
      </c>
      <c r="C161" s="39" t="s">
        <v>73</v>
      </c>
      <c r="D161" s="39" t="s">
        <v>109</v>
      </c>
      <c r="E161" s="39"/>
      <c r="F161" s="39" t="s">
        <v>465</v>
      </c>
      <c r="G161" s="39" t="s">
        <v>465</v>
      </c>
      <c r="H161" s="39">
        <v>1500</v>
      </c>
      <c r="I161" s="39" t="s">
        <v>44</v>
      </c>
      <c r="J161" s="39" t="s">
        <v>466</v>
      </c>
      <c r="K161" s="39"/>
      <c r="L161" s="39"/>
      <c r="M161" s="39"/>
      <c r="N161" s="39"/>
      <c r="O161" s="39"/>
      <c r="P161" s="39"/>
      <c r="Q161" s="39"/>
      <c r="R161" s="39"/>
      <c r="S161" s="39" t="s">
        <v>93</v>
      </c>
      <c r="T161" s="39" t="s">
        <v>467</v>
      </c>
      <c r="U161" s="39" t="s">
        <v>48</v>
      </c>
      <c r="V161" s="39" t="s">
        <v>106</v>
      </c>
      <c r="W161" s="33" t="e">
        <f t="shared" si="2"/>
        <v>#N/A</v>
      </c>
    </row>
    <row r="162" spans="1:23" hidden="1" x14ac:dyDescent="0.25">
      <c r="A162" s="36">
        <v>1101112003</v>
      </c>
      <c r="B162" s="37">
        <v>44512</v>
      </c>
      <c r="C162" s="36" t="s">
        <v>468</v>
      </c>
      <c r="D162" s="36" t="s">
        <v>469</v>
      </c>
      <c r="E162" s="36" t="s">
        <v>470</v>
      </c>
      <c r="F162" s="36" t="s">
        <v>471</v>
      </c>
      <c r="G162" s="36" t="s">
        <v>472</v>
      </c>
      <c r="H162" s="36">
        <v>12</v>
      </c>
      <c r="I162" s="36" t="s">
        <v>60</v>
      </c>
      <c r="J162" s="36" t="s">
        <v>473</v>
      </c>
      <c r="K162" s="36"/>
      <c r="L162" s="36"/>
      <c r="M162" s="36"/>
      <c r="N162" s="36"/>
      <c r="O162" s="36">
        <v>336.5</v>
      </c>
      <c r="P162" s="36"/>
      <c r="Q162" s="36" t="s">
        <v>474</v>
      </c>
      <c r="R162" s="36"/>
      <c r="S162" s="36" t="s">
        <v>475</v>
      </c>
      <c r="T162" s="36" t="s">
        <v>476</v>
      </c>
      <c r="U162" s="36" t="s">
        <v>87</v>
      </c>
      <c r="V162" s="36" t="s">
        <v>106</v>
      </c>
      <c r="W162" s="33" t="e">
        <f t="shared" si="2"/>
        <v>#N/A</v>
      </c>
    </row>
    <row r="163" spans="1:23" hidden="1" x14ac:dyDescent="0.25">
      <c r="A163" s="39">
        <v>1101112002</v>
      </c>
      <c r="B163" s="40">
        <v>44512</v>
      </c>
      <c r="C163" s="39" t="s">
        <v>45</v>
      </c>
      <c r="D163" s="39" t="s">
        <v>884</v>
      </c>
      <c r="E163" s="39" t="s">
        <v>885</v>
      </c>
      <c r="F163" s="39" t="s">
        <v>886</v>
      </c>
      <c r="G163" s="39" t="s">
        <v>887</v>
      </c>
      <c r="H163" s="39">
        <v>18</v>
      </c>
      <c r="I163" s="39" t="s">
        <v>60</v>
      </c>
      <c r="J163" s="39" t="s">
        <v>888</v>
      </c>
      <c r="K163" s="39"/>
      <c r="L163" s="39"/>
      <c r="M163" s="39"/>
      <c r="N163" s="39"/>
      <c r="O163" s="39">
        <v>0</v>
      </c>
      <c r="P163" s="39"/>
      <c r="Q163" s="39" t="s">
        <v>47</v>
      </c>
      <c r="R163" s="39"/>
      <c r="S163" s="39" t="s">
        <v>889</v>
      </c>
      <c r="T163" s="39" t="s">
        <v>1158</v>
      </c>
      <c r="U163" s="39" t="s">
        <v>48</v>
      </c>
      <c r="V163" s="36" t="s">
        <v>106</v>
      </c>
      <c r="W163" s="33" t="str">
        <f t="shared" si="2"/>
        <v>簽核中</v>
      </c>
    </row>
    <row r="164" spans="1:23" hidden="1" x14ac:dyDescent="0.25">
      <c r="A164" s="36">
        <v>1101112001</v>
      </c>
      <c r="B164" s="37">
        <v>44512</v>
      </c>
      <c r="C164" s="36" t="s">
        <v>45</v>
      </c>
      <c r="D164" s="36" t="s">
        <v>884</v>
      </c>
      <c r="E164" s="36" t="s">
        <v>941</v>
      </c>
      <c r="F164" s="36" t="s">
        <v>942</v>
      </c>
      <c r="G164" s="36" t="s">
        <v>943</v>
      </c>
      <c r="H164" s="36">
        <v>36</v>
      </c>
      <c r="I164" s="36" t="s">
        <v>46</v>
      </c>
      <c r="J164" s="36" t="s">
        <v>944</v>
      </c>
      <c r="K164" s="36"/>
      <c r="L164" s="36"/>
      <c r="M164" s="36"/>
      <c r="N164" s="36"/>
      <c r="O164" s="36"/>
      <c r="P164" s="36"/>
      <c r="Q164" s="36"/>
      <c r="R164" s="36"/>
      <c r="S164" s="36"/>
      <c r="T164" s="36"/>
      <c r="U164" s="36"/>
      <c r="V164" s="36" t="s">
        <v>106</v>
      </c>
      <c r="W164" s="33" t="str">
        <f t="shared" si="2"/>
        <v>簽核中</v>
      </c>
    </row>
    <row r="165" spans="1:23" hidden="1" x14ac:dyDescent="0.25">
      <c r="A165" s="39">
        <v>1101111005</v>
      </c>
      <c r="B165" s="40">
        <v>44511</v>
      </c>
      <c r="C165" s="39" t="s">
        <v>477</v>
      </c>
      <c r="D165" s="39" t="s">
        <v>478</v>
      </c>
      <c r="E165" s="39" t="s">
        <v>479</v>
      </c>
      <c r="F165" s="39" t="s">
        <v>480</v>
      </c>
      <c r="G165" s="39" t="s">
        <v>481</v>
      </c>
      <c r="H165" s="39">
        <v>168</v>
      </c>
      <c r="I165" s="39" t="s">
        <v>44</v>
      </c>
      <c r="J165" s="39" t="s">
        <v>482</v>
      </c>
      <c r="K165" s="39"/>
      <c r="L165" s="39"/>
      <c r="M165" s="39"/>
      <c r="N165" s="39"/>
      <c r="O165" s="39">
        <v>2618</v>
      </c>
      <c r="P165" s="39"/>
      <c r="Q165" s="39" t="s">
        <v>483</v>
      </c>
      <c r="R165" s="39"/>
      <c r="S165" s="39" t="s">
        <v>484</v>
      </c>
      <c r="T165" s="39" t="s">
        <v>485</v>
      </c>
      <c r="U165" s="39"/>
      <c r="V165" s="36" t="s">
        <v>106</v>
      </c>
      <c r="W165" s="33" t="e">
        <f t="shared" si="2"/>
        <v>#N/A</v>
      </c>
    </row>
    <row r="166" spans="1:23" hidden="1" x14ac:dyDescent="0.25">
      <c r="A166" s="36">
        <v>1101111004</v>
      </c>
      <c r="B166" s="37">
        <v>44511</v>
      </c>
      <c r="C166" s="36" t="s">
        <v>45</v>
      </c>
      <c r="D166" s="36" t="s">
        <v>884</v>
      </c>
      <c r="E166" s="36" t="s">
        <v>941</v>
      </c>
      <c r="F166" s="36" t="s">
        <v>942</v>
      </c>
      <c r="G166" s="36" t="s">
        <v>943</v>
      </c>
      <c r="H166" s="36">
        <v>36</v>
      </c>
      <c r="I166" s="36" t="s">
        <v>60</v>
      </c>
      <c r="J166" s="36" t="s">
        <v>944</v>
      </c>
      <c r="K166" s="36"/>
      <c r="L166" s="36"/>
      <c r="M166" s="36"/>
      <c r="N166" s="36"/>
      <c r="O166" s="36">
        <v>7395</v>
      </c>
      <c r="P166" s="36"/>
      <c r="Q166" s="36" t="s">
        <v>47</v>
      </c>
      <c r="R166" s="36"/>
      <c r="S166" s="36" t="s">
        <v>889</v>
      </c>
      <c r="T166" s="36" t="s">
        <v>1159</v>
      </c>
      <c r="U166" s="36" t="s">
        <v>97</v>
      </c>
      <c r="V166" s="36" t="s">
        <v>106</v>
      </c>
      <c r="W166" s="33" t="str">
        <f t="shared" si="2"/>
        <v>簽核中</v>
      </c>
    </row>
    <row r="167" spans="1:23" hidden="1" x14ac:dyDescent="0.25">
      <c r="A167" s="39">
        <v>1101111003</v>
      </c>
      <c r="B167" s="40">
        <v>44511</v>
      </c>
      <c r="C167" s="39" t="s">
        <v>45</v>
      </c>
      <c r="D167" s="39" t="s">
        <v>884</v>
      </c>
      <c r="E167" s="39" t="s">
        <v>941</v>
      </c>
      <c r="F167" s="39" t="s">
        <v>942</v>
      </c>
      <c r="G167" s="39" t="s">
        <v>943</v>
      </c>
      <c r="H167" s="39">
        <v>36</v>
      </c>
      <c r="I167" s="39" t="s">
        <v>60</v>
      </c>
      <c r="J167" s="39" t="s">
        <v>944</v>
      </c>
      <c r="K167" s="39"/>
      <c r="L167" s="39"/>
      <c r="M167" s="39"/>
      <c r="N167" s="39"/>
      <c r="O167" s="39">
        <v>7395</v>
      </c>
      <c r="P167" s="39"/>
      <c r="Q167" s="39" t="s">
        <v>47</v>
      </c>
      <c r="R167" s="39"/>
      <c r="S167" s="39" t="s">
        <v>889</v>
      </c>
      <c r="T167" s="39" t="s">
        <v>1160</v>
      </c>
      <c r="U167" s="39" t="s">
        <v>97</v>
      </c>
      <c r="V167" s="36" t="s">
        <v>106</v>
      </c>
      <c r="W167" s="33" t="str">
        <f t="shared" si="2"/>
        <v>簽核中</v>
      </c>
    </row>
    <row r="168" spans="1:23" hidden="1" x14ac:dyDescent="0.25">
      <c r="A168" s="36">
        <v>1101111002</v>
      </c>
      <c r="B168" s="37">
        <v>44511</v>
      </c>
      <c r="C168" s="36" t="s">
        <v>983</v>
      </c>
      <c r="D168" s="36" t="s">
        <v>1161</v>
      </c>
      <c r="E168" s="36" t="s">
        <v>1006</v>
      </c>
      <c r="F168" s="36" t="s">
        <v>1007</v>
      </c>
      <c r="G168" s="36" t="s">
        <v>1008</v>
      </c>
      <c r="H168" s="36">
        <v>20</v>
      </c>
      <c r="I168" s="36" t="s">
        <v>44</v>
      </c>
      <c r="J168" s="36" t="s">
        <v>1162</v>
      </c>
      <c r="K168" s="36"/>
      <c r="L168" s="36"/>
      <c r="M168" s="36"/>
      <c r="N168" s="36"/>
      <c r="O168" s="36">
        <v>2516</v>
      </c>
      <c r="P168" s="36"/>
      <c r="Q168" s="36" t="s">
        <v>1010</v>
      </c>
      <c r="R168" s="36"/>
      <c r="S168" s="36" t="s">
        <v>1011</v>
      </c>
      <c r="T168" s="36" t="s">
        <v>1163</v>
      </c>
      <c r="U168" s="36" t="s">
        <v>87</v>
      </c>
      <c r="V168" s="36" t="s">
        <v>106</v>
      </c>
      <c r="W168" s="33" t="str">
        <f t="shared" si="2"/>
        <v>簽核中</v>
      </c>
    </row>
    <row r="169" spans="1:23" hidden="1" x14ac:dyDescent="0.25">
      <c r="A169" s="39">
        <v>1101111001</v>
      </c>
      <c r="B169" s="40">
        <v>44511</v>
      </c>
      <c r="C169" s="39" t="s">
        <v>181</v>
      </c>
      <c r="D169" s="39" t="s">
        <v>1117</v>
      </c>
      <c r="E169" s="39" t="s">
        <v>182</v>
      </c>
      <c r="F169" s="39" t="s">
        <v>315</v>
      </c>
      <c r="G169" s="39" t="s">
        <v>314</v>
      </c>
      <c r="H169" s="39">
        <v>1</v>
      </c>
      <c r="I169" s="39" t="s">
        <v>46</v>
      </c>
      <c r="J169" s="39" t="s">
        <v>1164</v>
      </c>
      <c r="K169" s="39"/>
      <c r="L169" s="39"/>
      <c r="M169" s="39"/>
      <c r="N169" s="39"/>
      <c r="O169" s="39">
        <v>98800</v>
      </c>
      <c r="P169" s="39"/>
      <c r="Q169" s="39" t="s">
        <v>47</v>
      </c>
      <c r="R169" s="39"/>
      <c r="S169" s="39" t="s">
        <v>183</v>
      </c>
      <c r="T169" s="39" t="s">
        <v>413</v>
      </c>
      <c r="U169" s="39" t="s">
        <v>97</v>
      </c>
      <c r="V169" s="36" t="s">
        <v>106</v>
      </c>
      <c r="W169" s="33" t="str">
        <f t="shared" si="2"/>
        <v>簽核中</v>
      </c>
    </row>
    <row r="170" spans="1:23" hidden="1" x14ac:dyDescent="0.25">
      <c r="A170" s="36">
        <v>1101110011</v>
      </c>
      <c r="B170" s="37">
        <v>44510</v>
      </c>
      <c r="C170" s="36" t="s">
        <v>181</v>
      </c>
      <c r="D170" s="36" t="s">
        <v>486</v>
      </c>
      <c r="E170" s="36" t="s">
        <v>323</v>
      </c>
      <c r="F170" s="36" t="s">
        <v>324</v>
      </c>
      <c r="G170" s="36" t="s">
        <v>325</v>
      </c>
      <c r="H170" s="36">
        <v>24</v>
      </c>
      <c r="I170" s="36" t="s">
        <v>46</v>
      </c>
      <c r="J170" s="36" t="s">
        <v>487</v>
      </c>
      <c r="K170" s="36"/>
      <c r="L170" s="36"/>
      <c r="M170" s="36"/>
      <c r="N170" s="36"/>
      <c r="O170" s="36">
        <v>8305</v>
      </c>
      <c r="P170" s="36"/>
      <c r="Q170" s="36" t="s">
        <v>326</v>
      </c>
      <c r="R170" s="36"/>
      <c r="S170" s="36" t="s">
        <v>327</v>
      </c>
      <c r="T170" s="36" t="s">
        <v>488</v>
      </c>
      <c r="U170" s="36" t="s">
        <v>87</v>
      </c>
      <c r="V170" s="39" t="s">
        <v>106</v>
      </c>
      <c r="W170" s="33" t="e">
        <f t="shared" si="2"/>
        <v>#N/A</v>
      </c>
    </row>
    <row r="171" spans="1:23" hidden="1" x14ac:dyDescent="0.25">
      <c r="A171" s="39">
        <v>1101110010</v>
      </c>
      <c r="B171" s="40">
        <v>44510</v>
      </c>
      <c r="C171" s="39" t="s">
        <v>45</v>
      </c>
      <c r="D171" s="39" t="s">
        <v>884</v>
      </c>
      <c r="E171" s="39" t="s">
        <v>57</v>
      </c>
      <c r="F171" s="39" t="s">
        <v>58</v>
      </c>
      <c r="G171" s="39" t="s">
        <v>59</v>
      </c>
      <c r="H171" s="39">
        <v>48</v>
      </c>
      <c r="I171" s="39" t="s">
        <v>60</v>
      </c>
      <c r="J171" s="39" t="s">
        <v>1165</v>
      </c>
      <c r="K171" s="39"/>
      <c r="L171" s="39"/>
      <c r="M171" s="39"/>
      <c r="N171" s="39"/>
      <c r="O171" s="39">
        <v>0</v>
      </c>
      <c r="P171" s="39"/>
      <c r="Q171" s="39" t="s">
        <v>47</v>
      </c>
      <c r="R171" s="39"/>
      <c r="S171" s="39" t="s">
        <v>61</v>
      </c>
      <c r="T171" s="39" t="s">
        <v>1166</v>
      </c>
      <c r="U171" s="39" t="s">
        <v>48</v>
      </c>
      <c r="V171" s="36" t="s">
        <v>106</v>
      </c>
      <c r="W171" s="33" t="str">
        <f t="shared" si="2"/>
        <v>簽核中</v>
      </c>
    </row>
    <row r="172" spans="1:23" hidden="1" x14ac:dyDescent="0.25">
      <c r="A172" s="36">
        <v>1101110009</v>
      </c>
      <c r="B172" s="37">
        <v>44510</v>
      </c>
      <c r="C172" s="36" t="s">
        <v>90</v>
      </c>
      <c r="D172" s="36" t="s">
        <v>95</v>
      </c>
      <c r="E172" s="36" t="s">
        <v>489</v>
      </c>
      <c r="F172" s="36" t="s">
        <v>490</v>
      </c>
      <c r="G172" s="36" t="s">
        <v>491</v>
      </c>
      <c r="H172" s="36">
        <v>168</v>
      </c>
      <c r="I172" s="36" t="s">
        <v>44</v>
      </c>
      <c r="J172" s="36" t="s">
        <v>492</v>
      </c>
      <c r="K172" s="36"/>
      <c r="L172" s="36"/>
      <c r="M172" s="36"/>
      <c r="N172" s="36"/>
      <c r="O172" s="36">
        <v>7455</v>
      </c>
      <c r="P172" s="36"/>
      <c r="Q172" s="36" t="s">
        <v>493</v>
      </c>
      <c r="R172" s="36"/>
      <c r="S172" s="36" t="s">
        <v>494</v>
      </c>
      <c r="T172" s="36" t="s">
        <v>495</v>
      </c>
      <c r="U172" s="36" t="s">
        <v>87</v>
      </c>
      <c r="V172" s="39" t="s">
        <v>106</v>
      </c>
      <c r="W172" s="33" t="e">
        <f t="shared" si="2"/>
        <v>#N/A</v>
      </c>
    </row>
    <row r="173" spans="1:23" hidden="1" x14ac:dyDescent="0.25">
      <c r="A173" s="39">
        <v>1101110008</v>
      </c>
      <c r="B173" s="40">
        <v>44510</v>
      </c>
      <c r="C173" s="39" t="s">
        <v>90</v>
      </c>
      <c r="D173" s="39" t="s">
        <v>496</v>
      </c>
      <c r="E173" s="39" t="s">
        <v>497</v>
      </c>
      <c r="F173" s="39" t="s">
        <v>498</v>
      </c>
      <c r="G173" s="39" t="s">
        <v>499</v>
      </c>
      <c r="H173" s="39">
        <v>12</v>
      </c>
      <c r="I173" s="39" t="s">
        <v>44</v>
      </c>
      <c r="J173" s="39" t="s">
        <v>500</v>
      </c>
      <c r="K173" s="39"/>
      <c r="L173" s="39"/>
      <c r="M173" s="39"/>
      <c r="N173" s="39"/>
      <c r="O173" s="39">
        <v>49553</v>
      </c>
      <c r="P173" s="39"/>
      <c r="Q173" s="39" t="s">
        <v>501</v>
      </c>
      <c r="R173" s="39"/>
      <c r="S173" s="39" t="s">
        <v>502</v>
      </c>
      <c r="T173" s="39" t="s">
        <v>503</v>
      </c>
      <c r="U173" s="39" t="s">
        <v>87</v>
      </c>
      <c r="V173" s="39" t="s">
        <v>106</v>
      </c>
      <c r="W173" s="33" t="e">
        <f t="shared" si="2"/>
        <v>#N/A</v>
      </c>
    </row>
    <row r="174" spans="1:23" hidden="1" x14ac:dyDescent="0.25">
      <c r="A174" s="36">
        <v>1101110007</v>
      </c>
      <c r="B174" s="37">
        <v>44510</v>
      </c>
      <c r="C174" s="36" t="s">
        <v>90</v>
      </c>
      <c r="D174" s="36" t="s">
        <v>504</v>
      </c>
      <c r="E174" s="36" t="s">
        <v>489</v>
      </c>
      <c r="F174" s="36" t="s">
        <v>490</v>
      </c>
      <c r="G174" s="36" t="s">
        <v>491</v>
      </c>
      <c r="H174" s="36">
        <v>168</v>
      </c>
      <c r="I174" s="36" t="s">
        <v>44</v>
      </c>
      <c r="J174" s="36" t="s">
        <v>505</v>
      </c>
      <c r="K174" s="36"/>
      <c r="L174" s="36"/>
      <c r="M174" s="36"/>
      <c r="N174" s="36"/>
      <c r="O174" s="36">
        <v>7455</v>
      </c>
      <c r="P174" s="36"/>
      <c r="Q174" s="36" t="s">
        <v>493</v>
      </c>
      <c r="R174" s="36"/>
      <c r="S174" s="36" t="s">
        <v>494</v>
      </c>
      <c r="T174" s="36" t="s">
        <v>506</v>
      </c>
      <c r="U174" s="36" t="s">
        <v>87</v>
      </c>
      <c r="V174" s="36" t="s">
        <v>106</v>
      </c>
      <c r="W174" s="33" t="e">
        <f t="shared" si="2"/>
        <v>#N/A</v>
      </c>
    </row>
    <row r="175" spans="1:23" hidden="1" x14ac:dyDescent="0.25">
      <c r="A175" s="39">
        <v>1101110006</v>
      </c>
      <c r="B175" s="40">
        <v>44510</v>
      </c>
      <c r="C175" s="39" t="s">
        <v>90</v>
      </c>
      <c r="D175" s="39" t="s">
        <v>95</v>
      </c>
      <c r="E175" s="39" t="s">
        <v>507</v>
      </c>
      <c r="F175" s="39" t="s">
        <v>508</v>
      </c>
      <c r="G175" s="39" t="s">
        <v>509</v>
      </c>
      <c r="H175" s="39">
        <v>12</v>
      </c>
      <c r="I175" s="39" t="s">
        <v>46</v>
      </c>
      <c r="J175" s="39" t="s">
        <v>510</v>
      </c>
      <c r="K175" s="39"/>
      <c r="L175" s="39"/>
      <c r="M175" s="39"/>
      <c r="N175" s="39"/>
      <c r="O175" s="39">
        <v>0</v>
      </c>
      <c r="P175" s="39"/>
      <c r="Q175" s="39" t="s">
        <v>47</v>
      </c>
      <c r="R175" s="39"/>
      <c r="S175" s="39" t="s">
        <v>511</v>
      </c>
      <c r="T175" s="39" t="s">
        <v>512</v>
      </c>
      <c r="U175" s="39" t="s">
        <v>87</v>
      </c>
      <c r="V175" s="36" t="s">
        <v>106</v>
      </c>
      <c r="W175" s="33" t="e">
        <f t="shared" si="2"/>
        <v>#N/A</v>
      </c>
    </row>
    <row r="176" spans="1:23" hidden="1" x14ac:dyDescent="0.25">
      <c r="A176" s="36">
        <v>1101110005</v>
      </c>
      <c r="B176" s="37">
        <v>44510</v>
      </c>
      <c r="C176" s="36" t="s">
        <v>133</v>
      </c>
      <c r="D176" s="36" t="s">
        <v>134</v>
      </c>
      <c r="E176" s="36" t="s">
        <v>363</v>
      </c>
      <c r="F176" s="36" t="s">
        <v>364</v>
      </c>
      <c r="G176" s="36" t="s">
        <v>365</v>
      </c>
      <c r="H176" s="36">
        <v>3</v>
      </c>
      <c r="I176" s="36" t="s">
        <v>46</v>
      </c>
      <c r="J176" s="36" t="s">
        <v>513</v>
      </c>
      <c r="K176" s="36"/>
      <c r="L176" s="36"/>
      <c r="M176" s="36"/>
      <c r="N176" s="36"/>
      <c r="O176" s="36">
        <v>123573</v>
      </c>
      <c r="P176" s="36"/>
      <c r="Q176" s="36" t="s">
        <v>47</v>
      </c>
      <c r="R176" s="36"/>
      <c r="S176" s="36" t="s">
        <v>345</v>
      </c>
      <c r="T176" s="36" t="s">
        <v>514</v>
      </c>
      <c r="U176" s="36" t="s">
        <v>97</v>
      </c>
      <c r="V176" s="36" t="s">
        <v>106</v>
      </c>
      <c r="W176" s="33" t="e">
        <f t="shared" si="2"/>
        <v>#N/A</v>
      </c>
    </row>
    <row r="177" spans="1:23" hidden="1" x14ac:dyDescent="0.25">
      <c r="A177" s="39">
        <v>1101110004</v>
      </c>
      <c r="B177" s="40">
        <v>44510</v>
      </c>
      <c r="C177" s="39" t="s">
        <v>90</v>
      </c>
      <c r="D177" s="39" t="s">
        <v>95</v>
      </c>
      <c r="E177" s="39" t="s">
        <v>507</v>
      </c>
      <c r="F177" s="39" t="s">
        <v>509</v>
      </c>
      <c r="G177" s="39" t="s">
        <v>508</v>
      </c>
      <c r="H177" s="39">
        <v>12</v>
      </c>
      <c r="I177" s="39" t="s">
        <v>46</v>
      </c>
      <c r="J177" s="39" t="s">
        <v>1167</v>
      </c>
      <c r="K177" s="39"/>
      <c r="L177" s="39"/>
      <c r="M177" s="39"/>
      <c r="N177" s="39"/>
      <c r="O177" s="39">
        <v>0</v>
      </c>
      <c r="P177" s="39"/>
      <c r="Q177" s="39" t="s">
        <v>47</v>
      </c>
      <c r="R177" s="39"/>
      <c r="S177" s="39" t="s">
        <v>511</v>
      </c>
      <c r="T177" s="39" t="s">
        <v>1168</v>
      </c>
      <c r="U177" s="39" t="s">
        <v>87</v>
      </c>
      <c r="V177" s="39" t="s">
        <v>106</v>
      </c>
      <c r="W177" s="33" t="str">
        <f t="shared" si="2"/>
        <v>簽核中</v>
      </c>
    </row>
    <row r="178" spans="1:23" hidden="1" x14ac:dyDescent="0.25">
      <c r="A178" s="36">
        <v>1101110003</v>
      </c>
      <c r="B178" s="37">
        <v>44510</v>
      </c>
      <c r="C178" s="36" t="s">
        <v>90</v>
      </c>
      <c r="D178" s="36" t="s">
        <v>515</v>
      </c>
      <c r="E178" s="36" t="s">
        <v>516</v>
      </c>
      <c r="F178" s="36" t="s">
        <v>517</v>
      </c>
      <c r="G178" s="36" t="s">
        <v>518</v>
      </c>
      <c r="H178" s="36">
        <v>12</v>
      </c>
      <c r="I178" s="36" t="s">
        <v>46</v>
      </c>
      <c r="J178" s="36" t="s">
        <v>519</v>
      </c>
      <c r="K178" s="36"/>
      <c r="L178" s="36"/>
      <c r="M178" s="36"/>
      <c r="N178" s="36"/>
      <c r="O178" s="36">
        <v>1180</v>
      </c>
      <c r="P178" s="36"/>
      <c r="Q178" s="36" t="s">
        <v>520</v>
      </c>
      <c r="R178" s="36"/>
      <c r="S178" s="36" t="s">
        <v>521</v>
      </c>
      <c r="T178" s="36" t="s">
        <v>522</v>
      </c>
      <c r="U178" s="36" t="s">
        <v>87</v>
      </c>
      <c r="V178" s="36" t="s">
        <v>106</v>
      </c>
      <c r="W178" s="33" t="e">
        <f t="shared" si="2"/>
        <v>#N/A</v>
      </c>
    </row>
    <row r="179" spans="1:23" hidden="1" x14ac:dyDescent="0.25">
      <c r="A179" s="39">
        <v>1101110002</v>
      </c>
      <c r="B179" s="40">
        <v>44510</v>
      </c>
      <c r="C179" s="39" t="s">
        <v>90</v>
      </c>
      <c r="D179" s="39" t="s">
        <v>95</v>
      </c>
      <c r="E179" s="39" t="s">
        <v>523</v>
      </c>
      <c r="F179" s="39" t="s">
        <v>524</v>
      </c>
      <c r="G179" s="39" t="s">
        <v>525</v>
      </c>
      <c r="H179" s="39">
        <v>270</v>
      </c>
      <c r="I179" s="39" t="s">
        <v>44</v>
      </c>
      <c r="J179" s="39" t="s">
        <v>526</v>
      </c>
      <c r="K179" s="39"/>
      <c r="L179" s="39"/>
      <c r="M179" s="39"/>
      <c r="N179" s="39"/>
      <c r="O179" s="39">
        <v>2011</v>
      </c>
      <c r="P179" s="39"/>
      <c r="Q179" s="39" t="s">
        <v>527</v>
      </c>
      <c r="R179" s="39"/>
      <c r="S179" s="39" t="s">
        <v>528</v>
      </c>
      <c r="T179" s="39" t="s">
        <v>529</v>
      </c>
      <c r="U179" s="39" t="s">
        <v>87</v>
      </c>
      <c r="V179" s="39" t="s">
        <v>106</v>
      </c>
      <c r="W179" s="33" t="e">
        <f t="shared" si="2"/>
        <v>#N/A</v>
      </c>
    </row>
    <row r="180" spans="1:23" hidden="1" x14ac:dyDescent="0.25">
      <c r="A180" s="36">
        <v>1101110001</v>
      </c>
      <c r="B180" s="37">
        <v>44510</v>
      </c>
      <c r="C180" s="36" t="s">
        <v>49</v>
      </c>
      <c r="D180" s="36" t="s">
        <v>50</v>
      </c>
      <c r="E180" s="36" t="s">
        <v>157</v>
      </c>
      <c r="F180" s="36" t="s">
        <v>158</v>
      </c>
      <c r="G180" s="36" t="s">
        <v>159</v>
      </c>
      <c r="H180" s="36">
        <v>9</v>
      </c>
      <c r="I180" s="36" t="s">
        <v>60</v>
      </c>
      <c r="J180" s="36" t="s">
        <v>530</v>
      </c>
      <c r="K180" s="36"/>
      <c r="L180" s="36"/>
      <c r="M180" s="36"/>
      <c r="N180" s="36"/>
      <c r="O180" s="36">
        <v>62035</v>
      </c>
      <c r="P180" s="36"/>
      <c r="Q180" s="36" t="s">
        <v>160</v>
      </c>
      <c r="R180" s="36"/>
      <c r="S180" s="36" t="s">
        <v>161</v>
      </c>
      <c r="T180" s="36" t="s">
        <v>531</v>
      </c>
      <c r="U180" s="36" t="s">
        <v>87</v>
      </c>
      <c r="V180" s="39" t="s">
        <v>106</v>
      </c>
      <c r="W180" s="33" t="e">
        <f t="shared" si="2"/>
        <v>#N/A</v>
      </c>
    </row>
    <row r="181" spans="1:23" hidden="1" x14ac:dyDescent="0.25">
      <c r="A181" s="39">
        <v>1101109002</v>
      </c>
      <c r="B181" s="40">
        <v>44509</v>
      </c>
      <c r="C181" s="39" t="s">
        <v>983</v>
      </c>
      <c r="D181" s="39" t="s">
        <v>984</v>
      </c>
      <c r="E181" s="39" t="s">
        <v>173</v>
      </c>
      <c r="F181" s="39" t="s">
        <v>174</v>
      </c>
      <c r="G181" s="39" t="s">
        <v>175</v>
      </c>
      <c r="H181" s="39">
        <v>66</v>
      </c>
      <c r="I181" s="39" t="s">
        <v>44</v>
      </c>
      <c r="J181" s="39" t="s">
        <v>1169</v>
      </c>
      <c r="K181" s="39"/>
      <c r="L181" s="39"/>
      <c r="M181" s="39"/>
      <c r="N181" s="39"/>
      <c r="O181" s="39">
        <v>1473</v>
      </c>
      <c r="P181" s="39"/>
      <c r="Q181" s="39" t="s">
        <v>177</v>
      </c>
      <c r="R181" s="39"/>
      <c r="S181" s="39" t="s">
        <v>131</v>
      </c>
      <c r="T181" s="39" t="s">
        <v>1170</v>
      </c>
      <c r="U181" s="39" t="s">
        <v>87</v>
      </c>
      <c r="V181" s="36" t="s">
        <v>106</v>
      </c>
      <c r="W181" s="33" t="str">
        <f t="shared" si="2"/>
        <v>簽核中</v>
      </c>
    </row>
    <row r="182" spans="1:23" hidden="1" x14ac:dyDescent="0.25">
      <c r="A182" s="36">
        <v>1101109001</v>
      </c>
      <c r="B182" s="37">
        <v>44509</v>
      </c>
      <c r="C182" s="36" t="s">
        <v>73</v>
      </c>
      <c r="D182" s="36" t="s">
        <v>94</v>
      </c>
      <c r="E182" s="36" t="s">
        <v>166</v>
      </c>
      <c r="F182" s="36" t="s">
        <v>167</v>
      </c>
      <c r="G182" s="36" t="s">
        <v>168</v>
      </c>
      <c r="H182" s="36">
        <v>15</v>
      </c>
      <c r="I182" s="36" t="s">
        <v>60</v>
      </c>
      <c r="J182" s="36" t="s">
        <v>1171</v>
      </c>
      <c r="K182" s="36"/>
      <c r="L182" s="36"/>
      <c r="M182" s="36"/>
      <c r="N182" s="36"/>
      <c r="O182" s="36"/>
      <c r="P182" s="36"/>
      <c r="Q182" s="36"/>
      <c r="R182" s="36"/>
      <c r="S182" s="36"/>
      <c r="T182" s="36"/>
      <c r="U182" s="36"/>
      <c r="V182" s="36" t="s">
        <v>106</v>
      </c>
      <c r="W182" s="33" t="str">
        <f t="shared" si="2"/>
        <v>簽核中</v>
      </c>
    </row>
    <row r="183" spans="1:23" hidden="1" x14ac:dyDescent="0.25">
      <c r="A183" s="39">
        <v>1101108008</v>
      </c>
      <c r="B183" s="40">
        <v>44508</v>
      </c>
      <c r="C183" s="39" t="s">
        <v>983</v>
      </c>
      <c r="D183" s="39" t="s">
        <v>984</v>
      </c>
      <c r="E183" s="39" t="s">
        <v>1172</v>
      </c>
      <c r="F183" s="39" t="s">
        <v>1173</v>
      </c>
      <c r="G183" s="39" t="s">
        <v>1174</v>
      </c>
      <c r="H183" s="39">
        <v>10</v>
      </c>
      <c r="I183" s="39" t="s">
        <v>44</v>
      </c>
      <c r="J183" s="39" t="s">
        <v>1175</v>
      </c>
      <c r="K183" s="39"/>
      <c r="L183" s="39"/>
      <c r="M183" s="39"/>
      <c r="N183" s="39"/>
      <c r="O183" s="39">
        <v>11002</v>
      </c>
      <c r="P183" s="39"/>
      <c r="Q183" s="39" t="s">
        <v>1176</v>
      </c>
      <c r="R183" s="39"/>
      <c r="S183" s="39" t="s">
        <v>1177</v>
      </c>
      <c r="T183" s="39" t="s">
        <v>1178</v>
      </c>
      <c r="U183" s="39" t="s">
        <v>87</v>
      </c>
      <c r="V183" s="39" t="s">
        <v>106</v>
      </c>
      <c r="W183" s="33" t="str">
        <f t="shared" si="2"/>
        <v>簽核中</v>
      </c>
    </row>
    <row r="184" spans="1:23" hidden="1" x14ac:dyDescent="0.25">
      <c r="A184" s="36">
        <v>1101108007</v>
      </c>
      <c r="B184" s="37">
        <v>44508</v>
      </c>
      <c r="C184" s="36" t="s">
        <v>983</v>
      </c>
      <c r="D184" s="36" t="s">
        <v>984</v>
      </c>
      <c r="E184" s="36" t="s">
        <v>1172</v>
      </c>
      <c r="F184" s="36" t="s">
        <v>1173</v>
      </c>
      <c r="G184" s="36" t="s">
        <v>1174</v>
      </c>
      <c r="H184" s="36">
        <v>8</v>
      </c>
      <c r="I184" s="36" t="s">
        <v>44</v>
      </c>
      <c r="J184" s="36" t="s">
        <v>1179</v>
      </c>
      <c r="K184" s="36"/>
      <c r="L184" s="36"/>
      <c r="M184" s="36"/>
      <c r="N184" s="36"/>
      <c r="O184" s="36">
        <v>11002</v>
      </c>
      <c r="P184" s="36"/>
      <c r="Q184" s="36" t="s">
        <v>1176</v>
      </c>
      <c r="R184" s="36"/>
      <c r="S184" s="36" t="s">
        <v>1177</v>
      </c>
      <c r="T184" s="36" t="s">
        <v>1180</v>
      </c>
      <c r="U184" s="36" t="s">
        <v>87</v>
      </c>
      <c r="V184" s="39" t="s">
        <v>106</v>
      </c>
      <c r="W184" s="33" t="str">
        <f t="shared" si="2"/>
        <v>簽核中</v>
      </c>
    </row>
    <row r="185" spans="1:23" hidden="1" x14ac:dyDescent="0.25">
      <c r="A185" s="39">
        <v>1101108006</v>
      </c>
      <c r="B185" s="40">
        <v>44508</v>
      </c>
      <c r="C185" s="39" t="s">
        <v>983</v>
      </c>
      <c r="D185" s="39" t="s">
        <v>984</v>
      </c>
      <c r="E185" s="39" t="s">
        <v>1172</v>
      </c>
      <c r="F185" s="39" t="s">
        <v>1173</v>
      </c>
      <c r="G185" s="39" t="s">
        <v>1174</v>
      </c>
      <c r="H185" s="39">
        <v>10</v>
      </c>
      <c r="I185" s="39" t="s">
        <v>44</v>
      </c>
      <c r="J185" s="39" t="s">
        <v>1181</v>
      </c>
      <c r="K185" s="39"/>
      <c r="L185" s="39"/>
      <c r="M185" s="39"/>
      <c r="N185" s="39"/>
      <c r="O185" s="39">
        <v>11002</v>
      </c>
      <c r="P185" s="39"/>
      <c r="Q185" s="39" t="s">
        <v>1176</v>
      </c>
      <c r="R185" s="39"/>
      <c r="S185" s="39" t="s">
        <v>1177</v>
      </c>
      <c r="T185" s="39" t="s">
        <v>1182</v>
      </c>
      <c r="U185" s="39" t="s">
        <v>87</v>
      </c>
      <c r="V185" s="39" t="s">
        <v>106</v>
      </c>
      <c r="W185" s="33" t="str">
        <f t="shared" si="2"/>
        <v>簽核中</v>
      </c>
    </row>
    <row r="186" spans="1:23" hidden="1" x14ac:dyDescent="0.25">
      <c r="A186" s="36">
        <v>1101108005</v>
      </c>
      <c r="B186" s="37">
        <v>44508</v>
      </c>
      <c r="C186" s="36" t="s">
        <v>532</v>
      </c>
      <c r="D186" s="36" t="s">
        <v>533</v>
      </c>
      <c r="E186" s="36"/>
      <c r="F186" s="36" t="s">
        <v>1183</v>
      </c>
      <c r="G186" s="36" t="s">
        <v>1184</v>
      </c>
      <c r="H186" s="36">
        <v>180</v>
      </c>
      <c r="I186" s="36" t="s">
        <v>44</v>
      </c>
      <c r="J186" s="36" t="s">
        <v>1185</v>
      </c>
      <c r="K186" s="36"/>
      <c r="L186" s="36"/>
      <c r="M186" s="36"/>
      <c r="N186" s="36"/>
      <c r="O186" s="36"/>
      <c r="P186" s="36"/>
      <c r="Q186" s="36"/>
      <c r="R186" s="36"/>
      <c r="S186" s="36"/>
      <c r="T186" s="36"/>
      <c r="U186" s="36"/>
      <c r="V186" s="39" t="s">
        <v>106</v>
      </c>
      <c r="W186" s="33" t="str">
        <f t="shared" si="2"/>
        <v>簽核中</v>
      </c>
    </row>
    <row r="187" spans="1:23" hidden="1" x14ac:dyDescent="0.25">
      <c r="A187" s="39">
        <v>1101108004</v>
      </c>
      <c r="B187" s="40">
        <v>44508</v>
      </c>
      <c r="C187" s="39" t="s">
        <v>532</v>
      </c>
      <c r="D187" s="39" t="s">
        <v>533</v>
      </c>
      <c r="E187" s="39"/>
      <c r="F187" s="39" t="s">
        <v>1183</v>
      </c>
      <c r="G187" s="39" t="s">
        <v>1186</v>
      </c>
      <c r="H187" s="39">
        <v>180</v>
      </c>
      <c r="I187" s="39" t="s">
        <v>44</v>
      </c>
      <c r="J187" s="39" t="s">
        <v>1185</v>
      </c>
      <c r="K187" s="39"/>
      <c r="L187" s="39"/>
      <c r="M187" s="39"/>
      <c r="N187" s="39"/>
      <c r="O187" s="39" t="s">
        <v>1187</v>
      </c>
      <c r="P187" s="39"/>
      <c r="Q187" s="39"/>
      <c r="R187" s="39" t="s">
        <v>1188</v>
      </c>
      <c r="S187" s="39" t="s">
        <v>1189</v>
      </c>
      <c r="T187" s="39" t="s">
        <v>1190</v>
      </c>
      <c r="U187" s="39" t="s">
        <v>97</v>
      </c>
      <c r="V187" s="36" t="s">
        <v>106</v>
      </c>
      <c r="W187" s="33" t="str">
        <f t="shared" si="2"/>
        <v>簽核中</v>
      </c>
    </row>
    <row r="188" spans="1:23" hidden="1" x14ac:dyDescent="0.25">
      <c r="A188" s="36">
        <v>1101108003</v>
      </c>
      <c r="B188" s="37">
        <v>44508</v>
      </c>
      <c r="C188" s="36" t="s">
        <v>107</v>
      </c>
      <c r="D188" s="36" t="s">
        <v>108</v>
      </c>
      <c r="E188" s="36" t="s">
        <v>534</v>
      </c>
      <c r="F188" s="36" t="s">
        <v>535</v>
      </c>
      <c r="G188" s="36" t="s">
        <v>536</v>
      </c>
      <c r="H188" s="36">
        <v>360</v>
      </c>
      <c r="I188" s="36" t="s">
        <v>44</v>
      </c>
      <c r="J188" s="36" t="s">
        <v>537</v>
      </c>
      <c r="K188" s="36"/>
      <c r="L188" s="36"/>
      <c r="M188" s="36"/>
      <c r="N188" s="36"/>
      <c r="O188" s="36">
        <v>1072</v>
      </c>
      <c r="P188" s="36"/>
      <c r="Q188" s="36" t="s">
        <v>538</v>
      </c>
      <c r="R188" s="36"/>
      <c r="S188" s="36" t="s">
        <v>539</v>
      </c>
      <c r="T188" s="36" t="s">
        <v>540</v>
      </c>
      <c r="U188" s="36" t="s">
        <v>97</v>
      </c>
      <c r="V188" s="39" t="s">
        <v>106</v>
      </c>
      <c r="W188" s="33" t="e">
        <f t="shared" si="2"/>
        <v>#N/A</v>
      </c>
    </row>
    <row r="189" spans="1:23" hidden="1" x14ac:dyDescent="0.25">
      <c r="A189" s="39">
        <v>1101108002</v>
      </c>
      <c r="B189" s="40">
        <v>44508</v>
      </c>
      <c r="C189" s="39" t="s">
        <v>416</v>
      </c>
      <c r="D189" s="39" t="s">
        <v>541</v>
      </c>
      <c r="E189" s="39" t="s">
        <v>542</v>
      </c>
      <c r="F189" s="39" t="s">
        <v>543</v>
      </c>
      <c r="G189" s="39" t="s">
        <v>544</v>
      </c>
      <c r="H189" s="39">
        <v>24</v>
      </c>
      <c r="I189" s="39" t="s">
        <v>46</v>
      </c>
      <c r="J189" s="39" t="s">
        <v>545</v>
      </c>
      <c r="K189" s="39"/>
      <c r="L189" s="39"/>
      <c r="M189" s="39"/>
      <c r="N189" s="39"/>
      <c r="O189" s="39"/>
      <c r="P189" s="39"/>
      <c r="Q189" s="39" t="s">
        <v>79</v>
      </c>
      <c r="R189" s="39"/>
      <c r="S189" s="39"/>
      <c r="T189" s="39" t="s">
        <v>546</v>
      </c>
      <c r="U189" s="39" t="s">
        <v>97</v>
      </c>
      <c r="V189" s="39" t="s">
        <v>106</v>
      </c>
      <c r="W189" s="33" t="e">
        <f t="shared" si="2"/>
        <v>#N/A</v>
      </c>
    </row>
    <row r="190" spans="1:23" hidden="1" x14ac:dyDescent="0.25">
      <c r="A190" s="36">
        <v>1101108001</v>
      </c>
      <c r="B190" s="37">
        <v>44508</v>
      </c>
      <c r="C190" s="36" t="s">
        <v>181</v>
      </c>
      <c r="D190" s="36" t="s">
        <v>1191</v>
      </c>
      <c r="E190" s="36" t="s">
        <v>193</v>
      </c>
      <c r="F190" s="36" t="s">
        <v>194</v>
      </c>
      <c r="G190" s="36" t="s">
        <v>195</v>
      </c>
      <c r="H190" s="36">
        <v>6</v>
      </c>
      <c r="I190" s="36" t="s">
        <v>46</v>
      </c>
      <c r="J190" s="36" t="s">
        <v>1192</v>
      </c>
      <c r="K190" s="36"/>
      <c r="L190" s="36"/>
      <c r="M190" s="36"/>
      <c r="N190" s="36"/>
      <c r="O190" s="36">
        <v>14848</v>
      </c>
      <c r="P190" s="36"/>
      <c r="Q190" s="36" t="s">
        <v>196</v>
      </c>
      <c r="R190" s="36"/>
      <c r="S190" s="36" t="s">
        <v>197</v>
      </c>
      <c r="T190" s="36" t="s">
        <v>1193</v>
      </c>
      <c r="U190" s="36" t="s">
        <v>87</v>
      </c>
      <c r="V190" s="36" t="s">
        <v>106</v>
      </c>
      <c r="W190" s="33" t="str">
        <f t="shared" si="2"/>
        <v>簽核中</v>
      </c>
    </row>
    <row r="191" spans="1:23" hidden="1" x14ac:dyDescent="0.25">
      <c r="A191" s="39">
        <v>1101106001</v>
      </c>
      <c r="B191" s="40">
        <v>44506</v>
      </c>
      <c r="C191" s="39" t="s">
        <v>133</v>
      </c>
      <c r="D191" s="39" t="s">
        <v>134</v>
      </c>
      <c r="E191" s="39" t="s">
        <v>135</v>
      </c>
      <c r="F191" s="39" t="s">
        <v>136</v>
      </c>
      <c r="G191" s="39" t="s">
        <v>137</v>
      </c>
      <c r="H191" s="39">
        <v>3</v>
      </c>
      <c r="I191" s="39" t="s">
        <v>60</v>
      </c>
      <c r="J191" s="39" t="s">
        <v>547</v>
      </c>
      <c r="K191" s="39"/>
      <c r="L191" s="39"/>
      <c r="M191" s="39"/>
      <c r="N191" s="39"/>
      <c r="O191" s="39">
        <v>2354</v>
      </c>
      <c r="P191" s="39"/>
      <c r="Q191" s="39" t="s">
        <v>139</v>
      </c>
      <c r="R191" s="39"/>
      <c r="S191" s="39" t="s">
        <v>140</v>
      </c>
      <c r="T191" s="39" t="s">
        <v>548</v>
      </c>
      <c r="U191" s="39" t="s">
        <v>87</v>
      </c>
      <c r="V191" s="36" t="s">
        <v>106</v>
      </c>
      <c r="W191" s="33" t="e">
        <f t="shared" si="2"/>
        <v>#N/A</v>
      </c>
    </row>
    <row r="192" spans="1:23" hidden="1" x14ac:dyDescent="0.25">
      <c r="A192" s="36">
        <v>1101105009</v>
      </c>
      <c r="B192" s="37">
        <v>44505</v>
      </c>
      <c r="C192" s="36" t="s">
        <v>416</v>
      </c>
      <c r="D192" s="36" t="s">
        <v>541</v>
      </c>
      <c r="E192" s="36" t="s">
        <v>323</v>
      </c>
      <c r="F192" s="36" t="s">
        <v>543</v>
      </c>
      <c r="G192" s="36" t="s">
        <v>544</v>
      </c>
      <c r="H192" s="36">
        <v>24</v>
      </c>
      <c r="I192" s="36" t="s">
        <v>46</v>
      </c>
      <c r="J192" s="36" t="s">
        <v>549</v>
      </c>
      <c r="K192" s="36"/>
      <c r="L192" s="36"/>
      <c r="M192" s="36"/>
      <c r="N192" s="36"/>
      <c r="O192" s="36">
        <v>8305</v>
      </c>
      <c r="P192" s="36"/>
      <c r="Q192" s="36" t="s">
        <v>326</v>
      </c>
      <c r="R192" s="36"/>
      <c r="S192" s="36" t="s">
        <v>327</v>
      </c>
      <c r="T192" s="36" t="s">
        <v>550</v>
      </c>
      <c r="U192" s="36" t="s">
        <v>87</v>
      </c>
      <c r="V192" s="36" t="s">
        <v>106</v>
      </c>
      <c r="W192" s="33" t="e">
        <f t="shared" si="2"/>
        <v>#N/A</v>
      </c>
    </row>
    <row r="193" spans="1:23" hidden="1" x14ac:dyDescent="0.25">
      <c r="A193" s="39">
        <v>1101105008</v>
      </c>
      <c r="B193" s="40">
        <v>44505</v>
      </c>
      <c r="C193" s="39" t="s">
        <v>551</v>
      </c>
      <c r="D193" s="39" t="s">
        <v>552</v>
      </c>
      <c r="E193" s="39"/>
      <c r="F193" s="39" t="s">
        <v>553</v>
      </c>
      <c r="G193" s="39" t="s">
        <v>554</v>
      </c>
      <c r="H193" s="39">
        <v>180</v>
      </c>
      <c r="I193" s="39" t="s">
        <v>44</v>
      </c>
      <c r="J193" s="39" t="s">
        <v>555</v>
      </c>
      <c r="K193" s="39"/>
      <c r="L193" s="39"/>
      <c r="M193" s="39"/>
      <c r="N193" s="39"/>
      <c r="O193" s="39" t="s">
        <v>92</v>
      </c>
      <c r="P193" s="39"/>
      <c r="Q193" s="39" t="s">
        <v>556</v>
      </c>
      <c r="R193" s="39"/>
      <c r="S193" s="39" t="s">
        <v>557</v>
      </c>
      <c r="T193" s="39" t="s">
        <v>558</v>
      </c>
      <c r="U193" s="39"/>
      <c r="V193" s="39" t="s">
        <v>106</v>
      </c>
      <c r="W193" s="33" t="e">
        <f t="shared" si="2"/>
        <v>#N/A</v>
      </c>
    </row>
    <row r="194" spans="1:23" hidden="1" x14ac:dyDescent="0.25">
      <c r="A194" s="36">
        <v>1101105007</v>
      </c>
      <c r="B194" s="37">
        <v>44505</v>
      </c>
      <c r="C194" s="36" t="s">
        <v>107</v>
      </c>
      <c r="D194" s="36" t="s">
        <v>108</v>
      </c>
      <c r="E194" s="36" t="s">
        <v>559</v>
      </c>
      <c r="F194" s="36" t="s">
        <v>560</v>
      </c>
      <c r="G194" s="36" t="s">
        <v>561</v>
      </c>
      <c r="H194" s="36">
        <v>90</v>
      </c>
      <c r="I194" s="36" t="s">
        <v>44</v>
      </c>
      <c r="J194" s="36" t="s">
        <v>562</v>
      </c>
      <c r="K194" s="36"/>
      <c r="L194" s="36"/>
      <c r="M194" s="36"/>
      <c r="N194" s="36"/>
      <c r="O194" s="36">
        <v>4247</v>
      </c>
      <c r="P194" s="36"/>
      <c r="Q194" s="36" t="s">
        <v>563</v>
      </c>
      <c r="R194" s="36"/>
      <c r="S194" s="36" t="s">
        <v>564</v>
      </c>
      <c r="T194" s="36" t="s">
        <v>565</v>
      </c>
      <c r="U194" s="36" t="s">
        <v>97</v>
      </c>
      <c r="V194" s="36" t="s">
        <v>106</v>
      </c>
      <c r="W194" s="33" t="e">
        <f t="shared" ref="W194:W257" si="3">VLOOKUP(A194,X:Y,2,0)</f>
        <v>#N/A</v>
      </c>
    </row>
    <row r="195" spans="1:23" hidden="1" x14ac:dyDescent="0.25">
      <c r="A195" s="39">
        <v>1101105006</v>
      </c>
      <c r="B195" s="40">
        <v>44505</v>
      </c>
      <c r="C195" s="39" t="s">
        <v>133</v>
      </c>
      <c r="D195" s="39" t="s">
        <v>134</v>
      </c>
      <c r="E195" s="39" t="s">
        <v>135</v>
      </c>
      <c r="F195" s="39" t="s">
        <v>136</v>
      </c>
      <c r="G195" s="39" t="s">
        <v>137</v>
      </c>
      <c r="H195" s="39">
        <v>3</v>
      </c>
      <c r="I195" s="39" t="s">
        <v>60</v>
      </c>
      <c r="J195" s="39" t="s">
        <v>566</v>
      </c>
      <c r="K195" s="39"/>
      <c r="L195" s="39"/>
      <c r="M195" s="39"/>
      <c r="N195" s="39"/>
      <c r="O195" s="39">
        <v>2354</v>
      </c>
      <c r="P195" s="39"/>
      <c r="Q195" s="39" t="s">
        <v>139</v>
      </c>
      <c r="R195" s="39"/>
      <c r="S195" s="39" t="s">
        <v>140</v>
      </c>
      <c r="T195" s="39" t="s">
        <v>567</v>
      </c>
      <c r="U195" s="39" t="s">
        <v>87</v>
      </c>
      <c r="V195" s="39" t="s">
        <v>106</v>
      </c>
      <c r="W195" s="33" t="e">
        <f t="shared" si="3"/>
        <v>#N/A</v>
      </c>
    </row>
    <row r="196" spans="1:23" hidden="1" x14ac:dyDescent="0.25">
      <c r="A196" s="36">
        <v>1101105005</v>
      </c>
      <c r="B196" s="37">
        <v>44505</v>
      </c>
      <c r="C196" s="36" t="s">
        <v>73</v>
      </c>
      <c r="D196" s="36" t="s">
        <v>94</v>
      </c>
      <c r="E196" s="36" t="s">
        <v>166</v>
      </c>
      <c r="F196" s="36" t="s">
        <v>167</v>
      </c>
      <c r="G196" s="36" t="s">
        <v>168</v>
      </c>
      <c r="H196" s="36">
        <v>15</v>
      </c>
      <c r="I196" s="36" t="s">
        <v>60</v>
      </c>
      <c r="J196" s="36" t="s">
        <v>568</v>
      </c>
      <c r="K196" s="36"/>
      <c r="L196" s="36"/>
      <c r="M196" s="36"/>
      <c r="N196" s="36"/>
      <c r="O196" s="36">
        <v>11763</v>
      </c>
      <c r="P196" s="36"/>
      <c r="Q196" s="36" t="s">
        <v>170</v>
      </c>
      <c r="R196" s="36"/>
      <c r="S196" s="36" t="s">
        <v>171</v>
      </c>
      <c r="T196" s="36" t="s">
        <v>569</v>
      </c>
      <c r="U196" s="36" t="s">
        <v>87</v>
      </c>
      <c r="V196" s="36" t="s">
        <v>106</v>
      </c>
      <c r="W196" s="33" t="e">
        <f t="shared" si="3"/>
        <v>#N/A</v>
      </c>
    </row>
    <row r="197" spans="1:23" hidden="1" x14ac:dyDescent="0.25">
      <c r="A197" s="39">
        <v>1101105004</v>
      </c>
      <c r="B197" s="40">
        <v>44505</v>
      </c>
      <c r="C197" s="39" t="s">
        <v>1194</v>
      </c>
      <c r="D197" s="39" t="s">
        <v>1195</v>
      </c>
      <c r="E197" s="39" t="s">
        <v>1196</v>
      </c>
      <c r="F197" s="39" t="s">
        <v>1197</v>
      </c>
      <c r="G197" s="39" t="s">
        <v>1198</v>
      </c>
      <c r="H197" s="39">
        <v>200</v>
      </c>
      <c r="I197" s="39" t="s">
        <v>44</v>
      </c>
      <c r="J197" s="39" t="s">
        <v>1199</v>
      </c>
      <c r="K197" s="39"/>
      <c r="L197" s="39"/>
      <c r="M197" s="39"/>
      <c r="N197" s="39"/>
      <c r="O197" s="39">
        <v>30</v>
      </c>
      <c r="P197" s="39"/>
      <c r="Q197" s="39" t="s">
        <v>1200</v>
      </c>
      <c r="R197" s="39"/>
      <c r="S197" s="39" t="s">
        <v>1201</v>
      </c>
      <c r="T197" s="39" t="s">
        <v>1202</v>
      </c>
      <c r="U197" s="39" t="s">
        <v>87</v>
      </c>
      <c r="V197" s="36" t="s">
        <v>106</v>
      </c>
      <c r="W197" s="33" t="str">
        <f t="shared" si="3"/>
        <v>簽核中</v>
      </c>
    </row>
    <row r="198" spans="1:23" hidden="1" x14ac:dyDescent="0.25">
      <c r="A198" s="36">
        <v>1101105003</v>
      </c>
      <c r="B198" s="37">
        <v>44505</v>
      </c>
      <c r="C198" s="36" t="s">
        <v>45</v>
      </c>
      <c r="D198" s="36" t="s">
        <v>884</v>
      </c>
      <c r="E198" s="36" t="s">
        <v>941</v>
      </c>
      <c r="F198" s="36" t="s">
        <v>942</v>
      </c>
      <c r="G198" s="36" t="s">
        <v>943</v>
      </c>
      <c r="H198" s="36">
        <v>36</v>
      </c>
      <c r="I198" s="36" t="s">
        <v>46</v>
      </c>
      <c r="J198" s="36" t="s">
        <v>944</v>
      </c>
      <c r="K198" s="36"/>
      <c r="L198" s="36"/>
      <c r="M198" s="36"/>
      <c r="N198" s="36"/>
      <c r="O198" s="36">
        <v>7395</v>
      </c>
      <c r="P198" s="36"/>
      <c r="Q198" s="36" t="s">
        <v>47</v>
      </c>
      <c r="R198" s="36"/>
      <c r="S198" s="36" t="s">
        <v>889</v>
      </c>
      <c r="T198" s="36" t="s">
        <v>1203</v>
      </c>
      <c r="U198" s="36" t="s">
        <v>97</v>
      </c>
      <c r="V198" s="36" t="s">
        <v>106</v>
      </c>
      <c r="W198" s="33" t="str">
        <f t="shared" si="3"/>
        <v>簽核中</v>
      </c>
    </row>
    <row r="199" spans="1:23" hidden="1" x14ac:dyDescent="0.25">
      <c r="A199" s="39">
        <v>1101105002</v>
      </c>
      <c r="B199" s="40">
        <v>44505</v>
      </c>
      <c r="C199" s="39" t="s">
        <v>90</v>
      </c>
      <c r="D199" s="39" t="s">
        <v>179</v>
      </c>
      <c r="E199" s="39" t="s">
        <v>559</v>
      </c>
      <c r="F199" s="39" t="s">
        <v>570</v>
      </c>
      <c r="G199" s="39" t="s">
        <v>560</v>
      </c>
      <c r="H199" s="39">
        <v>183</v>
      </c>
      <c r="I199" s="39" t="s">
        <v>44</v>
      </c>
      <c r="J199" s="39" t="s">
        <v>571</v>
      </c>
      <c r="K199" s="39"/>
      <c r="L199" s="39"/>
      <c r="M199" s="39"/>
      <c r="N199" s="39"/>
      <c r="O199" s="39">
        <v>4247</v>
      </c>
      <c r="P199" s="39"/>
      <c r="Q199" s="39" t="s">
        <v>563</v>
      </c>
      <c r="R199" s="39"/>
      <c r="S199" s="39" t="s">
        <v>564</v>
      </c>
      <c r="T199" s="39" t="s">
        <v>572</v>
      </c>
      <c r="U199" s="39" t="s">
        <v>87</v>
      </c>
      <c r="V199" s="36" t="s">
        <v>106</v>
      </c>
      <c r="W199" s="33" t="e">
        <f t="shared" si="3"/>
        <v>#N/A</v>
      </c>
    </row>
    <row r="200" spans="1:23" hidden="1" x14ac:dyDescent="0.25">
      <c r="A200" s="36">
        <v>1101105001</v>
      </c>
      <c r="B200" s="37">
        <v>44505</v>
      </c>
      <c r="C200" s="36" t="s">
        <v>90</v>
      </c>
      <c r="D200" s="36" t="s">
        <v>179</v>
      </c>
      <c r="E200" s="36" t="s">
        <v>534</v>
      </c>
      <c r="F200" s="36" t="s">
        <v>573</v>
      </c>
      <c r="G200" s="36" t="s">
        <v>535</v>
      </c>
      <c r="H200" s="36">
        <v>730</v>
      </c>
      <c r="I200" s="36" t="s">
        <v>44</v>
      </c>
      <c r="J200" s="36" t="s">
        <v>574</v>
      </c>
      <c r="K200" s="36"/>
      <c r="L200" s="36"/>
      <c r="M200" s="36"/>
      <c r="N200" s="36"/>
      <c r="O200" s="36">
        <v>1072</v>
      </c>
      <c r="P200" s="36"/>
      <c r="Q200" s="36" t="s">
        <v>538</v>
      </c>
      <c r="R200" s="36"/>
      <c r="S200" s="36" t="s">
        <v>539</v>
      </c>
      <c r="T200" s="36" t="s">
        <v>575</v>
      </c>
      <c r="U200" s="36" t="s">
        <v>87</v>
      </c>
      <c r="V200" s="39" t="s">
        <v>106</v>
      </c>
      <c r="W200" s="33" t="e">
        <f t="shared" si="3"/>
        <v>#N/A</v>
      </c>
    </row>
    <row r="201" spans="1:23" hidden="1" x14ac:dyDescent="0.25">
      <c r="A201" s="39">
        <v>1101104004</v>
      </c>
      <c r="B201" s="40">
        <v>44504</v>
      </c>
      <c r="C201" s="39" t="s">
        <v>49</v>
      </c>
      <c r="D201" s="39" t="s">
        <v>50</v>
      </c>
      <c r="E201" s="39" t="s">
        <v>51</v>
      </c>
      <c r="F201" s="39" t="s">
        <v>52</v>
      </c>
      <c r="G201" s="39" t="s">
        <v>53</v>
      </c>
      <c r="H201" s="39">
        <v>4</v>
      </c>
      <c r="I201" s="39" t="s">
        <v>46</v>
      </c>
      <c r="J201" s="39" t="s">
        <v>576</v>
      </c>
      <c r="K201" s="39"/>
      <c r="L201" s="39"/>
      <c r="M201" s="39"/>
      <c r="N201" s="39"/>
      <c r="O201" s="39">
        <v>104270</v>
      </c>
      <c r="P201" s="39"/>
      <c r="Q201" s="39" t="s">
        <v>98</v>
      </c>
      <c r="R201" s="39"/>
      <c r="S201" s="39" t="s">
        <v>54</v>
      </c>
      <c r="T201" s="39" t="s">
        <v>577</v>
      </c>
      <c r="U201" s="39" t="s">
        <v>87</v>
      </c>
      <c r="V201" s="36" t="s">
        <v>106</v>
      </c>
      <c r="W201" s="33" t="e">
        <f t="shared" si="3"/>
        <v>#N/A</v>
      </c>
    </row>
    <row r="202" spans="1:23" hidden="1" x14ac:dyDescent="0.25">
      <c r="A202" s="36">
        <v>1101104003</v>
      </c>
      <c r="B202" s="37">
        <v>44504</v>
      </c>
      <c r="C202" s="36" t="s">
        <v>49</v>
      </c>
      <c r="D202" s="36" t="s">
        <v>50</v>
      </c>
      <c r="E202" s="36" t="s">
        <v>578</v>
      </c>
      <c r="F202" s="36" t="s">
        <v>579</v>
      </c>
      <c r="G202" s="36" t="s">
        <v>580</v>
      </c>
      <c r="H202" s="36">
        <v>3</v>
      </c>
      <c r="I202" s="36" t="s">
        <v>60</v>
      </c>
      <c r="J202" s="36" t="s">
        <v>576</v>
      </c>
      <c r="K202" s="36"/>
      <c r="L202" s="36"/>
      <c r="M202" s="36"/>
      <c r="N202" s="36"/>
      <c r="O202" s="36"/>
      <c r="P202" s="36"/>
      <c r="Q202" s="36" t="s">
        <v>79</v>
      </c>
      <c r="R202" s="36"/>
      <c r="S202" s="36"/>
      <c r="T202" s="36" t="s">
        <v>581</v>
      </c>
      <c r="U202" s="36" t="s">
        <v>87</v>
      </c>
      <c r="V202" s="36" t="s">
        <v>106</v>
      </c>
      <c r="W202" s="33" t="e">
        <f t="shared" si="3"/>
        <v>#N/A</v>
      </c>
    </row>
    <row r="203" spans="1:23" hidden="1" x14ac:dyDescent="0.25">
      <c r="A203" s="39">
        <v>1101104002</v>
      </c>
      <c r="B203" s="40">
        <v>44504</v>
      </c>
      <c r="C203" s="39" t="s">
        <v>133</v>
      </c>
      <c r="D203" s="39" t="s">
        <v>134</v>
      </c>
      <c r="E203" s="39" t="s">
        <v>135</v>
      </c>
      <c r="F203" s="39" t="s">
        <v>136</v>
      </c>
      <c r="G203" s="39" t="s">
        <v>137</v>
      </c>
      <c r="H203" s="39">
        <v>3</v>
      </c>
      <c r="I203" s="39" t="s">
        <v>60</v>
      </c>
      <c r="J203" s="39" t="s">
        <v>582</v>
      </c>
      <c r="K203" s="39"/>
      <c r="L203" s="39"/>
      <c r="M203" s="39"/>
      <c r="N203" s="39"/>
      <c r="O203" s="39">
        <v>2354</v>
      </c>
      <c r="P203" s="39"/>
      <c r="Q203" s="39" t="s">
        <v>139</v>
      </c>
      <c r="R203" s="39"/>
      <c r="S203" s="39" t="s">
        <v>140</v>
      </c>
      <c r="T203" s="39" t="s">
        <v>583</v>
      </c>
      <c r="U203" s="39" t="s">
        <v>87</v>
      </c>
      <c r="V203" s="39" t="s">
        <v>106</v>
      </c>
      <c r="W203" s="33" t="e">
        <f t="shared" si="3"/>
        <v>#N/A</v>
      </c>
    </row>
    <row r="204" spans="1:23" hidden="1" x14ac:dyDescent="0.25">
      <c r="A204" s="36">
        <v>1101103007</v>
      </c>
      <c r="B204" s="37">
        <v>44503</v>
      </c>
      <c r="C204" s="36" t="s">
        <v>181</v>
      </c>
      <c r="D204" s="36" t="s">
        <v>584</v>
      </c>
      <c r="E204" s="36" t="s">
        <v>182</v>
      </c>
      <c r="F204" s="36" t="s">
        <v>315</v>
      </c>
      <c r="G204" s="36" t="s">
        <v>314</v>
      </c>
      <c r="H204" s="36">
        <v>1</v>
      </c>
      <c r="I204" s="36" t="s">
        <v>60</v>
      </c>
      <c r="J204" s="36" t="s">
        <v>585</v>
      </c>
      <c r="K204" s="36"/>
      <c r="L204" s="36"/>
      <c r="M204" s="36"/>
      <c r="N204" s="36"/>
      <c r="O204" s="36">
        <v>98800</v>
      </c>
      <c r="P204" s="36"/>
      <c r="Q204" s="36" t="s">
        <v>47</v>
      </c>
      <c r="R204" s="36"/>
      <c r="S204" s="36" t="s">
        <v>183</v>
      </c>
      <c r="T204" s="36" t="s">
        <v>413</v>
      </c>
      <c r="U204" s="36" t="s">
        <v>97</v>
      </c>
      <c r="V204" s="36" t="s">
        <v>106</v>
      </c>
      <c r="W204" s="33" t="e">
        <f t="shared" si="3"/>
        <v>#N/A</v>
      </c>
    </row>
    <row r="205" spans="1:23" hidden="1" x14ac:dyDescent="0.25">
      <c r="A205" s="39">
        <v>1101103006</v>
      </c>
      <c r="B205" s="40">
        <v>44503</v>
      </c>
      <c r="C205" s="39" t="s">
        <v>45</v>
      </c>
      <c r="D205" s="39" t="s">
        <v>884</v>
      </c>
      <c r="E205" s="39" t="s">
        <v>885</v>
      </c>
      <c r="F205" s="39" t="s">
        <v>886</v>
      </c>
      <c r="G205" s="39" t="s">
        <v>887</v>
      </c>
      <c r="H205" s="39">
        <v>18</v>
      </c>
      <c r="I205" s="39" t="s">
        <v>60</v>
      </c>
      <c r="J205" s="39" t="s">
        <v>888</v>
      </c>
      <c r="K205" s="39"/>
      <c r="L205" s="39"/>
      <c r="M205" s="39"/>
      <c r="N205" s="39"/>
      <c r="O205" s="39">
        <v>0</v>
      </c>
      <c r="P205" s="39"/>
      <c r="Q205" s="39" t="s">
        <v>47</v>
      </c>
      <c r="R205" s="39"/>
      <c r="S205" s="39" t="s">
        <v>889</v>
      </c>
      <c r="T205" s="39" t="s">
        <v>1204</v>
      </c>
      <c r="U205" s="39" t="s">
        <v>48</v>
      </c>
      <c r="V205" s="39" t="s">
        <v>106</v>
      </c>
      <c r="W205" s="33" t="str">
        <f t="shared" si="3"/>
        <v>簽核中</v>
      </c>
    </row>
    <row r="206" spans="1:23" hidden="1" x14ac:dyDescent="0.25">
      <c r="A206" s="36">
        <v>1101103005</v>
      </c>
      <c r="B206" s="37">
        <v>44503</v>
      </c>
      <c r="C206" s="36" t="s">
        <v>416</v>
      </c>
      <c r="D206" s="36" t="s">
        <v>541</v>
      </c>
      <c r="E206" s="36" t="s">
        <v>542</v>
      </c>
      <c r="F206" s="36" t="s">
        <v>543</v>
      </c>
      <c r="G206" s="36" t="s">
        <v>544</v>
      </c>
      <c r="H206" s="36">
        <v>24</v>
      </c>
      <c r="I206" s="36" t="s">
        <v>46</v>
      </c>
      <c r="J206" s="36" t="s">
        <v>545</v>
      </c>
      <c r="K206" s="36"/>
      <c r="L206" s="36"/>
      <c r="M206" s="36"/>
      <c r="N206" s="36"/>
      <c r="O206" s="36"/>
      <c r="P206" s="36"/>
      <c r="Q206" s="36" t="s">
        <v>79</v>
      </c>
      <c r="R206" s="36"/>
      <c r="S206" s="36"/>
      <c r="T206" s="36" t="s">
        <v>586</v>
      </c>
      <c r="U206" s="36" t="s">
        <v>87</v>
      </c>
      <c r="V206" s="36" t="s">
        <v>106</v>
      </c>
      <c r="W206" s="33" t="e">
        <f t="shared" si="3"/>
        <v>#N/A</v>
      </c>
    </row>
    <row r="207" spans="1:23" hidden="1" x14ac:dyDescent="0.25">
      <c r="A207" s="39">
        <v>1101103004</v>
      </c>
      <c r="B207" s="40">
        <v>44503</v>
      </c>
      <c r="C207" s="39" t="s">
        <v>416</v>
      </c>
      <c r="D207" s="39" t="s">
        <v>541</v>
      </c>
      <c r="E207" s="39" t="s">
        <v>542</v>
      </c>
      <c r="F207" s="39" t="s">
        <v>543</v>
      </c>
      <c r="G207" s="39" t="s">
        <v>544</v>
      </c>
      <c r="H207" s="39">
        <v>24</v>
      </c>
      <c r="I207" s="39" t="s">
        <v>46</v>
      </c>
      <c r="J207" s="39" t="s">
        <v>545</v>
      </c>
      <c r="K207" s="39"/>
      <c r="L207" s="39"/>
      <c r="M207" s="39"/>
      <c r="N207" s="39"/>
      <c r="O207" s="39"/>
      <c r="P207" s="39"/>
      <c r="Q207" s="39" t="s">
        <v>79</v>
      </c>
      <c r="R207" s="39"/>
      <c r="S207" s="39"/>
      <c r="T207" s="39" t="s">
        <v>1205</v>
      </c>
      <c r="U207" s="39" t="s">
        <v>87</v>
      </c>
      <c r="V207" s="36" t="s">
        <v>106</v>
      </c>
      <c r="W207" s="33" t="str">
        <f t="shared" si="3"/>
        <v>簽核中</v>
      </c>
    </row>
    <row r="208" spans="1:23" hidden="1" x14ac:dyDescent="0.25">
      <c r="A208" s="36">
        <v>1101103003</v>
      </c>
      <c r="B208" s="37">
        <v>44503</v>
      </c>
      <c r="C208" s="36" t="s">
        <v>90</v>
      </c>
      <c r="D208" s="36" t="s">
        <v>95</v>
      </c>
      <c r="E208" s="36"/>
      <c r="F208" s="36" t="s">
        <v>587</v>
      </c>
      <c r="G208" s="36" t="s">
        <v>96</v>
      </c>
      <c r="H208" s="36">
        <v>6</v>
      </c>
      <c r="I208" s="36" t="s">
        <v>46</v>
      </c>
      <c r="J208" s="36" t="s">
        <v>588</v>
      </c>
      <c r="K208" s="36"/>
      <c r="L208" s="36"/>
      <c r="M208" s="36"/>
      <c r="N208" s="36"/>
      <c r="O208" s="36"/>
      <c r="P208" s="36"/>
      <c r="Q208" s="36"/>
      <c r="R208" s="36"/>
      <c r="S208" s="36"/>
      <c r="T208" s="36" t="s">
        <v>589</v>
      </c>
      <c r="U208" s="36"/>
      <c r="V208" s="39" t="s">
        <v>106</v>
      </c>
      <c r="W208" s="33" t="e">
        <f t="shared" si="3"/>
        <v>#N/A</v>
      </c>
    </row>
    <row r="209" spans="1:23" hidden="1" x14ac:dyDescent="0.25">
      <c r="A209" s="39">
        <v>1101103002</v>
      </c>
      <c r="B209" s="40">
        <v>44503</v>
      </c>
      <c r="C209" s="39" t="s">
        <v>90</v>
      </c>
      <c r="D209" s="39" t="s">
        <v>304</v>
      </c>
      <c r="E209" s="39"/>
      <c r="F209" s="39" t="s">
        <v>590</v>
      </c>
      <c r="G209" s="39" t="s">
        <v>591</v>
      </c>
      <c r="H209" s="39">
        <v>6</v>
      </c>
      <c r="I209" s="39" t="s">
        <v>46</v>
      </c>
      <c r="J209" s="39" t="s">
        <v>592</v>
      </c>
      <c r="K209" s="39"/>
      <c r="L209" s="39"/>
      <c r="M209" s="39"/>
      <c r="N209" s="39"/>
      <c r="O209" s="39"/>
      <c r="P209" s="39"/>
      <c r="Q209" s="39"/>
      <c r="R209" s="39"/>
      <c r="S209" s="39"/>
      <c r="T209" s="39" t="s">
        <v>593</v>
      </c>
      <c r="U209" s="39"/>
      <c r="V209" s="39" t="s">
        <v>106</v>
      </c>
      <c r="W209" s="33" t="e">
        <f t="shared" si="3"/>
        <v>#N/A</v>
      </c>
    </row>
    <row r="210" spans="1:23" hidden="1" x14ac:dyDescent="0.25">
      <c r="A210" s="36">
        <v>1101103001</v>
      </c>
      <c r="B210" s="37">
        <v>44503</v>
      </c>
      <c r="C210" s="36" t="s">
        <v>73</v>
      </c>
      <c r="D210" s="36" t="s">
        <v>109</v>
      </c>
      <c r="E210" s="36" t="s">
        <v>232</v>
      </c>
      <c r="F210" s="36" t="s">
        <v>233</v>
      </c>
      <c r="G210" s="36" t="s">
        <v>234</v>
      </c>
      <c r="H210" s="36">
        <v>720</v>
      </c>
      <c r="I210" s="36" t="s">
        <v>44</v>
      </c>
      <c r="J210" s="36" t="s">
        <v>594</v>
      </c>
      <c r="K210" s="36"/>
      <c r="L210" s="36"/>
      <c r="M210" s="36"/>
      <c r="N210" s="36"/>
      <c r="O210" s="36">
        <v>1801</v>
      </c>
      <c r="P210" s="36"/>
      <c r="Q210" s="36" t="s">
        <v>236</v>
      </c>
      <c r="R210" s="36"/>
      <c r="S210" s="36" t="s">
        <v>237</v>
      </c>
      <c r="T210" s="36" t="s">
        <v>595</v>
      </c>
      <c r="U210" s="36" t="s">
        <v>87</v>
      </c>
      <c r="V210" s="36" t="s">
        <v>106</v>
      </c>
      <c r="W210" s="33" t="e">
        <f t="shared" si="3"/>
        <v>#N/A</v>
      </c>
    </row>
    <row r="211" spans="1:23" hidden="1" x14ac:dyDescent="0.25">
      <c r="A211" s="39">
        <v>1101102007</v>
      </c>
      <c r="B211" s="40">
        <v>44502</v>
      </c>
      <c r="C211" s="39" t="s">
        <v>45</v>
      </c>
      <c r="D211" s="39" t="s">
        <v>596</v>
      </c>
      <c r="E211" s="39" t="s">
        <v>110</v>
      </c>
      <c r="F211" s="39" t="s">
        <v>111</v>
      </c>
      <c r="G211" s="39" t="s">
        <v>112</v>
      </c>
      <c r="H211" s="39">
        <v>6</v>
      </c>
      <c r="I211" s="39" t="s">
        <v>60</v>
      </c>
      <c r="J211" s="39" t="s">
        <v>597</v>
      </c>
      <c r="K211" s="39"/>
      <c r="L211" s="39"/>
      <c r="M211" s="39"/>
      <c r="N211" s="39"/>
      <c r="O211" s="39">
        <v>0</v>
      </c>
      <c r="P211" s="39"/>
      <c r="Q211" s="39" t="s">
        <v>47</v>
      </c>
      <c r="R211" s="39"/>
      <c r="S211" s="39" t="s">
        <v>114</v>
      </c>
      <c r="T211" s="39" t="s">
        <v>598</v>
      </c>
      <c r="U211" s="39" t="s">
        <v>48</v>
      </c>
      <c r="V211" s="36" t="s">
        <v>106</v>
      </c>
      <c r="W211" s="33" t="e">
        <f t="shared" si="3"/>
        <v>#N/A</v>
      </c>
    </row>
    <row r="212" spans="1:23" hidden="1" x14ac:dyDescent="0.25">
      <c r="A212" s="36">
        <v>1101102005</v>
      </c>
      <c r="B212" s="37">
        <v>44502</v>
      </c>
      <c r="C212" s="36" t="s">
        <v>90</v>
      </c>
      <c r="D212" s="36" t="s">
        <v>95</v>
      </c>
      <c r="E212" s="36" t="s">
        <v>497</v>
      </c>
      <c r="F212" s="36" t="s">
        <v>499</v>
      </c>
      <c r="G212" s="36" t="s">
        <v>498</v>
      </c>
      <c r="H212" s="36">
        <v>12</v>
      </c>
      <c r="I212" s="36" t="s">
        <v>44</v>
      </c>
      <c r="J212" s="36" t="s">
        <v>599</v>
      </c>
      <c r="K212" s="36"/>
      <c r="L212" s="36"/>
      <c r="M212" s="36"/>
      <c r="N212" s="36"/>
      <c r="O212" s="36">
        <v>49553</v>
      </c>
      <c r="P212" s="36"/>
      <c r="Q212" s="36" t="s">
        <v>501</v>
      </c>
      <c r="R212" s="36"/>
      <c r="S212" s="36" t="s">
        <v>502</v>
      </c>
      <c r="T212" s="36" t="s">
        <v>600</v>
      </c>
      <c r="U212" s="36" t="s">
        <v>87</v>
      </c>
      <c r="V212" s="36" t="s">
        <v>106</v>
      </c>
      <c r="W212" s="33" t="e">
        <f t="shared" si="3"/>
        <v>#N/A</v>
      </c>
    </row>
    <row r="213" spans="1:23" hidden="1" x14ac:dyDescent="0.25">
      <c r="A213" s="39">
        <v>1101102004</v>
      </c>
      <c r="B213" s="40">
        <v>44502</v>
      </c>
      <c r="C213" s="39" t="s">
        <v>90</v>
      </c>
      <c r="D213" s="39" t="s">
        <v>95</v>
      </c>
      <c r="E213" s="39" t="s">
        <v>523</v>
      </c>
      <c r="F213" s="39" t="s">
        <v>525</v>
      </c>
      <c r="G213" s="39" t="s">
        <v>524</v>
      </c>
      <c r="H213" s="39">
        <v>270</v>
      </c>
      <c r="I213" s="39" t="s">
        <v>44</v>
      </c>
      <c r="J213" s="39" t="s">
        <v>601</v>
      </c>
      <c r="K213" s="39"/>
      <c r="L213" s="39"/>
      <c r="M213" s="39"/>
      <c r="N213" s="39"/>
      <c r="O213" s="39">
        <v>2011</v>
      </c>
      <c r="P213" s="39"/>
      <c r="Q213" s="39" t="s">
        <v>527</v>
      </c>
      <c r="R213" s="39"/>
      <c r="S213" s="39" t="s">
        <v>528</v>
      </c>
      <c r="T213" s="39" t="s">
        <v>602</v>
      </c>
      <c r="U213" s="39" t="s">
        <v>87</v>
      </c>
      <c r="V213" s="39" t="s">
        <v>106</v>
      </c>
      <c r="W213" s="33" t="e">
        <f t="shared" si="3"/>
        <v>#N/A</v>
      </c>
    </row>
    <row r="214" spans="1:23" hidden="1" x14ac:dyDescent="0.25">
      <c r="A214" s="36">
        <v>1101102003</v>
      </c>
      <c r="B214" s="37">
        <v>44502</v>
      </c>
      <c r="C214" s="36" t="s">
        <v>90</v>
      </c>
      <c r="D214" s="36" t="s">
        <v>179</v>
      </c>
      <c r="E214" s="36" t="s">
        <v>99</v>
      </c>
      <c r="F214" s="36" t="s">
        <v>100</v>
      </c>
      <c r="G214" s="36" t="s">
        <v>101</v>
      </c>
      <c r="H214" s="36">
        <v>16</v>
      </c>
      <c r="I214" s="36" t="s">
        <v>46</v>
      </c>
      <c r="J214" s="36" t="s">
        <v>603</v>
      </c>
      <c r="K214" s="36"/>
      <c r="L214" s="36"/>
      <c r="M214" s="36"/>
      <c r="N214" s="36"/>
      <c r="O214" s="36">
        <v>131309</v>
      </c>
      <c r="P214" s="36"/>
      <c r="Q214" s="36" t="s">
        <v>103</v>
      </c>
      <c r="R214" s="36"/>
      <c r="S214" s="36" t="s">
        <v>104</v>
      </c>
      <c r="T214" s="36" t="s">
        <v>604</v>
      </c>
      <c r="U214" s="36" t="s">
        <v>87</v>
      </c>
      <c r="V214" s="39" t="s">
        <v>106</v>
      </c>
      <c r="W214" s="33" t="e">
        <f t="shared" si="3"/>
        <v>#N/A</v>
      </c>
    </row>
    <row r="215" spans="1:23" hidden="1" x14ac:dyDescent="0.25">
      <c r="A215" s="39">
        <v>1101102002</v>
      </c>
      <c r="B215" s="40">
        <v>44502</v>
      </c>
      <c r="C215" s="39" t="s">
        <v>228</v>
      </c>
      <c r="D215" s="39" t="s">
        <v>1040</v>
      </c>
      <c r="E215" s="39" t="s">
        <v>110</v>
      </c>
      <c r="F215" s="39" t="s">
        <v>111</v>
      </c>
      <c r="G215" s="39" t="s">
        <v>112</v>
      </c>
      <c r="H215" s="39">
        <v>1</v>
      </c>
      <c r="I215" s="39" t="s">
        <v>46</v>
      </c>
      <c r="J215" s="39" t="s">
        <v>1041</v>
      </c>
      <c r="K215" s="39"/>
      <c r="L215" s="39"/>
      <c r="M215" s="39"/>
      <c r="N215" s="39"/>
      <c r="O215" s="39">
        <v>0</v>
      </c>
      <c r="P215" s="39"/>
      <c r="Q215" s="39" t="s">
        <v>47</v>
      </c>
      <c r="R215" s="39"/>
      <c r="S215" s="39" t="s">
        <v>114</v>
      </c>
      <c r="T215" s="39" t="s">
        <v>1206</v>
      </c>
      <c r="U215" s="39" t="s">
        <v>48</v>
      </c>
      <c r="V215" s="39" t="s">
        <v>106</v>
      </c>
      <c r="W215" s="33" t="str">
        <f t="shared" si="3"/>
        <v>簽核中</v>
      </c>
    </row>
    <row r="216" spans="1:23" hidden="1" x14ac:dyDescent="0.25">
      <c r="A216" s="36">
        <v>1101102001</v>
      </c>
      <c r="B216" s="37">
        <v>44502</v>
      </c>
      <c r="C216" s="36" t="s">
        <v>45</v>
      </c>
      <c r="D216" s="36" t="s">
        <v>884</v>
      </c>
      <c r="E216" s="36" t="s">
        <v>941</v>
      </c>
      <c r="F216" s="36" t="s">
        <v>942</v>
      </c>
      <c r="G216" s="36" t="s">
        <v>943</v>
      </c>
      <c r="H216" s="36">
        <v>36</v>
      </c>
      <c r="I216" s="36" t="s">
        <v>46</v>
      </c>
      <c r="J216" s="36" t="s">
        <v>944</v>
      </c>
      <c r="K216" s="36"/>
      <c r="L216" s="36"/>
      <c r="M216" s="36"/>
      <c r="N216" s="36"/>
      <c r="O216" s="36">
        <v>7395</v>
      </c>
      <c r="P216" s="36"/>
      <c r="Q216" s="36" t="s">
        <v>47</v>
      </c>
      <c r="R216" s="36"/>
      <c r="S216" s="36" t="s">
        <v>889</v>
      </c>
      <c r="T216" s="36" t="s">
        <v>1207</v>
      </c>
      <c r="U216" s="36" t="s">
        <v>97</v>
      </c>
      <c r="V216" s="36" t="s">
        <v>106</v>
      </c>
      <c r="W216" s="33" t="str">
        <f t="shared" si="3"/>
        <v>簽核中</v>
      </c>
    </row>
    <row r="217" spans="1:23" hidden="1" x14ac:dyDescent="0.25">
      <c r="A217" s="39">
        <v>1101101005</v>
      </c>
      <c r="B217" s="40">
        <v>44501</v>
      </c>
      <c r="C217" s="39" t="s">
        <v>73</v>
      </c>
      <c r="D217" s="39" t="s">
        <v>605</v>
      </c>
      <c r="E217" s="39"/>
      <c r="F217" s="39" t="s">
        <v>1208</v>
      </c>
      <c r="G217" s="39" t="s">
        <v>1209</v>
      </c>
      <c r="H217" s="39">
        <v>3</v>
      </c>
      <c r="I217" s="39" t="s">
        <v>46</v>
      </c>
      <c r="J217" s="39" t="s">
        <v>1210</v>
      </c>
      <c r="K217" s="39"/>
      <c r="L217" s="39"/>
      <c r="M217" s="39"/>
      <c r="N217" s="39"/>
      <c r="O217" s="39"/>
      <c r="P217" s="39"/>
      <c r="Q217" s="39" t="s">
        <v>1211</v>
      </c>
      <c r="R217" s="39" t="s">
        <v>1212</v>
      </c>
      <c r="S217" s="39" t="s">
        <v>1213</v>
      </c>
      <c r="T217" s="39" t="s">
        <v>1214</v>
      </c>
      <c r="U217" s="39" t="s">
        <v>87</v>
      </c>
      <c r="V217" s="39" t="s">
        <v>106</v>
      </c>
      <c r="W217" s="33" t="str">
        <f t="shared" si="3"/>
        <v>簽核中</v>
      </c>
    </row>
    <row r="218" spans="1:23" hidden="1" x14ac:dyDescent="0.25">
      <c r="A218" s="36">
        <v>1101101004</v>
      </c>
      <c r="B218" s="37">
        <v>44501</v>
      </c>
      <c r="C218" s="36" t="s">
        <v>142</v>
      </c>
      <c r="D218" s="36" t="s">
        <v>349</v>
      </c>
      <c r="E218" s="36"/>
      <c r="F218" s="36" t="s">
        <v>606</v>
      </c>
      <c r="G218" s="36" t="s">
        <v>607</v>
      </c>
      <c r="H218" s="36">
        <v>180</v>
      </c>
      <c r="I218" s="36" t="s">
        <v>44</v>
      </c>
      <c r="J218" s="36" t="s">
        <v>608</v>
      </c>
      <c r="K218" s="36"/>
      <c r="L218" s="36"/>
      <c r="M218" s="36"/>
      <c r="N218" s="36"/>
      <c r="O218" s="36"/>
      <c r="P218" s="36"/>
      <c r="Q218" s="36"/>
      <c r="R218" s="36"/>
      <c r="S218" s="36"/>
      <c r="T218" s="36" t="s">
        <v>609</v>
      </c>
      <c r="U218" s="36"/>
      <c r="V218" s="36" t="s">
        <v>106</v>
      </c>
      <c r="W218" s="33" t="e">
        <f t="shared" si="3"/>
        <v>#N/A</v>
      </c>
    </row>
    <row r="219" spans="1:23" hidden="1" x14ac:dyDescent="0.25">
      <c r="A219" s="39">
        <v>1101101003</v>
      </c>
      <c r="B219" s="40">
        <v>44501</v>
      </c>
      <c r="C219" s="39" t="s">
        <v>73</v>
      </c>
      <c r="D219" s="39" t="s">
        <v>109</v>
      </c>
      <c r="E219" s="39" t="s">
        <v>110</v>
      </c>
      <c r="F219" s="39" t="s">
        <v>111</v>
      </c>
      <c r="G219" s="39" t="s">
        <v>112</v>
      </c>
      <c r="H219" s="39">
        <v>8</v>
      </c>
      <c r="I219" s="39" t="s">
        <v>46</v>
      </c>
      <c r="J219" s="39" t="s">
        <v>610</v>
      </c>
      <c r="K219" s="39"/>
      <c r="L219" s="39"/>
      <c r="M219" s="39"/>
      <c r="N219" s="39"/>
      <c r="O219" s="39">
        <v>0</v>
      </c>
      <c r="P219" s="39"/>
      <c r="Q219" s="39" t="s">
        <v>47</v>
      </c>
      <c r="R219" s="39"/>
      <c r="S219" s="39" t="s">
        <v>114</v>
      </c>
      <c r="T219" s="39" t="s">
        <v>611</v>
      </c>
      <c r="U219" s="39" t="s">
        <v>48</v>
      </c>
      <c r="V219" s="39" t="s">
        <v>106</v>
      </c>
      <c r="W219" s="33" t="e">
        <f t="shared" si="3"/>
        <v>#N/A</v>
      </c>
    </row>
    <row r="220" spans="1:23" hidden="1" x14ac:dyDescent="0.25">
      <c r="A220" s="36">
        <v>1101101002</v>
      </c>
      <c r="B220" s="37">
        <v>44501</v>
      </c>
      <c r="C220" s="36" t="s">
        <v>73</v>
      </c>
      <c r="D220" s="36" t="s">
        <v>109</v>
      </c>
      <c r="E220" s="36" t="s">
        <v>110</v>
      </c>
      <c r="F220" s="36" t="s">
        <v>111</v>
      </c>
      <c r="G220" s="36" t="s">
        <v>112</v>
      </c>
      <c r="H220" s="36">
        <v>8</v>
      </c>
      <c r="I220" s="36" t="s">
        <v>46</v>
      </c>
      <c r="J220" s="36" t="s">
        <v>612</v>
      </c>
      <c r="K220" s="36"/>
      <c r="L220" s="36"/>
      <c r="M220" s="36"/>
      <c r="N220" s="36"/>
      <c r="O220" s="36">
        <v>0</v>
      </c>
      <c r="P220" s="36"/>
      <c r="Q220" s="36" t="s">
        <v>47</v>
      </c>
      <c r="R220" s="36"/>
      <c r="S220" s="36" t="s">
        <v>114</v>
      </c>
      <c r="T220" s="36" t="s">
        <v>613</v>
      </c>
      <c r="U220" s="36" t="s">
        <v>48</v>
      </c>
      <c r="V220" s="36" t="s">
        <v>106</v>
      </c>
      <c r="W220" s="33" t="e">
        <f t="shared" si="3"/>
        <v>#N/A</v>
      </c>
    </row>
    <row r="221" spans="1:23" hidden="1" x14ac:dyDescent="0.25">
      <c r="A221" s="39">
        <v>1101101001</v>
      </c>
      <c r="B221" s="40">
        <v>44501</v>
      </c>
      <c r="C221" s="39" t="s">
        <v>73</v>
      </c>
      <c r="D221" s="39" t="s">
        <v>109</v>
      </c>
      <c r="E221" s="39" t="s">
        <v>614</v>
      </c>
      <c r="F221" s="39" t="s">
        <v>615</v>
      </c>
      <c r="G221" s="39" t="s">
        <v>616</v>
      </c>
      <c r="H221" s="39">
        <v>20</v>
      </c>
      <c r="I221" s="39" t="s">
        <v>46</v>
      </c>
      <c r="J221" s="39" t="s">
        <v>617</v>
      </c>
      <c r="K221" s="39"/>
      <c r="L221" s="39"/>
      <c r="M221" s="39"/>
      <c r="N221" s="39"/>
      <c r="O221" s="39">
        <v>0</v>
      </c>
      <c r="P221" s="39"/>
      <c r="Q221" s="39" t="s">
        <v>47</v>
      </c>
      <c r="R221" s="39"/>
      <c r="S221" s="39"/>
      <c r="T221" s="39" t="s">
        <v>618</v>
      </c>
      <c r="U221" s="39" t="s">
        <v>48</v>
      </c>
      <c r="V221" s="39" t="s">
        <v>106</v>
      </c>
      <c r="W221" s="33" t="e">
        <f t="shared" si="3"/>
        <v>#N/A</v>
      </c>
    </row>
    <row r="222" spans="1:23" hidden="1" x14ac:dyDescent="0.25">
      <c r="A222" s="36">
        <v>1101030001</v>
      </c>
      <c r="B222" s="37">
        <v>44499</v>
      </c>
      <c r="C222" s="36" t="s">
        <v>199</v>
      </c>
      <c r="D222" s="36" t="s">
        <v>619</v>
      </c>
      <c r="E222" s="36" t="s">
        <v>200</v>
      </c>
      <c r="F222" s="36" t="s">
        <v>201</v>
      </c>
      <c r="G222" s="36" t="s">
        <v>202</v>
      </c>
      <c r="H222" s="36">
        <v>6</v>
      </c>
      <c r="I222" s="36" t="s">
        <v>46</v>
      </c>
      <c r="J222" s="36" t="s">
        <v>620</v>
      </c>
      <c r="K222" s="36"/>
      <c r="L222" s="36"/>
      <c r="M222" s="36"/>
      <c r="N222" s="36"/>
      <c r="O222" s="36">
        <v>57225</v>
      </c>
      <c r="P222" s="36"/>
      <c r="Q222" s="36" t="s">
        <v>203</v>
      </c>
      <c r="R222" s="36"/>
      <c r="S222" s="36" t="s">
        <v>204</v>
      </c>
      <c r="T222" s="36" t="s">
        <v>621</v>
      </c>
      <c r="U222" s="36" t="s">
        <v>87</v>
      </c>
      <c r="V222" s="36" t="s">
        <v>106</v>
      </c>
      <c r="W222" s="33" t="e">
        <f t="shared" si="3"/>
        <v>#N/A</v>
      </c>
    </row>
    <row r="223" spans="1:23" hidden="1" x14ac:dyDescent="0.25">
      <c r="A223" s="39">
        <v>1101029008</v>
      </c>
      <c r="B223" s="40">
        <v>44498</v>
      </c>
      <c r="C223" s="39" t="s">
        <v>66</v>
      </c>
      <c r="D223" s="39" t="s">
        <v>622</v>
      </c>
      <c r="E223" s="39" t="s">
        <v>67</v>
      </c>
      <c r="F223" s="39" t="s">
        <v>68</v>
      </c>
      <c r="G223" s="39" t="s">
        <v>69</v>
      </c>
      <c r="H223" s="39">
        <v>224</v>
      </c>
      <c r="I223" s="39" t="s">
        <v>44</v>
      </c>
      <c r="J223" s="39" t="s">
        <v>623</v>
      </c>
      <c r="K223" s="39"/>
      <c r="L223" s="39"/>
      <c r="M223" s="39"/>
      <c r="N223" s="39"/>
      <c r="O223" s="39">
        <v>0</v>
      </c>
      <c r="P223" s="39"/>
      <c r="Q223" s="39" t="s">
        <v>47</v>
      </c>
      <c r="R223" s="39"/>
      <c r="S223" s="39" t="s">
        <v>624</v>
      </c>
      <c r="T223" s="39" t="s">
        <v>625</v>
      </c>
      <c r="U223" s="39" t="s">
        <v>48</v>
      </c>
      <c r="V223" s="39" t="s">
        <v>106</v>
      </c>
      <c r="W223" s="33" t="e">
        <f t="shared" si="3"/>
        <v>#N/A</v>
      </c>
    </row>
    <row r="224" spans="1:23" hidden="1" x14ac:dyDescent="0.25">
      <c r="A224" s="36">
        <v>1101029007</v>
      </c>
      <c r="B224" s="37">
        <v>44498</v>
      </c>
      <c r="C224" s="36" t="s">
        <v>66</v>
      </c>
      <c r="D224" s="36" t="s">
        <v>622</v>
      </c>
      <c r="E224" s="36" t="s">
        <v>70</v>
      </c>
      <c r="F224" s="36" t="s">
        <v>71</v>
      </c>
      <c r="G224" s="36" t="s">
        <v>72</v>
      </c>
      <c r="H224" s="36">
        <v>224</v>
      </c>
      <c r="I224" s="36" t="s">
        <v>44</v>
      </c>
      <c r="J224" s="36" t="s">
        <v>626</v>
      </c>
      <c r="K224" s="36"/>
      <c r="L224" s="36"/>
      <c r="M224" s="36"/>
      <c r="N224" s="36"/>
      <c r="O224" s="36">
        <v>3150</v>
      </c>
      <c r="P224" s="36"/>
      <c r="Q224" s="36" t="s">
        <v>47</v>
      </c>
      <c r="R224" s="36"/>
      <c r="S224" s="36" t="s">
        <v>627</v>
      </c>
      <c r="T224" s="36" t="s">
        <v>628</v>
      </c>
      <c r="U224" s="36" t="s">
        <v>97</v>
      </c>
      <c r="V224" s="36" t="s">
        <v>106</v>
      </c>
      <c r="W224" s="33" t="e">
        <f t="shared" si="3"/>
        <v>#N/A</v>
      </c>
    </row>
    <row r="225" spans="1:23" hidden="1" x14ac:dyDescent="0.25">
      <c r="A225" s="39">
        <v>1101029006</v>
      </c>
      <c r="B225" s="40">
        <v>44498</v>
      </c>
      <c r="C225" s="39" t="s">
        <v>90</v>
      </c>
      <c r="D225" s="39" t="s">
        <v>629</v>
      </c>
      <c r="E225" s="39" t="s">
        <v>630</v>
      </c>
      <c r="F225" s="39" t="s">
        <v>631</v>
      </c>
      <c r="G225" s="39" t="s">
        <v>632</v>
      </c>
      <c r="H225" s="39">
        <v>16</v>
      </c>
      <c r="I225" s="39" t="s">
        <v>46</v>
      </c>
      <c r="J225" s="39" t="s">
        <v>633</v>
      </c>
      <c r="K225" s="39"/>
      <c r="L225" s="39"/>
      <c r="M225" s="39"/>
      <c r="N225" s="39"/>
      <c r="O225" s="39">
        <v>14888</v>
      </c>
      <c r="P225" s="39"/>
      <c r="Q225" s="39" t="s">
        <v>634</v>
      </c>
      <c r="R225" s="39"/>
      <c r="S225" s="39" t="s">
        <v>635</v>
      </c>
      <c r="T225" s="39" t="s">
        <v>211</v>
      </c>
      <c r="U225" s="39"/>
      <c r="V225" s="39" t="s">
        <v>106</v>
      </c>
      <c r="W225" s="33" t="e">
        <f t="shared" si="3"/>
        <v>#N/A</v>
      </c>
    </row>
    <row r="226" spans="1:23" hidden="1" x14ac:dyDescent="0.25">
      <c r="A226" s="36">
        <v>1101029005</v>
      </c>
      <c r="B226" s="37">
        <v>44498</v>
      </c>
      <c r="C226" s="36" t="s">
        <v>90</v>
      </c>
      <c r="D226" s="36" t="s">
        <v>629</v>
      </c>
      <c r="E226" s="36" t="s">
        <v>630</v>
      </c>
      <c r="F226" s="36" t="s">
        <v>631</v>
      </c>
      <c r="G226" s="36" t="s">
        <v>632</v>
      </c>
      <c r="H226" s="36">
        <v>16</v>
      </c>
      <c r="I226" s="36" t="s">
        <v>46</v>
      </c>
      <c r="J226" s="36" t="s">
        <v>1215</v>
      </c>
      <c r="K226" s="36"/>
      <c r="L226" s="36"/>
      <c r="M226" s="36"/>
      <c r="N226" s="36"/>
      <c r="O226" s="36"/>
      <c r="P226" s="36"/>
      <c r="Q226" s="36"/>
      <c r="R226" s="36"/>
      <c r="S226" s="36"/>
      <c r="T226" s="36"/>
      <c r="U226" s="36"/>
      <c r="V226" s="39" t="s">
        <v>106</v>
      </c>
      <c r="W226" s="33" t="str">
        <f t="shared" si="3"/>
        <v>簽核中</v>
      </c>
    </row>
    <row r="227" spans="1:23" hidden="1" x14ac:dyDescent="0.25">
      <c r="A227" s="39">
        <v>1101029004</v>
      </c>
      <c r="B227" s="40">
        <v>44498</v>
      </c>
      <c r="C227" s="39" t="s">
        <v>66</v>
      </c>
      <c r="D227" s="39" t="s">
        <v>636</v>
      </c>
      <c r="E227" s="39" t="s">
        <v>637</v>
      </c>
      <c r="F227" s="39" t="s">
        <v>638</v>
      </c>
      <c r="G227" s="39" t="s">
        <v>639</v>
      </c>
      <c r="H227" s="39">
        <v>12</v>
      </c>
      <c r="I227" s="39" t="s">
        <v>46</v>
      </c>
      <c r="J227" s="39" t="s">
        <v>640</v>
      </c>
      <c r="K227" s="39"/>
      <c r="L227" s="39"/>
      <c r="M227" s="39"/>
      <c r="N227" s="39"/>
      <c r="O227" s="39"/>
      <c r="P227" s="39"/>
      <c r="Q227" s="39" t="s">
        <v>79</v>
      </c>
      <c r="R227" s="39" t="s">
        <v>641</v>
      </c>
      <c r="S227" s="39"/>
      <c r="T227" s="39" t="s">
        <v>642</v>
      </c>
      <c r="U227" s="39" t="s">
        <v>87</v>
      </c>
      <c r="V227" s="39" t="s">
        <v>106</v>
      </c>
      <c r="W227" s="33" t="e">
        <f t="shared" si="3"/>
        <v>#N/A</v>
      </c>
    </row>
    <row r="228" spans="1:23" hidden="1" x14ac:dyDescent="0.25">
      <c r="A228" s="36">
        <v>1101029003</v>
      </c>
      <c r="B228" s="37">
        <v>44498</v>
      </c>
      <c r="C228" s="36" t="s">
        <v>42</v>
      </c>
      <c r="D228" s="36" t="s">
        <v>43</v>
      </c>
      <c r="E228" s="36" t="s">
        <v>357</v>
      </c>
      <c r="F228" s="36" t="s">
        <v>358</v>
      </c>
      <c r="G228" s="36" t="s">
        <v>359</v>
      </c>
      <c r="H228" s="36">
        <v>12</v>
      </c>
      <c r="I228" s="36" t="s">
        <v>46</v>
      </c>
      <c r="J228" s="36" t="s">
        <v>643</v>
      </c>
      <c r="K228" s="36"/>
      <c r="L228" s="36"/>
      <c r="M228" s="36"/>
      <c r="N228" s="36"/>
      <c r="O228" s="36">
        <v>18464</v>
      </c>
      <c r="P228" s="36"/>
      <c r="Q228" s="36" t="s">
        <v>47</v>
      </c>
      <c r="R228" s="36"/>
      <c r="S228" s="36" t="s">
        <v>361</v>
      </c>
      <c r="T228" s="36" t="s">
        <v>644</v>
      </c>
      <c r="U228" s="36" t="s">
        <v>97</v>
      </c>
      <c r="V228" s="36" t="s">
        <v>106</v>
      </c>
      <c r="W228" s="33" t="e">
        <f t="shared" si="3"/>
        <v>#N/A</v>
      </c>
    </row>
    <row r="229" spans="1:23" hidden="1" x14ac:dyDescent="0.25">
      <c r="A229" s="39">
        <v>1101029002</v>
      </c>
      <c r="B229" s="40">
        <v>44498</v>
      </c>
      <c r="C229" s="39" t="s">
        <v>45</v>
      </c>
      <c r="D229" s="39" t="s">
        <v>884</v>
      </c>
      <c r="E229" s="39" t="s">
        <v>941</v>
      </c>
      <c r="F229" s="39" t="s">
        <v>942</v>
      </c>
      <c r="G229" s="39" t="s">
        <v>943</v>
      </c>
      <c r="H229" s="39">
        <v>36</v>
      </c>
      <c r="I229" s="39" t="s">
        <v>46</v>
      </c>
      <c r="J229" s="39" t="s">
        <v>944</v>
      </c>
      <c r="K229" s="39"/>
      <c r="L229" s="39"/>
      <c r="M229" s="39"/>
      <c r="N229" s="39"/>
      <c r="O229" s="39">
        <v>7395</v>
      </c>
      <c r="P229" s="39"/>
      <c r="Q229" s="39" t="s">
        <v>47</v>
      </c>
      <c r="R229" s="39"/>
      <c r="S229" s="39" t="s">
        <v>889</v>
      </c>
      <c r="T229" s="39" t="s">
        <v>1216</v>
      </c>
      <c r="U229" s="39" t="s">
        <v>97</v>
      </c>
      <c r="V229" s="39" t="s">
        <v>106</v>
      </c>
      <c r="W229" s="33" t="str">
        <f t="shared" si="3"/>
        <v>簽核中</v>
      </c>
    </row>
    <row r="230" spans="1:23" hidden="1" x14ac:dyDescent="0.25">
      <c r="A230" s="36">
        <v>1101029001</v>
      </c>
      <c r="B230" s="37">
        <v>44498</v>
      </c>
      <c r="C230" s="36" t="s">
        <v>181</v>
      </c>
      <c r="D230" s="36" t="s">
        <v>1217</v>
      </c>
      <c r="E230" s="36" t="s">
        <v>1218</v>
      </c>
      <c r="F230" s="36" t="s">
        <v>1219</v>
      </c>
      <c r="G230" s="36" t="s">
        <v>1220</v>
      </c>
      <c r="H230" s="36">
        <v>6</v>
      </c>
      <c r="I230" s="36" t="s">
        <v>46</v>
      </c>
      <c r="J230" s="36" t="s">
        <v>1221</v>
      </c>
      <c r="K230" s="36"/>
      <c r="L230" s="36"/>
      <c r="M230" s="36"/>
      <c r="N230" s="36"/>
      <c r="O230" s="36"/>
      <c r="P230" s="36"/>
      <c r="Q230" s="36" t="s">
        <v>79</v>
      </c>
      <c r="R230" s="36"/>
      <c r="S230" s="36"/>
      <c r="T230" s="36" t="s">
        <v>1222</v>
      </c>
      <c r="U230" s="36" t="s">
        <v>97</v>
      </c>
      <c r="V230" s="36" t="s">
        <v>106</v>
      </c>
      <c r="W230" s="33" t="str">
        <f t="shared" si="3"/>
        <v>簽核中</v>
      </c>
    </row>
    <row r="231" spans="1:23" hidden="1" x14ac:dyDescent="0.25">
      <c r="A231" s="39">
        <v>1101028005</v>
      </c>
      <c r="B231" s="40">
        <v>44497</v>
      </c>
      <c r="C231" s="39" t="s">
        <v>199</v>
      </c>
      <c r="D231" s="39" t="s">
        <v>619</v>
      </c>
      <c r="E231" s="39" t="s">
        <v>200</v>
      </c>
      <c r="F231" s="39" t="s">
        <v>201</v>
      </c>
      <c r="G231" s="39" t="s">
        <v>202</v>
      </c>
      <c r="H231" s="39">
        <v>6</v>
      </c>
      <c r="I231" s="39" t="s">
        <v>46</v>
      </c>
      <c r="J231" s="39" t="s">
        <v>645</v>
      </c>
      <c r="K231" s="39"/>
      <c r="L231" s="39"/>
      <c r="M231" s="39"/>
      <c r="N231" s="39"/>
      <c r="O231" s="39">
        <v>57225</v>
      </c>
      <c r="P231" s="39"/>
      <c r="Q231" s="39" t="s">
        <v>203</v>
      </c>
      <c r="R231" s="39"/>
      <c r="S231" s="39" t="s">
        <v>204</v>
      </c>
      <c r="T231" s="39" t="s">
        <v>646</v>
      </c>
      <c r="U231" s="39" t="s">
        <v>87</v>
      </c>
      <c r="V231" s="36" t="s">
        <v>106</v>
      </c>
      <c r="W231" s="33" t="e">
        <f t="shared" si="3"/>
        <v>#N/A</v>
      </c>
    </row>
    <row r="232" spans="1:23" hidden="1" x14ac:dyDescent="0.25">
      <c r="A232" s="36">
        <v>1101028004</v>
      </c>
      <c r="B232" s="37">
        <v>44497</v>
      </c>
      <c r="C232" s="36" t="s">
        <v>199</v>
      </c>
      <c r="D232" s="36" t="s">
        <v>619</v>
      </c>
      <c r="E232" s="36" t="s">
        <v>200</v>
      </c>
      <c r="F232" s="36" t="s">
        <v>201</v>
      </c>
      <c r="G232" s="36" t="s">
        <v>202</v>
      </c>
      <c r="H232" s="36">
        <v>6</v>
      </c>
      <c r="I232" s="36" t="s">
        <v>46</v>
      </c>
      <c r="J232" s="36" t="s">
        <v>647</v>
      </c>
      <c r="K232" s="36"/>
      <c r="L232" s="36"/>
      <c r="M232" s="36"/>
      <c r="N232" s="36"/>
      <c r="O232" s="36">
        <v>57225</v>
      </c>
      <c r="P232" s="36"/>
      <c r="Q232" s="36" t="s">
        <v>203</v>
      </c>
      <c r="R232" s="36"/>
      <c r="S232" s="36" t="s">
        <v>204</v>
      </c>
      <c r="T232" s="36" t="s">
        <v>648</v>
      </c>
      <c r="U232" s="36" t="s">
        <v>87</v>
      </c>
      <c r="V232" s="39" t="s">
        <v>106</v>
      </c>
      <c r="W232" s="33" t="e">
        <f t="shared" si="3"/>
        <v>#N/A</v>
      </c>
    </row>
    <row r="233" spans="1:23" hidden="1" x14ac:dyDescent="0.25">
      <c r="A233" s="39">
        <v>1101028003</v>
      </c>
      <c r="B233" s="40">
        <v>44497</v>
      </c>
      <c r="C233" s="39" t="s">
        <v>199</v>
      </c>
      <c r="D233" s="39" t="s">
        <v>619</v>
      </c>
      <c r="E233" s="39" t="s">
        <v>200</v>
      </c>
      <c r="F233" s="39" t="s">
        <v>201</v>
      </c>
      <c r="G233" s="39" t="s">
        <v>202</v>
      </c>
      <c r="H233" s="39">
        <v>6</v>
      </c>
      <c r="I233" s="39" t="s">
        <v>46</v>
      </c>
      <c r="J233" s="39" t="s">
        <v>1223</v>
      </c>
      <c r="K233" s="39"/>
      <c r="L233" s="39"/>
      <c r="M233" s="39"/>
      <c r="N233" s="39"/>
      <c r="O233" s="39"/>
      <c r="P233" s="39"/>
      <c r="Q233" s="39"/>
      <c r="R233" s="39"/>
      <c r="S233" s="39"/>
      <c r="T233" s="39"/>
      <c r="U233" s="39"/>
      <c r="V233" s="36" t="s">
        <v>106</v>
      </c>
      <c r="W233" s="33" t="str">
        <f t="shared" si="3"/>
        <v>簽核中</v>
      </c>
    </row>
    <row r="234" spans="1:23" hidden="1" x14ac:dyDescent="0.25">
      <c r="A234" s="36">
        <v>1101028002</v>
      </c>
      <c r="B234" s="37">
        <v>44497</v>
      </c>
      <c r="C234" s="36" t="s">
        <v>199</v>
      </c>
      <c r="D234" s="36" t="s">
        <v>619</v>
      </c>
      <c r="E234" s="36" t="s">
        <v>357</v>
      </c>
      <c r="F234" s="36" t="s">
        <v>359</v>
      </c>
      <c r="G234" s="36" t="s">
        <v>358</v>
      </c>
      <c r="H234" s="36">
        <v>6</v>
      </c>
      <c r="I234" s="36" t="s">
        <v>46</v>
      </c>
      <c r="J234" s="36" t="s">
        <v>620</v>
      </c>
      <c r="K234" s="36"/>
      <c r="L234" s="36"/>
      <c r="M234" s="36"/>
      <c r="N234" s="36"/>
      <c r="O234" s="36"/>
      <c r="P234" s="36"/>
      <c r="Q234" s="36"/>
      <c r="R234" s="36"/>
      <c r="S234" s="36"/>
      <c r="T234" s="36"/>
      <c r="U234" s="36"/>
      <c r="V234" s="39" t="s">
        <v>106</v>
      </c>
      <c r="W234" s="33" t="str">
        <f t="shared" si="3"/>
        <v>簽核中</v>
      </c>
    </row>
    <row r="235" spans="1:23" hidden="1" x14ac:dyDescent="0.25">
      <c r="A235" s="39">
        <v>1101028001</v>
      </c>
      <c r="B235" s="40">
        <v>44497</v>
      </c>
      <c r="C235" s="39" t="s">
        <v>468</v>
      </c>
      <c r="D235" s="39" t="s">
        <v>469</v>
      </c>
      <c r="E235" s="39" t="s">
        <v>649</v>
      </c>
      <c r="F235" s="39" t="s">
        <v>650</v>
      </c>
      <c r="G235" s="39" t="s">
        <v>651</v>
      </c>
      <c r="H235" s="39">
        <v>15</v>
      </c>
      <c r="I235" s="39" t="s">
        <v>60</v>
      </c>
      <c r="J235" s="39" t="s">
        <v>652</v>
      </c>
      <c r="K235" s="39"/>
      <c r="L235" s="39"/>
      <c r="M235" s="39"/>
      <c r="N235" s="39"/>
      <c r="O235" s="39">
        <v>480</v>
      </c>
      <c r="P235" s="39"/>
      <c r="Q235" s="39" t="s">
        <v>653</v>
      </c>
      <c r="R235" s="39"/>
      <c r="S235" s="39" t="s">
        <v>654</v>
      </c>
      <c r="T235" s="39" t="s">
        <v>655</v>
      </c>
      <c r="U235" s="39" t="s">
        <v>87</v>
      </c>
      <c r="V235" s="36" t="s">
        <v>106</v>
      </c>
      <c r="W235" s="33" t="e">
        <f t="shared" si="3"/>
        <v>#N/A</v>
      </c>
    </row>
    <row r="236" spans="1:23" hidden="1" x14ac:dyDescent="0.25">
      <c r="A236" s="36">
        <v>1101027003</v>
      </c>
      <c r="B236" s="37">
        <v>44496</v>
      </c>
      <c r="C236" s="36" t="s">
        <v>181</v>
      </c>
      <c r="D236" s="36" t="s">
        <v>322</v>
      </c>
      <c r="E236" s="36" t="s">
        <v>193</v>
      </c>
      <c r="F236" s="36" t="s">
        <v>195</v>
      </c>
      <c r="G236" s="36" t="s">
        <v>194</v>
      </c>
      <c r="H236" s="36">
        <v>6</v>
      </c>
      <c r="I236" s="36" t="s">
        <v>46</v>
      </c>
      <c r="J236" s="36" t="s">
        <v>656</v>
      </c>
      <c r="K236" s="36"/>
      <c r="L236" s="36"/>
      <c r="M236" s="36"/>
      <c r="N236" s="36"/>
      <c r="O236" s="36">
        <v>14848</v>
      </c>
      <c r="P236" s="36"/>
      <c r="Q236" s="36" t="s">
        <v>196</v>
      </c>
      <c r="R236" s="36"/>
      <c r="S236" s="36" t="s">
        <v>197</v>
      </c>
      <c r="T236" s="36" t="s">
        <v>657</v>
      </c>
      <c r="U236" s="36" t="s">
        <v>87</v>
      </c>
      <c r="V236" s="36" t="s">
        <v>106</v>
      </c>
      <c r="W236" s="33" t="e">
        <f t="shared" si="3"/>
        <v>#N/A</v>
      </c>
    </row>
    <row r="237" spans="1:23" hidden="1" x14ac:dyDescent="0.25">
      <c r="A237" s="39">
        <v>1101027002</v>
      </c>
      <c r="B237" s="40">
        <v>44496</v>
      </c>
      <c r="C237" s="39" t="s">
        <v>181</v>
      </c>
      <c r="D237" s="39" t="s">
        <v>1224</v>
      </c>
      <c r="E237" s="39" t="s">
        <v>323</v>
      </c>
      <c r="F237" s="39" t="s">
        <v>543</v>
      </c>
      <c r="G237" s="39" t="s">
        <v>1225</v>
      </c>
      <c r="H237" s="39">
        <v>24</v>
      </c>
      <c r="I237" s="39" t="s">
        <v>46</v>
      </c>
      <c r="J237" s="39" t="s">
        <v>1226</v>
      </c>
      <c r="K237" s="39"/>
      <c r="L237" s="39"/>
      <c r="M237" s="39"/>
      <c r="N237" s="39"/>
      <c r="O237" s="39">
        <v>8305</v>
      </c>
      <c r="P237" s="39"/>
      <c r="Q237" s="39" t="s">
        <v>326</v>
      </c>
      <c r="R237" s="39"/>
      <c r="S237" s="39" t="s">
        <v>327</v>
      </c>
      <c r="T237" s="39" t="s">
        <v>1227</v>
      </c>
      <c r="U237" s="39" t="s">
        <v>87</v>
      </c>
      <c r="V237" s="39" t="s">
        <v>106</v>
      </c>
      <c r="W237" s="33" t="str">
        <f t="shared" si="3"/>
        <v>簽核中</v>
      </c>
    </row>
    <row r="238" spans="1:23" hidden="1" x14ac:dyDescent="0.25">
      <c r="A238" s="36">
        <v>1101027001</v>
      </c>
      <c r="B238" s="37">
        <v>44496</v>
      </c>
      <c r="C238" s="36" t="s">
        <v>983</v>
      </c>
      <c r="D238" s="36" t="s">
        <v>984</v>
      </c>
      <c r="E238" s="36" t="s">
        <v>82</v>
      </c>
      <c r="F238" s="36" t="s">
        <v>83</v>
      </c>
      <c r="G238" s="36" t="s">
        <v>84</v>
      </c>
      <c r="H238" s="36">
        <v>4</v>
      </c>
      <c r="I238" s="36" t="s">
        <v>46</v>
      </c>
      <c r="J238" s="36" t="s">
        <v>1228</v>
      </c>
      <c r="K238" s="36"/>
      <c r="L238" s="36"/>
      <c r="M238" s="36"/>
      <c r="N238" s="36"/>
      <c r="O238" s="36">
        <v>12349</v>
      </c>
      <c r="P238" s="36"/>
      <c r="Q238" s="36" t="s">
        <v>85</v>
      </c>
      <c r="R238" s="36"/>
      <c r="S238" s="36" t="s">
        <v>86</v>
      </c>
      <c r="T238" s="36" t="s">
        <v>1229</v>
      </c>
      <c r="U238" s="36" t="s">
        <v>87</v>
      </c>
      <c r="V238" s="39" t="s">
        <v>106</v>
      </c>
      <c r="W238" s="33" t="str">
        <f t="shared" si="3"/>
        <v>簽核中</v>
      </c>
    </row>
    <row r="239" spans="1:23" hidden="1" x14ac:dyDescent="0.25">
      <c r="A239" s="39">
        <v>1101026005</v>
      </c>
      <c r="B239" s="40">
        <v>44495</v>
      </c>
      <c r="C239" s="39" t="s">
        <v>73</v>
      </c>
      <c r="D239" s="39" t="s">
        <v>109</v>
      </c>
      <c r="E239" s="39" t="s">
        <v>417</v>
      </c>
      <c r="F239" s="39" t="s">
        <v>418</v>
      </c>
      <c r="G239" s="39" t="s">
        <v>419</v>
      </c>
      <c r="H239" s="39">
        <v>56</v>
      </c>
      <c r="I239" s="39" t="s">
        <v>46</v>
      </c>
      <c r="J239" s="39" t="s">
        <v>658</v>
      </c>
      <c r="K239" s="39"/>
      <c r="L239" s="39"/>
      <c r="M239" s="39"/>
      <c r="N239" s="39"/>
      <c r="O239" s="39">
        <v>1795</v>
      </c>
      <c r="P239" s="39"/>
      <c r="Q239" s="39" t="s">
        <v>659</v>
      </c>
      <c r="R239" s="39"/>
      <c r="S239" s="39" t="s">
        <v>660</v>
      </c>
      <c r="T239" s="39" t="s">
        <v>211</v>
      </c>
      <c r="U239" s="39"/>
      <c r="V239" s="36" t="s">
        <v>106</v>
      </c>
      <c r="W239" s="33" t="e">
        <f t="shared" si="3"/>
        <v>#N/A</v>
      </c>
    </row>
    <row r="240" spans="1:23" hidden="1" x14ac:dyDescent="0.25">
      <c r="A240" s="36">
        <v>1101026003</v>
      </c>
      <c r="B240" s="37">
        <v>44495</v>
      </c>
      <c r="C240" s="36" t="s">
        <v>73</v>
      </c>
      <c r="D240" s="36" t="s">
        <v>94</v>
      </c>
      <c r="E240" s="36" t="s">
        <v>166</v>
      </c>
      <c r="F240" s="36" t="s">
        <v>167</v>
      </c>
      <c r="G240" s="36" t="s">
        <v>168</v>
      </c>
      <c r="H240" s="36">
        <v>15</v>
      </c>
      <c r="I240" s="36" t="s">
        <v>60</v>
      </c>
      <c r="J240" s="36" t="s">
        <v>661</v>
      </c>
      <c r="K240" s="36"/>
      <c r="L240" s="36"/>
      <c r="M240" s="36"/>
      <c r="N240" s="36"/>
      <c r="O240" s="36">
        <v>11763</v>
      </c>
      <c r="P240" s="36"/>
      <c r="Q240" s="36" t="s">
        <v>170</v>
      </c>
      <c r="R240" s="36"/>
      <c r="S240" s="36" t="s">
        <v>171</v>
      </c>
      <c r="T240" s="36" t="s">
        <v>662</v>
      </c>
      <c r="U240" s="36" t="s">
        <v>97</v>
      </c>
      <c r="V240" s="39" t="s">
        <v>106</v>
      </c>
      <c r="W240" s="33" t="e">
        <f t="shared" si="3"/>
        <v>#N/A</v>
      </c>
    </row>
    <row r="241" spans="1:23" hidden="1" x14ac:dyDescent="0.25">
      <c r="A241" s="39">
        <v>1101026002</v>
      </c>
      <c r="B241" s="40">
        <v>44495</v>
      </c>
      <c r="C241" s="39" t="s">
        <v>45</v>
      </c>
      <c r="D241" s="39" t="s">
        <v>884</v>
      </c>
      <c r="E241" s="39" t="s">
        <v>885</v>
      </c>
      <c r="F241" s="39" t="s">
        <v>886</v>
      </c>
      <c r="G241" s="39" t="s">
        <v>887</v>
      </c>
      <c r="H241" s="39">
        <v>18</v>
      </c>
      <c r="I241" s="39" t="s">
        <v>46</v>
      </c>
      <c r="J241" s="39" t="s">
        <v>888</v>
      </c>
      <c r="K241" s="39"/>
      <c r="L241" s="39"/>
      <c r="M241" s="39"/>
      <c r="N241" s="39"/>
      <c r="O241" s="39">
        <v>0</v>
      </c>
      <c r="P241" s="39"/>
      <c r="Q241" s="39" t="s">
        <v>47</v>
      </c>
      <c r="R241" s="39"/>
      <c r="S241" s="39" t="s">
        <v>889</v>
      </c>
      <c r="T241" s="39" t="s">
        <v>1230</v>
      </c>
      <c r="U241" s="39" t="s">
        <v>48</v>
      </c>
      <c r="V241" s="36" t="s">
        <v>106</v>
      </c>
      <c r="W241" s="33" t="str">
        <f t="shared" si="3"/>
        <v>簽核中</v>
      </c>
    </row>
    <row r="242" spans="1:23" hidden="1" x14ac:dyDescent="0.25">
      <c r="A242" s="36">
        <v>1101026001</v>
      </c>
      <c r="B242" s="37">
        <v>44495</v>
      </c>
      <c r="C242" s="36" t="s">
        <v>45</v>
      </c>
      <c r="D242" s="36" t="s">
        <v>949</v>
      </c>
      <c r="E242" s="36" t="s">
        <v>578</v>
      </c>
      <c r="F242" s="36" t="s">
        <v>580</v>
      </c>
      <c r="G242" s="36" t="s">
        <v>579</v>
      </c>
      <c r="H242" s="36">
        <v>2</v>
      </c>
      <c r="I242" s="36" t="s">
        <v>60</v>
      </c>
      <c r="J242" s="36" t="s">
        <v>1231</v>
      </c>
      <c r="K242" s="36"/>
      <c r="L242" s="36"/>
      <c r="M242" s="36"/>
      <c r="N242" s="36"/>
      <c r="O242" s="36"/>
      <c r="P242" s="36"/>
      <c r="Q242" s="36" t="s">
        <v>79</v>
      </c>
      <c r="R242" s="36"/>
      <c r="S242" s="36"/>
      <c r="T242" s="36" t="s">
        <v>1232</v>
      </c>
      <c r="U242" s="36" t="s">
        <v>87</v>
      </c>
      <c r="V242" s="36" t="s">
        <v>106</v>
      </c>
      <c r="W242" s="33" t="str">
        <f t="shared" si="3"/>
        <v>簽核中</v>
      </c>
    </row>
    <row r="243" spans="1:23" hidden="1" x14ac:dyDescent="0.25">
      <c r="A243" s="39">
        <v>1101025005</v>
      </c>
      <c r="B243" s="40">
        <v>44494</v>
      </c>
      <c r="C243" s="39" t="s">
        <v>45</v>
      </c>
      <c r="D243" s="39" t="s">
        <v>884</v>
      </c>
      <c r="E243" s="39" t="s">
        <v>941</v>
      </c>
      <c r="F243" s="39" t="s">
        <v>942</v>
      </c>
      <c r="G243" s="39" t="s">
        <v>943</v>
      </c>
      <c r="H243" s="39">
        <v>36</v>
      </c>
      <c r="I243" s="39" t="s">
        <v>60</v>
      </c>
      <c r="J243" s="39" t="s">
        <v>944</v>
      </c>
      <c r="K243" s="39"/>
      <c r="L243" s="39"/>
      <c r="M243" s="39"/>
      <c r="N243" s="39"/>
      <c r="O243" s="39">
        <v>7395</v>
      </c>
      <c r="P243" s="39"/>
      <c r="Q243" s="39" t="s">
        <v>47</v>
      </c>
      <c r="R243" s="39"/>
      <c r="S243" s="39" t="s">
        <v>889</v>
      </c>
      <c r="T243" s="39" t="s">
        <v>1233</v>
      </c>
      <c r="U243" s="39" t="s">
        <v>97</v>
      </c>
      <c r="V243" s="39" t="s">
        <v>106</v>
      </c>
      <c r="W243" s="33" t="str">
        <f t="shared" si="3"/>
        <v>簽核中</v>
      </c>
    </row>
    <row r="244" spans="1:23" hidden="1" x14ac:dyDescent="0.25">
      <c r="A244" s="36">
        <v>1101025004</v>
      </c>
      <c r="B244" s="37">
        <v>44494</v>
      </c>
      <c r="C244" s="36" t="s">
        <v>90</v>
      </c>
      <c r="D244" s="36" t="s">
        <v>504</v>
      </c>
      <c r="E244" s="36" t="s">
        <v>1234</v>
      </c>
      <c r="F244" s="36" t="s">
        <v>1235</v>
      </c>
      <c r="G244" s="36" t="s">
        <v>1236</v>
      </c>
      <c r="H244" s="36">
        <v>112</v>
      </c>
      <c r="I244" s="36" t="s">
        <v>44</v>
      </c>
      <c r="J244" s="36" t="s">
        <v>1237</v>
      </c>
      <c r="K244" s="36"/>
      <c r="L244" s="36"/>
      <c r="M244" s="36"/>
      <c r="N244" s="36"/>
      <c r="O244" s="36">
        <v>4212</v>
      </c>
      <c r="P244" s="36"/>
      <c r="Q244" s="36" t="s">
        <v>1238</v>
      </c>
      <c r="R244" s="36"/>
      <c r="S244" s="36" t="s">
        <v>1239</v>
      </c>
      <c r="T244" s="36" t="s">
        <v>1240</v>
      </c>
      <c r="U244" s="36" t="s">
        <v>87</v>
      </c>
      <c r="V244" s="36" t="s">
        <v>106</v>
      </c>
      <c r="W244" s="33" t="str">
        <f t="shared" si="3"/>
        <v>簽核中</v>
      </c>
    </row>
    <row r="245" spans="1:23" hidden="1" x14ac:dyDescent="0.25">
      <c r="A245" s="39">
        <v>1101025003</v>
      </c>
      <c r="B245" s="40">
        <v>44494</v>
      </c>
      <c r="C245" s="39" t="s">
        <v>90</v>
      </c>
      <c r="D245" s="39" t="s">
        <v>504</v>
      </c>
      <c r="E245" s="39" t="s">
        <v>1172</v>
      </c>
      <c r="F245" s="39" t="s">
        <v>1173</v>
      </c>
      <c r="G245" s="39" t="s">
        <v>1174</v>
      </c>
      <c r="H245" s="39">
        <v>5</v>
      </c>
      <c r="I245" s="39" t="s">
        <v>46</v>
      </c>
      <c r="J245" s="39" t="s">
        <v>1241</v>
      </c>
      <c r="K245" s="39"/>
      <c r="L245" s="39"/>
      <c r="M245" s="39"/>
      <c r="N245" s="39"/>
      <c r="O245" s="39">
        <v>11002</v>
      </c>
      <c r="P245" s="39"/>
      <c r="Q245" s="39" t="s">
        <v>1176</v>
      </c>
      <c r="R245" s="39"/>
      <c r="S245" s="39" t="s">
        <v>1177</v>
      </c>
      <c r="T245" s="39" t="s">
        <v>1242</v>
      </c>
      <c r="U245" s="39" t="s">
        <v>87</v>
      </c>
      <c r="V245" s="39" t="s">
        <v>106</v>
      </c>
      <c r="W245" s="33" t="str">
        <f t="shared" si="3"/>
        <v>簽核中</v>
      </c>
    </row>
    <row r="246" spans="1:23" hidden="1" x14ac:dyDescent="0.25">
      <c r="A246" s="36">
        <v>1101025002</v>
      </c>
      <c r="B246" s="37">
        <v>44494</v>
      </c>
      <c r="C246" s="36" t="s">
        <v>45</v>
      </c>
      <c r="D246" s="36" t="s">
        <v>884</v>
      </c>
      <c r="E246" s="36" t="s">
        <v>885</v>
      </c>
      <c r="F246" s="36" t="s">
        <v>886</v>
      </c>
      <c r="G246" s="36" t="s">
        <v>887</v>
      </c>
      <c r="H246" s="36">
        <v>18</v>
      </c>
      <c r="I246" s="36" t="s">
        <v>60</v>
      </c>
      <c r="J246" s="36" t="s">
        <v>888</v>
      </c>
      <c r="K246" s="36"/>
      <c r="L246" s="36"/>
      <c r="M246" s="36"/>
      <c r="N246" s="36"/>
      <c r="O246" s="36">
        <v>0</v>
      </c>
      <c r="P246" s="36"/>
      <c r="Q246" s="36" t="s">
        <v>47</v>
      </c>
      <c r="R246" s="36"/>
      <c r="S246" s="36" t="s">
        <v>889</v>
      </c>
      <c r="T246" s="36" t="s">
        <v>1243</v>
      </c>
      <c r="U246" s="36" t="s">
        <v>48</v>
      </c>
      <c r="V246" s="36" t="s">
        <v>106</v>
      </c>
      <c r="W246" s="33" t="str">
        <f t="shared" si="3"/>
        <v>簽核中</v>
      </c>
    </row>
    <row r="247" spans="1:23" hidden="1" x14ac:dyDescent="0.25">
      <c r="A247" s="39">
        <v>1101025001</v>
      </c>
      <c r="B247" s="40">
        <v>44494</v>
      </c>
      <c r="C247" s="39" t="s">
        <v>45</v>
      </c>
      <c r="D247" s="39" t="s">
        <v>884</v>
      </c>
      <c r="E247" s="39" t="s">
        <v>885</v>
      </c>
      <c r="F247" s="39" t="s">
        <v>886</v>
      </c>
      <c r="G247" s="39" t="s">
        <v>887</v>
      </c>
      <c r="H247" s="39">
        <v>18</v>
      </c>
      <c r="I247" s="39" t="s">
        <v>60</v>
      </c>
      <c r="J247" s="39" t="s">
        <v>888</v>
      </c>
      <c r="K247" s="39"/>
      <c r="L247" s="39"/>
      <c r="M247" s="39"/>
      <c r="N247" s="39"/>
      <c r="O247" s="39">
        <v>0</v>
      </c>
      <c r="P247" s="39"/>
      <c r="Q247" s="39" t="s">
        <v>47</v>
      </c>
      <c r="R247" s="39"/>
      <c r="S247" s="39" t="s">
        <v>889</v>
      </c>
      <c r="T247" s="39" t="s">
        <v>1244</v>
      </c>
      <c r="U247" s="39" t="s">
        <v>48</v>
      </c>
      <c r="V247" s="39" t="s">
        <v>106</v>
      </c>
      <c r="W247" s="33" t="str">
        <f t="shared" si="3"/>
        <v>簽核中</v>
      </c>
    </row>
    <row r="248" spans="1:23" hidden="1" x14ac:dyDescent="0.25">
      <c r="A248" s="36">
        <v>1101022004</v>
      </c>
      <c r="B248" s="37">
        <v>44491</v>
      </c>
      <c r="C248" s="36" t="s">
        <v>45</v>
      </c>
      <c r="D248" s="36" t="s">
        <v>884</v>
      </c>
      <c r="E248" s="36" t="s">
        <v>941</v>
      </c>
      <c r="F248" s="36" t="s">
        <v>942</v>
      </c>
      <c r="G248" s="36" t="s">
        <v>943</v>
      </c>
      <c r="H248" s="36">
        <v>36</v>
      </c>
      <c r="I248" s="36" t="s">
        <v>46</v>
      </c>
      <c r="J248" s="36" t="s">
        <v>944</v>
      </c>
      <c r="K248" s="36"/>
      <c r="L248" s="36"/>
      <c r="M248" s="36"/>
      <c r="N248" s="36"/>
      <c r="O248" s="36">
        <v>7395</v>
      </c>
      <c r="P248" s="36"/>
      <c r="Q248" s="36" t="s">
        <v>47</v>
      </c>
      <c r="R248" s="36"/>
      <c r="S248" s="36" t="s">
        <v>889</v>
      </c>
      <c r="T248" s="36" t="s">
        <v>1245</v>
      </c>
      <c r="U248" s="36" t="s">
        <v>97</v>
      </c>
      <c r="V248" s="36" t="s">
        <v>106</v>
      </c>
      <c r="W248" s="33" t="str">
        <f t="shared" si="3"/>
        <v>簽核中</v>
      </c>
    </row>
    <row r="249" spans="1:23" hidden="1" x14ac:dyDescent="0.25">
      <c r="A249" s="39">
        <v>1101022003</v>
      </c>
      <c r="B249" s="40">
        <v>44491</v>
      </c>
      <c r="C249" s="39" t="s">
        <v>1246</v>
      </c>
      <c r="D249" s="39" t="s">
        <v>1247</v>
      </c>
      <c r="E249" s="39" t="s">
        <v>1248</v>
      </c>
      <c r="F249" s="39" t="s">
        <v>1249</v>
      </c>
      <c r="G249" s="39" t="s">
        <v>1250</v>
      </c>
      <c r="H249" s="39">
        <v>32</v>
      </c>
      <c r="I249" s="39" t="s">
        <v>46</v>
      </c>
      <c r="J249" s="39" t="s">
        <v>1251</v>
      </c>
      <c r="K249" s="39"/>
      <c r="L249" s="39"/>
      <c r="M249" s="39"/>
      <c r="N249" s="39"/>
      <c r="O249" s="39">
        <v>16783</v>
      </c>
      <c r="P249" s="39"/>
      <c r="Q249" s="39" t="s">
        <v>1252</v>
      </c>
      <c r="R249" s="39"/>
      <c r="S249" s="39" t="s">
        <v>1253</v>
      </c>
      <c r="T249" s="39" t="s">
        <v>1254</v>
      </c>
      <c r="U249" s="39" t="s">
        <v>48</v>
      </c>
      <c r="V249" s="39" t="s">
        <v>106</v>
      </c>
      <c r="W249" s="33" t="str">
        <f t="shared" si="3"/>
        <v>簽核中</v>
      </c>
    </row>
    <row r="250" spans="1:23" hidden="1" x14ac:dyDescent="0.25">
      <c r="A250" s="36">
        <v>1101022002</v>
      </c>
      <c r="B250" s="37">
        <v>44491</v>
      </c>
      <c r="C250" s="36" t="s">
        <v>45</v>
      </c>
      <c r="D250" s="36" t="s">
        <v>884</v>
      </c>
      <c r="E250" s="36" t="s">
        <v>941</v>
      </c>
      <c r="F250" s="36" t="s">
        <v>942</v>
      </c>
      <c r="G250" s="36" t="s">
        <v>943</v>
      </c>
      <c r="H250" s="36">
        <v>36</v>
      </c>
      <c r="I250" s="36" t="s">
        <v>46</v>
      </c>
      <c r="J250" s="36" t="s">
        <v>944</v>
      </c>
      <c r="K250" s="36"/>
      <c r="L250" s="36"/>
      <c r="M250" s="36"/>
      <c r="N250" s="36"/>
      <c r="O250" s="36">
        <v>7395</v>
      </c>
      <c r="P250" s="36"/>
      <c r="Q250" s="36" t="s">
        <v>47</v>
      </c>
      <c r="R250" s="36"/>
      <c r="S250" s="36" t="s">
        <v>889</v>
      </c>
      <c r="T250" s="36" t="s">
        <v>1255</v>
      </c>
      <c r="U250" s="36" t="s">
        <v>97</v>
      </c>
      <c r="V250" s="36" t="s">
        <v>106</v>
      </c>
      <c r="W250" s="33" t="str">
        <f t="shared" si="3"/>
        <v>簽核中</v>
      </c>
    </row>
    <row r="251" spans="1:23" hidden="1" x14ac:dyDescent="0.25">
      <c r="A251" s="39">
        <v>1101022001</v>
      </c>
      <c r="B251" s="40">
        <v>44491</v>
      </c>
      <c r="C251" s="39" t="s">
        <v>89</v>
      </c>
      <c r="D251" s="39" t="s">
        <v>394</v>
      </c>
      <c r="E251" s="39" t="s">
        <v>663</v>
      </c>
      <c r="F251" s="39" t="s">
        <v>664</v>
      </c>
      <c r="G251" s="39" t="s">
        <v>665</v>
      </c>
      <c r="H251" s="39">
        <v>12</v>
      </c>
      <c r="I251" s="39" t="s">
        <v>46</v>
      </c>
      <c r="J251" s="39" t="s">
        <v>666</v>
      </c>
      <c r="K251" s="39"/>
      <c r="L251" s="39"/>
      <c r="M251" s="39"/>
      <c r="N251" s="39"/>
      <c r="O251" s="39">
        <v>30053</v>
      </c>
      <c r="P251" s="39"/>
      <c r="Q251" s="39" t="s">
        <v>667</v>
      </c>
      <c r="R251" s="39"/>
      <c r="S251" s="39" t="s">
        <v>400</v>
      </c>
      <c r="T251" s="39" t="s">
        <v>668</v>
      </c>
      <c r="U251" s="39" t="s">
        <v>87</v>
      </c>
      <c r="V251" s="39" t="s">
        <v>106</v>
      </c>
      <c r="W251" s="33" t="e">
        <f t="shared" si="3"/>
        <v>#N/A</v>
      </c>
    </row>
    <row r="252" spans="1:23" hidden="1" x14ac:dyDescent="0.25">
      <c r="A252" s="36">
        <v>1101021005</v>
      </c>
      <c r="B252" s="37">
        <v>44490</v>
      </c>
      <c r="C252" s="36" t="s">
        <v>133</v>
      </c>
      <c r="D252" s="36" t="s">
        <v>134</v>
      </c>
      <c r="E252" s="36"/>
      <c r="F252" s="36" t="s">
        <v>669</v>
      </c>
      <c r="G252" s="36" t="s">
        <v>670</v>
      </c>
      <c r="H252" s="36">
        <v>84</v>
      </c>
      <c r="I252" s="36" t="s">
        <v>44</v>
      </c>
      <c r="J252" s="36" t="s">
        <v>671</v>
      </c>
      <c r="K252" s="36"/>
      <c r="L252" s="36"/>
      <c r="M252" s="36"/>
      <c r="N252" s="36"/>
      <c r="O252" s="36"/>
      <c r="P252" s="36"/>
      <c r="Q252" s="36"/>
      <c r="R252" s="36"/>
      <c r="S252" s="36" t="s">
        <v>672</v>
      </c>
      <c r="T252" s="36" t="s">
        <v>673</v>
      </c>
      <c r="U252" s="36" t="s">
        <v>87</v>
      </c>
      <c r="V252" s="36" t="s">
        <v>106</v>
      </c>
      <c r="W252" s="33" t="e">
        <f t="shared" si="3"/>
        <v>#N/A</v>
      </c>
    </row>
    <row r="253" spans="1:23" hidden="1" x14ac:dyDescent="0.25">
      <c r="A253" s="39">
        <v>1101021004</v>
      </c>
      <c r="B253" s="40">
        <v>44490</v>
      </c>
      <c r="C253" s="39" t="s">
        <v>416</v>
      </c>
      <c r="D253" s="39" t="s">
        <v>541</v>
      </c>
      <c r="E253" s="39" t="s">
        <v>542</v>
      </c>
      <c r="F253" s="39" t="s">
        <v>543</v>
      </c>
      <c r="G253" s="39" t="s">
        <v>544</v>
      </c>
      <c r="H253" s="39">
        <v>24</v>
      </c>
      <c r="I253" s="39" t="s">
        <v>46</v>
      </c>
      <c r="J253" s="39" t="s">
        <v>545</v>
      </c>
      <c r="K253" s="39"/>
      <c r="L253" s="39"/>
      <c r="M253" s="39"/>
      <c r="N253" s="39"/>
      <c r="O253" s="39"/>
      <c r="P253" s="39"/>
      <c r="Q253" s="39" t="s">
        <v>79</v>
      </c>
      <c r="R253" s="39"/>
      <c r="S253" s="39"/>
      <c r="T253" s="39" t="s">
        <v>674</v>
      </c>
      <c r="U253" s="39"/>
      <c r="V253" s="39" t="s">
        <v>106</v>
      </c>
      <c r="W253" s="33" t="str">
        <f t="shared" si="3"/>
        <v>簽核中</v>
      </c>
    </row>
    <row r="254" spans="1:23" hidden="1" x14ac:dyDescent="0.25">
      <c r="A254" s="36">
        <v>1101021003</v>
      </c>
      <c r="B254" s="37">
        <v>44490</v>
      </c>
      <c r="C254" s="36" t="s">
        <v>90</v>
      </c>
      <c r="D254" s="36" t="s">
        <v>675</v>
      </c>
      <c r="E254" s="36" t="s">
        <v>186</v>
      </c>
      <c r="F254" s="36" t="s">
        <v>187</v>
      </c>
      <c r="G254" s="36" t="s">
        <v>188</v>
      </c>
      <c r="H254" s="36">
        <v>56</v>
      </c>
      <c r="I254" s="36" t="s">
        <v>46</v>
      </c>
      <c r="J254" s="36" t="s">
        <v>676</v>
      </c>
      <c r="K254" s="36"/>
      <c r="L254" s="36"/>
      <c r="M254" s="36"/>
      <c r="N254" s="36"/>
      <c r="O254" s="36">
        <v>69659</v>
      </c>
      <c r="P254" s="36"/>
      <c r="Q254" s="36" t="s">
        <v>190</v>
      </c>
      <c r="R254" s="36"/>
      <c r="S254" s="36" t="s">
        <v>191</v>
      </c>
      <c r="T254" s="36" t="s">
        <v>677</v>
      </c>
      <c r="U254" s="36" t="s">
        <v>678</v>
      </c>
      <c r="V254" s="36" t="s">
        <v>106</v>
      </c>
      <c r="W254" s="33" t="e">
        <f t="shared" si="3"/>
        <v>#N/A</v>
      </c>
    </row>
    <row r="255" spans="1:23" hidden="1" x14ac:dyDescent="0.25">
      <c r="A255" s="39">
        <v>1101021002</v>
      </c>
      <c r="B255" s="40">
        <v>44490</v>
      </c>
      <c r="C255" s="39" t="s">
        <v>73</v>
      </c>
      <c r="D255" s="39" t="s">
        <v>109</v>
      </c>
      <c r="E255" s="39" t="s">
        <v>251</v>
      </c>
      <c r="F255" s="39" t="s">
        <v>252</v>
      </c>
      <c r="G255" s="39" t="s">
        <v>253</v>
      </c>
      <c r="H255" s="39">
        <v>63</v>
      </c>
      <c r="I255" s="39" t="s">
        <v>46</v>
      </c>
      <c r="J255" s="39" t="s">
        <v>679</v>
      </c>
      <c r="K255" s="39"/>
      <c r="L255" s="39"/>
      <c r="M255" s="39"/>
      <c r="N255" s="39"/>
      <c r="O255" s="39">
        <v>0</v>
      </c>
      <c r="P255" s="39"/>
      <c r="Q255" s="39" t="s">
        <v>47</v>
      </c>
      <c r="R255" s="39"/>
      <c r="S255" s="39" t="s">
        <v>255</v>
      </c>
      <c r="T255" s="39" t="s">
        <v>680</v>
      </c>
      <c r="U255" s="39" t="s">
        <v>48</v>
      </c>
      <c r="V255" s="39" t="s">
        <v>106</v>
      </c>
      <c r="W255" s="33" t="e">
        <f t="shared" si="3"/>
        <v>#N/A</v>
      </c>
    </row>
    <row r="256" spans="1:23" hidden="1" x14ac:dyDescent="0.25">
      <c r="A256" s="36">
        <v>1101021001</v>
      </c>
      <c r="B256" s="37">
        <v>44490</v>
      </c>
      <c r="C256" s="36" t="s">
        <v>73</v>
      </c>
      <c r="D256" s="36" t="s">
        <v>109</v>
      </c>
      <c r="E256" s="36" t="s">
        <v>257</v>
      </c>
      <c r="F256" s="36" t="s">
        <v>258</v>
      </c>
      <c r="G256" s="36" t="s">
        <v>259</v>
      </c>
      <c r="H256" s="36">
        <v>36</v>
      </c>
      <c r="I256" s="36" t="s">
        <v>46</v>
      </c>
      <c r="J256" s="36" t="s">
        <v>681</v>
      </c>
      <c r="K256" s="36"/>
      <c r="L256" s="36"/>
      <c r="M256" s="36"/>
      <c r="N256" s="36"/>
      <c r="O256" s="36">
        <v>24785</v>
      </c>
      <c r="P256" s="36"/>
      <c r="Q256" s="36" t="s">
        <v>47</v>
      </c>
      <c r="R256" s="36"/>
      <c r="S256" s="36" t="s">
        <v>255</v>
      </c>
      <c r="T256" s="36" t="s">
        <v>682</v>
      </c>
      <c r="U256" s="36" t="s">
        <v>97</v>
      </c>
      <c r="V256" s="36" t="s">
        <v>106</v>
      </c>
      <c r="W256" s="33" t="e">
        <f t="shared" si="3"/>
        <v>#N/A</v>
      </c>
    </row>
    <row r="257" spans="1:23" hidden="1" x14ac:dyDescent="0.25">
      <c r="A257" s="39">
        <v>1101019004</v>
      </c>
      <c r="B257" s="40">
        <v>44488</v>
      </c>
      <c r="C257" s="39" t="s">
        <v>73</v>
      </c>
      <c r="D257" s="39" t="s">
        <v>605</v>
      </c>
      <c r="E257" s="39" t="s">
        <v>74</v>
      </c>
      <c r="F257" s="39" t="s">
        <v>75</v>
      </c>
      <c r="G257" s="39" t="s">
        <v>76</v>
      </c>
      <c r="H257" s="39">
        <v>280</v>
      </c>
      <c r="I257" s="39" t="s">
        <v>44</v>
      </c>
      <c r="J257" s="39" t="s">
        <v>683</v>
      </c>
      <c r="K257" s="39"/>
      <c r="L257" s="39"/>
      <c r="M257" s="39"/>
      <c r="N257" s="39"/>
      <c r="O257" s="39">
        <v>1014</v>
      </c>
      <c r="P257" s="39"/>
      <c r="Q257" s="39" t="s">
        <v>77</v>
      </c>
      <c r="R257" s="39"/>
      <c r="S257" s="39" t="s">
        <v>78</v>
      </c>
      <c r="T257" s="39" t="s">
        <v>684</v>
      </c>
      <c r="U257" s="39" t="s">
        <v>87</v>
      </c>
      <c r="V257" s="36" t="s">
        <v>106</v>
      </c>
      <c r="W257" s="33" t="e">
        <f t="shared" si="3"/>
        <v>#N/A</v>
      </c>
    </row>
    <row r="258" spans="1:23" hidden="1" x14ac:dyDescent="0.25">
      <c r="A258" s="36">
        <v>1101019003</v>
      </c>
      <c r="B258" s="37">
        <v>44488</v>
      </c>
      <c r="C258" s="36" t="s">
        <v>73</v>
      </c>
      <c r="D258" s="36" t="s">
        <v>109</v>
      </c>
      <c r="E258" s="36" t="s">
        <v>685</v>
      </c>
      <c r="F258" s="36" t="s">
        <v>686</v>
      </c>
      <c r="G258" s="36" t="s">
        <v>687</v>
      </c>
      <c r="H258" s="36">
        <v>4</v>
      </c>
      <c r="I258" s="36" t="s">
        <v>46</v>
      </c>
      <c r="J258" s="36" t="s">
        <v>1256</v>
      </c>
      <c r="K258" s="36"/>
      <c r="L258" s="36"/>
      <c r="M258" s="36"/>
      <c r="N258" s="36"/>
      <c r="O258" s="36">
        <v>5047</v>
      </c>
      <c r="P258" s="36"/>
      <c r="Q258" s="36" t="s">
        <v>688</v>
      </c>
      <c r="R258" s="36"/>
      <c r="S258" s="36" t="s">
        <v>689</v>
      </c>
      <c r="T258" s="36"/>
      <c r="U258" s="36"/>
      <c r="V258" s="36" t="s">
        <v>891</v>
      </c>
      <c r="W258" s="33" t="str">
        <f t="shared" ref="W258:W321" si="4">VLOOKUP(A258,X:Y,2,0)</f>
        <v>簽核中</v>
      </c>
    </row>
    <row r="259" spans="1:23" hidden="1" x14ac:dyDescent="0.25">
      <c r="A259" s="39">
        <v>1101019002</v>
      </c>
      <c r="B259" s="40">
        <v>44488</v>
      </c>
      <c r="C259" s="39" t="s">
        <v>73</v>
      </c>
      <c r="D259" s="39" t="s">
        <v>605</v>
      </c>
      <c r="E259" s="39" t="s">
        <v>1257</v>
      </c>
      <c r="F259" s="39" t="s">
        <v>1258</v>
      </c>
      <c r="G259" s="39" t="s">
        <v>1259</v>
      </c>
      <c r="H259" s="39">
        <v>24</v>
      </c>
      <c r="I259" s="39" t="s">
        <v>46</v>
      </c>
      <c r="J259" s="39" t="s">
        <v>1260</v>
      </c>
      <c r="K259" s="39"/>
      <c r="L259" s="39"/>
      <c r="M259" s="39"/>
      <c r="N259" s="39"/>
      <c r="O259" s="39">
        <v>5418</v>
      </c>
      <c r="P259" s="39"/>
      <c r="Q259" s="39" t="s">
        <v>1261</v>
      </c>
      <c r="R259" s="39"/>
      <c r="S259" s="39" t="s">
        <v>1262</v>
      </c>
      <c r="T259" s="39" t="s">
        <v>1263</v>
      </c>
      <c r="U259" s="39"/>
      <c r="V259" s="36" t="s">
        <v>891</v>
      </c>
      <c r="W259" s="33" t="str">
        <f t="shared" si="4"/>
        <v>簽核中</v>
      </c>
    </row>
    <row r="260" spans="1:23" hidden="1" x14ac:dyDescent="0.25">
      <c r="A260" s="36">
        <v>1101019001</v>
      </c>
      <c r="B260" s="37">
        <v>44488</v>
      </c>
      <c r="C260" s="36" t="s">
        <v>73</v>
      </c>
      <c r="D260" s="36" t="s">
        <v>109</v>
      </c>
      <c r="E260" s="36" t="s">
        <v>74</v>
      </c>
      <c r="F260" s="36" t="s">
        <v>75</v>
      </c>
      <c r="G260" s="36" t="s">
        <v>76</v>
      </c>
      <c r="H260" s="36">
        <v>360</v>
      </c>
      <c r="I260" s="36" t="s">
        <v>44</v>
      </c>
      <c r="J260" s="36" t="s">
        <v>690</v>
      </c>
      <c r="K260" s="36"/>
      <c r="L260" s="36"/>
      <c r="M260" s="36"/>
      <c r="N260" s="36"/>
      <c r="O260" s="36">
        <v>1014</v>
      </c>
      <c r="P260" s="36"/>
      <c r="Q260" s="36" t="s">
        <v>77</v>
      </c>
      <c r="R260" s="36"/>
      <c r="S260" s="36" t="s">
        <v>78</v>
      </c>
      <c r="T260" s="36" t="s">
        <v>691</v>
      </c>
      <c r="U260" s="36" t="s">
        <v>87</v>
      </c>
      <c r="V260" s="39" t="s">
        <v>891</v>
      </c>
      <c r="W260" s="33" t="e">
        <f t="shared" si="4"/>
        <v>#N/A</v>
      </c>
    </row>
    <row r="261" spans="1:23" hidden="1" x14ac:dyDescent="0.25">
      <c r="A261" s="39">
        <v>1101018007</v>
      </c>
      <c r="B261" s="40">
        <v>44487</v>
      </c>
      <c r="C261" s="39" t="s">
        <v>416</v>
      </c>
      <c r="D261" s="39" t="s">
        <v>541</v>
      </c>
      <c r="E261" s="39" t="s">
        <v>542</v>
      </c>
      <c r="F261" s="39" t="s">
        <v>543</v>
      </c>
      <c r="G261" s="39" t="s">
        <v>544</v>
      </c>
      <c r="H261" s="39">
        <v>24</v>
      </c>
      <c r="I261" s="39" t="s">
        <v>46</v>
      </c>
      <c r="J261" s="39" t="s">
        <v>545</v>
      </c>
      <c r="K261" s="39"/>
      <c r="L261" s="39"/>
      <c r="M261" s="39"/>
      <c r="N261" s="39"/>
      <c r="O261" s="39"/>
      <c r="P261" s="39"/>
      <c r="Q261" s="39" t="s">
        <v>79</v>
      </c>
      <c r="R261" s="39"/>
      <c r="S261" s="39"/>
      <c r="T261" s="39" t="s">
        <v>674</v>
      </c>
      <c r="U261" s="39"/>
      <c r="V261" s="36" t="s">
        <v>891</v>
      </c>
      <c r="W261" s="33" t="e">
        <f t="shared" si="4"/>
        <v>#N/A</v>
      </c>
    </row>
    <row r="262" spans="1:23" hidden="1" x14ac:dyDescent="0.25">
      <c r="A262" s="36">
        <v>1101018006</v>
      </c>
      <c r="B262" s="37">
        <v>44487</v>
      </c>
      <c r="C262" s="36" t="s">
        <v>66</v>
      </c>
      <c r="D262" s="36" t="s">
        <v>636</v>
      </c>
      <c r="E262" s="36"/>
      <c r="F262" s="36" t="s">
        <v>692</v>
      </c>
      <c r="G262" s="36" t="s">
        <v>693</v>
      </c>
      <c r="H262" s="36">
        <v>180</v>
      </c>
      <c r="I262" s="36" t="s">
        <v>46</v>
      </c>
      <c r="J262" s="36" t="s">
        <v>694</v>
      </c>
      <c r="K262" s="36"/>
      <c r="L262" s="36"/>
      <c r="M262" s="36"/>
      <c r="N262" s="36"/>
      <c r="O262" s="36"/>
      <c r="P262" s="36"/>
      <c r="Q262" s="36" t="s">
        <v>695</v>
      </c>
      <c r="R262" s="36"/>
      <c r="S262" s="36"/>
      <c r="T262" s="36" t="s">
        <v>696</v>
      </c>
      <c r="U262" s="36" t="s">
        <v>87</v>
      </c>
      <c r="V262" s="39" t="s">
        <v>891</v>
      </c>
      <c r="W262" s="33" t="e">
        <f t="shared" si="4"/>
        <v>#N/A</v>
      </c>
    </row>
    <row r="263" spans="1:23" x14ac:dyDescent="0.25">
      <c r="A263" s="39">
        <v>1101018005</v>
      </c>
      <c r="B263" s="40">
        <v>44487</v>
      </c>
      <c r="C263" s="39" t="s">
        <v>66</v>
      </c>
      <c r="D263" s="39" t="s">
        <v>636</v>
      </c>
      <c r="E263" s="39"/>
      <c r="F263" s="39" t="s">
        <v>693</v>
      </c>
      <c r="G263" s="39" t="s">
        <v>1264</v>
      </c>
      <c r="H263" s="39">
        <v>540</v>
      </c>
      <c r="I263" s="39" t="s">
        <v>46</v>
      </c>
      <c r="J263" s="39" t="s">
        <v>1265</v>
      </c>
      <c r="K263" s="39"/>
      <c r="L263" s="39"/>
      <c r="M263" s="39"/>
      <c r="N263" s="39"/>
      <c r="O263" s="39"/>
      <c r="P263" s="39"/>
      <c r="Q263" s="39" t="s">
        <v>1266</v>
      </c>
      <c r="R263" s="39"/>
      <c r="S263" s="39"/>
      <c r="T263" s="39" t="s">
        <v>1267</v>
      </c>
      <c r="U263" s="39" t="s">
        <v>87</v>
      </c>
      <c r="V263" s="39" t="s">
        <v>891</v>
      </c>
      <c r="W263" s="33" t="str">
        <f t="shared" si="4"/>
        <v>簽核中</v>
      </c>
    </row>
    <row r="264" spans="1:23" x14ac:dyDescent="0.25">
      <c r="A264" s="36">
        <v>1101018004</v>
      </c>
      <c r="B264" s="37">
        <v>44487</v>
      </c>
      <c r="C264" s="36" t="s">
        <v>181</v>
      </c>
      <c r="D264" s="36" t="s">
        <v>1120</v>
      </c>
      <c r="E264" s="36" t="s">
        <v>182</v>
      </c>
      <c r="F264" s="36" t="s">
        <v>315</v>
      </c>
      <c r="G264" s="36" t="s">
        <v>314</v>
      </c>
      <c r="H264" s="36">
        <v>1</v>
      </c>
      <c r="I264" s="36" t="s">
        <v>60</v>
      </c>
      <c r="J264" s="36" t="s">
        <v>1268</v>
      </c>
      <c r="K264" s="36"/>
      <c r="L264" s="36"/>
      <c r="M264" s="36"/>
      <c r="N264" s="36"/>
      <c r="O264" s="36">
        <v>98800</v>
      </c>
      <c r="P264" s="36"/>
      <c r="Q264" s="36" t="s">
        <v>47</v>
      </c>
      <c r="R264" s="36"/>
      <c r="S264" s="36" t="s">
        <v>183</v>
      </c>
      <c r="T264" s="36" t="s">
        <v>413</v>
      </c>
      <c r="U264" s="36" t="s">
        <v>97</v>
      </c>
      <c r="V264" s="39" t="s">
        <v>891</v>
      </c>
      <c r="W264" s="33" t="str">
        <f t="shared" si="4"/>
        <v>簽核中</v>
      </c>
    </row>
    <row r="265" spans="1:23" hidden="1" x14ac:dyDescent="0.25">
      <c r="A265" s="39">
        <v>1101018003</v>
      </c>
      <c r="B265" s="40">
        <v>44487</v>
      </c>
      <c r="C265" s="39" t="s">
        <v>184</v>
      </c>
      <c r="D265" s="39" t="s">
        <v>420</v>
      </c>
      <c r="E265" s="39" t="s">
        <v>697</v>
      </c>
      <c r="F265" s="39" t="s">
        <v>698</v>
      </c>
      <c r="G265" s="39" t="s">
        <v>699</v>
      </c>
      <c r="H265" s="39">
        <v>6</v>
      </c>
      <c r="I265" s="39" t="s">
        <v>60</v>
      </c>
      <c r="J265" s="39" t="s">
        <v>700</v>
      </c>
      <c r="K265" s="39"/>
      <c r="L265" s="39"/>
      <c r="M265" s="39"/>
      <c r="N265" s="39"/>
      <c r="O265" s="39">
        <v>0</v>
      </c>
      <c r="P265" s="39"/>
      <c r="Q265" s="39" t="s">
        <v>47</v>
      </c>
      <c r="R265" s="39"/>
      <c r="S265" s="39" t="s">
        <v>701</v>
      </c>
      <c r="T265" s="39" t="s">
        <v>702</v>
      </c>
      <c r="U265" s="39" t="s">
        <v>48</v>
      </c>
      <c r="V265" s="36" t="s">
        <v>891</v>
      </c>
      <c r="W265" s="33" t="e">
        <f t="shared" si="4"/>
        <v>#N/A</v>
      </c>
    </row>
    <row r="266" spans="1:23" hidden="1" x14ac:dyDescent="0.25">
      <c r="A266" s="36">
        <v>1101018001</v>
      </c>
      <c r="B266" s="37">
        <v>44487</v>
      </c>
      <c r="C266" s="36" t="s">
        <v>416</v>
      </c>
      <c r="D266" s="36" t="s">
        <v>541</v>
      </c>
      <c r="E266" s="36" t="s">
        <v>542</v>
      </c>
      <c r="F266" s="36" t="s">
        <v>543</v>
      </c>
      <c r="G266" s="36" t="s">
        <v>544</v>
      </c>
      <c r="H266" s="36">
        <v>24</v>
      </c>
      <c r="I266" s="36" t="s">
        <v>46</v>
      </c>
      <c r="J266" s="36" t="s">
        <v>545</v>
      </c>
      <c r="K266" s="36"/>
      <c r="L266" s="36"/>
      <c r="M266" s="36"/>
      <c r="N266" s="36"/>
      <c r="O266" s="36"/>
      <c r="P266" s="36"/>
      <c r="Q266" s="36" t="s">
        <v>79</v>
      </c>
      <c r="R266" s="36"/>
      <c r="S266" s="36"/>
      <c r="T266" s="36" t="s">
        <v>703</v>
      </c>
      <c r="U266" s="36" t="s">
        <v>87</v>
      </c>
      <c r="V266" s="39" t="s">
        <v>891</v>
      </c>
      <c r="W266" s="33" t="e">
        <f t="shared" si="4"/>
        <v>#N/A</v>
      </c>
    </row>
    <row r="267" spans="1:23" hidden="1" x14ac:dyDescent="0.25">
      <c r="A267" s="39">
        <v>1101015006</v>
      </c>
      <c r="B267" s="40">
        <v>44484</v>
      </c>
      <c r="C267" s="39" t="s">
        <v>80</v>
      </c>
      <c r="D267" s="39" t="s">
        <v>704</v>
      </c>
      <c r="E267" s="39" t="s">
        <v>82</v>
      </c>
      <c r="F267" s="39" t="s">
        <v>83</v>
      </c>
      <c r="G267" s="39" t="s">
        <v>84</v>
      </c>
      <c r="H267" s="39">
        <v>4</v>
      </c>
      <c r="I267" s="39" t="s">
        <v>46</v>
      </c>
      <c r="J267" s="39" t="s">
        <v>705</v>
      </c>
      <c r="K267" s="39"/>
      <c r="L267" s="39"/>
      <c r="M267" s="39"/>
      <c r="N267" s="39"/>
      <c r="O267" s="39"/>
      <c r="P267" s="39"/>
      <c r="Q267" s="39"/>
      <c r="R267" s="39"/>
      <c r="S267" s="39"/>
      <c r="T267" s="39"/>
      <c r="U267" s="39"/>
      <c r="V267" s="36" t="s">
        <v>891</v>
      </c>
      <c r="W267" s="33" t="e">
        <f t="shared" si="4"/>
        <v>#N/A</v>
      </c>
    </row>
    <row r="268" spans="1:23" hidden="1" x14ac:dyDescent="0.25">
      <c r="A268" s="36">
        <v>1101015005</v>
      </c>
      <c r="B268" s="37">
        <v>44484</v>
      </c>
      <c r="C268" s="36" t="s">
        <v>80</v>
      </c>
      <c r="D268" s="36" t="s">
        <v>704</v>
      </c>
      <c r="E268" s="36" t="s">
        <v>82</v>
      </c>
      <c r="F268" s="36" t="s">
        <v>83</v>
      </c>
      <c r="G268" s="36" t="s">
        <v>84</v>
      </c>
      <c r="H268" s="36">
        <v>4</v>
      </c>
      <c r="I268" s="36" t="s">
        <v>46</v>
      </c>
      <c r="J268" s="36" t="s">
        <v>706</v>
      </c>
      <c r="K268" s="36"/>
      <c r="L268" s="36"/>
      <c r="M268" s="36"/>
      <c r="N268" s="36"/>
      <c r="O268" s="36"/>
      <c r="P268" s="36"/>
      <c r="Q268" s="36"/>
      <c r="R268" s="36"/>
      <c r="S268" s="36"/>
      <c r="T268" s="36"/>
      <c r="U268" s="36"/>
      <c r="V268" s="36" t="s">
        <v>891</v>
      </c>
      <c r="W268" s="33" t="e">
        <f t="shared" si="4"/>
        <v>#N/A</v>
      </c>
    </row>
    <row r="269" spans="1:23" hidden="1" x14ac:dyDescent="0.25">
      <c r="A269" s="39">
        <v>1101015004</v>
      </c>
      <c r="B269" s="40">
        <v>44484</v>
      </c>
      <c r="C269" s="39" t="s">
        <v>80</v>
      </c>
      <c r="D269" s="39" t="s">
        <v>704</v>
      </c>
      <c r="E269" s="39" t="s">
        <v>82</v>
      </c>
      <c r="F269" s="39" t="s">
        <v>83</v>
      </c>
      <c r="G269" s="39" t="s">
        <v>84</v>
      </c>
      <c r="H269" s="39">
        <v>4</v>
      </c>
      <c r="I269" s="39" t="s">
        <v>46</v>
      </c>
      <c r="J269" s="39" t="s">
        <v>1269</v>
      </c>
      <c r="K269" s="39"/>
      <c r="L269" s="39"/>
      <c r="M269" s="39"/>
      <c r="N269" s="39"/>
      <c r="O269" s="39"/>
      <c r="P269" s="39"/>
      <c r="Q269" s="39"/>
      <c r="R269" s="39"/>
      <c r="S269" s="39"/>
      <c r="T269" s="39"/>
      <c r="U269" s="39"/>
      <c r="V269" s="36" t="s">
        <v>891</v>
      </c>
      <c r="W269" s="33" t="str">
        <f t="shared" si="4"/>
        <v>簽核中</v>
      </c>
    </row>
    <row r="270" spans="1:23" hidden="1" x14ac:dyDescent="0.25">
      <c r="A270" s="36">
        <v>1101015003</v>
      </c>
      <c r="B270" s="37">
        <v>44484</v>
      </c>
      <c r="C270" s="36" t="s">
        <v>90</v>
      </c>
      <c r="D270" s="36" t="s">
        <v>707</v>
      </c>
      <c r="E270" s="36"/>
      <c r="F270" s="36" t="s">
        <v>708</v>
      </c>
      <c r="G270" s="36" t="s">
        <v>709</v>
      </c>
      <c r="H270" s="36">
        <v>2</v>
      </c>
      <c r="I270" s="36" t="s">
        <v>46</v>
      </c>
      <c r="J270" s="36" t="s">
        <v>710</v>
      </c>
      <c r="K270" s="36"/>
      <c r="L270" s="36"/>
      <c r="M270" s="36"/>
      <c r="N270" s="36"/>
      <c r="O270" s="36">
        <v>66000</v>
      </c>
      <c r="P270" s="36"/>
      <c r="Q270" s="36"/>
      <c r="R270" s="36"/>
      <c r="S270" s="36" t="s">
        <v>198</v>
      </c>
      <c r="T270" s="36" t="s">
        <v>711</v>
      </c>
      <c r="U270" s="36" t="s">
        <v>97</v>
      </c>
      <c r="V270" s="39" t="s">
        <v>891</v>
      </c>
      <c r="W270" s="33" t="e">
        <f t="shared" si="4"/>
        <v>#N/A</v>
      </c>
    </row>
    <row r="271" spans="1:23" x14ac:dyDescent="0.25">
      <c r="A271" s="39">
        <v>1101015002</v>
      </c>
      <c r="B271" s="40">
        <v>44484</v>
      </c>
      <c r="C271" s="39" t="s">
        <v>90</v>
      </c>
      <c r="D271" s="39" t="s">
        <v>1270</v>
      </c>
      <c r="E271" s="39" t="s">
        <v>1131</v>
      </c>
      <c r="F271" s="39" t="s">
        <v>712</v>
      </c>
      <c r="G271" s="39" t="s">
        <v>713</v>
      </c>
      <c r="H271" s="39">
        <v>2</v>
      </c>
      <c r="I271" s="39" t="s">
        <v>60</v>
      </c>
      <c r="J271" s="39" t="s">
        <v>1271</v>
      </c>
      <c r="K271" s="39"/>
      <c r="L271" s="39"/>
      <c r="M271" s="39"/>
      <c r="N271" s="39"/>
      <c r="O271" s="39"/>
      <c r="P271" s="39"/>
      <c r="Q271" s="39" t="s">
        <v>79</v>
      </c>
      <c r="R271" s="39"/>
      <c r="S271" s="39"/>
      <c r="T271" s="39" t="s">
        <v>1272</v>
      </c>
      <c r="U271" s="39" t="s">
        <v>97</v>
      </c>
      <c r="V271" s="36" t="s">
        <v>891</v>
      </c>
      <c r="W271" s="33" t="str">
        <f t="shared" si="4"/>
        <v>簽核中</v>
      </c>
    </row>
    <row r="272" spans="1:23" hidden="1" x14ac:dyDescent="0.25">
      <c r="A272" s="36">
        <v>1101015001</v>
      </c>
      <c r="B272" s="37">
        <v>44484</v>
      </c>
      <c r="C272" s="36" t="s">
        <v>416</v>
      </c>
      <c r="D272" s="36" t="s">
        <v>541</v>
      </c>
      <c r="E272" s="36" t="s">
        <v>542</v>
      </c>
      <c r="F272" s="36" t="s">
        <v>714</v>
      </c>
      <c r="G272" s="36" t="s">
        <v>544</v>
      </c>
      <c r="H272" s="36">
        <v>24</v>
      </c>
      <c r="I272" s="36" t="s">
        <v>46</v>
      </c>
      <c r="J272" s="36" t="s">
        <v>545</v>
      </c>
      <c r="K272" s="36"/>
      <c r="L272" s="36"/>
      <c r="M272" s="36"/>
      <c r="N272" s="36"/>
      <c r="O272" s="36"/>
      <c r="P272" s="36"/>
      <c r="Q272" s="36" t="s">
        <v>79</v>
      </c>
      <c r="R272" s="36"/>
      <c r="S272" s="36"/>
      <c r="T272" s="36" t="s">
        <v>715</v>
      </c>
      <c r="U272" s="36" t="s">
        <v>87</v>
      </c>
      <c r="V272" s="39" t="s">
        <v>891</v>
      </c>
      <c r="W272" s="33" t="e">
        <f t="shared" si="4"/>
        <v>#N/A</v>
      </c>
    </row>
    <row r="273" spans="1:23" x14ac:dyDescent="0.25">
      <c r="A273" s="39">
        <v>1101014005</v>
      </c>
      <c r="B273" s="40">
        <v>44483</v>
      </c>
      <c r="C273" s="39" t="s">
        <v>1273</v>
      </c>
      <c r="D273" s="39" t="s">
        <v>1274</v>
      </c>
      <c r="E273" s="39" t="s">
        <v>1275</v>
      </c>
      <c r="F273" s="39" t="s">
        <v>1276</v>
      </c>
      <c r="G273" s="39" t="s">
        <v>1277</v>
      </c>
      <c r="H273" s="39">
        <v>1</v>
      </c>
      <c r="I273" s="39" t="s">
        <v>60</v>
      </c>
      <c r="J273" s="39" t="s">
        <v>1278</v>
      </c>
      <c r="K273" s="39"/>
      <c r="L273" s="39"/>
      <c r="M273" s="39"/>
      <c r="N273" s="39"/>
      <c r="O273" s="39">
        <v>71737</v>
      </c>
      <c r="P273" s="39"/>
      <c r="Q273" s="39" t="s">
        <v>1279</v>
      </c>
      <c r="R273" s="39"/>
      <c r="S273" s="39" t="s">
        <v>1280</v>
      </c>
      <c r="T273" s="39" t="s">
        <v>1281</v>
      </c>
      <c r="U273" s="39" t="s">
        <v>97</v>
      </c>
      <c r="V273" s="36" t="s">
        <v>891</v>
      </c>
      <c r="W273" s="33" t="str">
        <f t="shared" si="4"/>
        <v>簽核中</v>
      </c>
    </row>
    <row r="274" spans="1:23" hidden="1" x14ac:dyDescent="0.25">
      <c r="A274" s="36">
        <v>1101014004</v>
      </c>
      <c r="B274" s="37">
        <v>44483</v>
      </c>
      <c r="C274" s="36" t="s">
        <v>142</v>
      </c>
      <c r="D274" s="36" t="s">
        <v>716</v>
      </c>
      <c r="E274" s="36" t="s">
        <v>717</v>
      </c>
      <c r="F274" s="36" t="s">
        <v>718</v>
      </c>
      <c r="G274" s="36" t="s">
        <v>719</v>
      </c>
      <c r="H274" s="36">
        <v>180</v>
      </c>
      <c r="I274" s="36" t="s">
        <v>44</v>
      </c>
      <c r="J274" s="36" t="s">
        <v>720</v>
      </c>
      <c r="K274" s="36"/>
      <c r="L274" s="36"/>
      <c r="M274" s="36"/>
      <c r="N274" s="36"/>
      <c r="O274" s="36"/>
      <c r="P274" s="36"/>
      <c r="Q274" s="36" t="s">
        <v>79</v>
      </c>
      <c r="R274" s="36"/>
      <c r="S274" s="36"/>
      <c r="T274" s="36" t="s">
        <v>721</v>
      </c>
      <c r="U274" s="36" t="s">
        <v>87</v>
      </c>
      <c r="V274" s="36" t="s">
        <v>891</v>
      </c>
      <c r="W274" s="33" t="e">
        <f t="shared" si="4"/>
        <v>#N/A</v>
      </c>
    </row>
    <row r="275" spans="1:23" hidden="1" x14ac:dyDescent="0.25">
      <c r="A275" s="39">
        <v>1101014003</v>
      </c>
      <c r="B275" s="40">
        <v>44483</v>
      </c>
      <c r="C275" s="39" t="s">
        <v>49</v>
      </c>
      <c r="D275" s="39" t="s">
        <v>50</v>
      </c>
      <c r="E275" s="39" t="s">
        <v>722</v>
      </c>
      <c r="F275" s="39" t="s">
        <v>723</v>
      </c>
      <c r="G275" s="39" t="s">
        <v>159</v>
      </c>
      <c r="H275" s="39">
        <v>1</v>
      </c>
      <c r="I275" s="39" t="s">
        <v>60</v>
      </c>
      <c r="J275" s="39" t="s">
        <v>724</v>
      </c>
      <c r="K275" s="39"/>
      <c r="L275" s="39"/>
      <c r="M275" s="39"/>
      <c r="N275" s="39"/>
      <c r="O275" s="39"/>
      <c r="P275" s="39"/>
      <c r="Q275" s="39" t="s">
        <v>79</v>
      </c>
      <c r="R275" s="39"/>
      <c r="S275" s="39"/>
      <c r="T275" s="39" t="s">
        <v>725</v>
      </c>
      <c r="U275" s="39" t="s">
        <v>48</v>
      </c>
      <c r="V275" s="36" t="s">
        <v>891</v>
      </c>
      <c r="W275" s="33" t="e">
        <f t="shared" si="4"/>
        <v>#N/A</v>
      </c>
    </row>
    <row r="276" spans="1:23" hidden="1" x14ac:dyDescent="0.25">
      <c r="A276" s="36">
        <v>1101014002</v>
      </c>
      <c r="B276" s="37">
        <v>44483</v>
      </c>
      <c r="C276" s="36" t="s">
        <v>49</v>
      </c>
      <c r="D276" s="36" t="s">
        <v>50</v>
      </c>
      <c r="E276" s="36" t="s">
        <v>722</v>
      </c>
      <c r="F276" s="36" t="s">
        <v>723</v>
      </c>
      <c r="G276" s="36" t="s">
        <v>159</v>
      </c>
      <c r="H276" s="36">
        <v>1</v>
      </c>
      <c r="I276" s="36" t="s">
        <v>60</v>
      </c>
      <c r="J276" s="36" t="s">
        <v>724</v>
      </c>
      <c r="K276" s="36"/>
      <c r="L276" s="36"/>
      <c r="M276" s="36"/>
      <c r="N276" s="36"/>
      <c r="O276" s="36"/>
      <c r="P276" s="36"/>
      <c r="Q276" s="36" t="s">
        <v>79</v>
      </c>
      <c r="R276" s="36"/>
      <c r="S276" s="36"/>
      <c r="T276" s="36" t="s">
        <v>726</v>
      </c>
      <c r="U276" s="36" t="s">
        <v>727</v>
      </c>
      <c r="V276" s="39" t="s">
        <v>891</v>
      </c>
      <c r="W276" s="33" t="e">
        <f t="shared" si="4"/>
        <v>#N/A</v>
      </c>
    </row>
    <row r="277" spans="1:23" hidden="1" x14ac:dyDescent="0.25">
      <c r="A277" s="39">
        <v>1101014001</v>
      </c>
      <c r="B277" s="40">
        <v>44483</v>
      </c>
      <c r="C277" s="39" t="s">
        <v>156</v>
      </c>
      <c r="D277" s="39" t="s">
        <v>728</v>
      </c>
      <c r="E277" s="39" t="s">
        <v>157</v>
      </c>
      <c r="F277" s="39" t="s">
        <v>158</v>
      </c>
      <c r="G277" s="39" t="s">
        <v>159</v>
      </c>
      <c r="H277" s="39">
        <v>9</v>
      </c>
      <c r="I277" s="39" t="s">
        <v>60</v>
      </c>
      <c r="J277" s="39" t="s">
        <v>729</v>
      </c>
      <c r="K277" s="39"/>
      <c r="L277" s="39"/>
      <c r="M277" s="39"/>
      <c r="N277" s="39"/>
      <c r="O277" s="39">
        <v>62035</v>
      </c>
      <c r="P277" s="39"/>
      <c r="Q277" s="39" t="s">
        <v>160</v>
      </c>
      <c r="R277" s="39"/>
      <c r="S277" s="39" t="s">
        <v>161</v>
      </c>
      <c r="T277" s="39" t="s">
        <v>730</v>
      </c>
      <c r="U277" s="39" t="s">
        <v>87</v>
      </c>
      <c r="V277" s="39" t="s">
        <v>891</v>
      </c>
      <c r="W277" s="33" t="e">
        <f t="shared" si="4"/>
        <v>#N/A</v>
      </c>
    </row>
    <row r="278" spans="1:23" hidden="1" x14ac:dyDescent="0.25">
      <c r="A278" s="36">
        <v>1101013011</v>
      </c>
      <c r="B278" s="37">
        <v>44482</v>
      </c>
      <c r="C278" s="36" t="s">
        <v>142</v>
      </c>
      <c r="D278" s="36" t="s">
        <v>229</v>
      </c>
      <c r="E278" s="36" t="s">
        <v>144</v>
      </c>
      <c r="F278" s="36" t="s">
        <v>145</v>
      </c>
      <c r="G278" s="36" t="s">
        <v>146</v>
      </c>
      <c r="H278" s="36">
        <v>720</v>
      </c>
      <c r="I278" s="36" t="s">
        <v>44</v>
      </c>
      <c r="J278" s="36" t="s">
        <v>731</v>
      </c>
      <c r="K278" s="36"/>
      <c r="L278" s="36"/>
      <c r="M278" s="36"/>
      <c r="N278" s="36"/>
      <c r="O278" s="36">
        <v>594</v>
      </c>
      <c r="P278" s="36"/>
      <c r="Q278" s="36" t="s">
        <v>147</v>
      </c>
      <c r="R278" s="36"/>
      <c r="S278" s="36" t="s">
        <v>148</v>
      </c>
      <c r="T278" s="36" t="s">
        <v>732</v>
      </c>
      <c r="U278" s="36" t="s">
        <v>87</v>
      </c>
      <c r="V278" s="39" t="s">
        <v>891</v>
      </c>
      <c r="W278" s="33" t="e">
        <f t="shared" si="4"/>
        <v>#N/A</v>
      </c>
    </row>
    <row r="279" spans="1:23" hidden="1" x14ac:dyDescent="0.25">
      <c r="A279" s="39">
        <v>1101013010</v>
      </c>
      <c r="B279" s="40">
        <v>44482</v>
      </c>
      <c r="C279" s="39" t="s">
        <v>90</v>
      </c>
      <c r="D279" s="39" t="s">
        <v>707</v>
      </c>
      <c r="E279" s="39" t="s">
        <v>497</v>
      </c>
      <c r="F279" s="39" t="s">
        <v>498</v>
      </c>
      <c r="G279" s="39" t="s">
        <v>499</v>
      </c>
      <c r="H279" s="39">
        <v>12</v>
      </c>
      <c r="I279" s="39" t="s">
        <v>44</v>
      </c>
      <c r="J279" s="39" t="s">
        <v>733</v>
      </c>
      <c r="K279" s="39"/>
      <c r="L279" s="39"/>
      <c r="M279" s="39"/>
      <c r="N279" s="39"/>
      <c r="O279" s="39"/>
      <c r="P279" s="39"/>
      <c r="Q279" s="39" t="s">
        <v>79</v>
      </c>
      <c r="R279" s="39"/>
      <c r="S279" s="39"/>
      <c r="T279" s="39" t="s">
        <v>734</v>
      </c>
      <c r="U279" s="39" t="s">
        <v>87</v>
      </c>
      <c r="V279" s="36" t="s">
        <v>891</v>
      </c>
      <c r="W279" s="33" t="e">
        <f t="shared" si="4"/>
        <v>#N/A</v>
      </c>
    </row>
    <row r="280" spans="1:23" hidden="1" x14ac:dyDescent="0.25">
      <c r="A280" s="36">
        <v>1101013009</v>
      </c>
      <c r="B280" s="37">
        <v>44482</v>
      </c>
      <c r="C280" s="36" t="s">
        <v>73</v>
      </c>
      <c r="D280" s="36" t="s">
        <v>94</v>
      </c>
      <c r="E280" s="36" t="s">
        <v>232</v>
      </c>
      <c r="F280" s="36" t="s">
        <v>233</v>
      </c>
      <c r="G280" s="36" t="s">
        <v>234</v>
      </c>
      <c r="H280" s="36">
        <v>2880</v>
      </c>
      <c r="I280" s="36" t="s">
        <v>44</v>
      </c>
      <c r="J280" s="36" t="s">
        <v>735</v>
      </c>
      <c r="K280" s="36"/>
      <c r="L280" s="36"/>
      <c r="M280" s="36"/>
      <c r="N280" s="36"/>
      <c r="O280" s="36">
        <v>1801</v>
      </c>
      <c r="P280" s="36"/>
      <c r="Q280" s="36" t="s">
        <v>236</v>
      </c>
      <c r="R280" s="36"/>
      <c r="S280" s="36" t="s">
        <v>237</v>
      </c>
      <c r="T280" s="36" t="s">
        <v>736</v>
      </c>
      <c r="U280" s="36" t="s">
        <v>87</v>
      </c>
      <c r="V280" s="39" t="s">
        <v>891</v>
      </c>
      <c r="W280" s="33" t="e">
        <f t="shared" si="4"/>
        <v>#N/A</v>
      </c>
    </row>
    <row r="281" spans="1:23" hidden="1" x14ac:dyDescent="0.25">
      <c r="A281" s="39">
        <v>1101013008</v>
      </c>
      <c r="B281" s="40">
        <v>44482</v>
      </c>
      <c r="C281" s="39" t="s">
        <v>90</v>
      </c>
      <c r="D281" s="39" t="s">
        <v>737</v>
      </c>
      <c r="E281" s="39" t="s">
        <v>489</v>
      </c>
      <c r="F281" s="39" t="s">
        <v>491</v>
      </c>
      <c r="G281" s="39" t="s">
        <v>490</v>
      </c>
      <c r="H281" s="39">
        <v>168</v>
      </c>
      <c r="I281" s="39" t="s">
        <v>44</v>
      </c>
      <c r="J281" s="39" t="s">
        <v>738</v>
      </c>
      <c r="K281" s="39"/>
      <c r="L281" s="39"/>
      <c r="M281" s="39"/>
      <c r="N281" s="39"/>
      <c r="O281" s="39">
        <v>7455</v>
      </c>
      <c r="P281" s="39"/>
      <c r="Q281" s="39" t="s">
        <v>493</v>
      </c>
      <c r="R281" s="39"/>
      <c r="S281" s="39" t="s">
        <v>494</v>
      </c>
      <c r="T281" s="39" t="s">
        <v>739</v>
      </c>
      <c r="U281" s="39" t="s">
        <v>87</v>
      </c>
      <c r="V281" s="39" t="s">
        <v>891</v>
      </c>
      <c r="W281" s="33" t="e">
        <f t="shared" si="4"/>
        <v>#N/A</v>
      </c>
    </row>
    <row r="282" spans="1:23" hidden="1" x14ac:dyDescent="0.25">
      <c r="A282" s="36">
        <v>1101013007</v>
      </c>
      <c r="B282" s="37">
        <v>44482</v>
      </c>
      <c r="C282" s="36" t="s">
        <v>90</v>
      </c>
      <c r="D282" s="36" t="s">
        <v>740</v>
      </c>
      <c r="E282" s="36" t="s">
        <v>516</v>
      </c>
      <c r="F282" s="36" t="s">
        <v>518</v>
      </c>
      <c r="G282" s="36" t="s">
        <v>517</v>
      </c>
      <c r="H282" s="36">
        <v>18</v>
      </c>
      <c r="I282" s="36" t="s">
        <v>46</v>
      </c>
      <c r="J282" s="36" t="s">
        <v>741</v>
      </c>
      <c r="K282" s="36"/>
      <c r="L282" s="36"/>
      <c r="M282" s="36"/>
      <c r="N282" s="36"/>
      <c r="O282" s="36">
        <v>1180</v>
      </c>
      <c r="P282" s="36"/>
      <c r="Q282" s="36" t="s">
        <v>520</v>
      </c>
      <c r="R282" s="36"/>
      <c r="S282" s="36" t="s">
        <v>521</v>
      </c>
      <c r="T282" s="36" t="s">
        <v>742</v>
      </c>
      <c r="U282" s="36" t="s">
        <v>87</v>
      </c>
      <c r="V282" s="36" t="s">
        <v>891</v>
      </c>
      <c r="W282" s="33" t="e">
        <f t="shared" si="4"/>
        <v>#N/A</v>
      </c>
    </row>
    <row r="283" spans="1:23" hidden="1" x14ac:dyDescent="0.25">
      <c r="A283" s="39">
        <v>1101013006</v>
      </c>
      <c r="B283" s="40">
        <v>44482</v>
      </c>
      <c r="C283" s="39" t="s">
        <v>90</v>
      </c>
      <c r="D283" s="39" t="s">
        <v>740</v>
      </c>
      <c r="E283" s="39" t="s">
        <v>516</v>
      </c>
      <c r="F283" s="39" t="s">
        <v>517</v>
      </c>
      <c r="G283" s="39" t="s">
        <v>518</v>
      </c>
      <c r="H283" s="39">
        <v>18</v>
      </c>
      <c r="I283" s="39" t="s">
        <v>46</v>
      </c>
      <c r="J283" s="39" t="s">
        <v>743</v>
      </c>
      <c r="K283" s="39"/>
      <c r="L283" s="39"/>
      <c r="M283" s="39"/>
      <c r="N283" s="39"/>
      <c r="O283" s="39">
        <v>1180</v>
      </c>
      <c r="P283" s="39"/>
      <c r="Q283" s="39" t="s">
        <v>520</v>
      </c>
      <c r="R283" s="39"/>
      <c r="S283" s="39" t="s">
        <v>521</v>
      </c>
      <c r="T283" s="39" t="s">
        <v>744</v>
      </c>
      <c r="U283" s="39" t="s">
        <v>87</v>
      </c>
      <c r="V283" s="36" t="s">
        <v>891</v>
      </c>
      <c r="W283" s="33" t="e">
        <f t="shared" si="4"/>
        <v>#N/A</v>
      </c>
    </row>
    <row r="284" spans="1:23" x14ac:dyDescent="0.25">
      <c r="A284" s="36">
        <v>1101013005</v>
      </c>
      <c r="B284" s="37">
        <v>44482</v>
      </c>
      <c r="C284" s="36" t="s">
        <v>90</v>
      </c>
      <c r="D284" s="36" t="s">
        <v>1282</v>
      </c>
      <c r="E284" s="36" t="s">
        <v>1283</v>
      </c>
      <c r="F284" s="36" t="s">
        <v>1284</v>
      </c>
      <c r="G284" s="36" t="s">
        <v>1285</v>
      </c>
      <c r="H284" s="36">
        <v>540</v>
      </c>
      <c r="I284" s="36" t="s">
        <v>44</v>
      </c>
      <c r="J284" s="36" t="s">
        <v>1286</v>
      </c>
      <c r="K284" s="36"/>
      <c r="L284" s="36"/>
      <c r="M284" s="36"/>
      <c r="N284" s="36"/>
      <c r="O284" s="36"/>
      <c r="P284" s="36"/>
      <c r="Q284" s="36" t="s">
        <v>79</v>
      </c>
      <c r="R284" s="36"/>
      <c r="S284" s="36"/>
      <c r="T284" s="36" t="s">
        <v>1287</v>
      </c>
      <c r="U284" s="36" t="s">
        <v>87</v>
      </c>
      <c r="V284" s="39" t="s">
        <v>891</v>
      </c>
      <c r="W284" s="33" t="str">
        <f t="shared" si="4"/>
        <v>簽核中</v>
      </c>
    </row>
    <row r="285" spans="1:23" x14ac:dyDescent="0.25">
      <c r="A285" s="39">
        <v>1101013004</v>
      </c>
      <c r="B285" s="40">
        <v>44482</v>
      </c>
      <c r="C285" s="39" t="s">
        <v>90</v>
      </c>
      <c r="D285" s="39" t="s">
        <v>1270</v>
      </c>
      <c r="E285" s="39" t="s">
        <v>1283</v>
      </c>
      <c r="F285" s="39" t="s">
        <v>1285</v>
      </c>
      <c r="G285" s="39" t="s">
        <v>1284</v>
      </c>
      <c r="H285" s="39">
        <v>540</v>
      </c>
      <c r="I285" s="39" t="s">
        <v>44</v>
      </c>
      <c r="J285" s="39" t="s">
        <v>1288</v>
      </c>
      <c r="K285" s="39"/>
      <c r="L285" s="39"/>
      <c r="M285" s="39"/>
      <c r="N285" s="39"/>
      <c r="O285" s="39"/>
      <c r="P285" s="39"/>
      <c r="Q285" s="39" t="s">
        <v>79</v>
      </c>
      <c r="R285" s="39" t="s">
        <v>1289</v>
      </c>
      <c r="S285" s="39"/>
      <c r="T285" s="39" t="s">
        <v>1290</v>
      </c>
      <c r="U285" s="39" t="s">
        <v>87</v>
      </c>
      <c r="V285" s="36" t="s">
        <v>891</v>
      </c>
      <c r="W285" s="33" t="str">
        <f t="shared" si="4"/>
        <v>簽核中</v>
      </c>
    </row>
    <row r="286" spans="1:23" hidden="1" x14ac:dyDescent="0.25">
      <c r="A286" s="36">
        <v>1101013003</v>
      </c>
      <c r="B286" s="37">
        <v>44482</v>
      </c>
      <c r="C286" s="36" t="s">
        <v>90</v>
      </c>
      <c r="D286" s="36" t="s">
        <v>745</v>
      </c>
      <c r="E286" s="36" t="s">
        <v>273</v>
      </c>
      <c r="F286" s="36" t="s">
        <v>275</v>
      </c>
      <c r="G286" s="36" t="s">
        <v>274</v>
      </c>
      <c r="H286" s="36">
        <v>2</v>
      </c>
      <c r="I286" s="36" t="s">
        <v>46</v>
      </c>
      <c r="J286" s="36" t="s">
        <v>746</v>
      </c>
      <c r="K286" s="36"/>
      <c r="L286" s="36"/>
      <c r="M286" s="36"/>
      <c r="N286" s="36"/>
      <c r="O286" s="36">
        <v>245322</v>
      </c>
      <c r="P286" s="36"/>
      <c r="Q286" s="36" t="s">
        <v>277</v>
      </c>
      <c r="R286" s="36"/>
      <c r="S286" s="36" t="s">
        <v>278</v>
      </c>
      <c r="T286" s="36" t="s">
        <v>747</v>
      </c>
      <c r="U286" s="36" t="s">
        <v>87</v>
      </c>
      <c r="V286" s="36" t="s">
        <v>891</v>
      </c>
      <c r="W286" s="33" t="e">
        <f t="shared" si="4"/>
        <v>#N/A</v>
      </c>
    </row>
    <row r="287" spans="1:23" hidden="1" x14ac:dyDescent="0.25">
      <c r="A287" s="39">
        <v>1101013002</v>
      </c>
      <c r="B287" s="40">
        <v>44482</v>
      </c>
      <c r="C287" s="39" t="s">
        <v>90</v>
      </c>
      <c r="D287" s="39" t="s">
        <v>748</v>
      </c>
      <c r="E287" s="39"/>
      <c r="F287" s="39" t="s">
        <v>712</v>
      </c>
      <c r="G287" s="39" t="s">
        <v>713</v>
      </c>
      <c r="H287" s="39">
        <v>1</v>
      </c>
      <c r="I287" s="39" t="s">
        <v>60</v>
      </c>
      <c r="J287" s="39" t="s">
        <v>749</v>
      </c>
      <c r="K287" s="39"/>
      <c r="L287" s="39"/>
      <c r="M287" s="39"/>
      <c r="N287" s="39"/>
      <c r="O287" s="39" t="s">
        <v>750</v>
      </c>
      <c r="P287" s="39"/>
      <c r="Q287" s="39"/>
      <c r="R287" s="39"/>
      <c r="S287" s="39" t="s">
        <v>751</v>
      </c>
      <c r="T287" s="39" t="s">
        <v>752</v>
      </c>
      <c r="U287" s="39" t="s">
        <v>97</v>
      </c>
      <c r="V287" s="36" t="s">
        <v>891</v>
      </c>
      <c r="W287" s="33" t="e">
        <f t="shared" si="4"/>
        <v>#N/A</v>
      </c>
    </row>
    <row r="288" spans="1:23" hidden="1" x14ac:dyDescent="0.25">
      <c r="A288" s="36">
        <v>1101013001</v>
      </c>
      <c r="B288" s="37">
        <v>44482</v>
      </c>
      <c r="C288" s="36" t="s">
        <v>73</v>
      </c>
      <c r="D288" s="36" t="s">
        <v>109</v>
      </c>
      <c r="E288" s="36" t="s">
        <v>685</v>
      </c>
      <c r="F288" s="36" t="s">
        <v>686</v>
      </c>
      <c r="G288" s="36" t="s">
        <v>687</v>
      </c>
      <c r="H288" s="36">
        <v>6</v>
      </c>
      <c r="I288" s="36" t="s">
        <v>46</v>
      </c>
      <c r="J288" s="36" t="s">
        <v>753</v>
      </c>
      <c r="K288" s="36"/>
      <c r="L288" s="36"/>
      <c r="M288" s="36"/>
      <c r="N288" s="36"/>
      <c r="O288" s="36">
        <v>5047</v>
      </c>
      <c r="P288" s="36"/>
      <c r="Q288" s="36" t="s">
        <v>688</v>
      </c>
      <c r="R288" s="36"/>
      <c r="S288" s="36" t="s">
        <v>689</v>
      </c>
      <c r="T288" s="36" t="s">
        <v>754</v>
      </c>
      <c r="U288" s="36"/>
      <c r="V288" s="36" t="s">
        <v>891</v>
      </c>
      <c r="W288" s="33" t="e">
        <f t="shared" si="4"/>
        <v>#N/A</v>
      </c>
    </row>
    <row r="289" spans="1:23" hidden="1" x14ac:dyDescent="0.25">
      <c r="A289" s="39">
        <v>1101012003</v>
      </c>
      <c r="B289" s="40">
        <v>44481</v>
      </c>
      <c r="C289" s="39" t="s">
        <v>755</v>
      </c>
      <c r="D289" s="39" t="s">
        <v>756</v>
      </c>
      <c r="E289" s="39"/>
      <c r="F289" s="39" t="s">
        <v>757</v>
      </c>
      <c r="G289" s="39" t="s">
        <v>758</v>
      </c>
      <c r="H289" s="39">
        <v>180</v>
      </c>
      <c r="I289" s="39" t="s">
        <v>44</v>
      </c>
      <c r="J289" s="39" t="s">
        <v>759</v>
      </c>
      <c r="K289" s="39"/>
      <c r="L289" s="39"/>
      <c r="M289" s="39"/>
      <c r="N289" s="39"/>
      <c r="O289" s="39"/>
      <c r="P289" s="39"/>
      <c r="Q289" s="39" t="s">
        <v>556</v>
      </c>
      <c r="R289" s="39"/>
      <c r="S289" s="39" t="s">
        <v>557</v>
      </c>
      <c r="T289" s="39" t="s">
        <v>760</v>
      </c>
      <c r="U289" s="39"/>
      <c r="V289" s="39" t="s">
        <v>891</v>
      </c>
      <c r="W289" s="33" t="e">
        <f t="shared" si="4"/>
        <v>#N/A</v>
      </c>
    </row>
    <row r="290" spans="1:23" hidden="1" x14ac:dyDescent="0.25">
      <c r="A290" s="36">
        <v>1101012002</v>
      </c>
      <c r="B290" s="37">
        <v>44481</v>
      </c>
      <c r="C290" s="36" t="s">
        <v>355</v>
      </c>
      <c r="D290" s="36" t="s">
        <v>356</v>
      </c>
      <c r="E290" s="36" t="s">
        <v>357</v>
      </c>
      <c r="F290" s="36" t="s">
        <v>358</v>
      </c>
      <c r="G290" s="36" t="s">
        <v>359</v>
      </c>
      <c r="H290" s="36">
        <v>10</v>
      </c>
      <c r="I290" s="36" t="s">
        <v>46</v>
      </c>
      <c r="J290" s="36" t="s">
        <v>761</v>
      </c>
      <c r="K290" s="36"/>
      <c r="L290" s="36"/>
      <c r="M290" s="36"/>
      <c r="N290" s="36"/>
      <c r="O290" s="36">
        <v>18464</v>
      </c>
      <c r="P290" s="36"/>
      <c r="Q290" s="36" t="s">
        <v>47</v>
      </c>
      <c r="R290" s="36"/>
      <c r="S290" s="36" t="s">
        <v>361</v>
      </c>
      <c r="T290" s="36" t="s">
        <v>762</v>
      </c>
      <c r="U290" s="36" t="s">
        <v>97</v>
      </c>
      <c r="V290" s="39" t="s">
        <v>891</v>
      </c>
      <c r="W290" s="33" t="e">
        <f t="shared" si="4"/>
        <v>#N/A</v>
      </c>
    </row>
    <row r="291" spans="1:23" hidden="1" x14ac:dyDescent="0.25">
      <c r="A291" s="39">
        <v>1101012001</v>
      </c>
      <c r="B291" s="40">
        <v>44481</v>
      </c>
      <c r="C291" s="39" t="s">
        <v>89</v>
      </c>
      <c r="D291" s="39" t="s">
        <v>296</v>
      </c>
      <c r="E291" s="39" t="s">
        <v>663</v>
      </c>
      <c r="F291" s="39" t="s">
        <v>664</v>
      </c>
      <c r="G291" s="39" t="s">
        <v>665</v>
      </c>
      <c r="H291" s="39">
        <v>4</v>
      </c>
      <c r="I291" s="39" t="s">
        <v>46</v>
      </c>
      <c r="J291" s="39" t="s">
        <v>763</v>
      </c>
      <c r="K291" s="39"/>
      <c r="L291" s="39"/>
      <c r="M291" s="39"/>
      <c r="N291" s="39"/>
      <c r="O291" s="39">
        <v>30053</v>
      </c>
      <c r="P291" s="39"/>
      <c r="Q291" s="39" t="s">
        <v>667</v>
      </c>
      <c r="R291" s="39"/>
      <c r="S291" s="39" t="s">
        <v>400</v>
      </c>
      <c r="T291" s="39" t="s">
        <v>764</v>
      </c>
      <c r="U291" s="39" t="s">
        <v>87</v>
      </c>
      <c r="V291" s="39" t="s">
        <v>891</v>
      </c>
      <c r="W291" s="33" t="e">
        <f t="shared" si="4"/>
        <v>#N/A</v>
      </c>
    </row>
    <row r="292" spans="1:23" hidden="1" x14ac:dyDescent="0.25">
      <c r="A292" s="36">
        <v>1101011001</v>
      </c>
      <c r="B292" s="37">
        <v>44480</v>
      </c>
      <c r="C292" s="36" t="s">
        <v>89</v>
      </c>
      <c r="D292" s="36" t="s">
        <v>394</v>
      </c>
      <c r="E292" s="36" t="s">
        <v>395</v>
      </c>
      <c r="F292" s="36" t="s">
        <v>396</v>
      </c>
      <c r="G292" s="36" t="s">
        <v>397</v>
      </c>
      <c r="H292" s="36">
        <v>4</v>
      </c>
      <c r="I292" s="36" t="s">
        <v>46</v>
      </c>
      <c r="J292" s="36" t="s">
        <v>765</v>
      </c>
      <c r="K292" s="36"/>
      <c r="L292" s="36"/>
      <c r="M292" s="36"/>
      <c r="N292" s="36"/>
      <c r="O292" s="36">
        <v>27095</v>
      </c>
      <c r="P292" s="36"/>
      <c r="Q292" s="36" t="s">
        <v>399</v>
      </c>
      <c r="R292" s="36"/>
      <c r="S292" s="36" t="s">
        <v>400</v>
      </c>
      <c r="T292" s="36" t="s">
        <v>766</v>
      </c>
      <c r="U292" s="36" t="s">
        <v>87</v>
      </c>
      <c r="V292" s="39" t="s">
        <v>891</v>
      </c>
      <c r="W292" s="33" t="e">
        <f t="shared" si="4"/>
        <v>#N/A</v>
      </c>
    </row>
    <row r="293" spans="1:23" x14ac:dyDescent="0.25">
      <c r="A293" s="39">
        <v>1101009002</v>
      </c>
      <c r="B293" s="40">
        <v>44478</v>
      </c>
      <c r="C293" s="39" t="s">
        <v>181</v>
      </c>
      <c r="D293" s="39" t="s">
        <v>1191</v>
      </c>
      <c r="E293" s="39" t="s">
        <v>193</v>
      </c>
      <c r="F293" s="39" t="s">
        <v>194</v>
      </c>
      <c r="G293" s="39" t="s">
        <v>195</v>
      </c>
      <c r="H293" s="39">
        <v>6</v>
      </c>
      <c r="I293" s="39" t="s">
        <v>46</v>
      </c>
      <c r="J293" s="39" t="s">
        <v>1291</v>
      </c>
      <c r="K293" s="39"/>
      <c r="L293" s="39"/>
      <c r="M293" s="39"/>
      <c r="N293" s="39"/>
      <c r="O293" s="39">
        <v>14848</v>
      </c>
      <c r="P293" s="39"/>
      <c r="Q293" s="39" t="s">
        <v>196</v>
      </c>
      <c r="R293" s="39"/>
      <c r="S293" s="39" t="s">
        <v>197</v>
      </c>
      <c r="T293" s="39" t="s">
        <v>1292</v>
      </c>
      <c r="U293" s="39" t="s">
        <v>87</v>
      </c>
      <c r="V293" s="36" t="s">
        <v>891</v>
      </c>
      <c r="W293" s="33" t="str">
        <f t="shared" si="4"/>
        <v>簽核中</v>
      </c>
    </row>
    <row r="294" spans="1:23" hidden="1" x14ac:dyDescent="0.25">
      <c r="A294" s="36">
        <v>1101009001</v>
      </c>
      <c r="B294" s="37">
        <v>44478</v>
      </c>
      <c r="C294" s="36" t="s">
        <v>402</v>
      </c>
      <c r="D294" s="36" t="s">
        <v>1293</v>
      </c>
      <c r="E294" s="36" t="s">
        <v>767</v>
      </c>
      <c r="F294" s="36" t="s">
        <v>768</v>
      </c>
      <c r="G294" s="36" t="s">
        <v>769</v>
      </c>
      <c r="H294" s="36">
        <v>1</v>
      </c>
      <c r="I294" s="36" t="s">
        <v>46</v>
      </c>
      <c r="J294" s="36" t="s">
        <v>1294</v>
      </c>
      <c r="K294" s="36"/>
      <c r="L294" s="36"/>
      <c r="M294" s="36"/>
      <c r="N294" s="36"/>
      <c r="O294" s="36"/>
      <c r="P294" s="36"/>
      <c r="Q294" s="36"/>
      <c r="R294" s="36"/>
      <c r="S294" s="36"/>
      <c r="T294" s="36"/>
      <c r="U294" s="36"/>
      <c r="V294" s="36" t="s">
        <v>891</v>
      </c>
      <c r="W294" s="33" t="str">
        <f t="shared" si="4"/>
        <v>簽核中</v>
      </c>
    </row>
    <row r="295" spans="1:23" hidden="1" x14ac:dyDescent="0.25">
      <c r="A295" s="39">
        <v>1101008017</v>
      </c>
      <c r="B295" s="40">
        <v>44477</v>
      </c>
      <c r="C295" s="39" t="s">
        <v>42</v>
      </c>
      <c r="D295" s="39" t="s">
        <v>43</v>
      </c>
      <c r="E295" s="39" t="s">
        <v>767</v>
      </c>
      <c r="F295" s="39" t="s">
        <v>768</v>
      </c>
      <c r="G295" s="39" t="s">
        <v>769</v>
      </c>
      <c r="H295" s="39">
        <v>6</v>
      </c>
      <c r="I295" s="39" t="s">
        <v>46</v>
      </c>
      <c r="J295" s="39" t="s">
        <v>770</v>
      </c>
      <c r="K295" s="39"/>
      <c r="L295" s="39"/>
      <c r="M295" s="39"/>
      <c r="N295" s="39"/>
      <c r="O295" s="39">
        <v>36572</v>
      </c>
      <c r="P295" s="39"/>
      <c r="Q295" s="39" t="s">
        <v>771</v>
      </c>
      <c r="R295" s="39"/>
      <c r="S295" s="39" t="s">
        <v>772</v>
      </c>
      <c r="T295" s="39" t="s">
        <v>773</v>
      </c>
      <c r="U295" s="39" t="s">
        <v>97</v>
      </c>
      <c r="V295" s="39" t="s">
        <v>891</v>
      </c>
      <c r="W295" s="33" t="e">
        <f t="shared" si="4"/>
        <v>#N/A</v>
      </c>
    </row>
    <row r="296" spans="1:23" hidden="1" x14ac:dyDescent="0.25">
      <c r="A296" s="36">
        <v>1101008016</v>
      </c>
      <c r="B296" s="37">
        <v>44477</v>
      </c>
      <c r="C296" s="36" t="s">
        <v>73</v>
      </c>
      <c r="D296" s="36" t="s">
        <v>109</v>
      </c>
      <c r="E296" s="36" t="s">
        <v>774</v>
      </c>
      <c r="F296" s="36" t="s">
        <v>775</v>
      </c>
      <c r="G296" s="36" t="s">
        <v>776</v>
      </c>
      <c r="H296" s="36">
        <v>3</v>
      </c>
      <c r="I296" s="36" t="s">
        <v>46</v>
      </c>
      <c r="J296" s="36" t="s">
        <v>777</v>
      </c>
      <c r="K296" s="36"/>
      <c r="L296" s="36"/>
      <c r="M296" s="36"/>
      <c r="N296" s="36"/>
      <c r="O296" s="36">
        <v>0</v>
      </c>
      <c r="P296" s="36"/>
      <c r="Q296" s="36" t="s">
        <v>47</v>
      </c>
      <c r="R296" s="36"/>
      <c r="S296" s="36" t="s">
        <v>778</v>
      </c>
      <c r="T296" s="36" t="s">
        <v>779</v>
      </c>
      <c r="U296" s="36" t="s">
        <v>48</v>
      </c>
      <c r="V296" s="39" t="s">
        <v>891</v>
      </c>
      <c r="W296" s="33" t="e">
        <f t="shared" si="4"/>
        <v>#N/A</v>
      </c>
    </row>
    <row r="297" spans="1:23" hidden="1" x14ac:dyDescent="0.25">
      <c r="A297" s="39">
        <v>1101008015</v>
      </c>
      <c r="B297" s="40">
        <v>44477</v>
      </c>
      <c r="C297" s="39" t="s">
        <v>73</v>
      </c>
      <c r="D297" s="39" t="s">
        <v>109</v>
      </c>
      <c r="E297" s="39" t="s">
        <v>780</v>
      </c>
      <c r="F297" s="39" t="s">
        <v>781</v>
      </c>
      <c r="G297" s="39" t="s">
        <v>782</v>
      </c>
      <c r="H297" s="39">
        <v>15</v>
      </c>
      <c r="I297" s="39" t="s">
        <v>46</v>
      </c>
      <c r="J297" s="39" t="s">
        <v>783</v>
      </c>
      <c r="K297" s="39"/>
      <c r="L297" s="39"/>
      <c r="M297" s="39"/>
      <c r="N297" s="39"/>
      <c r="O297" s="39">
        <v>10275</v>
      </c>
      <c r="P297" s="39"/>
      <c r="Q297" s="39" t="s">
        <v>784</v>
      </c>
      <c r="R297" s="39"/>
      <c r="S297" s="39" t="s">
        <v>61</v>
      </c>
      <c r="T297" s="39" t="s">
        <v>785</v>
      </c>
      <c r="U297" s="39"/>
      <c r="V297" s="39" t="s">
        <v>891</v>
      </c>
      <c r="W297" s="33" t="e">
        <f t="shared" si="4"/>
        <v>#N/A</v>
      </c>
    </row>
    <row r="298" spans="1:23" hidden="1" x14ac:dyDescent="0.25">
      <c r="A298" s="36">
        <v>1101008014</v>
      </c>
      <c r="B298" s="37">
        <v>44477</v>
      </c>
      <c r="C298" s="36" t="s">
        <v>55</v>
      </c>
      <c r="D298" s="36" t="s">
        <v>56</v>
      </c>
      <c r="E298" s="36" t="s">
        <v>57</v>
      </c>
      <c r="F298" s="36" t="s">
        <v>58</v>
      </c>
      <c r="G298" s="36" t="s">
        <v>59</v>
      </c>
      <c r="H298" s="36">
        <v>8</v>
      </c>
      <c r="I298" s="36" t="s">
        <v>60</v>
      </c>
      <c r="J298" s="36" t="s">
        <v>786</v>
      </c>
      <c r="K298" s="36"/>
      <c r="L298" s="36"/>
      <c r="M298" s="36"/>
      <c r="N298" s="36"/>
      <c r="O298" s="36">
        <v>0</v>
      </c>
      <c r="P298" s="36"/>
      <c r="Q298" s="36" t="s">
        <v>47</v>
      </c>
      <c r="R298" s="36"/>
      <c r="S298" s="36" t="s">
        <v>61</v>
      </c>
      <c r="T298" s="36" t="s">
        <v>787</v>
      </c>
      <c r="U298" s="36" t="s">
        <v>48</v>
      </c>
      <c r="V298" s="39" t="s">
        <v>891</v>
      </c>
      <c r="W298" s="33" t="e">
        <f t="shared" si="4"/>
        <v>#N/A</v>
      </c>
    </row>
    <row r="299" spans="1:23" hidden="1" x14ac:dyDescent="0.25">
      <c r="A299" s="39">
        <v>1101008013</v>
      </c>
      <c r="B299" s="40">
        <v>44477</v>
      </c>
      <c r="C299" s="39" t="s">
        <v>55</v>
      </c>
      <c r="D299" s="39" t="s">
        <v>56</v>
      </c>
      <c r="E299" s="39" t="s">
        <v>57</v>
      </c>
      <c r="F299" s="39" t="s">
        <v>58</v>
      </c>
      <c r="G299" s="39" t="s">
        <v>59</v>
      </c>
      <c r="H299" s="39">
        <v>8</v>
      </c>
      <c r="I299" s="39" t="s">
        <v>60</v>
      </c>
      <c r="J299" s="39" t="s">
        <v>788</v>
      </c>
      <c r="K299" s="39"/>
      <c r="L299" s="39"/>
      <c r="M299" s="39"/>
      <c r="N299" s="39"/>
      <c r="O299" s="39">
        <v>0</v>
      </c>
      <c r="P299" s="39"/>
      <c r="Q299" s="39" t="s">
        <v>47</v>
      </c>
      <c r="R299" s="39"/>
      <c r="S299" s="39" t="s">
        <v>61</v>
      </c>
      <c r="T299" s="39" t="s">
        <v>789</v>
      </c>
      <c r="U299" s="39" t="s">
        <v>48</v>
      </c>
      <c r="V299" s="39" t="s">
        <v>891</v>
      </c>
      <c r="W299" s="33" t="e">
        <f t="shared" si="4"/>
        <v>#N/A</v>
      </c>
    </row>
    <row r="300" spans="1:23" hidden="1" x14ac:dyDescent="0.25">
      <c r="A300" s="36">
        <v>1101008012</v>
      </c>
      <c r="B300" s="37">
        <v>44477</v>
      </c>
      <c r="C300" s="36" t="s">
        <v>55</v>
      </c>
      <c r="D300" s="36" t="s">
        <v>56</v>
      </c>
      <c r="E300" s="36" t="s">
        <v>57</v>
      </c>
      <c r="F300" s="36" t="s">
        <v>58</v>
      </c>
      <c r="G300" s="36" t="s">
        <v>59</v>
      </c>
      <c r="H300" s="36">
        <v>8</v>
      </c>
      <c r="I300" s="36" t="s">
        <v>60</v>
      </c>
      <c r="J300" s="36" t="s">
        <v>790</v>
      </c>
      <c r="K300" s="36"/>
      <c r="L300" s="36"/>
      <c r="M300" s="36"/>
      <c r="N300" s="36"/>
      <c r="O300" s="36">
        <v>0</v>
      </c>
      <c r="P300" s="36"/>
      <c r="Q300" s="36" t="s">
        <v>47</v>
      </c>
      <c r="R300" s="36"/>
      <c r="S300" s="36" t="s">
        <v>61</v>
      </c>
      <c r="T300" s="36" t="s">
        <v>791</v>
      </c>
      <c r="U300" s="36" t="s">
        <v>48</v>
      </c>
      <c r="V300" s="36" t="s">
        <v>891</v>
      </c>
      <c r="W300" s="33" t="e">
        <f t="shared" si="4"/>
        <v>#N/A</v>
      </c>
    </row>
    <row r="301" spans="1:23" hidden="1" x14ac:dyDescent="0.25">
      <c r="A301" s="39">
        <v>1101008011</v>
      </c>
      <c r="B301" s="40">
        <v>44477</v>
      </c>
      <c r="C301" s="39" t="s">
        <v>55</v>
      </c>
      <c r="D301" s="39" t="s">
        <v>56</v>
      </c>
      <c r="E301" s="39" t="s">
        <v>57</v>
      </c>
      <c r="F301" s="39" t="s">
        <v>58</v>
      </c>
      <c r="G301" s="39" t="s">
        <v>59</v>
      </c>
      <c r="H301" s="39">
        <v>8</v>
      </c>
      <c r="I301" s="39" t="s">
        <v>60</v>
      </c>
      <c r="J301" s="39" t="s">
        <v>1295</v>
      </c>
      <c r="K301" s="39"/>
      <c r="L301" s="39"/>
      <c r="M301" s="39"/>
      <c r="N301" s="39"/>
      <c r="O301" s="39"/>
      <c r="P301" s="39"/>
      <c r="Q301" s="39"/>
      <c r="R301" s="39"/>
      <c r="S301" s="39"/>
      <c r="T301" s="39"/>
      <c r="U301" s="39"/>
      <c r="V301" s="39" t="s">
        <v>891</v>
      </c>
      <c r="W301" s="33" t="str">
        <f t="shared" si="4"/>
        <v>簽核中</v>
      </c>
    </row>
    <row r="302" spans="1:23" hidden="1" x14ac:dyDescent="0.25">
      <c r="A302" s="36">
        <v>1101008010</v>
      </c>
      <c r="B302" s="37">
        <v>44477</v>
      </c>
      <c r="C302" s="36" t="s">
        <v>55</v>
      </c>
      <c r="D302" s="36" t="s">
        <v>56</v>
      </c>
      <c r="E302" s="36" t="s">
        <v>57</v>
      </c>
      <c r="F302" s="36" t="s">
        <v>58</v>
      </c>
      <c r="G302" s="36" t="s">
        <v>59</v>
      </c>
      <c r="H302" s="36">
        <v>16</v>
      </c>
      <c r="I302" s="36" t="s">
        <v>60</v>
      </c>
      <c r="J302" s="36" t="s">
        <v>792</v>
      </c>
      <c r="K302" s="36"/>
      <c r="L302" s="36"/>
      <c r="M302" s="36"/>
      <c r="N302" s="36"/>
      <c r="O302" s="36">
        <v>0</v>
      </c>
      <c r="P302" s="36"/>
      <c r="Q302" s="36" t="s">
        <v>47</v>
      </c>
      <c r="R302" s="36"/>
      <c r="S302" s="36" t="s">
        <v>61</v>
      </c>
      <c r="T302" s="36" t="s">
        <v>793</v>
      </c>
      <c r="U302" s="36" t="s">
        <v>48</v>
      </c>
      <c r="V302" s="36" t="s">
        <v>891</v>
      </c>
      <c r="W302" s="33" t="e">
        <f t="shared" si="4"/>
        <v>#N/A</v>
      </c>
    </row>
    <row r="303" spans="1:23" x14ac:dyDescent="0.25">
      <c r="A303" s="39">
        <v>1101008009</v>
      </c>
      <c r="B303" s="40">
        <v>44477</v>
      </c>
      <c r="C303" s="39" t="s">
        <v>45</v>
      </c>
      <c r="D303" s="39" t="s">
        <v>884</v>
      </c>
      <c r="E303" s="39" t="s">
        <v>885</v>
      </c>
      <c r="F303" s="39" t="s">
        <v>886</v>
      </c>
      <c r="G303" s="39" t="s">
        <v>887</v>
      </c>
      <c r="H303" s="39">
        <v>18</v>
      </c>
      <c r="I303" s="39" t="s">
        <v>46</v>
      </c>
      <c r="J303" s="39" t="s">
        <v>888</v>
      </c>
      <c r="K303" s="39"/>
      <c r="L303" s="39"/>
      <c r="M303" s="39"/>
      <c r="N303" s="39"/>
      <c r="O303" s="39">
        <v>0</v>
      </c>
      <c r="P303" s="39"/>
      <c r="Q303" s="39" t="s">
        <v>47</v>
      </c>
      <c r="R303" s="39"/>
      <c r="S303" s="39" t="s">
        <v>889</v>
      </c>
      <c r="T303" s="39" t="s">
        <v>1296</v>
      </c>
      <c r="U303" s="39" t="s">
        <v>48</v>
      </c>
      <c r="V303" s="39" t="s">
        <v>891</v>
      </c>
      <c r="W303" s="33" t="str">
        <f t="shared" si="4"/>
        <v>簽核中</v>
      </c>
    </row>
    <row r="304" spans="1:23" hidden="1" x14ac:dyDescent="0.25">
      <c r="A304" s="36">
        <v>1101008008</v>
      </c>
      <c r="B304" s="37">
        <v>44477</v>
      </c>
      <c r="C304" s="36" t="s">
        <v>73</v>
      </c>
      <c r="D304" s="36" t="s">
        <v>94</v>
      </c>
      <c r="E304" s="36" t="s">
        <v>166</v>
      </c>
      <c r="F304" s="36" t="s">
        <v>167</v>
      </c>
      <c r="G304" s="36" t="s">
        <v>168</v>
      </c>
      <c r="H304" s="36">
        <v>8</v>
      </c>
      <c r="I304" s="36" t="s">
        <v>46</v>
      </c>
      <c r="J304" s="36" t="s">
        <v>794</v>
      </c>
      <c r="K304" s="36"/>
      <c r="L304" s="36"/>
      <c r="M304" s="36"/>
      <c r="N304" s="36"/>
      <c r="O304" s="36">
        <v>11763</v>
      </c>
      <c r="P304" s="36"/>
      <c r="Q304" s="36" t="s">
        <v>170</v>
      </c>
      <c r="R304" s="36"/>
      <c r="S304" s="36" t="s">
        <v>171</v>
      </c>
      <c r="T304" s="36" t="s">
        <v>795</v>
      </c>
      <c r="U304" s="36" t="s">
        <v>87</v>
      </c>
      <c r="V304" s="36" t="s">
        <v>891</v>
      </c>
      <c r="W304" s="33" t="e">
        <f t="shared" si="4"/>
        <v>#N/A</v>
      </c>
    </row>
    <row r="305" spans="1:23" hidden="1" x14ac:dyDescent="0.25">
      <c r="A305" s="39">
        <v>1101008007</v>
      </c>
      <c r="B305" s="40">
        <v>44477</v>
      </c>
      <c r="C305" s="39" t="s">
        <v>73</v>
      </c>
      <c r="D305" s="39" t="s">
        <v>94</v>
      </c>
      <c r="E305" s="39" t="s">
        <v>166</v>
      </c>
      <c r="F305" s="39" t="s">
        <v>167</v>
      </c>
      <c r="G305" s="39" t="s">
        <v>168</v>
      </c>
      <c r="H305" s="39">
        <v>8</v>
      </c>
      <c r="I305" s="39" t="s">
        <v>46</v>
      </c>
      <c r="J305" s="39" t="s">
        <v>796</v>
      </c>
      <c r="K305" s="39"/>
      <c r="L305" s="39"/>
      <c r="M305" s="39"/>
      <c r="N305" s="39"/>
      <c r="O305" s="39">
        <v>11763</v>
      </c>
      <c r="P305" s="39"/>
      <c r="Q305" s="39" t="s">
        <v>170</v>
      </c>
      <c r="R305" s="39"/>
      <c r="S305" s="39" t="s">
        <v>171</v>
      </c>
      <c r="T305" s="39" t="s">
        <v>797</v>
      </c>
      <c r="U305" s="39" t="s">
        <v>87</v>
      </c>
      <c r="V305" s="36" t="s">
        <v>891</v>
      </c>
      <c r="W305" s="33" t="e">
        <f t="shared" si="4"/>
        <v>#N/A</v>
      </c>
    </row>
    <row r="306" spans="1:23" hidden="1" x14ac:dyDescent="0.25">
      <c r="A306" s="36">
        <v>1101008006</v>
      </c>
      <c r="B306" s="37">
        <v>44477</v>
      </c>
      <c r="C306" s="36" t="s">
        <v>798</v>
      </c>
      <c r="D306" s="36" t="s">
        <v>799</v>
      </c>
      <c r="E306" s="36" t="s">
        <v>800</v>
      </c>
      <c r="F306" s="36" t="s">
        <v>801</v>
      </c>
      <c r="G306" s="36" t="s">
        <v>802</v>
      </c>
      <c r="H306" s="36">
        <v>365</v>
      </c>
      <c r="I306" s="36" t="s">
        <v>46</v>
      </c>
      <c r="J306" s="36" t="s">
        <v>803</v>
      </c>
      <c r="K306" s="36"/>
      <c r="L306" s="36"/>
      <c r="M306" s="36"/>
      <c r="N306" s="36"/>
      <c r="O306" s="36">
        <v>5724</v>
      </c>
      <c r="P306" s="36"/>
      <c r="Q306" s="36" t="s">
        <v>804</v>
      </c>
      <c r="R306" s="36"/>
      <c r="S306" s="36" t="s">
        <v>805</v>
      </c>
      <c r="T306" s="36" t="s">
        <v>806</v>
      </c>
      <c r="U306" s="36" t="s">
        <v>87</v>
      </c>
      <c r="V306" s="39" t="s">
        <v>891</v>
      </c>
      <c r="W306" s="33" t="e">
        <f t="shared" si="4"/>
        <v>#N/A</v>
      </c>
    </row>
    <row r="307" spans="1:23" hidden="1" x14ac:dyDescent="0.25">
      <c r="A307" s="39">
        <v>1101008005</v>
      </c>
      <c r="B307" s="40">
        <v>44477</v>
      </c>
      <c r="C307" s="39" t="s">
        <v>73</v>
      </c>
      <c r="D307" s="39" t="s">
        <v>109</v>
      </c>
      <c r="E307" s="39" t="s">
        <v>57</v>
      </c>
      <c r="F307" s="39" t="s">
        <v>58</v>
      </c>
      <c r="G307" s="39" t="s">
        <v>59</v>
      </c>
      <c r="H307" s="39">
        <v>30</v>
      </c>
      <c r="I307" s="39" t="s">
        <v>46</v>
      </c>
      <c r="J307" s="39" t="s">
        <v>807</v>
      </c>
      <c r="K307" s="39"/>
      <c r="L307" s="39"/>
      <c r="M307" s="39"/>
      <c r="N307" s="39"/>
      <c r="O307" s="39">
        <v>0</v>
      </c>
      <c r="P307" s="39"/>
      <c r="Q307" s="39" t="s">
        <v>47</v>
      </c>
      <c r="R307" s="39"/>
      <c r="S307" s="39" t="s">
        <v>61</v>
      </c>
      <c r="T307" s="39" t="s">
        <v>808</v>
      </c>
      <c r="U307" s="39" t="s">
        <v>48</v>
      </c>
      <c r="V307" s="36" t="s">
        <v>891</v>
      </c>
      <c r="W307" s="33" t="e">
        <f t="shared" si="4"/>
        <v>#N/A</v>
      </c>
    </row>
    <row r="308" spans="1:23" hidden="1" x14ac:dyDescent="0.25">
      <c r="A308" s="36">
        <v>1101008004</v>
      </c>
      <c r="B308" s="37">
        <v>44477</v>
      </c>
      <c r="C308" s="36" t="s">
        <v>798</v>
      </c>
      <c r="D308" s="36" t="s">
        <v>799</v>
      </c>
      <c r="E308" s="36" t="s">
        <v>809</v>
      </c>
      <c r="F308" s="36" t="s">
        <v>810</v>
      </c>
      <c r="G308" s="36" t="s">
        <v>811</v>
      </c>
      <c r="H308" s="36">
        <v>480</v>
      </c>
      <c r="I308" s="36" t="s">
        <v>44</v>
      </c>
      <c r="J308" s="36" t="s">
        <v>812</v>
      </c>
      <c r="K308" s="36"/>
      <c r="L308" s="36"/>
      <c r="M308" s="36"/>
      <c r="N308" s="36"/>
      <c r="O308" s="36">
        <v>1239</v>
      </c>
      <c r="P308" s="36"/>
      <c r="Q308" s="36" t="s">
        <v>813</v>
      </c>
      <c r="R308" s="36"/>
      <c r="S308" s="36" t="s">
        <v>814</v>
      </c>
      <c r="T308" s="36" t="s">
        <v>211</v>
      </c>
      <c r="U308" s="36"/>
      <c r="V308" s="39" t="s">
        <v>891</v>
      </c>
      <c r="W308" s="33" t="e">
        <f t="shared" si="4"/>
        <v>#N/A</v>
      </c>
    </row>
    <row r="309" spans="1:23" hidden="1" x14ac:dyDescent="0.25">
      <c r="A309" s="39">
        <v>1101008003</v>
      </c>
      <c r="B309" s="40">
        <v>44477</v>
      </c>
      <c r="C309" s="39" t="s">
        <v>798</v>
      </c>
      <c r="D309" s="39" t="s">
        <v>799</v>
      </c>
      <c r="E309" s="39" t="s">
        <v>815</v>
      </c>
      <c r="F309" s="39" t="s">
        <v>816</v>
      </c>
      <c r="G309" s="39" t="s">
        <v>817</v>
      </c>
      <c r="H309" s="39">
        <v>480</v>
      </c>
      <c r="I309" s="39" t="s">
        <v>44</v>
      </c>
      <c r="J309" s="39" t="s">
        <v>818</v>
      </c>
      <c r="K309" s="39"/>
      <c r="L309" s="39"/>
      <c r="M309" s="39"/>
      <c r="N309" s="39"/>
      <c r="O309" s="39">
        <v>1239</v>
      </c>
      <c r="P309" s="39"/>
      <c r="Q309" s="39" t="s">
        <v>819</v>
      </c>
      <c r="R309" s="39"/>
      <c r="S309" s="39" t="s">
        <v>814</v>
      </c>
      <c r="T309" s="39" t="s">
        <v>211</v>
      </c>
      <c r="U309" s="39"/>
      <c r="V309" s="36" t="s">
        <v>891</v>
      </c>
      <c r="W309" s="33" t="e">
        <f t="shared" si="4"/>
        <v>#N/A</v>
      </c>
    </row>
    <row r="310" spans="1:23" hidden="1" x14ac:dyDescent="0.25">
      <c r="A310" s="36">
        <v>1101008002</v>
      </c>
      <c r="B310" s="37">
        <v>44477</v>
      </c>
      <c r="C310" s="36" t="s">
        <v>798</v>
      </c>
      <c r="D310" s="36" t="s">
        <v>799</v>
      </c>
      <c r="E310" s="36" t="s">
        <v>820</v>
      </c>
      <c r="F310" s="36" t="s">
        <v>821</v>
      </c>
      <c r="G310" s="36" t="s">
        <v>822</v>
      </c>
      <c r="H310" s="36">
        <v>720</v>
      </c>
      <c r="I310" s="36" t="s">
        <v>44</v>
      </c>
      <c r="J310" s="36" t="s">
        <v>823</v>
      </c>
      <c r="K310" s="36"/>
      <c r="L310" s="36"/>
      <c r="M310" s="36"/>
      <c r="N310" s="36"/>
      <c r="O310" s="36">
        <v>1239</v>
      </c>
      <c r="P310" s="36"/>
      <c r="Q310" s="36" t="s">
        <v>824</v>
      </c>
      <c r="R310" s="36"/>
      <c r="S310" s="36" t="s">
        <v>814</v>
      </c>
      <c r="T310" s="36" t="s">
        <v>211</v>
      </c>
      <c r="U310" s="36"/>
      <c r="V310" s="39" t="s">
        <v>891</v>
      </c>
      <c r="W310" s="33" t="e">
        <f t="shared" si="4"/>
        <v>#N/A</v>
      </c>
    </row>
    <row r="311" spans="1:23" hidden="1" x14ac:dyDescent="0.25">
      <c r="A311" s="39">
        <v>1101008001</v>
      </c>
      <c r="B311" s="40">
        <v>44477</v>
      </c>
      <c r="C311" s="39" t="s">
        <v>73</v>
      </c>
      <c r="D311" s="39" t="s">
        <v>109</v>
      </c>
      <c r="E311" s="39" t="s">
        <v>825</v>
      </c>
      <c r="F311" s="39" t="s">
        <v>826</v>
      </c>
      <c r="G311" s="39" t="s">
        <v>827</v>
      </c>
      <c r="H311" s="39">
        <v>6</v>
      </c>
      <c r="I311" s="39" t="s">
        <v>46</v>
      </c>
      <c r="J311" s="39" t="s">
        <v>783</v>
      </c>
      <c r="K311" s="39"/>
      <c r="L311" s="39"/>
      <c r="M311" s="39"/>
      <c r="N311" s="39"/>
      <c r="O311" s="39">
        <v>145695</v>
      </c>
      <c r="P311" s="39"/>
      <c r="Q311" s="39" t="s">
        <v>828</v>
      </c>
      <c r="R311" s="39"/>
      <c r="S311" s="39" t="s">
        <v>778</v>
      </c>
      <c r="T311" s="39" t="s">
        <v>829</v>
      </c>
      <c r="U311" s="39"/>
      <c r="V311" s="36" t="s">
        <v>891</v>
      </c>
      <c r="W311" s="33" t="e">
        <f t="shared" si="4"/>
        <v>#N/A</v>
      </c>
    </row>
    <row r="312" spans="1:23" x14ac:dyDescent="0.25">
      <c r="A312" s="36">
        <v>1101007004</v>
      </c>
      <c r="B312" s="37">
        <v>44476</v>
      </c>
      <c r="C312" s="36" t="s">
        <v>1297</v>
      </c>
      <c r="D312" s="36" t="s">
        <v>1298</v>
      </c>
      <c r="E312" s="36" t="s">
        <v>1299</v>
      </c>
      <c r="F312" s="36" t="s">
        <v>1300</v>
      </c>
      <c r="G312" s="36" t="s">
        <v>1301</v>
      </c>
      <c r="H312" s="36">
        <v>10</v>
      </c>
      <c r="I312" s="36" t="s">
        <v>46</v>
      </c>
      <c r="J312" s="36" t="s">
        <v>1302</v>
      </c>
      <c r="K312" s="36"/>
      <c r="L312" s="36"/>
      <c r="M312" s="36"/>
      <c r="N312" s="36"/>
      <c r="O312" s="36">
        <v>12034</v>
      </c>
      <c r="P312" s="36"/>
      <c r="Q312" s="36" t="s">
        <v>1303</v>
      </c>
      <c r="R312" s="36"/>
      <c r="S312" s="36" t="s">
        <v>1304</v>
      </c>
      <c r="T312" s="36" t="s">
        <v>1305</v>
      </c>
      <c r="U312" s="36" t="s">
        <v>97</v>
      </c>
      <c r="V312" s="36" t="s">
        <v>891</v>
      </c>
      <c r="W312" s="33" t="str">
        <f t="shared" si="4"/>
        <v>簽核中</v>
      </c>
    </row>
    <row r="313" spans="1:23" hidden="1" x14ac:dyDescent="0.25">
      <c r="A313" s="39">
        <v>1101007003</v>
      </c>
      <c r="B313" s="40">
        <v>44476</v>
      </c>
      <c r="C313" s="39" t="s">
        <v>1297</v>
      </c>
      <c r="D313" s="39" t="s">
        <v>1298</v>
      </c>
      <c r="E313" s="39" t="s">
        <v>1299</v>
      </c>
      <c r="F313" s="39" t="s">
        <v>1300</v>
      </c>
      <c r="G313" s="39" t="s">
        <v>1301</v>
      </c>
      <c r="H313" s="39">
        <v>10</v>
      </c>
      <c r="I313" s="39" t="s">
        <v>46</v>
      </c>
      <c r="J313" s="39" t="s">
        <v>1302</v>
      </c>
      <c r="K313" s="39"/>
      <c r="L313" s="39"/>
      <c r="M313" s="39"/>
      <c r="N313" s="39"/>
      <c r="O313" s="39"/>
      <c r="P313" s="39"/>
      <c r="Q313" s="39"/>
      <c r="R313" s="39"/>
      <c r="S313" s="39"/>
      <c r="T313" s="39"/>
      <c r="U313" s="39"/>
      <c r="V313" s="36" t="s">
        <v>891</v>
      </c>
      <c r="W313" s="33" t="str">
        <f t="shared" si="4"/>
        <v>簽核中</v>
      </c>
    </row>
    <row r="314" spans="1:23" hidden="1" x14ac:dyDescent="0.25">
      <c r="A314" s="36">
        <v>1101007002</v>
      </c>
      <c r="B314" s="37">
        <v>44476</v>
      </c>
      <c r="C314" s="36" t="s">
        <v>55</v>
      </c>
      <c r="D314" s="36" t="s">
        <v>56</v>
      </c>
      <c r="E314" s="36" t="s">
        <v>149</v>
      </c>
      <c r="F314" s="36" t="s">
        <v>150</v>
      </c>
      <c r="G314" s="36" t="s">
        <v>151</v>
      </c>
      <c r="H314" s="36">
        <v>720</v>
      </c>
      <c r="I314" s="36" t="s">
        <v>44</v>
      </c>
      <c r="J314" s="36" t="s">
        <v>830</v>
      </c>
      <c r="K314" s="36"/>
      <c r="L314" s="36"/>
      <c r="M314" s="36"/>
      <c r="N314" s="36"/>
      <c r="O314" s="36">
        <v>1827</v>
      </c>
      <c r="P314" s="36"/>
      <c r="Q314" s="36" t="s">
        <v>153</v>
      </c>
      <c r="R314" s="36"/>
      <c r="S314" s="36" t="s">
        <v>154</v>
      </c>
      <c r="T314" s="36" t="s">
        <v>831</v>
      </c>
      <c r="U314" s="36" t="s">
        <v>97</v>
      </c>
      <c r="V314" s="39" t="s">
        <v>891</v>
      </c>
      <c r="W314" s="33" t="e">
        <f t="shared" si="4"/>
        <v>#N/A</v>
      </c>
    </row>
    <row r="315" spans="1:23" hidden="1" x14ac:dyDescent="0.25">
      <c r="A315" s="39">
        <v>1101007001</v>
      </c>
      <c r="B315" s="40">
        <v>44476</v>
      </c>
      <c r="C315" s="39" t="s">
        <v>142</v>
      </c>
      <c r="D315" s="39" t="s">
        <v>143</v>
      </c>
      <c r="E315" s="39" t="s">
        <v>144</v>
      </c>
      <c r="F315" s="39" t="s">
        <v>145</v>
      </c>
      <c r="G315" s="39" t="s">
        <v>146</v>
      </c>
      <c r="H315" s="39">
        <v>360</v>
      </c>
      <c r="I315" s="39" t="s">
        <v>44</v>
      </c>
      <c r="J315" s="39" t="s">
        <v>832</v>
      </c>
      <c r="K315" s="39"/>
      <c r="L315" s="39"/>
      <c r="M315" s="39"/>
      <c r="N315" s="39"/>
      <c r="O315" s="39">
        <v>594</v>
      </c>
      <c r="P315" s="39"/>
      <c r="Q315" s="39" t="s">
        <v>147</v>
      </c>
      <c r="R315" s="39"/>
      <c r="S315" s="39" t="s">
        <v>148</v>
      </c>
      <c r="T315" s="39" t="s">
        <v>833</v>
      </c>
      <c r="U315" s="39" t="s">
        <v>87</v>
      </c>
      <c r="V315" s="36" t="s">
        <v>891</v>
      </c>
      <c r="W315" s="33" t="e">
        <f t="shared" si="4"/>
        <v>#N/A</v>
      </c>
    </row>
    <row r="316" spans="1:23" hidden="1" x14ac:dyDescent="0.25">
      <c r="A316" s="36">
        <v>1101006008</v>
      </c>
      <c r="B316" s="37">
        <v>44475</v>
      </c>
      <c r="C316" s="36" t="s">
        <v>355</v>
      </c>
      <c r="D316" s="36" t="s">
        <v>356</v>
      </c>
      <c r="E316" s="36" t="s">
        <v>834</v>
      </c>
      <c r="F316" s="36" t="s">
        <v>835</v>
      </c>
      <c r="G316" s="36" t="s">
        <v>836</v>
      </c>
      <c r="H316" s="36">
        <v>20</v>
      </c>
      <c r="I316" s="36" t="s">
        <v>46</v>
      </c>
      <c r="J316" s="36" t="s">
        <v>837</v>
      </c>
      <c r="K316" s="36"/>
      <c r="L316" s="36"/>
      <c r="M316" s="36"/>
      <c r="N316" s="36"/>
      <c r="O316" s="36">
        <v>10044</v>
      </c>
      <c r="P316" s="36"/>
      <c r="Q316" s="36" t="s">
        <v>838</v>
      </c>
      <c r="R316" s="36"/>
      <c r="S316" s="36" t="s">
        <v>839</v>
      </c>
      <c r="T316" s="36" t="s">
        <v>840</v>
      </c>
      <c r="U316" s="36"/>
      <c r="V316" s="39" t="s">
        <v>891</v>
      </c>
      <c r="W316" s="33" t="e">
        <f t="shared" si="4"/>
        <v>#N/A</v>
      </c>
    </row>
    <row r="317" spans="1:23" hidden="1" x14ac:dyDescent="0.25">
      <c r="A317" s="39">
        <v>1101006007</v>
      </c>
      <c r="B317" s="40">
        <v>44475</v>
      </c>
      <c r="C317" s="39" t="s">
        <v>355</v>
      </c>
      <c r="D317" s="39" t="s">
        <v>356</v>
      </c>
      <c r="E317" s="39" t="s">
        <v>357</v>
      </c>
      <c r="F317" s="39" t="s">
        <v>358</v>
      </c>
      <c r="G317" s="39" t="s">
        <v>359</v>
      </c>
      <c r="H317" s="39">
        <v>10</v>
      </c>
      <c r="I317" s="39" t="s">
        <v>46</v>
      </c>
      <c r="J317" s="39" t="s">
        <v>1306</v>
      </c>
      <c r="K317" s="39"/>
      <c r="L317" s="39"/>
      <c r="M317" s="39"/>
      <c r="N317" s="39"/>
      <c r="O317" s="39">
        <v>18464</v>
      </c>
      <c r="P317" s="39"/>
      <c r="Q317" s="39" t="s">
        <v>47</v>
      </c>
      <c r="R317" s="39"/>
      <c r="S317" s="39" t="s">
        <v>361</v>
      </c>
      <c r="T317" s="39"/>
      <c r="U317" s="39"/>
      <c r="V317" s="36" t="s">
        <v>891</v>
      </c>
      <c r="W317" s="33" t="str">
        <f t="shared" si="4"/>
        <v>簽核中</v>
      </c>
    </row>
    <row r="318" spans="1:23" hidden="1" x14ac:dyDescent="0.25">
      <c r="A318" s="36">
        <v>1101006006</v>
      </c>
      <c r="B318" s="37">
        <v>44475</v>
      </c>
      <c r="C318" s="36" t="s">
        <v>45</v>
      </c>
      <c r="D318" s="36" t="s">
        <v>884</v>
      </c>
      <c r="E318" s="36" t="s">
        <v>941</v>
      </c>
      <c r="F318" s="36" t="s">
        <v>942</v>
      </c>
      <c r="G318" s="36" t="s">
        <v>943</v>
      </c>
      <c r="H318" s="36">
        <v>36</v>
      </c>
      <c r="I318" s="36" t="s">
        <v>46</v>
      </c>
      <c r="J318" s="36" t="s">
        <v>944</v>
      </c>
      <c r="K318" s="36"/>
      <c r="L318" s="36"/>
      <c r="M318" s="36"/>
      <c r="N318" s="36"/>
      <c r="O318" s="36">
        <v>7395</v>
      </c>
      <c r="P318" s="36"/>
      <c r="Q318" s="36" t="s">
        <v>47</v>
      </c>
      <c r="R318" s="36"/>
      <c r="S318" s="36" t="s">
        <v>889</v>
      </c>
      <c r="T318" s="36" t="s">
        <v>1307</v>
      </c>
      <c r="U318" s="36"/>
      <c r="V318" s="39" t="s">
        <v>891</v>
      </c>
      <c r="W318" s="33" t="str">
        <f t="shared" si="4"/>
        <v>簽核中</v>
      </c>
    </row>
    <row r="319" spans="1:23" x14ac:dyDescent="0.25">
      <c r="A319" s="39">
        <v>1101006005</v>
      </c>
      <c r="B319" s="40">
        <v>44475</v>
      </c>
      <c r="C319" s="39" t="s">
        <v>798</v>
      </c>
      <c r="D319" s="39" t="s">
        <v>799</v>
      </c>
      <c r="E319" s="39" t="s">
        <v>1308</v>
      </c>
      <c r="F319" s="39" t="s">
        <v>1309</v>
      </c>
      <c r="G319" s="39" t="s">
        <v>1310</v>
      </c>
      <c r="H319" s="39">
        <v>240</v>
      </c>
      <c r="I319" s="39" t="s">
        <v>60</v>
      </c>
      <c r="J319" s="39" t="s">
        <v>1311</v>
      </c>
      <c r="K319" s="39"/>
      <c r="L319" s="39"/>
      <c r="M319" s="39"/>
      <c r="N319" s="39"/>
      <c r="O319" s="39"/>
      <c r="P319" s="39"/>
      <c r="Q319" s="39" t="s">
        <v>79</v>
      </c>
      <c r="R319" s="39" t="s">
        <v>1312</v>
      </c>
      <c r="S319" s="39"/>
      <c r="T319" s="39" t="s">
        <v>1313</v>
      </c>
      <c r="U319" s="39" t="s">
        <v>87</v>
      </c>
      <c r="V319" s="36" t="s">
        <v>891</v>
      </c>
      <c r="W319" s="33" t="str">
        <f t="shared" si="4"/>
        <v>簽核中</v>
      </c>
    </row>
    <row r="320" spans="1:23" hidden="1" x14ac:dyDescent="0.25">
      <c r="A320" s="36">
        <v>1101006004</v>
      </c>
      <c r="B320" s="37">
        <v>44475</v>
      </c>
      <c r="C320" s="36" t="s">
        <v>73</v>
      </c>
      <c r="D320" s="36" t="s">
        <v>94</v>
      </c>
      <c r="E320" s="36" t="s">
        <v>282</v>
      </c>
      <c r="F320" s="36" t="s">
        <v>283</v>
      </c>
      <c r="G320" s="36" t="s">
        <v>284</v>
      </c>
      <c r="H320" s="36">
        <v>6</v>
      </c>
      <c r="I320" s="36" t="s">
        <v>46</v>
      </c>
      <c r="J320" s="36" t="s">
        <v>841</v>
      </c>
      <c r="K320" s="36"/>
      <c r="L320" s="36"/>
      <c r="M320" s="36"/>
      <c r="N320" s="36"/>
      <c r="O320" s="36">
        <v>8946</v>
      </c>
      <c r="P320" s="36"/>
      <c r="Q320" s="36" t="s">
        <v>286</v>
      </c>
      <c r="R320" s="36"/>
      <c r="S320" s="36" t="s">
        <v>287</v>
      </c>
      <c r="T320" s="36" t="s">
        <v>842</v>
      </c>
      <c r="U320" s="36" t="s">
        <v>87</v>
      </c>
      <c r="V320" s="39" t="s">
        <v>891</v>
      </c>
      <c r="W320" s="33" t="e">
        <f t="shared" si="4"/>
        <v>#N/A</v>
      </c>
    </row>
    <row r="321" spans="1:23" hidden="1" x14ac:dyDescent="0.25">
      <c r="A321" s="39">
        <v>1101006003</v>
      </c>
      <c r="B321" s="40">
        <v>44475</v>
      </c>
      <c r="C321" s="39" t="s">
        <v>532</v>
      </c>
      <c r="D321" s="39" t="s">
        <v>533</v>
      </c>
      <c r="E321" s="39" t="s">
        <v>843</v>
      </c>
      <c r="F321" s="39" t="s">
        <v>844</v>
      </c>
      <c r="G321" s="39" t="s">
        <v>845</v>
      </c>
      <c r="H321" s="39">
        <v>12</v>
      </c>
      <c r="I321" s="39" t="s">
        <v>46</v>
      </c>
      <c r="J321" s="39" t="s">
        <v>846</v>
      </c>
      <c r="K321" s="39"/>
      <c r="L321" s="39"/>
      <c r="M321" s="39"/>
      <c r="N321" s="39"/>
      <c r="O321" s="39">
        <v>5047</v>
      </c>
      <c r="P321" s="39"/>
      <c r="Q321" s="39" t="s">
        <v>847</v>
      </c>
      <c r="R321" s="39"/>
      <c r="S321" s="39" t="s">
        <v>848</v>
      </c>
      <c r="T321" s="39" t="s">
        <v>211</v>
      </c>
      <c r="U321" s="39"/>
      <c r="V321" s="36" t="s">
        <v>891</v>
      </c>
      <c r="W321" s="33" t="e">
        <f t="shared" si="4"/>
        <v>#N/A</v>
      </c>
    </row>
    <row r="322" spans="1:23" hidden="1" x14ac:dyDescent="0.25">
      <c r="A322" s="36">
        <v>1101006002</v>
      </c>
      <c r="B322" s="37">
        <v>44475</v>
      </c>
      <c r="C322" s="36" t="s">
        <v>73</v>
      </c>
      <c r="D322" s="36" t="s">
        <v>94</v>
      </c>
      <c r="E322" s="36" t="s">
        <v>282</v>
      </c>
      <c r="F322" s="36" t="s">
        <v>283</v>
      </c>
      <c r="G322" s="36" t="s">
        <v>284</v>
      </c>
      <c r="H322" s="36">
        <v>6</v>
      </c>
      <c r="I322" s="36" t="s">
        <v>46</v>
      </c>
      <c r="J322" s="36" t="s">
        <v>849</v>
      </c>
      <c r="K322" s="36"/>
      <c r="L322" s="36"/>
      <c r="M322" s="36"/>
      <c r="N322" s="36"/>
      <c r="O322" s="36">
        <v>8946</v>
      </c>
      <c r="P322" s="36"/>
      <c r="Q322" s="36" t="s">
        <v>286</v>
      </c>
      <c r="R322" s="36"/>
      <c r="S322" s="36" t="s">
        <v>287</v>
      </c>
      <c r="T322" s="36" t="s">
        <v>850</v>
      </c>
      <c r="U322" s="36" t="s">
        <v>87</v>
      </c>
      <c r="V322" s="39" t="s">
        <v>891</v>
      </c>
      <c r="W322" s="33" t="e">
        <f t="shared" ref="W322:W385" si="5">VLOOKUP(A322,X:Y,2,0)</f>
        <v>#N/A</v>
      </c>
    </row>
    <row r="323" spans="1:23" hidden="1" x14ac:dyDescent="0.25">
      <c r="A323" s="39">
        <v>1101006001</v>
      </c>
      <c r="B323" s="40">
        <v>44475</v>
      </c>
      <c r="C323" s="39" t="s">
        <v>73</v>
      </c>
      <c r="D323" s="39" t="s">
        <v>94</v>
      </c>
      <c r="E323" s="39" t="s">
        <v>282</v>
      </c>
      <c r="F323" s="39" t="s">
        <v>283</v>
      </c>
      <c r="G323" s="39" t="s">
        <v>284</v>
      </c>
      <c r="H323" s="39">
        <v>7</v>
      </c>
      <c r="I323" s="39" t="s">
        <v>46</v>
      </c>
      <c r="J323" s="39" t="s">
        <v>851</v>
      </c>
      <c r="K323" s="39"/>
      <c r="L323" s="39"/>
      <c r="M323" s="39"/>
      <c r="N323" s="39"/>
      <c r="O323" s="39">
        <v>8946</v>
      </c>
      <c r="P323" s="39"/>
      <c r="Q323" s="39" t="s">
        <v>286</v>
      </c>
      <c r="R323" s="39"/>
      <c r="S323" s="39" t="s">
        <v>287</v>
      </c>
      <c r="T323" s="39" t="s">
        <v>852</v>
      </c>
      <c r="U323" s="39" t="s">
        <v>87</v>
      </c>
      <c r="V323" s="36" t="s">
        <v>891</v>
      </c>
      <c r="W323" s="33" t="e">
        <f t="shared" si="5"/>
        <v>#N/A</v>
      </c>
    </row>
    <row r="324" spans="1:23" hidden="1" x14ac:dyDescent="0.25">
      <c r="A324" s="36">
        <v>1101005004</v>
      </c>
      <c r="B324" s="37">
        <v>44474</v>
      </c>
      <c r="C324" s="36" t="s">
        <v>228</v>
      </c>
      <c r="D324" s="36" t="s">
        <v>853</v>
      </c>
      <c r="E324" s="36" t="s">
        <v>110</v>
      </c>
      <c r="F324" s="36" t="s">
        <v>111</v>
      </c>
      <c r="G324" s="36" t="s">
        <v>112</v>
      </c>
      <c r="H324" s="36">
        <v>1</v>
      </c>
      <c r="I324" s="36" t="s">
        <v>46</v>
      </c>
      <c r="J324" s="36" t="s">
        <v>854</v>
      </c>
      <c r="K324" s="36"/>
      <c r="L324" s="36"/>
      <c r="M324" s="36"/>
      <c r="N324" s="36"/>
      <c r="O324" s="36">
        <v>0</v>
      </c>
      <c r="P324" s="36"/>
      <c r="Q324" s="36" t="s">
        <v>47</v>
      </c>
      <c r="R324" s="36"/>
      <c r="S324" s="36" t="s">
        <v>114</v>
      </c>
      <c r="T324" s="36" t="s">
        <v>855</v>
      </c>
      <c r="U324" s="36" t="s">
        <v>48</v>
      </c>
      <c r="V324" s="39" t="s">
        <v>891</v>
      </c>
      <c r="W324" s="33" t="e">
        <f t="shared" si="5"/>
        <v>#N/A</v>
      </c>
    </row>
    <row r="325" spans="1:23" x14ac:dyDescent="0.25">
      <c r="A325" s="39">
        <v>1101005003</v>
      </c>
      <c r="B325" s="40">
        <v>44474</v>
      </c>
      <c r="C325" s="39" t="s">
        <v>184</v>
      </c>
      <c r="D325" s="39" t="s">
        <v>420</v>
      </c>
      <c r="E325" s="39"/>
      <c r="F325" s="39" t="s">
        <v>1314</v>
      </c>
      <c r="G325" s="39" t="s">
        <v>1315</v>
      </c>
      <c r="H325" s="39">
        <v>6</v>
      </c>
      <c r="I325" s="39" t="s">
        <v>60</v>
      </c>
      <c r="J325" s="39" t="s">
        <v>1153</v>
      </c>
      <c r="K325" s="39"/>
      <c r="L325" s="39"/>
      <c r="M325" s="39"/>
      <c r="N325" s="39"/>
      <c r="O325" s="39">
        <v>33966</v>
      </c>
      <c r="P325" s="39"/>
      <c r="Q325" s="39" t="s">
        <v>1316</v>
      </c>
      <c r="R325" s="39"/>
      <c r="S325" s="39" t="s">
        <v>1317</v>
      </c>
      <c r="T325" s="39" t="s">
        <v>1318</v>
      </c>
      <c r="U325" s="39" t="s">
        <v>1319</v>
      </c>
      <c r="V325" s="39" t="s">
        <v>891</v>
      </c>
      <c r="W325" s="33" t="str">
        <f t="shared" si="5"/>
        <v>簽核中</v>
      </c>
    </row>
    <row r="326" spans="1:23" hidden="1" x14ac:dyDescent="0.25">
      <c r="A326" s="36">
        <v>1101005002</v>
      </c>
      <c r="B326" s="37">
        <v>44474</v>
      </c>
      <c r="C326" s="36" t="s">
        <v>133</v>
      </c>
      <c r="D326" s="36" t="s">
        <v>134</v>
      </c>
      <c r="E326" s="36" t="s">
        <v>110</v>
      </c>
      <c r="F326" s="36" t="s">
        <v>111</v>
      </c>
      <c r="G326" s="36" t="s">
        <v>112</v>
      </c>
      <c r="H326" s="36">
        <v>2</v>
      </c>
      <c r="I326" s="36" t="s">
        <v>46</v>
      </c>
      <c r="J326" s="36" t="s">
        <v>856</v>
      </c>
      <c r="K326" s="36"/>
      <c r="L326" s="36"/>
      <c r="M326" s="36"/>
      <c r="N326" s="36"/>
      <c r="O326" s="36">
        <v>0</v>
      </c>
      <c r="P326" s="36"/>
      <c r="Q326" s="36" t="s">
        <v>47</v>
      </c>
      <c r="R326" s="36"/>
      <c r="S326" s="36" t="s">
        <v>114</v>
      </c>
      <c r="T326" s="36" t="s">
        <v>857</v>
      </c>
      <c r="U326" s="36" t="s">
        <v>48</v>
      </c>
      <c r="V326" s="36" t="s">
        <v>891</v>
      </c>
      <c r="W326" s="33" t="e">
        <f t="shared" si="5"/>
        <v>#N/A</v>
      </c>
    </row>
    <row r="327" spans="1:23" hidden="1" x14ac:dyDescent="0.25">
      <c r="A327" s="39">
        <v>1101005001</v>
      </c>
      <c r="B327" s="40">
        <v>44474</v>
      </c>
      <c r="C327" s="39" t="s">
        <v>532</v>
      </c>
      <c r="D327" s="39" t="s">
        <v>533</v>
      </c>
      <c r="E327" s="39" t="s">
        <v>858</v>
      </c>
      <c r="F327" s="39" t="s">
        <v>859</v>
      </c>
      <c r="G327" s="39" t="s">
        <v>860</v>
      </c>
      <c r="H327" s="39">
        <v>600</v>
      </c>
      <c r="I327" s="39" t="s">
        <v>44</v>
      </c>
      <c r="J327" s="39" t="s">
        <v>861</v>
      </c>
      <c r="K327" s="39"/>
      <c r="L327" s="39"/>
      <c r="M327" s="39"/>
      <c r="N327" s="39"/>
      <c r="O327" s="39">
        <v>6.6</v>
      </c>
      <c r="P327" s="39"/>
      <c r="Q327" s="39" t="s">
        <v>862</v>
      </c>
      <c r="R327" s="39"/>
      <c r="S327" s="39" t="s">
        <v>863</v>
      </c>
      <c r="T327" s="39" t="s">
        <v>864</v>
      </c>
      <c r="U327" s="39" t="s">
        <v>97</v>
      </c>
      <c r="V327" s="39" t="s">
        <v>891</v>
      </c>
      <c r="W327" s="33" t="e">
        <f t="shared" si="5"/>
        <v>#N/A</v>
      </c>
    </row>
    <row r="328" spans="1:23" x14ac:dyDescent="0.25">
      <c r="A328" s="36">
        <v>1101004006</v>
      </c>
      <c r="B328" s="37">
        <v>44473</v>
      </c>
      <c r="C328" s="36" t="s">
        <v>66</v>
      </c>
      <c r="D328" s="36" t="s">
        <v>1320</v>
      </c>
      <c r="E328" s="36" t="s">
        <v>1123</v>
      </c>
      <c r="F328" s="36" t="s">
        <v>1124</v>
      </c>
      <c r="G328" s="36" t="s">
        <v>1125</v>
      </c>
      <c r="H328" s="36">
        <v>4</v>
      </c>
      <c r="I328" s="36" t="s">
        <v>46</v>
      </c>
      <c r="J328" s="36" t="s">
        <v>1321</v>
      </c>
      <c r="K328" s="36"/>
      <c r="L328" s="36"/>
      <c r="M328" s="36"/>
      <c r="N328" s="36"/>
      <c r="O328" s="36">
        <v>0</v>
      </c>
      <c r="P328" s="36"/>
      <c r="Q328" s="36" t="s">
        <v>47</v>
      </c>
      <c r="R328" s="36"/>
      <c r="S328" s="36" t="s">
        <v>1127</v>
      </c>
      <c r="T328" s="36" t="s">
        <v>1128</v>
      </c>
      <c r="U328" s="36" t="s">
        <v>48</v>
      </c>
      <c r="V328" s="39" t="s">
        <v>891</v>
      </c>
      <c r="W328" s="33" t="str">
        <f t="shared" si="5"/>
        <v>簽核中</v>
      </c>
    </row>
    <row r="329" spans="1:23" hidden="1" x14ac:dyDescent="0.25">
      <c r="A329" s="39">
        <v>1101004005</v>
      </c>
      <c r="B329" s="40">
        <v>44473</v>
      </c>
      <c r="C329" s="39" t="s">
        <v>532</v>
      </c>
      <c r="D329" s="39" t="s">
        <v>533</v>
      </c>
      <c r="E329" s="39" t="s">
        <v>685</v>
      </c>
      <c r="F329" s="39" t="s">
        <v>686</v>
      </c>
      <c r="G329" s="39" t="s">
        <v>687</v>
      </c>
      <c r="H329" s="39">
        <v>12</v>
      </c>
      <c r="I329" s="39" t="s">
        <v>46</v>
      </c>
      <c r="J329" s="39" t="s">
        <v>865</v>
      </c>
      <c r="K329" s="39"/>
      <c r="L329" s="39"/>
      <c r="M329" s="39"/>
      <c r="N329" s="39"/>
      <c r="O329" s="39">
        <v>5047</v>
      </c>
      <c r="P329" s="39"/>
      <c r="Q329" s="39" t="s">
        <v>688</v>
      </c>
      <c r="R329" s="39"/>
      <c r="S329" s="39" t="s">
        <v>689</v>
      </c>
      <c r="T329" s="39" t="s">
        <v>866</v>
      </c>
      <c r="U329" s="39"/>
      <c r="V329" s="39" t="s">
        <v>891</v>
      </c>
      <c r="W329" s="33" t="e">
        <f t="shared" si="5"/>
        <v>#N/A</v>
      </c>
    </row>
    <row r="330" spans="1:23" hidden="1" x14ac:dyDescent="0.25">
      <c r="A330" s="36">
        <v>1101004004</v>
      </c>
      <c r="B330" s="37">
        <v>44473</v>
      </c>
      <c r="C330" s="36" t="s">
        <v>142</v>
      </c>
      <c r="D330" s="36" t="s">
        <v>143</v>
      </c>
      <c r="E330" s="36" t="s">
        <v>205</v>
      </c>
      <c r="F330" s="36" t="s">
        <v>206</v>
      </c>
      <c r="G330" s="36" t="s">
        <v>207</v>
      </c>
      <c r="H330" s="36">
        <v>90</v>
      </c>
      <c r="I330" s="36" t="s">
        <v>44</v>
      </c>
      <c r="J330" s="36" t="s">
        <v>867</v>
      </c>
      <c r="K330" s="36"/>
      <c r="L330" s="36"/>
      <c r="M330" s="36"/>
      <c r="N330" s="36"/>
      <c r="O330" s="36">
        <v>6043</v>
      </c>
      <c r="P330" s="36"/>
      <c r="Q330" s="36" t="s">
        <v>868</v>
      </c>
      <c r="R330" s="36"/>
      <c r="S330" s="36" t="s">
        <v>210</v>
      </c>
      <c r="T330" s="36" t="s">
        <v>869</v>
      </c>
      <c r="U330" s="36" t="s">
        <v>87</v>
      </c>
      <c r="V330" s="39" t="s">
        <v>891</v>
      </c>
      <c r="W330" s="33" t="e">
        <f t="shared" si="5"/>
        <v>#N/A</v>
      </c>
    </row>
    <row r="331" spans="1:23" hidden="1" x14ac:dyDescent="0.25">
      <c r="A331" s="39">
        <v>1101004003</v>
      </c>
      <c r="B331" s="40">
        <v>44473</v>
      </c>
      <c r="C331" s="39" t="s">
        <v>142</v>
      </c>
      <c r="D331" s="39" t="s">
        <v>143</v>
      </c>
      <c r="E331" s="39" t="s">
        <v>205</v>
      </c>
      <c r="F331" s="39" t="s">
        <v>206</v>
      </c>
      <c r="G331" s="39" t="s">
        <v>207</v>
      </c>
      <c r="H331" s="39">
        <v>90</v>
      </c>
      <c r="I331" s="39" t="s">
        <v>44</v>
      </c>
      <c r="J331" s="39" t="s">
        <v>1322</v>
      </c>
      <c r="K331" s="39"/>
      <c r="L331" s="39"/>
      <c r="M331" s="39"/>
      <c r="N331" s="39"/>
      <c r="O331" s="39"/>
      <c r="P331" s="39"/>
      <c r="Q331" s="39"/>
      <c r="R331" s="39"/>
      <c r="S331" s="39"/>
      <c r="T331" s="39"/>
      <c r="U331" s="39"/>
      <c r="V331" s="39" t="s">
        <v>891</v>
      </c>
      <c r="W331" s="33" t="str">
        <f t="shared" si="5"/>
        <v>簽核中</v>
      </c>
    </row>
    <row r="332" spans="1:23" hidden="1" x14ac:dyDescent="0.25">
      <c r="A332" s="36">
        <v>1101004002</v>
      </c>
      <c r="B332" s="37">
        <v>44473</v>
      </c>
      <c r="C332" s="36" t="s">
        <v>73</v>
      </c>
      <c r="D332" s="36" t="s">
        <v>109</v>
      </c>
      <c r="E332" s="36" t="s">
        <v>232</v>
      </c>
      <c r="F332" s="36" t="s">
        <v>233</v>
      </c>
      <c r="G332" s="36" t="s">
        <v>234</v>
      </c>
      <c r="H332" s="36">
        <v>360</v>
      </c>
      <c r="I332" s="36" t="s">
        <v>44</v>
      </c>
      <c r="J332" s="36" t="s">
        <v>870</v>
      </c>
      <c r="K332" s="36"/>
      <c r="L332" s="36"/>
      <c r="M332" s="36"/>
      <c r="N332" s="36"/>
      <c r="O332" s="36">
        <v>1801</v>
      </c>
      <c r="P332" s="36"/>
      <c r="Q332" s="36" t="s">
        <v>236</v>
      </c>
      <c r="R332" s="36"/>
      <c r="S332" s="36" t="s">
        <v>237</v>
      </c>
      <c r="T332" s="36" t="s">
        <v>871</v>
      </c>
      <c r="U332" s="36" t="s">
        <v>87</v>
      </c>
      <c r="V332" s="39" t="s">
        <v>891</v>
      </c>
      <c r="W332" s="33" t="e">
        <f t="shared" si="5"/>
        <v>#N/A</v>
      </c>
    </row>
    <row r="333" spans="1:23" x14ac:dyDescent="0.25">
      <c r="A333" s="39">
        <v>1101001002</v>
      </c>
      <c r="B333" s="40">
        <v>44470</v>
      </c>
      <c r="C333" s="39" t="s">
        <v>181</v>
      </c>
      <c r="D333" s="39" t="s">
        <v>1217</v>
      </c>
      <c r="E333" s="39" t="s">
        <v>182</v>
      </c>
      <c r="F333" s="39" t="s">
        <v>314</v>
      </c>
      <c r="G333" s="39" t="s">
        <v>315</v>
      </c>
      <c r="H333" s="39">
        <v>1</v>
      </c>
      <c r="I333" s="39" t="s">
        <v>60</v>
      </c>
      <c r="J333" s="39" t="s">
        <v>1323</v>
      </c>
      <c r="K333" s="39"/>
      <c r="L333" s="39"/>
      <c r="M333" s="39"/>
      <c r="N333" s="39"/>
      <c r="O333" s="39">
        <v>98800</v>
      </c>
      <c r="P333" s="39"/>
      <c r="Q333" s="39" t="s">
        <v>47</v>
      </c>
      <c r="R333" s="39"/>
      <c r="S333" s="39" t="s">
        <v>183</v>
      </c>
      <c r="T333" s="39" t="s">
        <v>413</v>
      </c>
      <c r="U333" s="39" t="s">
        <v>97</v>
      </c>
      <c r="V333" s="36" t="s">
        <v>891</v>
      </c>
      <c r="W333" s="33" t="str">
        <f t="shared" si="5"/>
        <v>簽核中</v>
      </c>
    </row>
    <row r="334" spans="1:23" hidden="1" x14ac:dyDescent="0.25">
      <c r="A334" s="36">
        <v>1101001001</v>
      </c>
      <c r="B334" s="37">
        <v>44470</v>
      </c>
      <c r="C334" s="36" t="s">
        <v>355</v>
      </c>
      <c r="D334" s="36" t="s">
        <v>356</v>
      </c>
      <c r="E334" s="36" t="s">
        <v>872</v>
      </c>
      <c r="F334" s="36" t="s">
        <v>873</v>
      </c>
      <c r="G334" s="36" t="s">
        <v>874</v>
      </c>
      <c r="H334" s="36">
        <v>10</v>
      </c>
      <c r="I334" s="36" t="s">
        <v>46</v>
      </c>
      <c r="J334" s="36" t="s">
        <v>875</v>
      </c>
      <c r="K334" s="36"/>
      <c r="L334" s="36"/>
      <c r="M334" s="36"/>
      <c r="N334" s="36"/>
      <c r="O334" s="36">
        <v>22086</v>
      </c>
      <c r="P334" s="36"/>
      <c r="Q334" s="36" t="s">
        <v>47</v>
      </c>
      <c r="R334" s="36"/>
      <c r="S334" s="36" t="s">
        <v>876</v>
      </c>
      <c r="T334" s="36" t="s">
        <v>877</v>
      </c>
      <c r="U334" s="36" t="s">
        <v>97</v>
      </c>
      <c r="V334" s="39" t="s">
        <v>891</v>
      </c>
      <c r="W334" s="33" t="e">
        <f t="shared" si="5"/>
        <v>#N/A</v>
      </c>
    </row>
    <row r="335" spans="1:23" hidden="1" x14ac:dyDescent="0.25">
      <c r="A335" s="41"/>
      <c r="W335" s="33" t="e">
        <f t="shared" si="5"/>
        <v>#N/A</v>
      </c>
    </row>
    <row r="336" spans="1:23" hidden="1" x14ac:dyDescent="0.25">
      <c r="A336" s="41"/>
      <c r="W336" s="33" t="e">
        <f t="shared" si="5"/>
        <v>#N/A</v>
      </c>
    </row>
    <row r="337" spans="1:23" hidden="1" x14ac:dyDescent="0.25">
      <c r="A337" s="41"/>
      <c r="W337" s="33" t="e">
        <f t="shared" si="5"/>
        <v>#N/A</v>
      </c>
    </row>
    <row r="338" spans="1:23" hidden="1" x14ac:dyDescent="0.25">
      <c r="A338" s="41"/>
      <c r="W338" s="33" t="e">
        <f t="shared" si="5"/>
        <v>#N/A</v>
      </c>
    </row>
    <row r="339" spans="1:23" hidden="1" x14ac:dyDescent="0.25">
      <c r="A339" s="41"/>
      <c r="W339" s="33" t="e">
        <f t="shared" si="5"/>
        <v>#N/A</v>
      </c>
    </row>
    <row r="340" spans="1:23" hidden="1" x14ac:dyDescent="0.25">
      <c r="A340" s="41"/>
      <c r="W340" s="33" t="e">
        <f t="shared" si="5"/>
        <v>#N/A</v>
      </c>
    </row>
    <row r="341" spans="1:23" hidden="1" x14ac:dyDescent="0.25">
      <c r="A341" s="41"/>
      <c r="W341" s="33" t="e">
        <f t="shared" si="5"/>
        <v>#N/A</v>
      </c>
    </row>
    <row r="342" spans="1:23" hidden="1" x14ac:dyDescent="0.25">
      <c r="A342" s="41"/>
      <c r="W342" s="33" t="e">
        <f t="shared" si="5"/>
        <v>#N/A</v>
      </c>
    </row>
    <row r="343" spans="1:23" hidden="1" x14ac:dyDescent="0.25">
      <c r="A343" s="41"/>
      <c r="W343" s="33" t="e">
        <f t="shared" si="5"/>
        <v>#N/A</v>
      </c>
    </row>
    <row r="344" spans="1:23" hidden="1" x14ac:dyDescent="0.25">
      <c r="A344" s="41"/>
      <c r="W344" s="33" t="e">
        <f t="shared" si="5"/>
        <v>#N/A</v>
      </c>
    </row>
    <row r="345" spans="1:23" hidden="1" x14ac:dyDescent="0.25">
      <c r="A345" s="41"/>
      <c r="W345" s="33" t="e">
        <f t="shared" si="5"/>
        <v>#N/A</v>
      </c>
    </row>
    <row r="346" spans="1:23" hidden="1" x14ac:dyDescent="0.25">
      <c r="A346" s="41"/>
      <c r="W346" s="33" t="e">
        <f t="shared" si="5"/>
        <v>#N/A</v>
      </c>
    </row>
    <row r="347" spans="1:23" hidden="1" x14ac:dyDescent="0.25">
      <c r="A347" s="41"/>
      <c r="W347" s="33" t="e">
        <f t="shared" si="5"/>
        <v>#N/A</v>
      </c>
    </row>
    <row r="348" spans="1:23" hidden="1" x14ac:dyDescent="0.25">
      <c r="A348" s="41"/>
      <c r="W348" s="33" t="e">
        <f t="shared" si="5"/>
        <v>#N/A</v>
      </c>
    </row>
    <row r="349" spans="1:23" hidden="1" x14ac:dyDescent="0.25">
      <c r="A349" s="41"/>
      <c r="W349" s="33" t="e">
        <f t="shared" si="5"/>
        <v>#N/A</v>
      </c>
    </row>
    <row r="350" spans="1:23" hidden="1" x14ac:dyDescent="0.25">
      <c r="A350" s="41"/>
      <c r="W350" s="33" t="e">
        <f t="shared" si="5"/>
        <v>#N/A</v>
      </c>
    </row>
    <row r="351" spans="1:23" hidden="1" x14ac:dyDescent="0.25">
      <c r="A351" s="41"/>
      <c r="W351" s="33" t="e">
        <f t="shared" si="5"/>
        <v>#N/A</v>
      </c>
    </row>
    <row r="352" spans="1:23" hidden="1" x14ac:dyDescent="0.25">
      <c r="A352" s="41"/>
      <c r="W352" s="33" t="e">
        <f t="shared" si="5"/>
        <v>#N/A</v>
      </c>
    </row>
    <row r="353" spans="1:23" hidden="1" x14ac:dyDescent="0.25">
      <c r="A353" s="41"/>
      <c r="W353" s="33" t="e">
        <f t="shared" si="5"/>
        <v>#N/A</v>
      </c>
    </row>
    <row r="354" spans="1:23" hidden="1" x14ac:dyDescent="0.25">
      <c r="A354" s="41"/>
      <c r="W354" s="33" t="e">
        <f t="shared" si="5"/>
        <v>#N/A</v>
      </c>
    </row>
    <row r="355" spans="1:23" hidden="1" x14ac:dyDescent="0.25">
      <c r="A355" s="41"/>
      <c r="W355" s="33" t="e">
        <f t="shared" si="5"/>
        <v>#N/A</v>
      </c>
    </row>
    <row r="356" spans="1:23" hidden="1" x14ac:dyDescent="0.25">
      <c r="A356" s="41"/>
      <c r="W356" s="33" t="e">
        <f t="shared" si="5"/>
        <v>#N/A</v>
      </c>
    </row>
    <row r="357" spans="1:23" hidden="1" x14ac:dyDescent="0.25">
      <c r="A357" s="41"/>
      <c r="W357" s="33" t="e">
        <f t="shared" si="5"/>
        <v>#N/A</v>
      </c>
    </row>
    <row r="358" spans="1:23" hidden="1" x14ac:dyDescent="0.25">
      <c r="A358" s="41"/>
      <c r="W358" s="33" t="e">
        <f t="shared" si="5"/>
        <v>#N/A</v>
      </c>
    </row>
    <row r="359" spans="1:23" hidden="1" x14ac:dyDescent="0.25">
      <c r="A359" s="41"/>
      <c r="W359" s="33" t="e">
        <f t="shared" si="5"/>
        <v>#N/A</v>
      </c>
    </row>
    <row r="360" spans="1:23" hidden="1" x14ac:dyDescent="0.25">
      <c r="A360" s="41"/>
      <c r="W360" s="33" t="e">
        <f t="shared" si="5"/>
        <v>#N/A</v>
      </c>
    </row>
    <row r="361" spans="1:23" hidden="1" x14ac:dyDescent="0.25">
      <c r="A361" s="41"/>
      <c r="W361" s="33" t="e">
        <f t="shared" si="5"/>
        <v>#N/A</v>
      </c>
    </row>
    <row r="362" spans="1:23" hidden="1" x14ac:dyDescent="0.25">
      <c r="A362" s="41"/>
      <c r="W362" s="33" t="e">
        <f t="shared" si="5"/>
        <v>#N/A</v>
      </c>
    </row>
    <row r="363" spans="1:23" hidden="1" x14ac:dyDescent="0.25">
      <c r="A363" s="41"/>
      <c r="W363" s="33" t="e">
        <f t="shared" si="5"/>
        <v>#N/A</v>
      </c>
    </row>
    <row r="364" spans="1:23" hidden="1" x14ac:dyDescent="0.25">
      <c r="A364" s="41"/>
      <c r="W364" s="33" t="e">
        <f t="shared" si="5"/>
        <v>#N/A</v>
      </c>
    </row>
    <row r="365" spans="1:23" hidden="1" x14ac:dyDescent="0.25">
      <c r="A365" s="41"/>
      <c r="W365" s="33" t="e">
        <f t="shared" si="5"/>
        <v>#N/A</v>
      </c>
    </row>
    <row r="366" spans="1:23" hidden="1" x14ac:dyDescent="0.25">
      <c r="A366" s="41"/>
      <c r="W366" s="33" t="e">
        <f t="shared" si="5"/>
        <v>#N/A</v>
      </c>
    </row>
    <row r="367" spans="1:23" hidden="1" x14ac:dyDescent="0.25">
      <c r="A367" s="41"/>
      <c r="W367" s="33" t="e">
        <f t="shared" si="5"/>
        <v>#N/A</v>
      </c>
    </row>
    <row r="368" spans="1:23" hidden="1" x14ac:dyDescent="0.25">
      <c r="A368" s="41"/>
      <c r="W368" s="33" t="e">
        <f t="shared" si="5"/>
        <v>#N/A</v>
      </c>
    </row>
    <row r="369" spans="1:23" hidden="1" x14ac:dyDescent="0.25">
      <c r="A369" s="41"/>
      <c r="W369" s="33" t="e">
        <f t="shared" si="5"/>
        <v>#N/A</v>
      </c>
    </row>
    <row r="370" spans="1:23" hidden="1" x14ac:dyDescent="0.25">
      <c r="A370" s="41"/>
      <c r="W370" s="33" t="e">
        <f t="shared" si="5"/>
        <v>#N/A</v>
      </c>
    </row>
    <row r="371" spans="1:23" hidden="1" x14ac:dyDescent="0.25">
      <c r="A371" s="41"/>
      <c r="W371" s="33" t="e">
        <f t="shared" si="5"/>
        <v>#N/A</v>
      </c>
    </row>
    <row r="372" spans="1:23" hidden="1" x14ac:dyDescent="0.25">
      <c r="A372" s="41"/>
      <c r="W372" s="33" t="e">
        <f t="shared" si="5"/>
        <v>#N/A</v>
      </c>
    </row>
    <row r="373" spans="1:23" hidden="1" x14ac:dyDescent="0.25">
      <c r="A373" s="41"/>
      <c r="W373" s="33" t="e">
        <f t="shared" si="5"/>
        <v>#N/A</v>
      </c>
    </row>
    <row r="374" spans="1:23" hidden="1" x14ac:dyDescent="0.25">
      <c r="A374" s="41"/>
      <c r="W374" s="33" t="e">
        <f t="shared" si="5"/>
        <v>#N/A</v>
      </c>
    </row>
    <row r="375" spans="1:23" hidden="1" x14ac:dyDescent="0.25">
      <c r="A375" s="41"/>
      <c r="W375" s="33" t="e">
        <f t="shared" si="5"/>
        <v>#N/A</v>
      </c>
    </row>
    <row r="376" spans="1:23" hidden="1" x14ac:dyDescent="0.25">
      <c r="A376" s="41"/>
      <c r="W376" s="33" t="e">
        <f t="shared" si="5"/>
        <v>#N/A</v>
      </c>
    </row>
    <row r="377" spans="1:23" hidden="1" x14ac:dyDescent="0.25">
      <c r="A377" s="41"/>
      <c r="W377" s="33" t="e">
        <f t="shared" si="5"/>
        <v>#N/A</v>
      </c>
    </row>
    <row r="378" spans="1:23" hidden="1" x14ac:dyDescent="0.25">
      <c r="A378" s="41"/>
      <c r="W378" s="33" t="e">
        <f t="shared" si="5"/>
        <v>#N/A</v>
      </c>
    </row>
    <row r="379" spans="1:23" hidden="1" x14ac:dyDescent="0.25">
      <c r="A379" s="41"/>
      <c r="W379" s="33" t="e">
        <f t="shared" si="5"/>
        <v>#N/A</v>
      </c>
    </row>
    <row r="380" spans="1:23" hidden="1" x14ac:dyDescent="0.25">
      <c r="A380" s="41"/>
      <c r="W380" s="33" t="e">
        <f t="shared" si="5"/>
        <v>#N/A</v>
      </c>
    </row>
    <row r="381" spans="1:23" hidden="1" x14ac:dyDescent="0.25">
      <c r="A381" s="41"/>
      <c r="W381" s="33" t="e">
        <f t="shared" si="5"/>
        <v>#N/A</v>
      </c>
    </row>
    <row r="382" spans="1:23" hidden="1" x14ac:dyDescent="0.25">
      <c r="A382" s="41"/>
      <c r="W382" s="33" t="e">
        <f t="shared" si="5"/>
        <v>#N/A</v>
      </c>
    </row>
    <row r="383" spans="1:23" hidden="1" x14ac:dyDescent="0.25">
      <c r="A383" s="41"/>
      <c r="W383" s="33" t="e">
        <f t="shared" si="5"/>
        <v>#N/A</v>
      </c>
    </row>
    <row r="384" spans="1:23" hidden="1" x14ac:dyDescent="0.25">
      <c r="A384" s="41"/>
      <c r="W384" s="33" t="e">
        <f t="shared" si="5"/>
        <v>#N/A</v>
      </c>
    </row>
    <row r="385" spans="1:23" hidden="1" x14ac:dyDescent="0.25">
      <c r="A385" s="41"/>
      <c r="W385" s="33" t="e">
        <f t="shared" si="5"/>
        <v>#N/A</v>
      </c>
    </row>
    <row r="386" spans="1:23" hidden="1" x14ac:dyDescent="0.25">
      <c r="A386" s="41"/>
      <c r="W386" s="33" t="e">
        <f t="shared" ref="W386:W449" si="6">VLOOKUP(A386,X:Y,2,0)</f>
        <v>#N/A</v>
      </c>
    </row>
    <row r="387" spans="1:23" hidden="1" x14ac:dyDescent="0.25">
      <c r="A387" s="41"/>
      <c r="W387" s="33" t="e">
        <f t="shared" si="6"/>
        <v>#N/A</v>
      </c>
    </row>
    <row r="388" spans="1:23" hidden="1" x14ac:dyDescent="0.25">
      <c r="A388" s="41"/>
      <c r="W388" s="33" t="e">
        <f t="shared" si="6"/>
        <v>#N/A</v>
      </c>
    </row>
    <row r="389" spans="1:23" hidden="1" x14ac:dyDescent="0.25">
      <c r="A389" s="41"/>
      <c r="W389" s="33" t="e">
        <f t="shared" si="6"/>
        <v>#N/A</v>
      </c>
    </row>
    <row r="390" spans="1:23" hidden="1" x14ac:dyDescent="0.25">
      <c r="A390" s="41"/>
      <c r="W390" s="33" t="e">
        <f t="shared" si="6"/>
        <v>#N/A</v>
      </c>
    </row>
    <row r="391" spans="1:23" hidden="1" x14ac:dyDescent="0.25">
      <c r="A391" s="41"/>
      <c r="W391" s="33" t="e">
        <f t="shared" si="6"/>
        <v>#N/A</v>
      </c>
    </row>
    <row r="392" spans="1:23" hidden="1" x14ac:dyDescent="0.25">
      <c r="A392" s="41"/>
      <c r="W392" s="33" t="e">
        <f t="shared" si="6"/>
        <v>#N/A</v>
      </c>
    </row>
    <row r="393" spans="1:23" hidden="1" x14ac:dyDescent="0.25">
      <c r="A393" s="41"/>
      <c r="W393" s="33" t="e">
        <f t="shared" si="6"/>
        <v>#N/A</v>
      </c>
    </row>
    <row r="394" spans="1:23" hidden="1" x14ac:dyDescent="0.25">
      <c r="A394" s="41"/>
      <c r="W394" s="33" t="e">
        <f t="shared" si="6"/>
        <v>#N/A</v>
      </c>
    </row>
    <row r="395" spans="1:23" hidden="1" x14ac:dyDescent="0.25">
      <c r="A395" s="41"/>
      <c r="W395" s="33" t="e">
        <f t="shared" si="6"/>
        <v>#N/A</v>
      </c>
    </row>
    <row r="396" spans="1:23" hidden="1" x14ac:dyDescent="0.25">
      <c r="A396" s="41"/>
      <c r="W396" s="33" t="e">
        <f t="shared" si="6"/>
        <v>#N/A</v>
      </c>
    </row>
    <row r="397" spans="1:23" hidden="1" x14ac:dyDescent="0.25">
      <c r="A397" s="41"/>
      <c r="W397" s="33" t="e">
        <f t="shared" si="6"/>
        <v>#N/A</v>
      </c>
    </row>
    <row r="398" spans="1:23" hidden="1" x14ac:dyDescent="0.25">
      <c r="A398" s="41"/>
      <c r="W398" s="33" t="e">
        <f t="shared" si="6"/>
        <v>#N/A</v>
      </c>
    </row>
    <row r="399" spans="1:23" hidden="1" x14ac:dyDescent="0.25">
      <c r="A399" s="41"/>
      <c r="W399" s="33" t="e">
        <f t="shared" si="6"/>
        <v>#N/A</v>
      </c>
    </row>
    <row r="400" spans="1:23" hidden="1" x14ac:dyDescent="0.25">
      <c r="A400" s="41"/>
      <c r="W400" s="33" t="e">
        <f t="shared" si="6"/>
        <v>#N/A</v>
      </c>
    </row>
    <row r="401" spans="1:23" hidden="1" x14ac:dyDescent="0.25">
      <c r="A401" s="41"/>
      <c r="W401" s="33" t="e">
        <f t="shared" si="6"/>
        <v>#N/A</v>
      </c>
    </row>
    <row r="402" spans="1:23" hidden="1" x14ac:dyDescent="0.25">
      <c r="A402" s="41"/>
      <c r="W402" s="33" t="e">
        <f t="shared" si="6"/>
        <v>#N/A</v>
      </c>
    </row>
    <row r="403" spans="1:23" hidden="1" x14ac:dyDescent="0.25">
      <c r="A403" s="41"/>
      <c r="W403" s="33" t="e">
        <f t="shared" si="6"/>
        <v>#N/A</v>
      </c>
    </row>
    <row r="404" spans="1:23" hidden="1" x14ac:dyDescent="0.25">
      <c r="A404" s="41"/>
      <c r="W404" s="33" t="e">
        <f t="shared" si="6"/>
        <v>#N/A</v>
      </c>
    </row>
    <row r="405" spans="1:23" hidden="1" x14ac:dyDescent="0.25">
      <c r="A405" s="41"/>
      <c r="W405" s="33" t="e">
        <f t="shared" si="6"/>
        <v>#N/A</v>
      </c>
    </row>
    <row r="406" spans="1:23" hidden="1" x14ac:dyDescent="0.25">
      <c r="A406" s="41"/>
      <c r="W406" s="33" t="e">
        <f t="shared" si="6"/>
        <v>#N/A</v>
      </c>
    </row>
    <row r="407" spans="1:23" hidden="1" x14ac:dyDescent="0.25">
      <c r="A407" s="41"/>
      <c r="W407" s="33" t="e">
        <f t="shared" si="6"/>
        <v>#N/A</v>
      </c>
    </row>
    <row r="408" spans="1:23" hidden="1" x14ac:dyDescent="0.25">
      <c r="A408" s="41"/>
      <c r="W408" s="33" t="e">
        <f t="shared" si="6"/>
        <v>#N/A</v>
      </c>
    </row>
    <row r="409" spans="1:23" hidden="1" x14ac:dyDescent="0.25">
      <c r="A409" s="41"/>
      <c r="W409" s="33" t="e">
        <f t="shared" si="6"/>
        <v>#N/A</v>
      </c>
    </row>
    <row r="410" spans="1:23" hidden="1" x14ac:dyDescent="0.25">
      <c r="A410" s="41"/>
      <c r="W410" s="33" t="e">
        <f t="shared" si="6"/>
        <v>#N/A</v>
      </c>
    </row>
    <row r="411" spans="1:23" hidden="1" x14ac:dyDescent="0.25">
      <c r="A411" s="41"/>
      <c r="W411" s="33" t="e">
        <f t="shared" si="6"/>
        <v>#N/A</v>
      </c>
    </row>
    <row r="412" spans="1:23" hidden="1" x14ac:dyDescent="0.25">
      <c r="A412" s="41"/>
      <c r="W412" s="33" t="e">
        <f t="shared" si="6"/>
        <v>#N/A</v>
      </c>
    </row>
    <row r="413" spans="1:23" hidden="1" x14ac:dyDescent="0.25">
      <c r="A413" s="41"/>
      <c r="W413" s="33" t="e">
        <f t="shared" si="6"/>
        <v>#N/A</v>
      </c>
    </row>
    <row r="414" spans="1:23" hidden="1" x14ac:dyDescent="0.25">
      <c r="A414" s="41"/>
      <c r="W414" s="33" t="e">
        <f t="shared" si="6"/>
        <v>#N/A</v>
      </c>
    </row>
    <row r="415" spans="1:23" hidden="1" x14ac:dyDescent="0.25">
      <c r="A415" s="41"/>
      <c r="W415" s="33" t="e">
        <f t="shared" si="6"/>
        <v>#N/A</v>
      </c>
    </row>
    <row r="416" spans="1:23" hidden="1" x14ac:dyDescent="0.25">
      <c r="A416" s="41"/>
      <c r="W416" s="33" t="e">
        <f t="shared" si="6"/>
        <v>#N/A</v>
      </c>
    </row>
    <row r="417" spans="1:23" hidden="1" x14ac:dyDescent="0.25">
      <c r="A417" s="41"/>
      <c r="W417" s="33" t="e">
        <f t="shared" si="6"/>
        <v>#N/A</v>
      </c>
    </row>
    <row r="418" spans="1:23" hidden="1" x14ac:dyDescent="0.25">
      <c r="A418" s="41"/>
      <c r="W418" s="33" t="e">
        <f t="shared" si="6"/>
        <v>#N/A</v>
      </c>
    </row>
    <row r="419" spans="1:23" hidden="1" x14ac:dyDescent="0.25">
      <c r="A419" s="41"/>
      <c r="W419" s="33" t="e">
        <f t="shared" si="6"/>
        <v>#N/A</v>
      </c>
    </row>
    <row r="420" spans="1:23" hidden="1" x14ac:dyDescent="0.25">
      <c r="A420" s="41"/>
      <c r="W420" s="33" t="e">
        <f t="shared" si="6"/>
        <v>#N/A</v>
      </c>
    </row>
    <row r="421" spans="1:23" hidden="1" x14ac:dyDescent="0.25">
      <c r="A421" s="41"/>
      <c r="W421" s="33" t="e">
        <f t="shared" si="6"/>
        <v>#N/A</v>
      </c>
    </row>
    <row r="422" spans="1:23" hidden="1" x14ac:dyDescent="0.25">
      <c r="A422" s="41"/>
      <c r="W422" s="33" t="e">
        <f t="shared" si="6"/>
        <v>#N/A</v>
      </c>
    </row>
    <row r="423" spans="1:23" hidden="1" x14ac:dyDescent="0.25">
      <c r="A423" s="41"/>
      <c r="W423" s="33" t="e">
        <f t="shared" si="6"/>
        <v>#N/A</v>
      </c>
    </row>
    <row r="424" spans="1:23" hidden="1" x14ac:dyDescent="0.25">
      <c r="A424" s="41"/>
      <c r="W424" s="33" t="e">
        <f t="shared" si="6"/>
        <v>#N/A</v>
      </c>
    </row>
    <row r="425" spans="1:23" hidden="1" x14ac:dyDescent="0.25">
      <c r="A425" s="41"/>
      <c r="W425" s="33" t="e">
        <f t="shared" si="6"/>
        <v>#N/A</v>
      </c>
    </row>
    <row r="426" spans="1:23" hidden="1" x14ac:dyDescent="0.25">
      <c r="A426" s="41"/>
      <c r="W426" s="33" t="e">
        <f t="shared" si="6"/>
        <v>#N/A</v>
      </c>
    </row>
    <row r="427" spans="1:23" hidden="1" x14ac:dyDescent="0.25">
      <c r="A427" s="41"/>
      <c r="W427" s="33" t="e">
        <f t="shared" si="6"/>
        <v>#N/A</v>
      </c>
    </row>
    <row r="428" spans="1:23" hidden="1" x14ac:dyDescent="0.25">
      <c r="A428" s="41"/>
      <c r="W428" s="33" t="e">
        <f t="shared" si="6"/>
        <v>#N/A</v>
      </c>
    </row>
    <row r="429" spans="1:23" hidden="1" x14ac:dyDescent="0.25">
      <c r="A429" s="41"/>
      <c r="W429" s="33" t="e">
        <f t="shared" si="6"/>
        <v>#N/A</v>
      </c>
    </row>
    <row r="430" spans="1:23" hidden="1" x14ac:dyDescent="0.25">
      <c r="A430" s="41"/>
      <c r="W430" s="33" t="e">
        <f t="shared" si="6"/>
        <v>#N/A</v>
      </c>
    </row>
    <row r="431" spans="1:23" hidden="1" x14ac:dyDescent="0.25">
      <c r="A431" s="41"/>
      <c r="W431" s="33" t="e">
        <f t="shared" si="6"/>
        <v>#N/A</v>
      </c>
    </row>
    <row r="432" spans="1:23" hidden="1" x14ac:dyDescent="0.25">
      <c r="A432" s="41"/>
      <c r="W432" s="33" t="e">
        <f t="shared" si="6"/>
        <v>#N/A</v>
      </c>
    </row>
    <row r="433" spans="1:23" hidden="1" x14ac:dyDescent="0.25">
      <c r="A433" s="41"/>
      <c r="W433" s="33" t="e">
        <f t="shared" si="6"/>
        <v>#N/A</v>
      </c>
    </row>
    <row r="434" spans="1:23" hidden="1" x14ac:dyDescent="0.25">
      <c r="A434" s="41"/>
      <c r="W434" s="33" t="e">
        <f t="shared" si="6"/>
        <v>#N/A</v>
      </c>
    </row>
    <row r="435" spans="1:23" hidden="1" x14ac:dyDescent="0.25">
      <c r="A435" s="41"/>
      <c r="W435" s="33" t="e">
        <f t="shared" si="6"/>
        <v>#N/A</v>
      </c>
    </row>
    <row r="436" spans="1:23" hidden="1" x14ac:dyDescent="0.25">
      <c r="A436" s="41"/>
      <c r="W436" s="33" t="e">
        <f t="shared" si="6"/>
        <v>#N/A</v>
      </c>
    </row>
    <row r="437" spans="1:23" hidden="1" x14ac:dyDescent="0.25">
      <c r="A437" s="41"/>
      <c r="W437" s="33" t="e">
        <f t="shared" si="6"/>
        <v>#N/A</v>
      </c>
    </row>
    <row r="438" spans="1:23" hidden="1" x14ac:dyDescent="0.25">
      <c r="A438" s="41"/>
      <c r="W438" s="33" t="e">
        <f t="shared" si="6"/>
        <v>#N/A</v>
      </c>
    </row>
    <row r="439" spans="1:23" hidden="1" x14ac:dyDescent="0.25">
      <c r="A439" s="41"/>
      <c r="W439" s="33" t="e">
        <f t="shared" si="6"/>
        <v>#N/A</v>
      </c>
    </row>
    <row r="440" spans="1:23" hidden="1" x14ac:dyDescent="0.25">
      <c r="A440" s="41"/>
      <c r="W440" s="33" t="e">
        <f t="shared" si="6"/>
        <v>#N/A</v>
      </c>
    </row>
    <row r="441" spans="1:23" hidden="1" x14ac:dyDescent="0.25">
      <c r="A441" s="41"/>
      <c r="W441" s="33" t="e">
        <f t="shared" si="6"/>
        <v>#N/A</v>
      </c>
    </row>
    <row r="442" spans="1:23" hidden="1" x14ac:dyDescent="0.25">
      <c r="A442" s="41"/>
      <c r="W442" s="33" t="e">
        <f t="shared" si="6"/>
        <v>#N/A</v>
      </c>
    </row>
    <row r="443" spans="1:23" hidden="1" x14ac:dyDescent="0.25">
      <c r="A443" s="41"/>
      <c r="W443" s="33" t="e">
        <f t="shared" si="6"/>
        <v>#N/A</v>
      </c>
    </row>
    <row r="444" spans="1:23" hidden="1" x14ac:dyDescent="0.25">
      <c r="A444" s="41"/>
      <c r="W444" s="33" t="e">
        <f t="shared" si="6"/>
        <v>#N/A</v>
      </c>
    </row>
    <row r="445" spans="1:23" hidden="1" x14ac:dyDescent="0.25">
      <c r="A445" s="41"/>
      <c r="W445" s="33" t="e">
        <f t="shared" si="6"/>
        <v>#N/A</v>
      </c>
    </row>
    <row r="446" spans="1:23" hidden="1" x14ac:dyDescent="0.25">
      <c r="A446" s="41"/>
      <c r="W446" s="33" t="e">
        <f t="shared" si="6"/>
        <v>#N/A</v>
      </c>
    </row>
    <row r="447" spans="1:23" hidden="1" x14ac:dyDescent="0.25">
      <c r="A447" s="41"/>
      <c r="W447" s="33" t="e">
        <f t="shared" si="6"/>
        <v>#N/A</v>
      </c>
    </row>
    <row r="448" spans="1:23" hidden="1" x14ac:dyDescent="0.25">
      <c r="W448" s="33" t="e">
        <f t="shared" si="6"/>
        <v>#N/A</v>
      </c>
    </row>
    <row r="449" spans="23:23" hidden="1" x14ac:dyDescent="0.25">
      <c r="W449" s="33" t="e">
        <f t="shared" si="6"/>
        <v>#N/A</v>
      </c>
    </row>
    <row r="450" spans="23:23" hidden="1" x14ac:dyDescent="0.25">
      <c r="W450" s="33" t="e">
        <f t="shared" ref="W450:W513" si="7">VLOOKUP(A450,X:Y,2,0)</f>
        <v>#N/A</v>
      </c>
    </row>
    <row r="451" spans="23:23" hidden="1" x14ac:dyDescent="0.25">
      <c r="W451" s="33" t="e">
        <f t="shared" si="7"/>
        <v>#N/A</v>
      </c>
    </row>
    <row r="452" spans="23:23" hidden="1" x14ac:dyDescent="0.25">
      <c r="W452" s="33" t="e">
        <f t="shared" si="7"/>
        <v>#N/A</v>
      </c>
    </row>
    <row r="453" spans="23:23" hidden="1" x14ac:dyDescent="0.25">
      <c r="W453" s="33" t="e">
        <f t="shared" si="7"/>
        <v>#N/A</v>
      </c>
    </row>
    <row r="454" spans="23:23" hidden="1" x14ac:dyDescent="0.25">
      <c r="W454" s="33" t="e">
        <f t="shared" si="7"/>
        <v>#N/A</v>
      </c>
    </row>
    <row r="455" spans="23:23" hidden="1" x14ac:dyDescent="0.25">
      <c r="W455" s="33" t="e">
        <f t="shared" si="7"/>
        <v>#N/A</v>
      </c>
    </row>
    <row r="456" spans="23:23" hidden="1" x14ac:dyDescent="0.25">
      <c r="W456" s="33" t="e">
        <f t="shared" si="7"/>
        <v>#N/A</v>
      </c>
    </row>
    <row r="457" spans="23:23" hidden="1" x14ac:dyDescent="0.25">
      <c r="W457" s="33" t="e">
        <f t="shared" si="7"/>
        <v>#N/A</v>
      </c>
    </row>
    <row r="458" spans="23:23" hidden="1" x14ac:dyDescent="0.25">
      <c r="W458" s="33" t="e">
        <f t="shared" si="7"/>
        <v>#N/A</v>
      </c>
    </row>
    <row r="459" spans="23:23" hidden="1" x14ac:dyDescent="0.25">
      <c r="W459" s="33" t="e">
        <f t="shared" si="7"/>
        <v>#N/A</v>
      </c>
    </row>
    <row r="460" spans="23:23" hidden="1" x14ac:dyDescent="0.25">
      <c r="W460" s="33" t="e">
        <f t="shared" si="7"/>
        <v>#N/A</v>
      </c>
    </row>
    <row r="461" spans="23:23" hidden="1" x14ac:dyDescent="0.25">
      <c r="W461" s="33" t="e">
        <f t="shared" si="7"/>
        <v>#N/A</v>
      </c>
    </row>
    <row r="462" spans="23:23" hidden="1" x14ac:dyDescent="0.25">
      <c r="W462" s="33" t="e">
        <f t="shared" si="7"/>
        <v>#N/A</v>
      </c>
    </row>
    <row r="463" spans="23:23" hidden="1" x14ac:dyDescent="0.25">
      <c r="W463" s="33" t="e">
        <f t="shared" si="7"/>
        <v>#N/A</v>
      </c>
    </row>
    <row r="464" spans="23:23" hidden="1" x14ac:dyDescent="0.25">
      <c r="W464" s="33" t="e">
        <f t="shared" si="7"/>
        <v>#N/A</v>
      </c>
    </row>
    <row r="465" spans="23:23" hidden="1" x14ac:dyDescent="0.25">
      <c r="W465" s="33" t="e">
        <f t="shared" si="7"/>
        <v>#N/A</v>
      </c>
    </row>
    <row r="466" spans="23:23" hidden="1" x14ac:dyDescent="0.25">
      <c r="W466" s="33" t="e">
        <f t="shared" si="7"/>
        <v>#N/A</v>
      </c>
    </row>
    <row r="467" spans="23:23" hidden="1" x14ac:dyDescent="0.25">
      <c r="W467" s="33" t="e">
        <f t="shared" si="7"/>
        <v>#N/A</v>
      </c>
    </row>
    <row r="468" spans="23:23" hidden="1" x14ac:dyDescent="0.25">
      <c r="W468" s="33" t="e">
        <f t="shared" si="7"/>
        <v>#N/A</v>
      </c>
    </row>
    <row r="469" spans="23:23" hidden="1" x14ac:dyDescent="0.25">
      <c r="W469" s="33" t="e">
        <f t="shared" si="7"/>
        <v>#N/A</v>
      </c>
    </row>
    <row r="470" spans="23:23" hidden="1" x14ac:dyDescent="0.25">
      <c r="W470" s="33" t="e">
        <f t="shared" si="7"/>
        <v>#N/A</v>
      </c>
    </row>
    <row r="471" spans="23:23" hidden="1" x14ac:dyDescent="0.25">
      <c r="W471" s="33" t="e">
        <f t="shared" si="7"/>
        <v>#N/A</v>
      </c>
    </row>
    <row r="472" spans="23:23" hidden="1" x14ac:dyDescent="0.25">
      <c r="W472" s="33" t="e">
        <f t="shared" si="7"/>
        <v>#N/A</v>
      </c>
    </row>
    <row r="473" spans="23:23" hidden="1" x14ac:dyDescent="0.25">
      <c r="W473" s="33" t="e">
        <f t="shared" si="7"/>
        <v>#N/A</v>
      </c>
    </row>
    <row r="474" spans="23:23" hidden="1" x14ac:dyDescent="0.25">
      <c r="W474" s="33" t="e">
        <f t="shared" si="7"/>
        <v>#N/A</v>
      </c>
    </row>
    <row r="475" spans="23:23" hidden="1" x14ac:dyDescent="0.25">
      <c r="W475" s="33" t="e">
        <f t="shared" si="7"/>
        <v>#N/A</v>
      </c>
    </row>
    <row r="476" spans="23:23" hidden="1" x14ac:dyDescent="0.25">
      <c r="W476" s="33" t="e">
        <f t="shared" si="7"/>
        <v>#N/A</v>
      </c>
    </row>
    <row r="477" spans="23:23" hidden="1" x14ac:dyDescent="0.25">
      <c r="W477" s="33" t="e">
        <f t="shared" si="7"/>
        <v>#N/A</v>
      </c>
    </row>
    <row r="478" spans="23:23" hidden="1" x14ac:dyDescent="0.25">
      <c r="W478" s="33" t="e">
        <f t="shared" si="7"/>
        <v>#N/A</v>
      </c>
    </row>
    <row r="479" spans="23:23" hidden="1" x14ac:dyDescent="0.25">
      <c r="W479" s="33" t="e">
        <f t="shared" si="7"/>
        <v>#N/A</v>
      </c>
    </row>
    <row r="480" spans="23:23" hidden="1" x14ac:dyDescent="0.25">
      <c r="W480" s="33" t="e">
        <f t="shared" si="7"/>
        <v>#N/A</v>
      </c>
    </row>
    <row r="481" spans="23:23" hidden="1" x14ac:dyDescent="0.25">
      <c r="W481" s="33" t="e">
        <f t="shared" si="7"/>
        <v>#N/A</v>
      </c>
    </row>
    <row r="482" spans="23:23" hidden="1" x14ac:dyDescent="0.25">
      <c r="W482" s="33" t="e">
        <f t="shared" si="7"/>
        <v>#N/A</v>
      </c>
    </row>
    <row r="483" spans="23:23" hidden="1" x14ac:dyDescent="0.25">
      <c r="W483" s="33" t="e">
        <f t="shared" si="7"/>
        <v>#N/A</v>
      </c>
    </row>
    <row r="484" spans="23:23" hidden="1" x14ac:dyDescent="0.25">
      <c r="W484" s="33" t="e">
        <f t="shared" si="7"/>
        <v>#N/A</v>
      </c>
    </row>
    <row r="485" spans="23:23" hidden="1" x14ac:dyDescent="0.25">
      <c r="W485" s="33" t="e">
        <f t="shared" si="7"/>
        <v>#N/A</v>
      </c>
    </row>
    <row r="486" spans="23:23" hidden="1" x14ac:dyDescent="0.25">
      <c r="W486" s="33" t="e">
        <f t="shared" si="7"/>
        <v>#N/A</v>
      </c>
    </row>
    <row r="487" spans="23:23" hidden="1" x14ac:dyDescent="0.25">
      <c r="W487" s="33" t="e">
        <f t="shared" si="7"/>
        <v>#N/A</v>
      </c>
    </row>
    <row r="488" spans="23:23" hidden="1" x14ac:dyDescent="0.25">
      <c r="W488" s="33" t="e">
        <f t="shared" si="7"/>
        <v>#N/A</v>
      </c>
    </row>
    <row r="489" spans="23:23" hidden="1" x14ac:dyDescent="0.25">
      <c r="W489" s="33" t="e">
        <f t="shared" si="7"/>
        <v>#N/A</v>
      </c>
    </row>
    <row r="490" spans="23:23" hidden="1" x14ac:dyDescent="0.25">
      <c r="W490" s="33" t="e">
        <f t="shared" si="7"/>
        <v>#N/A</v>
      </c>
    </row>
    <row r="491" spans="23:23" hidden="1" x14ac:dyDescent="0.25">
      <c r="W491" s="33" t="e">
        <f t="shared" si="7"/>
        <v>#N/A</v>
      </c>
    </row>
    <row r="492" spans="23:23" hidden="1" x14ac:dyDescent="0.25">
      <c r="W492" s="33" t="e">
        <f t="shared" si="7"/>
        <v>#N/A</v>
      </c>
    </row>
    <row r="493" spans="23:23" hidden="1" x14ac:dyDescent="0.25">
      <c r="W493" s="33" t="e">
        <f t="shared" si="7"/>
        <v>#N/A</v>
      </c>
    </row>
    <row r="494" spans="23:23" hidden="1" x14ac:dyDescent="0.25">
      <c r="W494" s="33" t="e">
        <f t="shared" si="7"/>
        <v>#N/A</v>
      </c>
    </row>
    <row r="495" spans="23:23" hidden="1" x14ac:dyDescent="0.25">
      <c r="W495" s="33" t="e">
        <f t="shared" si="7"/>
        <v>#N/A</v>
      </c>
    </row>
    <row r="496" spans="23:23" hidden="1" x14ac:dyDescent="0.25">
      <c r="W496" s="33" t="e">
        <f t="shared" si="7"/>
        <v>#N/A</v>
      </c>
    </row>
    <row r="497" spans="23:23" hidden="1" x14ac:dyDescent="0.25">
      <c r="W497" s="33" t="e">
        <f t="shared" si="7"/>
        <v>#N/A</v>
      </c>
    </row>
    <row r="498" spans="23:23" hidden="1" x14ac:dyDescent="0.25">
      <c r="W498" s="33" t="e">
        <f t="shared" si="7"/>
        <v>#N/A</v>
      </c>
    </row>
    <row r="499" spans="23:23" hidden="1" x14ac:dyDescent="0.25">
      <c r="W499" s="33" t="e">
        <f t="shared" si="7"/>
        <v>#N/A</v>
      </c>
    </row>
    <row r="500" spans="23:23" hidden="1" x14ac:dyDescent="0.25">
      <c r="W500" s="33" t="e">
        <f t="shared" si="7"/>
        <v>#N/A</v>
      </c>
    </row>
    <row r="501" spans="23:23" hidden="1" x14ac:dyDescent="0.25">
      <c r="W501" s="33" t="e">
        <f t="shared" si="7"/>
        <v>#N/A</v>
      </c>
    </row>
    <row r="502" spans="23:23" hidden="1" x14ac:dyDescent="0.25">
      <c r="W502" s="33" t="e">
        <f t="shared" si="7"/>
        <v>#N/A</v>
      </c>
    </row>
    <row r="503" spans="23:23" hidden="1" x14ac:dyDescent="0.25">
      <c r="W503" s="33" t="e">
        <f t="shared" si="7"/>
        <v>#N/A</v>
      </c>
    </row>
    <row r="504" spans="23:23" hidden="1" x14ac:dyDescent="0.25">
      <c r="W504" s="33" t="e">
        <f t="shared" si="7"/>
        <v>#N/A</v>
      </c>
    </row>
    <row r="505" spans="23:23" hidden="1" x14ac:dyDescent="0.25">
      <c r="W505" s="33" t="e">
        <f t="shared" si="7"/>
        <v>#N/A</v>
      </c>
    </row>
    <row r="506" spans="23:23" hidden="1" x14ac:dyDescent="0.25">
      <c r="W506" s="33" t="e">
        <f t="shared" si="7"/>
        <v>#N/A</v>
      </c>
    </row>
    <row r="507" spans="23:23" hidden="1" x14ac:dyDescent="0.25">
      <c r="W507" s="33" t="e">
        <f t="shared" si="7"/>
        <v>#N/A</v>
      </c>
    </row>
    <row r="508" spans="23:23" hidden="1" x14ac:dyDescent="0.25">
      <c r="W508" s="33" t="e">
        <f t="shared" si="7"/>
        <v>#N/A</v>
      </c>
    </row>
    <row r="509" spans="23:23" hidden="1" x14ac:dyDescent="0.25">
      <c r="W509" s="33" t="e">
        <f t="shared" si="7"/>
        <v>#N/A</v>
      </c>
    </row>
    <row r="510" spans="23:23" hidden="1" x14ac:dyDescent="0.25">
      <c r="W510" s="33" t="e">
        <f t="shared" si="7"/>
        <v>#N/A</v>
      </c>
    </row>
    <row r="511" spans="23:23" hidden="1" x14ac:dyDescent="0.25">
      <c r="W511" s="33" t="e">
        <f t="shared" si="7"/>
        <v>#N/A</v>
      </c>
    </row>
    <row r="512" spans="23:23" hidden="1" x14ac:dyDescent="0.25">
      <c r="W512" s="33" t="e">
        <f t="shared" si="7"/>
        <v>#N/A</v>
      </c>
    </row>
    <row r="513" spans="23:23" hidden="1" x14ac:dyDescent="0.25">
      <c r="W513" s="33" t="e">
        <f t="shared" si="7"/>
        <v>#N/A</v>
      </c>
    </row>
    <row r="514" spans="23:23" hidden="1" x14ac:dyDescent="0.25">
      <c r="W514" s="33" t="e">
        <f t="shared" ref="W514:W577" si="8">VLOOKUP(A514,X:Y,2,0)</f>
        <v>#N/A</v>
      </c>
    </row>
    <row r="515" spans="23:23" hidden="1" x14ac:dyDescent="0.25">
      <c r="W515" s="33" t="e">
        <f t="shared" si="8"/>
        <v>#N/A</v>
      </c>
    </row>
    <row r="516" spans="23:23" hidden="1" x14ac:dyDescent="0.25">
      <c r="W516" s="33" t="e">
        <f t="shared" si="8"/>
        <v>#N/A</v>
      </c>
    </row>
    <row r="517" spans="23:23" hidden="1" x14ac:dyDescent="0.25">
      <c r="W517" s="33" t="e">
        <f t="shared" si="8"/>
        <v>#N/A</v>
      </c>
    </row>
    <row r="518" spans="23:23" hidden="1" x14ac:dyDescent="0.25">
      <c r="W518" s="33" t="e">
        <f t="shared" si="8"/>
        <v>#N/A</v>
      </c>
    </row>
    <row r="519" spans="23:23" hidden="1" x14ac:dyDescent="0.25">
      <c r="W519" s="33" t="e">
        <f t="shared" si="8"/>
        <v>#N/A</v>
      </c>
    </row>
    <row r="520" spans="23:23" hidden="1" x14ac:dyDescent="0.25">
      <c r="W520" s="33" t="e">
        <f t="shared" si="8"/>
        <v>#N/A</v>
      </c>
    </row>
    <row r="521" spans="23:23" hidden="1" x14ac:dyDescent="0.25">
      <c r="W521" s="33" t="e">
        <f t="shared" si="8"/>
        <v>#N/A</v>
      </c>
    </row>
    <row r="522" spans="23:23" hidden="1" x14ac:dyDescent="0.25">
      <c r="W522" s="33" t="e">
        <f t="shared" si="8"/>
        <v>#N/A</v>
      </c>
    </row>
    <row r="523" spans="23:23" hidden="1" x14ac:dyDescent="0.25">
      <c r="W523" s="33" t="e">
        <f t="shared" si="8"/>
        <v>#N/A</v>
      </c>
    </row>
    <row r="524" spans="23:23" hidden="1" x14ac:dyDescent="0.25">
      <c r="W524" s="33" t="e">
        <f t="shared" si="8"/>
        <v>#N/A</v>
      </c>
    </row>
    <row r="525" spans="23:23" hidden="1" x14ac:dyDescent="0.25">
      <c r="W525" s="33" t="e">
        <f t="shared" si="8"/>
        <v>#N/A</v>
      </c>
    </row>
    <row r="526" spans="23:23" hidden="1" x14ac:dyDescent="0.25">
      <c r="W526" s="33" t="e">
        <f t="shared" si="8"/>
        <v>#N/A</v>
      </c>
    </row>
    <row r="527" spans="23:23" hidden="1" x14ac:dyDescent="0.25">
      <c r="W527" s="33" t="e">
        <f t="shared" si="8"/>
        <v>#N/A</v>
      </c>
    </row>
    <row r="528" spans="23:23" hidden="1" x14ac:dyDescent="0.25">
      <c r="W528" s="33" t="e">
        <f t="shared" si="8"/>
        <v>#N/A</v>
      </c>
    </row>
    <row r="529" spans="23:23" hidden="1" x14ac:dyDescent="0.25">
      <c r="W529" s="33" t="e">
        <f t="shared" si="8"/>
        <v>#N/A</v>
      </c>
    </row>
    <row r="530" spans="23:23" hidden="1" x14ac:dyDescent="0.25">
      <c r="W530" s="33" t="e">
        <f t="shared" si="8"/>
        <v>#N/A</v>
      </c>
    </row>
    <row r="531" spans="23:23" hidden="1" x14ac:dyDescent="0.25">
      <c r="W531" s="33" t="e">
        <f t="shared" si="8"/>
        <v>#N/A</v>
      </c>
    </row>
    <row r="532" spans="23:23" hidden="1" x14ac:dyDescent="0.25">
      <c r="W532" s="33" t="e">
        <f t="shared" si="8"/>
        <v>#N/A</v>
      </c>
    </row>
    <row r="533" spans="23:23" hidden="1" x14ac:dyDescent="0.25">
      <c r="W533" s="33" t="e">
        <f t="shared" si="8"/>
        <v>#N/A</v>
      </c>
    </row>
    <row r="534" spans="23:23" hidden="1" x14ac:dyDescent="0.25">
      <c r="W534" s="33" t="e">
        <f t="shared" si="8"/>
        <v>#N/A</v>
      </c>
    </row>
    <row r="535" spans="23:23" hidden="1" x14ac:dyDescent="0.25">
      <c r="W535" s="33" t="e">
        <f t="shared" si="8"/>
        <v>#N/A</v>
      </c>
    </row>
    <row r="536" spans="23:23" hidden="1" x14ac:dyDescent="0.25">
      <c r="W536" s="33" t="e">
        <f t="shared" si="8"/>
        <v>#N/A</v>
      </c>
    </row>
    <row r="537" spans="23:23" hidden="1" x14ac:dyDescent="0.25">
      <c r="W537" s="33" t="e">
        <f t="shared" si="8"/>
        <v>#N/A</v>
      </c>
    </row>
    <row r="538" spans="23:23" hidden="1" x14ac:dyDescent="0.25">
      <c r="W538" s="33" t="e">
        <f t="shared" si="8"/>
        <v>#N/A</v>
      </c>
    </row>
    <row r="539" spans="23:23" hidden="1" x14ac:dyDescent="0.25">
      <c r="W539" s="33" t="e">
        <f t="shared" si="8"/>
        <v>#N/A</v>
      </c>
    </row>
    <row r="540" spans="23:23" hidden="1" x14ac:dyDescent="0.25">
      <c r="W540" s="33" t="e">
        <f t="shared" si="8"/>
        <v>#N/A</v>
      </c>
    </row>
    <row r="541" spans="23:23" hidden="1" x14ac:dyDescent="0.25">
      <c r="W541" s="33" t="e">
        <f t="shared" si="8"/>
        <v>#N/A</v>
      </c>
    </row>
    <row r="542" spans="23:23" hidden="1" x14ac:dyDescent="0.25">
      <c r="W542" s="33" t="e">
        <f t="shared" si="8"/>
        <v>#N/A</v>
      </c>
    </row>
    <row r="543" spans="23:23" hidden="1" x14ac:dyDescent="0.25">
      <c r="W543" s="33" t="e">
        <f t="shared" si="8"/>
        <v>#N/A</v>
      </c>
    </row>
    <row r="544" spans="23:23" hidden="1" x14ac:dyDescent="0.25">
      <c r="W544" s="33" t="e">
        <f t="shared" si="8"/>
        <v>#N/A</v>
      </c>
    </row>
    <row r="545" spans="23:23" hidden="1" x14ac:dyDescent="0.25">
      <c r="W545" s="33" t="e">
        <f t="shared" si="8"/>
        <v>#N/A</v>
      </c>
    </row>
    <row r="546" spans="23:23" hidden="1" x14ac:dyDescent="0.25">
      <c r="W546" s="33" t="e">
        <f t="shared" si="8"/>
        <v>#N/A</v>
      </c>
    </row>
    <row r="547" spans="23:23" hidden="1" x14ac:dyDescent="0.25">
      <c r="W547" s="33" t="e">
        <f t="shared" si="8"/>
        <v>#N/A</v>
      </c>
    </row>
    <row r="548" spans="23:23" hidden="1" x14ac:dyDescent="0.25">
      <c r="W548" s="33" t="e">
        <f t="shared" si="8"/>
        <v>#N/A</v>
      </c>
    </row>
    <row r="549" spans="23:23" hidden="1" x14ac:dyDescent="0.25">
      <c r="W549" s="33" t="e">
        <f t="shared" si="8"/>
        <v>#N/A</v>
      </c>
    </row>
    <row r="550" spans="23:23" hidden="1" x14ac:dyDescent="0.25">
      <c r="W550" s="33" t="e">
        <f t="shared" si="8"/>
        <v>#N/A</v>
      </c>
    </row>
    <row r="551" spans="23:23" hidden="1" x14ac:dyDescent="0.25">
      <c r="W551" s="33" t="e">
        <f t="shared" si="8"/>
        <v>#N/A</v>
      </c>
    </row>
    <row r="552" spans="23:23" hidden="1" x14ac:dyDescent="0.25">
      <c r="W552" s="33" t="e">
        <f t="shared" si="8"/>
        <v>#N/A</v>
      </c>
    </row>
    <row r="553" spans="23:23" hidden="1" x14ac:dyDescent="0.25">
      <c r="W553" s="33" t="e">
        <f t="shared" si="8"/>
        <v>#N/A</v>
      </c>
    </row>
    <row r="554" spans="23:23" hidden="1" x14ac:dyDescent="0.25">
      <c r="W554" s="33" t="e">
        <f t="shared" si="8"/>
        <v>#N/A</v>
      </c>
    </row>
    <row r="555" spans="23:23" hidden="1" x14ac:dyDescent="0.25">
      <c r="W555" s="33" t="e">
        <f t="shared" si="8"/>
        <v>#N/A</v>
      </c>
    </row>
    <row r="556" spans="23:23" hidden="1" x14ac:dyDescent="0.25">
      <c r="W556" s="33" t="e">
        <f t="shared" si="8"/>
        <v>#N/A</v>
      </c>
    </row>
    <row r="557" spans="23:23" hidden="1" x14ac:dyDescent="0.25">
      <c r="W557" s="33" t="e">
        <f t="shared" si="8"/>
        <v>#N/A</v>
      </c>
    </row>
    <row r="558" spans="23:23" hidden="1" x14ac:dyDescent="0.25">
      <c r="W558" s="33" t="e">
        <f t="shared" si="8"/>
        <v>#N/A</v>
      </c>
    </row>
    <row r="559" spans="23:23" hidden="1" x14ac:dyDescent="0.25">
      <c r="W559" s="33" t="e">
        <f t="shared" si="8"/>
        <v>#N/A</v>
      </c>
    </row>
    <row r="560" spans="23:23" hidden="1" x14ac:dyDescent="0.25">
      <c r="W560" s="33" t="e">
        <f t="shared" si="8"/>
        <v>#N/A</v>
      </c>
    </row>
    <row r="561" spans="23:23" hidden="1" x14ac:dyDescent="0.25">
      <c r="W561" s="33" t="e">
        <f t="shared" si="8"/>
        <v>#N/A</v>
      </c>
    </row>
    <row r="562" spans="23:23" hidden="1" x14ac:dyDescent="0.25">
      <c r="W562" s="33" t="e">
        <f t="shared" si="8"/>
        <v>#N/A</v>
      </c>
    </row>
    <row r="563" spans="23:23" hidden="1" x14ac:dyDescent="0.25">
      <c r="W563" s="33" t="e">
        <f t="shared" si="8"/>
        <v>#N/A</v>
      </c>
    </row>
    <row r="564" spans="23:23" hidden="1" x14ac:dyDescent="0.25">
      <c r="W564" s="33" t="e">
        <f t="shared" si="8"/>
        <v>#N/A</v>
      </c>
    </row>
    <row r="565" spans="23:23" hidden="1" x14ac:dyDescent="0.25">
      <c r="W565" s="33" t="e">
        <f t="shared" si="8"/>
        <v>#N/A</v>
      </c>
    </row>
    <row r="566" spans="23:23" hidden="1" x14ac:dyDescent="0.25">
      <c r="W566" s="33" t="e">
        <f t="shared" si="8"/>
        <v>#N/A</v>
      </c>
    </row>
    <row r="567" spans="23:23" hidden="1" x14ac:dyDescent="0.25">
      <c r="W567" s="33" t="e">
        <f t="shared" si="8"/>
        <v>#N/A</v>
      </c>
    </row>
    <row r="568" spans="23:23" hidden="1" x14ac:dyDescent="0.25">
      <c r="W568" s="33" t="e">
        <f t="shared" si="8"/>
        <v>#N/A</v>
      </c>
    </row>
    <row r="569" spans="23:23" hidden="1" x14ac:dyDescent="0.25">
      <c r="W569" s="33" t="e">
        <f t="shared" si="8"/>
        <v>#N/A</v>
      </c>
    </row>
    <row r="570" spans="23:23" hidden="1" x14ac:dyDescent="0.25">
      <c r="W570" s="33" t="e">
        <f t="shared" si="8"/>
        <v>#N/A</v>
      </c>
    </row>
    <row r="571" spans="23:23" hidden="1" x14ac:dyDescent="0.25">
      <c r="W571" s="33" t="e">
        <f t="shared" si="8"/>
        <v>#N/A</v>
      </c>
    </row>
    <row r="572" spans="23:23" hidden="1" x14ac:dyDescent="0.25">
      <c r="W572" s="33" t="e">
        <f t="shared" si="8"/>
        <v>#N/A</v>
      </c>
    </row>
    <row r="573" spans="23:23" hidden="1" x14ac:dyDescent="0.25">
      <c r="W573" s="33" t="e">
        <f t="shared" si="8"/>
        <v>#N/A</v>
      </c>
    </row>
    <row r="574" spans="23:23" hidden="1" x14ac:dyDescent="0.25">
      <c r="W574" s="33" t="e">
        <f t="shared" si="8"/>
        <v>#N/A</v>
      </c>
    </row>
    <row r="575" spans="23:23" hidden="1" x14ac:dyDescent="0.25">
      <c r="W575" s="33" t="e">
        <f t="shared" si="8"/>
        <v>#N/A</v>
      </c>
    </row>
    <row r="576" spans="23:23" hidden="1" x14ac:dyDescent="0.25">
      <c r="W576" s="33" t="e">
        <f t="shared" si="8"/>
        <v>#N/A</v>
      </c>
    </row>
    <row r="577" spans="23:23" hidden="1" x14ac:dyDescent="0.25">
      <c r="W577" s="33" t="e">
        <f t="shared" si="8"/>
        <v>#N/A</v>
      </c>
    </row>
    <row r="578" spans="23:23" hidden="1" x14ac:dyDescent="0.25">
      <c r="W578" s="33" t="e">
        <f t="shared" ref="W578:W641" si="9">VLOOKUP(A578,X:Y,2,0)</f>
        <v>#N/A</v>
      </c>
    </row>
    <row r="579" spans="23:23" hidden="1" x14ac:dyDescent="0.25">
      <c r="W579" s="33" t="e">
        <f t="shared" si="9"/>
        <v>#N/A</v>
      </c>
    </row>
    <row r="580" spans="23:23" hidden="1" x14ac:dyDescent="0.25">
      <c r="W580" s="33" t="e">
        <f t="shared" si="9"/>
        <v>#N/A</v>
      </c>
    </row>
    <row r="581" spans="23:23" hidden="1" x14ac:dyDescent="0.25">
      <c r="W581" s="33" t="e">
        <f t="shared" si="9"/>
        <v>#N/A</v>
      </c>
    </row>
    <row r="582" spans="23:23" hidden="1" x14ac:dyDescent="0.25">
      <c r="W582" s="33" t="e">
        <f t="shared" si="9"/>
        <v>#N/A</v>
      </c>
    </row>
    <row r="583" spans="23:23" hidden="1" x14ac:dyDescent="0.25">
      <c r="W583" s="33" t="e">
        <f t="shared" si="9"/>
        <v>#N/A</v>
      </c>
    </row>
    <row r="584" spans="23:23" hidden="1" x14ac:dyDescent="0.25">
      <c r="W584" s="33" t="e">
        <f t="shared" si="9"/>
        <v>#N/A</v>
      </c>
    </row>
    <row r="585" spans="23:23" hidden="1" x14ac:dyDescent="0.25">
      <c r="W585" s="33" t="e">
        <f t="shared" si="9"/>
        <v>#N/A</v>
      </c>
    </row>
    <row r="586" spans="23:23" hidden="1" x14ac:dyDescent="0.25">
      <c r="W586" s="33" t="e">
        <f t="shared" si="9"/>
        <v>#N/A</v>
      </c>
    </row>
    <row r="587" spans="23:23" hidden="1" x14ac:dyDescent="0.25">
      <c r="W587" s="33" t="e">
        <f t="shared" si="9"/>
        <v>#N/A</v>
      </c>
    </row>
    <row r="588" spans="23:23" hidden="1" x14ac:dyDescent="0.25">
      <c r="W588" s="33" t="e">
        <f t="shared" si="9"/>
        <v>#N/A</v>
      </c>
    </row>
    <row r="589" spans="23:23" hidden="1" x14ac:dyDescent="0.25">
      <c r="W589" s="33" t="e">
        <f t="shared" si="9"/>
        <v>#N/A</v>
      </c>
    </row>
    <row r="590" spans="23:23" hidden="1" x14ac:dyDescent="0.25">
      <c r="W590" s="33" t="e">
        <f t="shared" si="9"/>
        <v>#N/A</v>
      </c>
    </row>
    <row r="591" spans="23:23" hidden="1" x14ac:dyDescent="0.25">
      <c r="W591" s="33" t="e">
        <f t="shared" si="9"/>
        <v>#N/A</v>
      </c>
    </row>
    <row r="592" spans="23:23" hidden="1" x14ac:dyDescent="0.25">
      <c r="W592" s="33" t="e">
        <f t="shared" si="9"/>
        <v>#N/A</v>
      </c>
    </row>
    <row r="593" spans="23:23" hidden="1" x14ac:dyDescent="0.25">
      <c r="W593" s="33" t="e">
        <f t="shared" si="9"/>
        <v>#N/A</v>
      </c>
    </row>
    <row r="594" spans="23:23" hidden="1" x14ac:dyDescent="0.25">
      <c r="W594" s="33" t="e">
        <f t="shared" si="9"/>
        <v>#N/A</v>
      </c>
    </row>
    <row r="595" spans="23:23" hidden="1" x14ac:dyDescent="0.25">
      <c r="W595" s="33" t="e">
        <f t="shared" si="9"/>
        <v>#N/A</v>
      </c>
    </row>
    <row r="596" spans="23:23" hidden="1" x14ac:dyDescent="0.25">
      <c r="W596" s="33" t="e">
        <f t="shared" si="9"/>
        <v>#N/A</v>
      </c>
    </row>
    <row r="597" spans="23:23" hidden="1" x14ac:dyDescent="0.25">
      <c r="W597" s="33" t="e">
        <f t="shared" si="9"/>
        <v>#N/A</v>
      </c>
    </row>
    <row r="598" spans="23:23" hidden="1" x14ac:dyDescent="0.25">
      <c r="W598" s="33" t="e">
        <f t="shared" si="9"/>
        <v>#N/A</v>
      </c>
    </row>
    <row r="599" spans="23:23" hidden="1" x14ac:dyDescent="0.25">
      <c r="W599" s="33" t="e">
        <f t="shared" si="9"/>
        <v>#N/A</v>
      </c>
    </row>
    <row r="600" spans="23:23" hidden="1" x14ac:dyDescent="0.25">
      <c r="W600" s="33" t="e">
        <f t="shared" si="9"/>
        <v>#N/A</v>
      </c>
    </row>
    <row r="601" spans="23:23" hidden="1" x14ac:dyDescent="0.25">
      <c r="W601" s="33" t="e">
        <f t="shared" si="9"/>
        <v>#N/A</v>
      </c>
    </row>
    <row r="602" spans="23:23" hidden="1" x14ac:dyDescent="0.25">
      <c r="W602" s="33" t="e">
        <f t="shared" si="9"/>
        <v>#N/A</v>
      </c>
    </row>
    <row r="603" spans="23:23" hidden="1" x14ac:dyDescent="0.25">
      <c r="W603" s="33" t="e">
        <f t="shared" si="9"/>
        <v>#N/A</v>
      </c>
    </row>
    <row r="604" spans="23:23" hidden="1" x14ac:dyDescent="0.25">
      <c r="W604" s="33" t="e">
        <f t="shared" si="9"/>
        <v>#N/A</v>
      </c>
    </row>
    <row r="605" spans="23:23" hidden="1" x14ac:dyDescent="0.25">
      <c r="W605" s="33" t="e">
        <f t="shared" si="9"/>
        <v>#N/A</v>
      </c>
    </row>
    <row r="606" spans="23:23" hidden="1" x14ac:dyDescent="0.25">
      <c r="W606" s="33" t="e">
        <f t="shared" si="9"/>
        <v>#N/A</v>
      </c>
    </row>
    <row r="607" spans="23:23" hidden="1" x14ac:dyDescent="0.25">
      <c r="W607" s="33" t="e">
        <f t="shared" si="9"/>
        <v>#N/A</v>
      </c>
    </row>
    <row r="608" spans="23:23" hidden="1" x14ac:dyDescent="0.25">
      <c r="W608" s="33" t="e">
        <f t="shared" si="9"/>
        <v>#N/A</v>
      </c>
    </row>
    <row r="609" spans="23:23" hidden="1" x14ac:dyDescent="0.25">
      <c r="W609" s="33" t="e">
        <f t="shared" si="9"/>
        <v>#N/A</v>
      </c>
    </row>
    <row r="610" spans="23:23" hidden="1" x14ac:dyDescent="0.25">
      <c r="W610" s="33" t="e">
        <f t="shared" si="9"/>
        <v>#N/A</v>
      </c>
    </row>
    <row r="611" spans="23:23" hidden="1" x14ac:dyDescent="0.25">
      <c r="W611" s="33" t="e">
        <f t="shared" si="9"/>
        <v>#N/A</v>
      </c>
    </row>
    <row r="612" spans="23:23" hidden="1" x14ac:dyDescent="0.25">
      <c r="W612" s="33" t="e">
        <f t="shared" si="9"/>
        <v>#N/A</v>
      </c>
    </row>
    <row r="613" spans="23:23" hidden="1" x14ac:dyDescent="0.25">
      <c r="W613" s="33" t="e">
        <f t="shared" si="9"/>
        <v>#N/A</v>
      </c>
    </row>
    <row r="614" spans="23:23" hidden="1" x14ac:dyDescent="0.25">
      <c r="W614" s="33" t="e">
        <f t="shared" si="9"/>
        <v>#N/A</v>
      </c>
    </row>
    <row r="615" spans="23:23" hidden="1" x14ac:dyDescent="0.25">
      <c r="W615" s="33" t="e">
        <f t="shared" si="9"/>
        <v>#N/A</v>
      </c>
    </row>
    <row r="616" spans="23:23" hidden="1" x14ac:dyDescent="0.25">
      <c r="W616" s="33" t="e">
        <f t="shared" si="9"/>
        <v>#N/A</v>
      </c>
    </row>
    <row r="617" spans="23:23" hidden="1" x14ac:dyDescent="0.25">
      <c r="W617" s="33" t="e">
        <f t="shared" si="9"/>
        <v>#N/A</v>
      </c>
    </row>
    <row r="618" spans="23:23" hidden="1" x14ac:dyDescent="0.25">
      <c r="W618" s="33" t="e">
        <f t="shared" si="9"/>
        <v>#N/A</v>
      </c>
    </row>
    <row r="619" spans="23:23" hidden="1" x14ac:dyDescent="0.25">
      <c r="W619" s="33" t="e">
        <f t="shared" si="9"/>
        <v>#N/A</v>
      </c>
    </row>
    <row r="620" spans="23:23" hidden="1" x14ac:dyDescent="0.25">
      <c r="W620" s="33" t="e">
        <f t="shared" si="9"/>
        <v>#N/A</v>
      </c>
    </row>
    <row r="621" spans="23:23" hidden="1" x14ac:dyDescent="0.25">
      <c r="W621" s="33" t="e">
        <f t="shared" si="9"/>
        <v>#N/A</v>
      </c>
    </row>
    <row r="622" spans="23:23" hidden="1" x14ac:dyDescent="0.25">
      <c r="W622" s="33" t="e">
        <f t="shared" si="9"/>
        <v>#N/A</v>
      </c>
    </row>
    <row r="623" spans="23:23" hidden="1" x14ac:dyDescent="0.25">
      <c r="W623" s="33" t="e">
        <f t="shared" si="9"/>
        <v>#N/A</v>
      </c>
    </row>
    <row r="624" spans="23:23" hidden="1" x14ac:dyDescent="0.25">
      <c r="W624" s="33" t="e">
        <f t="shared" si="9"/>
        <v>#N/A</v>
      </c>
    </row>
    <row r="625" spans="23:23" hidden="1" x14ac:dyDescent="0.25">
      <c r="W625" s="33" t="e">
        <f t="shared" si="9"/>
        <v>#N/A</v>
      </c>
    </row>
    <row r="626" spans="23:23" hidden="1" x14ac:dyDescent="0.25">
      <c r="W626" s="33" t="e">
        <f t="shared" si="9"/>
        <v>#N/A</v>
      </c>
    </row>
    <row r="627" spans="23:23" hidden="1" x14ac:dyDescent="0.25">
      <c r="W627" s="33" t="e">
        <f t="shared" si="9"/>
        <v>#N/A</v>
      </c>
    </row>
    <row r="628" spans="23:23" hidden="1" x14ac:dyDescent="0.25">
      <c r="W628" s="33" t="e">
        <f t="shared" si="9"/>
        <v>#N/A</v>
      </c>
    </row>
    <row r="629" spans="23:23" hidden="1" x14ac:dyDescent="0.25">
      <c r="W629" s="33" t="e">
        <f t="shared" si="9"/>
        <v>#N/A</v>
      </c>
    </row>
    <row r="630" spans="23:23" hidden="1" x14ac:dyDescent="0.25">
      <c r="W630" s="33" t="e">
        <f t="shared" si="9"/>
        <v>#N/A</v>
      </c>
    </row>
    <row r="631" spans="23:23" hidden="1" x14ac:dyDescent="0.25">
      <c r="W631" s="33" t="e">
        <f t="shared" si="9"/>
        <v>#N/A</v>
      </c>
    </row>
    <row r="632" spans="23:23" hidden="1" x14ac:dyDescent="0.25">
      <c r="W632" s="33" t="e">
        <f t="shared" si="9"/>
        <v>#N/A</v>
      </c>
    </row>
    <row r="633" spans="23:23" hidden="1" x14ac:dyDescent="0.25">
      <c r="W633" s="33" t="e">
        <f t="shared" si="9"/>
        <v>#N/A</v>
      </c>
    </row>
    <row r="634" spans="23:23" hidden="1" x14ac:dyDescent="0.25">
      <c r="W634" s="33" t="e">
        <f t="shared" si="9"/>
        <v>#N/A</v>
      </c>
    </row>
    <row r="635" spans="23:23" hidden="1" x14ac:dyDescent="0.25">
      <c r="W635" s="33" t="e">
        <f t="shared" si="9"/>
        <v>#N/A</v>
      </c>
    </row>
    <row r="636" spans="23:23" hidden="1" x14ac:dyDescent="0.25">
      <c r="W636" s="33" t="e">
        <f t="shared" si="9"/>
        <v>#N/A</v>
      </c>
    </row>
    <row r="637" spans="23:23" hidden="1" x14ac:dyDescent="0.25">
      <c r="W637" s="33" t="e">
        <f t="shared" si="9"/>
        <v>#N/A</v>
      </c>
    </row>
    <row r="638" spans="23:23" hidden="1" x14ac:dyDescent="0.25">
      <c r="W638" s="33" t="e">
        <f t="shared" si="9"/>
        <v>#N/A</v>
      </c>
    </row>
    <row r="639" spans="23:23" hidden="1" x14ac:dyDescent="0.25">
      <c r="W639" s="33" t="e">
        <f t="shared" si="9"/>
        <v>#N/A</v>
      </c>
    </row>
    <row r="640" spans="23:23" hidden="1" x14ac:dyDescent="0.25">
      <c r="W640" s="33" t="e">
        <f t="shared" si="9"/>
        <v>#N/A</v>
      </c>
    </row>
    <row r="641" spans="23:23" hidden="1" x14ac:dyDescent="0.25">
      <c r="W641" s="33" t="e">
        <f t="shared" si="9"/>
        <v>#N/A</v>
      </c>
    </row>
    <row r="642" spans="23:23" hidden="1" x14ac:dyDescent="0.25">
      <c r="W642" s="33" t="e">
        <f t="shared" ref="W642:W705" si="10">VLOOKUP(A642,X:Y,2,0)</f>
        <v>#N/A</v>
      </c>
    </row>
    <row r="643" spans="23:23" hidden="1" x14ac:dyDescent="0.25">
      <c r="W643" s="33" t="e">
        <f t="shared" si="10"/>
        <v>#N/A</v>
      </c>
    </row>
    <row r="644" spans="23:23" hidden="1" x14ac:dyDescent="0.25">
      <c r="W644" s="33" t="e">
        <f t="shared" si="10"/>
        <v>#N/A</v>
      </c>
    </row>
    <row r="645" spans="23:23" hidden="1" x14ac:dyDescent="0.25">
      <c r="W645" s="33" t="e">
        <f t="shared" si="10"/>
        <v>#N/A</v>
      </c>
    </row>
    <row r="646" spans="23:23" hidden="1" x14ac:dyDescent="0.25">
      <c r="W646" s="33" t="e">
        <f t="shared" si="10"/>
        <v>#N/A</v>
      </c>
    </row>
    <row r="647" spans="23:23" hidden="1" x14ac:dyDescent="0.25">
      <c r="W647" s="33" t="e">
        <f t="shared" si="10"/>
        <v>#N/A</v>
      </c>
    </row>
    <row r="648" spans="23:23" hidden="1" x14ac:dyDescent="0.25">
      <c r="W648" s="33" t="e">
        <f t="shared" si="10"/>
        <v>#N/A</v>
      </c>
    </row>
    <row r="649" spans="23:23" hidden="1" x14ac:dyDescent="0.25">
      <c r="W649" s="33" t="e">
        <f t="shared" si="10"/>
        <v>#N/A</v>
      </c>
    </row>
    <row r="650" spans="23:23" hidden="1" x14ac:dyDescent="0.25">
      <c r="W650" s="33" t="e">
        <f t="shared" si="10"/>
        <v>#N/A</v>
      </c>
    </row>
    <row r="651" spans="23:23" hidden="1" x14ac:dyDescent="0.25">
      <c r="W651" s="33" t="e">
        <f t="shared" si="10"/>
        <v>#N/A</v>
      </c>
    </row>
    <row r="652" spans="23:23" hidden="1" x14ac:dyDescent="0.25">
      <c r="W652" s="33" t="e">
        <f t="shared" si="10"/>
        <v>#N/A</v>
      </c>
    </row>
    <row r="653" spans="23:23" hidden="1" x14ac:dyDescent="0.25">
      <c r="W653" s="33" t="e">
        <f t="shared" si="10"/>
        <v>#N/A</v>
      </c>
    </row>
    <row r="654" spans="23:23" hidden="1" x14ac:dyDescent="0.25">
      <c r="W654" s="33" t="e">
        <f t="shared" si="10"/>
        <v>#N/A</v>
      </c>
    </row>
    <row r="655" spans="23:23" hidden="1" x14ac:dyDescent="0.25">
      <c r="W655" s="33" t="e">
        <f t="shared" si="10"/>
        <v>#N/A</v>
      </c>
    </row>
    <row r="656" spans="23:23" hidden="1" x14ac:dyDescent="0.25">
      <c r="W656" s="33" t="e">
        <f t="shared" si="10"/>
        <v>#N/A</v>
      </c>
    </row>
    <row r="657" spans="23:23" hidden="1" x14ac:dyDescent="0.25">
      <c r="W657" s="33" t="e">
        <f t="shared" si="10"/>
        <v>#N/A</v>
      </c>
    </row>
    <row r="658" spans="23:23" hidden="1" x14ac:dyDescent="0.25">
      <c r="W658" s="33" t="e">
        <f t="shared" si="10"/>
        <v>#N/A</v>
      </c>
    </row>
    <row r="659" spans="23:23" hidden="1" x14ac:dyDescent="0.25">
      <c r="W659" s="33" t="e">
        <f t="shared" si="10"/>
        <v>#N/A</v>
      </c>
    </row>
    <row r="660" spans="23:23" hidden="1" x14ac:dyDescent="0.25">
      <c r="W660" s="33" t="e">
        <f t="shared" si="10"/>
        <v>#N/A</v>
      </c>
    </row>
    <row r="661" spans="23:23" hidden="1" x14ac:dyDescent="0.25">
      <c r="W661" s="33" t="e">
        <f t="shared" si="10"/>
        <v>#N/A</v>
      </c>
    </row>
    <row r="662" spans="23:23" hidden="1" x14ac:dyDescent="0.25">
      <c r="W662" s="33" t="e">
        <f t="shared" si="10"/>
        <v>#N/A</v>
      </c>
    </row>
    <row r="663" spans="23:23" hidden="1" x14ac:dyDescent="0.25">
      <c r="W663" s="33" t="e">
        <f t="shared" si="10"/>
        <v>#N/A</v>
      </c>
    </row>
    <row r="664" spans="23:23" hidden="1" x14ac:dyDescent="0.25">
      <c r="W664" s="33" t="e">
        <f t="shared" si="10"/>
        <v>#N/A</v>
      </c>
    </row>
    <row r="665" spans="23:23" hidden="1" x14ac:dyDescent="0.25">
      <c r="W665" s="33" t="e">
        <f t="shared" si="10"/>
        <v>#N/A</v>
      </c>
    </row>
    <row r="666" spans="23:23" hidden="1" x14ac:dyDescent="0.25">
      <c r="W666" s="33" t="e">
        <f t="shared" si="10"/>
        <v>#N/A</v>
      </c>
    </row>
    <row r="667" spans="23:23" hidden="1" x14ac:dyDescent="0.25">
      <c r="W667" s="33" t="e">
        <f t="shared" si="10"/>
        <v>#N/A</v>
      </c>
    </row>
    <row r="668" spans="23:23" hidden="1" x14ac:dyDescent="0.25">
      <c r="W668" s="33" t="e">
        <f t="shared" si="10"/>
        <v>#N/A</v>
      </c>
    </row>
    <row r="669" spans="23:23" hidden="1" x14ac:dyDescent="0.25">
      <c r="W669" s="33" t="e">
        <f t="shared" si="10"/>
        <v>#N/A</v>
      </c>
    </row>
    <row r="670" spans="23:23" hidden="1" x14ac:dyDescent="0.25">
      <c r="W670" s="33" t="e">
        <f t="shared" si="10"/>
        <v>#N/A</v>
      </c>
    </row>
    <row r="671" spans="23:23" hidden="1" x14ac:dyDescent="0.25">
      <c r="W671" s="33" t="e">
        <f t="shared" si="10"/>
        <v>#N/A</v>
      </c>
    </row>
    <row r="672" spans="23:23" hidden="1" x14ac:dyDescent="0.25">
      <c r="W672" s="33" t="e">
        <f t="shared" si="10"/>
        <v>#N/A</v>
      </c>
    </row>
    <row r="673" spans="23:23" hidden="1" x14ac:dyDescent="0.25">
      <c r="W673" s="33" t="e">
        <f t="shared" si="10"/>
        <v>#N/A</v>
      </c>
    </row>
    <row r="674" spans="23:23" hidden="1" x14ac:dyDescent="0.25">
      <c r="W674" s="33" t="e">
        <f t="shared" si="10"/>
        <v>#N/A</v>
      </c>
    </row>
    <row r="675" spans="23:23" hidden="1" x14ac:dyDescent="0.25">
      <c r="W675" s="33" t="e">
        <f t="shared" si="10"/>
        <v>#N/A</v>
      </c>
    </row>
    <row r="676" spans="23:23" hidden="1" x14ac:dyDescent="0.25">
      <c r="W676" s="33" t="e">
        <f t="shared" si="10"/>
        <v>#N/A</v>
      </c>
    </row>
    <row r="677" spans="23:23" hidden="1" x14ac:dyDescent="0.25">
      <c r="W677" s="33" t="e">
        <f t="shared" si="10"/>
        <v>#N/A</v>
      </c>
    </row>
    <row r="678" spans="23:23" hidden="1" x14ac:dyDescent="0.25">
      <c r="W678" s="33" t="e">
        <f t="shared" si="10"/>
        <v>#N/A</v>
      </c>
    </row>
    <row r="679" spans="23:23" hidden="1" x14ac:dyDescent="0.25">
      <c r="W679" s="33" t="e">
        <f t="shared" si="10"/>
        <v>#N/A</v>
      </c>
    </row>
    <row r="680" spans="23:23" hidden="1" x14ac:dyDescent="0.25">
      <c r="W680" s="33" t="e">
        <f t="shared" si="10"/>
        <v>#N/A</v>
      </c>
    </row>
    <row r="681" spans="23:23" hidden="1" x14ac:dyDescent="0.25">
      <c r="W681" s="33" t="e">
        <f t="shared" si="10"/>
        <v>#N/A</v>
      </c>
    </row>
    <row r="682" spans="23:23" hidden="1" x14ac:dyDescent="0.25">
      <c r="W682" s="33" t="e">
        <f t="shared" si="10"/>
        <v>#N/A</v>
      </c>
    </row>
    <row r="683" spans="23:23" hidden="1" x14ac:dyDescent="0.25">
      <c r="W683" s="33" t="e">
        <f t="shared" si="10"/>
        <v>#N/A</v>
      </c>
    </row>
    <row r="684" spans="23:23" hidden="1" x14ac:dyDescent="0.25">
      <c r="W684" s="33" t="e">
        <f t="shared" si="10"/>
        <v>#N/A</v>
      </c>
    </row>
    <row r="685" spans="23:23" hidden="1" x14ac:dyDescent="0.25">
      <c r="W685" s="33" t="e">
        <f t="shared" si="10"/>
        <v>#N/A</v>
      </c>
    </row>
    <row r="686" spans="23:23" hidden="1" x14ac:dyDescent="0.25">
      <c r="W686" s="33" t="e">
        <f t="shared" si="10"/>
        <v>#N/A</v>
      </c>
    </row>
    <row r="687" spans="23:23" hidden="1" x14ac:dyDescent="0.25">
      <c r="W687" s="33" t="e">
        <f t="shared" si="10"/>
        <v>#N/A</v>
      </c>
    </row>
    <row r="688" spans="23:23" hidden="1" x14ac:dyDescent="0.25">
      <c r="W688" s="33" t="e">
        <f t="shared" si="10"/>
        <v>#N/A</v>
      </c>
    </row>
    <row r="689" spans="23:23" hidden="1" x14ac:dyDescent="0.25">
      <c r="W689" s="33" t="e">
        <f t="shared" si="10"/>
        <v>#N/A</v>
      </c>
    </row>
    <row r="690" spans="23:23" hidden="1" x14ac:dyDescent="0.25">
      <c r="W690" s="33" t="e">
        <f t="shared" si="10"/>
        <v>#N/A</v>
      </c>
    </row>
    <row r="691" spans="23:23" hidden="1" x14ac:dyDescent="0.25">
      <c r="W691" s="33" t="e">
        <f t="shared" si="10"/>
        <v>#N/A</v>
      </c>
    </row>
    <row r="692" spans="23:23" hidden="1" x14ac:dyDescent="0.25">
      <c r="W692" s="33" t="e">
        <f t="shared" si="10"/>
        <v>#N/A</v>
      </c>
    </row>
    <row r="693" spans="23:23" hidden="1" x14ac:dyDescent="0.25">
      <c r="W693" s="33" t="e">
        <f t="shared" si="10"/>
        <v>#N/A</v>
      </c>
    </row>
    <row r="694" spans="23:23" hidden="1" x14ac:dyDescent="0.25">
      <c r="W694" s="33" t="e">
        <f t="shared" si="10"/>
        <v>#N/A</v>
      </c>
    </row>
    <row r="695" spans="23:23" hidden="1" x14ac:dyDescent="0.25">
      <c r="W695" s="33" t="e">
        <f t="shared" si="10"/>
        <v>#N/A</v>
      </c>
    </row>
    <row r="696" spans="23:23" hidden="1" x14ac:dyDescent="0.25">
      <c r="W696" s="33" t="e">
        <f t="shared" si="10"/>
        <v>#N/A</v>
      </c>
    </row>
    <row r="697" spans="23:23" hidden="1" x14ac:dyDescent="0.25">
      <c r="W697" s="33" t="e">
        <f t="shared" si="10"/>
        <v>#N/A</v>
      </c>
    </row>
    <row r="698" spans="23:23" hidden="1" x14ac:dyDescent="0.25">
      <c r="W698" s="33" t="e">
        <f t="shared" si="10"/>
        <v>#N/A</v>
      </c>
    </row>
    <row r="699" spans="23:23" hidden="1" x14ac:dyDescent="0.25">
      <c r="W699" s="33" t="e">
        <f t="shared" si="10"/>
        <v>#N/A</v>
      </c>
    </row>
    <row r="700" spans="23:23" hidden="1" x14ac:dyDescent="0.25">
      <c r="W700" s="33" t="e">
        <f t="shared" si="10"/>
        <v>#N/A</v>
      </c>
    </row>
    <row r="701" spans="23:23" hidden="1" x14ac:dyDescent="0.25">
      <c r="W701" s="33" t="e">
        <f t="shared" si="10"/>
        <v>#N/A</v>
      </c>
    </row>
    <row r="702" spans="23:23" hidden="1" x14ac:dyDescent="0.25">
      <c r="W702" s="33" t="e">
        <f t="shared" si="10"/>
        <v>#N/A</v>
      </c>
    </row>
    <row r="703" spans="23:23" hidden="1" x14ac:dyDescent="0.25">
      <c r="W703" s="33" t="e">
        <f t="shared" si="10"/>
        <v>#N/A</v>
      </c>
    </row>
    <row r="704" spans="23:23" hidden="1" x14ac:dyDescent="0.25">
      <c r="W704" s="33" t="e">
        <f t="shared" si="10"/>
        <v>#N/A</v>
      </c>
    </row>
    <row r="705" spans="23:23" hidden="1" x14ac:dyDescent="0.25">
      <c r="W705" s="33" t="e">
        <f t="shared" si="10"/>
        <v>#N/A</v>
      </c>
    </row>
    <row r="706" spans="23:23" hidden="1" x14ac:dyDescent="0.25">
      <c r="W706" s="33" t="e">
        <f t="shared" ref="W706:W769" si="11">VLOOKUP(A706,X:Y,2,0)</f>
        <v>#N/A</v>
      </c>
    </row>
    <row r="707" spans="23:23" hidden="1" x14ac:dyDescent="0.25">
      <c r="W707" s="33" t="e">
        <f t="shared" si="11"/>
        <v>#N/A</v>
      </c>
    </row>
    <row r="708" spans="23:23" hidden="1" x14ac:dyDescent="0.25">
      <c r="W708" s="33" t="e">
        <f t="shared" si="11"/>
        <v>#N/A</v>
      </c>
    </row>
    <row r="709" spans="23:23" hidden="1" x14ac:dyDescent="0.25">
      <c r="W709" s="33" t="e">
        <f t="shared" si="11"/>
        <v>#N/A</v>
      </c>
    </row>
    <row r="710" spans="23:23" hidden="1" x14ac:dyDescent="0.25">
      <c r="W710" s="33" t="e">
        <f t="shared" si="11"/>
        <v>#N/A</v>
      </c>
    </row>
    <row r="711" spans="23:23" hidden="1" x14ac:dyDescent="0.25">
      <c r="W711" s="33" t="e">
        <f t="shared" si="11"/>
        <v>#N/A</v>
      </c>
    </row>
    <row r="712" spans="23:23" hidden="1" x14ac:dyDescent="0.25">
      <c r="W712" s="33" t="e">
        <f t="shared" si="11"/>
        <v>#N/A</v>
      </c>
    </row>
    <row r="713" spans="23:23" hidden="1" x14ac:dyDescent="0.25">
      <c r="W713" s="33" t="e">
        <f t="shared" si="11"/>
        <v>#N/A</v>
      </c>
    </row>
    <row r="714" spans="23:23" hidden="1" x14ac:dyDescent="0.25">
      <c r="W714" s="33" t="e">
        <f t="shared" si="11"/>
        <v>#N/A</v>
      </c>
    </row>
    <row r="715" spans="23:23" hidden="1" x14ac:dyDescent="0.25">
      <c r="W715" s="33" t="e">
        <f t="shared" si="11"/>
        <v>#N/A</v>
      </c>
    </row>
    <row r="716" spans="23:23" hidden="1" x14ac:dyDescent="0.25">
      <c r="W716" s="33" t="e">
        <f t="shared" si="11"/>
        <v>#N/A</v>
      </c>
    </row>
    <row r="717" spans="23:23" hidden="1" x14ac:dyDescent="0.25">
      <c r="W717" s="33" t="e">
        <f t="shared" si="11"/>
        <v>#N/A</v>
      </c>
    </row>
    <row r="718" spans="23:23" hidden="1" x14ac:dyDescent="0.25">
      <c r="W718" s="33" t="e">
        <f t="shared" si="11"/>
        <v>#N/A</v>
      </c>
    </row>
    <row r="719" spans="23:23" hidden="1" x14ac:dyDescent="0.25">
      <c r="W719" s="33" t="e">
        <f t="shared" si="11"/>
        <v>#N/A</v>
      </c>
    </row>
    <row r="720" spans="23:23" hidden="1" x14ac:dyDescent="0.25">
      <c r="W720" s="33" t="e">
        <f t="shared" si="11"/>
        <v>#N/A</v>
      </c>
    </row>
    <row r="721" spans="23:23" hidden="1" x14ac:dyDescent="0.25">
      <c r="W721" s="33" t="e">
        <f t="shared" si="11"/>
        <v>#N/A</v>
      </c>
    </row>
    <row r="722" spans="23:23" hidden="1" x14ac:dyDescent="0.25">
      <c r="W722" s="33" t="e">
        <f t="shared" si="11"/>
        <v>#N/A</v>
      </c>
    </row>
    <row r="723" spans="23:23" hidden="1" x14ac:dyDescent="0.25">
      <c r="W723" s="33" t="e">
        <f t="shared" si="11"/>
        <v>#N/A</v>
      </c>
    </row>
    <row r="724" spans="23:23" hidden="1" x14ac:dyDescent="0.25">
      <c r="W724" s="33" t="e">
        <f t="shared" si="11"/>
        <v>#N/A</v>
      </c>
    </row>
    <row r="725" spans="23:23" hidden="1" x14ac:dyDescent="0.25">
      <c r="W725" s="33" t="e">
        <f t="shared" si="11"/>
        <v>#N/A</v>
      </c>
    </row>
    <row r="726" spans="23:23" hidden="1" x14ac:dyDescent="0.25">
      <c r="W726" s="33" t="e">
        <f t="shared" si="11"/>
        <v>#N/A</v>
      </c>
    </row>
    <row r="727" spans="23:23" hidden="1" x14ac:dyDescent="0.25">
      <c r="W727" s="33" t="e">
        <f t="shared" si="11"/>
        <v>#N/A</v>
      </c>
    </row>
    <row r="728" spans="23:23" hidden="1" x14ac:dyDescent="0.25">
      <c r="W728" s="33" t="e">
        <f t="shared" si="11"/>
        <v>#N/A</v>
      </c>
    </row>
    <row r="729" spans="23:23" hidden="1" x14ac:dyDescent="0.25">
      <c r="W729" s="33" t="e">
        <f t="shared" si="11"/>
        <v>#N/A</v>
      </c>
    </row>
    <row r="730" spans="23:23" hidden="1" x14ac:dyDescent="0.25">
      <c r="W730" s="33" t="e">
        <f t="shared" si="11"/>
        <v>#N/A</v>
      </c>
    </row>
    <row r="731" spans="23:23" hidden="1" x14ac:dyDescent="0.25">
      <c r="W731" s="33" t="e">
        <f t="shared" si="11"/>
        <v>#N/A</v>
      </c>
    </row>
    <row r="732" spans="23:23" hidden="1" x14ac:dyDescent="0.25">
      <c r="W732" s="33" t="e">
        <f t="shared" si="11"/>
        <v>#N/A</v>
      </c>
    </row>
    <row r="733" spans="23:23" hidden="1" x14ac:dyDescent="0.25">
      <c r="W733" s="33" t="e">
        <f t="shared" si="11"/>
        <v>#N/A</v>
      </c>
    </row>
    <row r="734" spans="23:23" hidden="1" x14ac:dyDescent="0.25">
      <c r="W734" s="33" t="e">
        <f t="shared" si="11"/>
        <v>#N/A</v>
      </c>
    </row>
    <row r="735" spans="23:23" hidden="1" x14ac:dyDescent="0.25">
      <c r="W735" s="33" t="e">
        <f t="shared" si="11"/>
        <v>#N/A</v>
      </c>
    </row>
    <row r="736" spans="23:23" hidden="1" x14ac:dyDescent="0.25">
      <c r="W736" s="33" t="e">
        <f t="shared" si="11"/>
        <v>#N/A</v>
      </c>
    </row>
    <row r="737" spans="23:23" hidden="1" x14ac:dyDescent="0.25">
      <c r="W737" s="33" t="e">
        <f t="shared" si="11"/>
        <v>#N/A</v>
      </c>
    </row>
    <row r="738" spans="23:23" hidden="1" x14ac:dyDescent="0.25">
      <c r="W738" s="33" t="e">
        <f t="shared" si="11"/>
        <v>#N/A</v>
      </c>
    </row>
    <row r="739" spans="23:23" hidden="1" x14ac:dyDescent="0.25">
      <c r="W739" s="33" t="e">
        <f t="shared" si="11"/>
        <v>#N/A</v>
      </c>
    </row>
    <row r="740" spans="23:23" hidden="1" x14ac:dyDescent="0.25">
      <c r="W740" s="33" t="e">
        <f t="shared" si="11"/>
        <v>#N/A</v>
      </c>
    </row>
    <row r="741" spans="23:23" hidden="1" x14ac:dyDescent="0.25">
      <c r="W741" s="33" t="e">
        <f t="shared" si="11"/>
        <v>#N/A</v>
      </c>
    </row>
    <row r="742" spans="23:23" hidden="1" x14ac:dyDescent="0.25">
      <c r="W742" s="33" t="e">
        <f t="shared" si="11"/>
        <v>#N/A</v>
      </c>
    </row>
    <row r="743" spans="23:23" hidden="1" x14ac:dyDescent="0.25">
      <c r="W743" s="33" t="e">
        <f t="shared" si="11"/>
        <v>#N/A</v>
      </c>
    </row>
    <row r="744" spans="23:23" hidden="1" x14ac:dyDescent="0.25">
      <c r="W744" s="33" t="e">
        <f t="shared" si="11"/>
        <v>#N/A</v>
      </c>
    </row>
    <row r="745" spans="23:23" hidden="1" x14ac:dyDescent="0.25">
      <c r="W745" s="33" t="e">
        <f t="shared" si="11"/>
        <v>#N/A</v>
      </c>
    </row>
    <row r="746" spans="23:23" hidden="1" x14ac:dyDescent="0.25">
      <c r="W746" s="33" t="e">
        <f t="shared" si="11"/>
        <v>#N/A</v>
      </c>
    </row>
    <row r="747" spans="23:23" hidden="1" x14ac:dyDescent="0.25">
      <c r="W747" s="33" t="e">
        <f t="shared" si="11"/>
        <v>#N/A</v>
      </c>
    </row>
    <row r="748" spans="23:23" hidden="1" x14ac:dyDescent="0.25">
      <c r="W748" s="33" t="e">
        <f t="shared" si="11"/>
        <v>#N/A</v>
      </c>
    </row>
    <row r="749" spans="23:23" hidden="1" x14ac:dyDescent="0.25">
      <c r="W749" s="33" t="e">
        <f t="shared" si="11"/>
        <v>#N/A</v>
      </c>
    </row>
    <row r="750" spans="23:23" hidden="1" x14ac:dyDescent="0.25">
      <c r="W750" s="33" t="e">
        <f t="shared" si="11"/>
        <v>#N/A</v>
      </c>
    </row>
    <row r="751" spans="23:23" hidden="1" x14ac:dyDescent="0.25">
      <c r="W751" s="33" t="e">
        <f t="shared" si="11"/>
        <v>#N/A</v>
      </c>
    </row>
    <row r="752" spans="23:23" hidden="1" x14ac:dyDescent="0.25">
      <c r="W752" s="33" t="e">
        <f t="shared" si="11"/>
        <v>#N/A</v>
      </c>
    </row>
    <row r="753" spans="23:23" hidden="1" x14ac:dyDescent="0.25">
      <c r="W753" s="33" t="e">
        <f t="shared" si="11"/>
        <v>#N/A</v>
      </c>
    </row>
    <row r="754" spans="23:23" hidden="1" x14ac:dyDescent="0.25">
      <c r="W754" s="33" t="e">
        <f t="shared" si="11"/>
        <v>#N/A</v>
      </c>
    </row>
    <row r="755" spans="23:23" hidden="1" x14ac:dyDescent="0.25">
      <c r="W755" s="33" t="e">
        <f t="shared" si="11"/>
        <v>#N/A</v>
      </c>
    </row>
    <row r="756" spans="23:23" hidden="1" x14ac:dyDescent="0.25">
      <c r="W756" s="33" t="e">
        <f t="shared" si="11"/>
        <v>#N/A</v>
      </c>
    </row>
    <row r="757" spans="23:23" hidden="1" x14ac:dyDescent="0.25">
      <c r="W757" s="33" t="e">
        <f t="shared" si="11"/>
        <v>#N/A</v>
      </c>
    </row>
    <row r="758" spans="23:23" hidden="1" x14ac:dyDescent="0.25">
      <c r="W758" s="33" t="e">
        <f t="shared" si="11"/>
        <v>#N/A</v>
      </c>
    </row>
    <row r="759" spans="23:23" hidden="1" x14ac:dyDescent="0.25">
      <c r="W759" s="33" t="e">
        <f t="shared" si="11"/>
        <v>#N/A</v>
      </c>
    </row>
    <row r="760" spans="23:23" hidden="1" x14ac:dyDescent="0.25">
      <c r="W760" s="33" t="e">
        <f t="shared" si="11"/>
        <v>#N/A</v>
      </c>
    </row>
    <row r="761" spans="23:23" hidden="1" x14ac:dyDescent="0.25">
      <c r="W761" s="33" t="e">
        <f t="shared" si="11"/>
        <v>#N/A</v>
      </c>
    </row>
    <row r="762" spans="23:23" hidden="1" x14ac:dyDescent="0.25">
      <c r="W762" s="33" t="e">
        <f t="shared" si="11"/>
        <v>#N/A</v>
      </c>
    </row>
    <row r="763" spans="23:23" hidden="1" x14ac:dyDescent="0.25">
      <c r="W763" s="33" t="e">
        <f t="shared" si="11"/>
        <v>#N/A</v>
      </c>
    </row>
    <row r="764" spans="23:23" hidden="1" x14ac:dyDescent="0.25">
      <c r="W764" s="33" t="e">
        <f t="shared" si="11"/>
        <v>#N/A</v>
      </c>
    </row>
    <row r="765" spans="23:23" hidden="1" x14ac:dyDescent="0.25">
      <c r="W765" s="33" t="e">
        <f t="shared" si="11"/>
        <v>#N/A</v>
      </c>
    </row>
    <row r="766" spans="23:23" hidden="1" x14ac:dyDescent="0.25">
      <c r="W766" s="33" t="e">
        <f t="shared" si="11"/>
        <v>#N/A</v>
      </c>
    </row>
    <row r="767" spans="23:23" hidden="1" x14ac:dyDescent="0.25">
      <c r="W767" s="33" t="e">
        <f t="shared" si="11"/>
        <v>#N/A</v>
      </c>
    </row>
    <row r="768" spans="23:23" hidden="1" x14ac:dyDescent="0.25">
      <c r="W768" s="33" t="e">
        <f t="shared" si="11"/>
        <v>#N/A</v>
      </c>
    </row>
    <row r="769" spans="23:23" hidden="1" x14ac:dyDescent="0.25">
      <c r="W769" s="33" t="e">
        <f t="shared" si="11"/>
        <v>#N/A</v>
      </c>
    </row>
    <row r="770" spans="23:23" hidden="1" x14ac:dyDescent="0.25">
      <c r="W770" s="33" t="e">
        <f t="shared" ref="W770:W833" si="12">VLOOKUP(A770,X:Y,2,0)</f>
        <v>#N/A</v>
      </c>
    </row>
    <row r="771" spans="23:23" hidden="1" x14ac:dyDescent="0.25">
      <c r="W771" s="33" t="e">
        <f t="shared" si="12"/>
        <v>#N/A</v>
      </c>
    </row>
    <row r="772" spans="23:23" hidden="1" x14ac:dyDescent="0.25">
      <c r="W772" s="33" t="e">
        <f t="shared" si="12"/>
        <v>#N/A</v>
      </c>
    </row>
    <row r="773" spans="23:23" hidden="1" x14ac:dyDescent="0.25">
      <c r="W773" s="33" t="e">
        <f t="shared" si="12"/>
        <v>#N/A</v>
      </c>
    </row>
    <row r="774" spans="23:23" hidden="1" x14ac:dyDescent="0.25">
      <c r="W774" s="33" t="e">
        <f t="shared" si="12"/>
        <v>#N/A</v>
      </c>
    </row>
    <row r="775" spans="23:23" hidden="1" x14ac:dyDescent="0.25">
      <c r="W775" s="33" t="e">
        <f t="shared" si="12"/>
        <v>#N/A</v>
      </c>
    </row>
    <row r="776" spans="23:23" hidden="1" x14ac:dyDescent="0.25">
      <c r="W776" s="33" t="e">
        <f t="shared" si="12"/>
        <v>#N/A</v>
      </c>
    </row>
    <row r="777" spans="23:23" hidden="1" x14ac:dyDescent="0.25">
      <c r="W777" s="33" t="e">
        <f t="shared" si="12"/>
        <v>#N/A</v>
      </c>
    </row>
    <row r="778" spans="23:23" hidden="1" x14ac:dyDescent="0.25">
      <c r="W778" s="33" t="e">
        <f t="shared" si="12"/>
        <v>#N/A</v>
      </c>
    </row>
    <row r="779" spans="23:23" hidden="1" x14ac:dyDescent="0.25">
      <c r="W779" s="33" t="e">
        <f t="shared" si="12"/>
        <v>#N/A</v>
      </c>
    </row>
    <row r="780" spans="23:23" hidden="1" x14ac:dyDescent="0.25">
      <c r="W780" s="33" t="e">
        <f t="shared" si="12"/>
        <v>#N/A</v>
      </c>
    </row>
    <row r="781" spans="23:23" hidden="1" x14ac:dyDescent="0.25">
      <c r="W781" s="33" t="e">
        <f t="shared" si="12"/>
        <v>#N/A</v>
      </c>
    </row>
    <row r="782" spans="23:23" hidden="1" x14ac:dyDescent="0.25">
      <c r="W782" s="33" t="e">
        <f t="shared" si="12"/>
        <v>#N/A</v>
      </c>
    </row>
    <row r="783" spans="23:23" hidden="1" x14ac:dyDescent="0.25">
      <c r="W783" s="33" t="e">
        <f t="shared" si="12"/>
        <v>#N/A</v>
      </c>
    </row>
    <row r="784" spans="23:23" hidden="1" x14ac:dyDescent="0.25">
      <c r="W784" s="33" t="e">
        <f t="shared" si="12"/>
        <v>#N/A</v>
      </c>
    </row>
    <row r="785" spans="23:23" hidden="1" x14ac:dyDescent="0.25">
      <c r="W785" s="33" t="e">
        <f t="shared" si="12"/>
        <v>#N/A</v>
      </c>
    </row>
    <row r="786" spans="23:23" hidden="1" x14ac:dyDescent="0.25">
      <c r="W786" s="33" t="e">
        <f t="shared" si="12"/>
        <v>#N/A</v>
      </c>
    </row>
    <row r="787" spans="23:23" hidden="1" x14ac:dyDescent="0.25">
      <c r="W787" s="33" t="e">
        <f t="shared" si="12"/>
        <v>#N/A</v>
      </c>
    </row>
    <row r="788" spans="23:23" hidden="1" x14ac:dyDescent="0.25">
      <c r="W788" s="33" t="e">
        <f t="shared" si="12"/>
        <v>#N/A</v>
      </c>
    </row>
    <row r="789" spans="23:23" hidden="1" x14ac:dyDescent="0.25">
      <c r="W789" s="33" t="e">
        <f t="shared" si="12"/>
        <v>#N/A</v>
      </c>
    </row>
    <row r="790" spans="23:23" hidden="1" x14ac:dyDescent="0.25">
      <c r="W790" s="33" t="e">
        <f t="shared" si="12"/>
        <v>#N/A</v>
      </c>
    </row>
    <row r="791" spans="23:23" hidden="1" x14ac:dyDescent="0.25">
      <c r="W791" s="33" t="e">
        <f t="shared" si="12"/>
        <v>#N/A</v>
      </c>
    </row>
    <row r="792" spans="23:23" hidden="1" x14ac:dyDescent="0.25">
      <c r="W792" s="33" t="e">
        <f t="shared" si="12"/>
        <v>#N/A</v>
      </c>
    </row>
    <row r="793" spans="23:23" hidden="1" x14ac:dyDescent="0.25">
      <c r="W793" s="33" t="e">
        <f t="shared" si="12"/>
        <v>#N/A</v>
      </c>
    </row>
    <row r="794" spans="23:23" hidden="1" x14ac:dyDescent="0.25">
      <c r="W794" s="33" t="e">
        <f t="shared" si="12"/>
        <v>#N/A</v>
      </c>
    </row>
    <row r="795" spans="23:23" hidden="1" x14ac:dyDescent="0.25">
      <c r="W795" s="33" t="e">
        <f t="shared" si="12"/>
        <v>#N/A</v>
      </c>
    </row>
    <row r="796" spans="23:23" hidden="1" x14ac:dyDescent="0.25">
      <c r="W796" s="33" t="e">
        <f t="shared" si="12"/>
        <v>#N/A</v>
      </c>
    </row>
    <row r="797" spans="23:23" hidden="1" x14ac:dyDescent="0.25">
      <c r="W797" s="33" t="e">
        <f t="shared" si="12"/>
        <v>#N/A</v>
      </c>
    </row>
    <row r="798" spans="23:23" hidden="1" x14ac:dyDescent="0.25">
      <c r="W798" s="33" t="e">
        <f t="shared" si="12"/>
        <v>#N/A</v>
      </c>
    </row>
    <row r="799" spans="23:23" hidden="1" x14ac:dyDescent="0.25">
      <c r="W799" s="33" t="e">
        <f t="shared" si="12"/>
        <v>#N/A</v>
      </c>
    </row>
    <row r="800" spans="23:23" hidden="1" x14ac:dyDescent="0.25">
      <c r="W800" s="33" t="e">
        <f t="shared" si="12"/>
        <v>#N/A</v>
      </c>
    </row>
    <row r="801" spans="23:23" hidden="1" x14ac:dyDescent="0.25">
      <c r="W801" s="33" t="e">
        <f t="shared" si="12"/>
        <v>#N/A</v>
      </c>
    </row>
    <row r="802" spans="23:23" hidden="1" x14ac:dyDescent="0.25">
      <c r="W802" s="33" t="e">
        <f t="shared" si="12"/>
        <v>#N/A</v>
      </c>
    </row>
    <row r="803" spans="23:23" hidden="1" x14ac:dyDescent="0.25">
      <c r="W803" s="33" t="e">
        <f t="shared" si="12"/>
        <v>#N/A</v>
      </c>
    </row>
    <row r="804" spans="23:23" hidden="1" x14ac:dyDescent="0.25">
      <c r="W804" s="33" t="e">
        <f t="shared" si="12"/>
        <v>#N/A</v>
      </c>
    </row>
    <row r="805" spans="23:23" hidden="1" x14ac:dyDescent="0.25">
      <c r="W805" s="33" t="e">
        <f t="shared" si="12"/>
        <v>#N/A</v>
      </c>
    </row>
    <row r="806" spans="23:23" hidden="1" x14ac:dyDescent="0.25">
      <c r="W806" s="33" t="e">
        <f t="shared" si="12"/>
        <v>#N/A</v>
      </c>
    </row>
    <row r="807" spans="23:23" hidden="1" x14ac:dyDescent="0.25">
      <c r="W807" s="33" t="e">
        <f t="shared" si="12"/>
        <v>#N/A</v>
      </c>
    </row>
    <row r="808" spans="23:23" hidden="1" x14ac:dyDescent="0.25">
      <c r="W808" s="33" t="e">
        <f t="shared" si="12"/>
        <v>#N/A</v>
      </c>
    </row>
    <row r="809" spans="23:23" hidden="1" x14ac:dyDescent="0.25">
      <c r="W809" s="33" t="e">
        <f t="shared" si="12"/>
        <v>#N/A</v>
      </c>
    </row>
    <row r="810" spans="23:23" hidden="1" x14ac:dyDescent="0.25">
      <c r="W810" s="33" t="e">
        <f t="shared" si="12"/>
        <v>#N/A</v>
      </c>
    </row>
    <row r="811" spans="23:23" hidden="1" x14ac:dyDescent="0.25">
      <c r="W811" s="33" t="e">
        <f t="shared" si="12"/>
        <v>#N/A</v>
      </c>
    </row>
    <row r="812" spans="23:23" hidden="1" x14ac:dyDescent="0.25">
      <c r="W812" s="33" t="e">
        <f t="shared" si="12"/>
        <v>#N/A</v>
      </c>
    </row>
    <row r="813" spans="23:23" hidden="1" x14ac:dyDescent="0.25">
      <c r="W813" s="33" t="e">
        <f t="shared" si="12"/>
        <v>#N/A</v>
      </c>
    </row>
    <row r="814" spans="23:23" hidden="1" x14ac:dyDescent="0.25">
      <c r="W814" s="33" t="e">
        <f t="shared" si="12"/>
        <v>#N/A</v>
      </c>
    </row>
    <row r="815" spans="23:23" hidden="1" x14ac:dyDescent="0.25">
      <c r="W815" s="33" t="e">
        <f t="shared" si="12"/>
        <v>#N/A</v>
      </c>
    </row>
    <row r="816" spans="23:23" hidden="1" x14ac:dyDescent="0.25">
      <c r="W816" s="33" t="e">
        <f t="shared" si="12"/>
        <v>#N/A</v>
      </c>
    </row>
    <row r="817" spans="23:23" hidden="1" x14ac:dyDescent="0.25">
      <c r="W817" s="33" t="e">
        <f t="shared" si="12"/>
        <v>#N/A</v>
      </c>
    </row>
    <row r="818" spans="23:23" hidden="1" x14ac:dyDescent="0.25">
      <c r="W818" s="33" t="e">
        <f t="shared" si="12"/>
        <v>#N/A</v>
      </c>
    </row>
    <row r="819" spans="23:23" hidden="1" x14ac:dyDescent="0.25">
      <c r="W819" s="33" t="e">
        <f t="shared" si="12"/>
        <v>#N/A</v>
      </c>
    </row>
    <row r="820" spans="23:23" hidden="1" x14ac:dyDescent="0.25">
      <c r="W820" s="33" t="e">
        <f t="shared" si="12"/>
        <v>#N/A</v>
      </c>
    </row>
    <row r="821" spans="23:23" hidden="1" x14ac:dyDescent="0.25">
      <c r="W821" s="33" t="e">
        <f t="shared" si="12"/>
        <v>#N/A</v>
      </c>
    </row>
    <row r="822" spans="23:23" hidden="1" x14ac:dyDescent="0.25">
      <c r="W822" s="33" t="e">
        <f t="shared" si="12"/>
        <v>#N/A</v>
      </c>
    </row>
    <row r="823" spans="23:23" hidden="1" x14ac:dyDescent="0.25">
      <c r="W823" s="33" t="e">
        <f t="shared" si="12"/>
        <v>#N/A</v>
      </c>
    </row>
    <row r="824" spans="23:23" hidden="1" x14ac:dyDescent="0.25">
      <c r="W824" s="33" t="e">
        <f t="shared" si="12"/>
        <v>#N/A</v>
      </c>
    </row>
    <row r="825" spans="23:23" hidden="1" x14ac:dyDescent="0.25">
      <c r="W825" s="33" t="e">
        <f t="shared" si="12"/>
        <v>#N/A</v>
      </c>
    </row>
    <row r="826" spans="23:23" hidden="1" x14ac:dyDescent="0.25">
      <c r="W826" s="33" t="e">
        <f t="shared" si="12"/>
        <v>#N/A</v>
      </c>
    </row>
    <row r="827" spans="23:23" hidden="1" x14ac:dyDescent="0.25">
      <c r="W827" s="33" t="e">
        <f t="shared" si="12"/>
        <v>#N/A</v>
      </c>
    </row>
    <row r="828" spans="23:23" hidden="1" x14ac:dyDescent="0.25">
      <c r="W828" s="33" t="e">
        <f t="shared" si="12"/>
        <v>#N/A</v>
      </c>
    </row>
    <row r="829" spans="23:23" hidden="1" x14ac:dyDescent="0.25">
      <c r="W829" s="33" t="e">
        <f t="shared" si="12"/>
        <v>#N/A</v>
      </c>
    </row>
    <row r="830" spans="23:23" hidden="1" x14ac:dyDescent="0.25">
      <c r="W830" s="33" t="e">
        <f t="shared" si="12"/>
        <v>#N/A</v>
      </c>
    </row>
    <row r="831" spans="23:23" hidden="1" x14ac:dyDescent="0.25">
      <c r="W831" s="33" t="e">
        <f t="shared" si="12"/>
        <v>#N/A</v>
      </c>
    </row>
    <row r="832" spans="23:23" hidden="1" x14ac:dyDescent="0.25">
      <c r="W832" s="33" t="e">
        <f t="shared" si="12"/>
        <v>#N/A</v>
      </c>
    </row>
    <row r="833" spans="23:23" hidden="1" x14ac:dyDescent="0.25">
      <c r="W833" s="33" t="e">
        <f t="shared" si="12"/>
        <v>#N/A</v>
      </c>
    </row>
    <row r="834" spans="23:23" hidden="1" x14ac:dyDescent="0.25">
      <c r="W834" s="33" t="e">
        <f t="shared" ref="W834:W897" si="13">VLOOKUP(A834,X:Y,2,0)</f>
        <v>#N/A</v>
      </c>
    </row>
    <row r="835" spans="23:23" hidden="1" x14ac:dyDescent="0.25">
      <c r="W835" s="33" t="e">
        <f t="shared" si="13"/>
        <v>#N/A</v>
      </c>
    </row>
    <row r="836" spans="23:23" hidden="1" x14ac:dyDescent="0.25">
      <c r="W836" s="33" t="e">
        <f t="shared" si="13"/>
        <v>#N/A</v>
      </c>
    </row>
    <row r="837" spans="23:23" hidden="1" x14ac:dyDescent="0.25">
      <c r="W837" s="33" t="e">
        <f t="shared" si="13"/>
        <v>#N/A</v>
      </c>
    </row>
    <row r="838" spans="23:23" hidden="1" x14ac:dyDescent="0.25">
      <c r="W838" s="33" t="e">
        <f t="shared" si="13"/>
        <v>#N/A</v>
      </c>
    </row>
    <row r="839" spans="23:23" hidden="1" x14ac:dyDescent="0.25">
      <c r="W839" s="33" t="e">
        <f t="shared" si="13"/>
        <v>#N/A</v>
      </c>
    </row>
    <row r="840" spans="23:23" hidden="1" x14ac:dyDescent="0.25">
      <c r="W840" s="33" t="e">
        <f t="shared" si="13"/>
        <v>#N/A</v>
      </c>
    </row>
    <row r="841" spans="23:23" hidden="1" x14ac:dyDescent="0.25">
      <c r="W841" s="33" t="e">
        <f t="shared" si="13"/>
        <v>#N/A</v>
      </c>
    </row>
    <row r="842" spans="23:23" hidden="1" x14ac:dyDescent="0.25">
      <c r="W842" s="33" t="e">
        <f t="shared" si="13"/>
        <v>#N/A</v>
      </c>
    </row>
    <row r="843" spans="23:23" hidden="1" x14ac:dyDescent="0.25">
      <c r="W843" s="33" t="e">
        <f t="shared" si="13"/>
        <v>#N/A</v>
      </c>
    </row>
    <row r="844" spans="23:23" hidden="1" x14ac:dyDescent="0.25">
      <c r="W844" s="33" t="e">
        <f t="shared" si="13"/>
        <v>#N/A</v>
      </c>
    </row>
    <row r="845" spans="23:23" hidden="1" x14ac:dyDescent="0.25">
      <c r="W845" s="33" t="e">
        <f t="shared" si="13"/>
        <v>#N/A</v>
      </c>
    </row>
    <row r="846" spans="23:23" hidden="1" x14ac:dyDescent="0.25">
      <c r="W846" s="33" t="e">
        <f t="shared" si="13"/>
        <v>#N/A</v>
      </c>
    </row>
    <row r="847" spans="23:23" hidden="1" x14ac:dyDescent="0.25">
      <c r="W847" s="33" t="e">
        <f t="shared" si="13"/>
        <v>#N/A</v>
      </c>
    </row>
    <row r="848" spans="23:23" hidden="1" x14ac:dyDescent="0.25">
      <c r="W848" s="33" t="e">
        <f t="shared" si="13"/>
        <v>#N/A</v>
      </c>
    </row>
    <row r="849" spans="23:23" hidden="1" x14ac:dyDescent="0.25">
      <c r="W849" s="33" t="e">
        <f t="shared" si="13"/>
        <v>#N/A</v>
      </c>
    </row>
    <row r="850" spans="23:23" hidden="1" x14ac:dyDescent="0.25">
      <c r="W850" s="33" t="e">
        <f t="shared" si="13"/>
        <v>#N/A</v>
      </c>
    </row>
    <row r="851" spans="23:23" hidden="1" x14ac:dyDescent="0.25">
      <c r="W851" s="33" t="e">
        <f t="shared" si="13"/>
        <v>#N/A</v>
      </c>
    </row>
    <row r="852" spans="23:23" hidden="1" x14ac:dyDescent="0.25">
      <c r="W852" s="33" t="e">
        <f t="shared" si="13"/>
        <v>#N/A</v>
      </c>
    </row>
    <row r="853" spans="23:23" hidden="1" x14ac:dyDescent="0.25">
      <c r="W853" s="33" t="e">
        <f t="shared" si="13"/>
        <v>#N/A</v>
      </c>
    </row>
    <row r="854" spans="23:23" hidden="1" x14ac:dyDescent="0.25">
      <c r="W854" s="33" t="e">
        <f t="shared" si="13"/>
        <v>#N/A</v>
      </c>
    </row>
    <row r="855" spans="23:23" hidden="1" x14ac:dyDescent="0.25">
      <c r="W855" s="33" t="e">
        <f t="shared" si="13"/>
        <v>#N/A</v>
      </c>
    </row>
    <row r="856" spans="23:23" hidden="1" x14ac:dyDescent="0.25">
      <c r="W856" s="33" t="e">
        <f t="shared" si="13"/>
        <v>#N/A</v>
      </c>
    </row>
    <row r="857" spans="23:23" hidden="1" x14ac:dyDescent="0.25">
      <c r="W857" s="33" t="e">
        <f t="shared" si="13"/>
        <v>#N/A</v>
      </c>
    </row>
    <row r="858" spans="23:23" hidden="1" x14ac:dyDescent="0.25">
      <c r="W858" s="33" t="e">
        <f t="shared" si="13"/>
        <v>#N/A</v>
      </c>
    </row>
    <row r="859" spans="23:23" hidden="1" x14ac:dyDescent="0.25">
      <c r="W859" s="33" t="e">
        <f t="shared" si="13"/>
        <v>#N/A</v>
      </c>
    </row>
    <row r="860" spans="23:23" hidden="1" x14ac:dyDescent="0.25">
      <c r="W860" s="33" t="e">
        <f t="shared" si="13"/>
        <v>#N/A</v>
      </c>
    </row>
    <row r="861" spans="23:23" hidden="1" x14ac:dyDescent="0.25">
      <c r="W861" s="33" t="e">
        <f t="shared" si="13"/>
        <v>#N/A</v>
      </c>
    </row>
    <row r="862" spans="23:23" hidden="1" x14ac:dyDescent="0.25">
      <c r="W862" s="33" t="e">
        <f t="shared" si="13"/>
        <v>#N/A</v>
      </c>
    </row>
    <row r="863" spans="23:23" hidden="1" x14ac:dyDescent="0.25">
      <c r="W863" s="33" t="e">
        <f t="shared" si="13"/>
        <v>#N/A</v>
      </c>
    </row>
    <row r="864" spans="23:23" hidden="1" x14ac:dyDescent="0.25">
      <c r="W864" s="33" t="e">
        <f t="shared" si="13"/>
        <v>#N/A</v>
      </c>
    </row>
    <row r="865" spans="23:23" hidden="1" x14ac:dyDescent="0.25">
      <c r="W865" s="33" t="e">
        <f t="shared" si="13"/>
        <v>#N/A</v>
      </c>
    </row>
    <row r="866" spans="23:23" hidden="1" x14ac:dyDescent="0.25">
      <c r="W866" s="33" t="e">
        <f t="shared" si="13"/>
        <v>#N/A</v>
      </c>
    </row>
    <row r="867" spans="23:23" hidden="1" x14ac:dyDescent="0.25">
      <c r="W867" s="33" t="e">
        <f t="shared" si="13"/>
        <v>#N/A</v>
      </c>
    </row>
    <row r="868" spans="23:23" hidden="1" x14ac:dyDescent="0.25">
      <c r="W868" s="33" t="e">
        <f t="shared" si="13"/>
        <v>#N/A</v>
      </c>
    </row>
    <row r="869" spans="23:23" hidden="1" x14ac:dyDescent="0.25">
      <c r="W869" s="33" t="e">
        <f t="shared" si="13"/>
        <v>#N/A</v>
      </c>
    </row>
    <row r="870" spans="23:23" hidden="1" x14ac:dyDescent="0.25">
      <c r="W870" s="33" t="e">
        <f t="shared" si="13"/>
        <v>#N/A</v>
      </c>
    </row>
    <row r="871" spans="23:23" hidden="1" x14ac:dyDescent="0.25">
      <c r="W871" s="33" t="e">
        <f t="shared" si="13"/>
        <v>#N/A</v>
      </c>
    </row>
    <row r="872" spans="23:23" hidden="1" x14ac:dyDescent="0.25">
      <c r="W872" s="33" t="e">
        <f t="shared" si="13"/>
        <v>#N/A</v>
      </c>
    </row>
    <row r="873" spans="23:23" hidden="1" x14ac:dyDescent="0.25">
      <c r="W873" s="33" t="e">
        <f t="shared" si="13"/>
        <v>#N/A</v>
      </c>
    </row>
    <row r="874" spans="23:23" hidden="1" x14ac:dyDescent="0.25">
      <c r="W874" s="33" t="e">
        <f t="shared" si="13"/>
        <v>#N/A</v>
      </c>
    </row>
    <row r="875" spans="23:23" hidden="1" x14ac:dyDescent="0.25">
      <c r="W875" s="33" t="e">
        <f t="shared" si="13"/>
        <v>#N/A</v>
      </c>
    </row>
    <row r="876" spans="23:23" hidden="1" x14ac:dyDescent="0.25">
      <c r="W876" s="33" t="e">
        <f t="shared" si="13"/>
        <v>#N/A</v>
      </c>
    </row>
    <row r="877" spans="23:23" hidden="1" x14ac:dyDescent="0.25">
      <c r="W877" s="33" t="e">
        <f t="shared" si="13"/>
        <v>#N/A</v>
      </c>
    </row>
    <row r="878" spans="23:23" hidden="1" x14ac:dyDescent="0.25">
      <c r="W878" s="33" t="e">
        <f t="shared" si="13"/>
        <v>#N/A</v>
      </c>
    </row>
    <row r="879" spans="23:23" hidden="1" x14ac:dyDescent="0.25">
      <c r="W879" s="33" t="e">
        <f t="shared" si="13"/>
        <v>#N/A</v>
      </c>
    </row>
    <row r="880" spans="23:23" hidden="1" x14ac:dyDescent="0.25">
      <c r="W880" s="33" t="e">
        <f t="shared" si="13"/>
        <v>#N/A</v>
      </c>
    </row>
    <row r="881" spans="23:23" hidden="1" x14ac:dyDescent="0.25">
      <c r="W881" s="33" t="e">
        <f t="shared" si="13"/>
        <v>#N/A</v>
      </c>
    </row>
    <row r="882" spans="23:23" hidden="1" x14ac:dyDescent="0.25">
      <c r="W882" s="33" t="e">
        <f t="shared" si="13"/>
        <v>#N/A</v>
      </c>
    </row>
    <row r="883" spans="23:23" hidden="1" x14ac:dyDescent="0.25">
      <c r="W883" s="33" t="e">
        <f t="shared" si="13"/>
        <v>#N/A</v>
      </c>
    </row>
    <row r="884" spans="23:23" hidden="1" x14ac:dyDescent="0.25">
      <c r="W884" s="33" t="e">
        <f t="shared" si="13"/>
        <v>#N/A</v>
      </c>
    </row>
    <row r="885" spans="23:23" hidden="1" x14ac:dyDescent="0.25">
      <c r="W885" s="33" t="e">
        <f t="shared" si="13"/>
        <v>#N/A</v>
      </c>
    </row>
    <row r="886" spans="23:23" hidden="1" x14ac:dyDescent="0.25">
      <c r="W886" s="33" t="e">
        <f t="shared" si="13"/>
        <v>#N/A</v>
      </c>
    </row>
    <row r="887" spans="23:23" hidden="1" x14ac:dyDescent="0.25">
      <c r="W887" s="33" t="e">
        <f t="shared" si="13"/>
        <v>#N/A</v>
      </c>
    </row>
    <row r="888" spans="23:23" hidden="1" x14ac:dyDescent="0.25">
      <c r="W888" s="33" t="e">
        <f t="shared" si="13"/>
        <v>#N/A</v>
      </c>
    </row>
    <row r="889" spans="23:23" hidden="1" x14ac:dyDescent="0.25">
      <c r="W889" s="33" t="e">
        <f t="shared" si="13"/>
        <v>#N/A</v>
      </c>
    </row>
    <row r="890" spans="23:23" hidden="1" x14ac:dyDescent="0.25">
      <c r="W890" s="33" t="e">
        <f t="shared" si="13"/>
        <v>#N/A</v>
      </c>
    </row>
    <row r="891" spans="23:23" hidden="1" x14ac:dyDescent="0.25">
      <c r="W891" s="33" t="e">
        <f t="shared" si="13"/>
        <v>#N/A</v>
      </c>
    </row>
    <row r="892" spans="23:23" hidden="1" x14ac:dyDescent="0.25">
      <c r="W892" s="33" t="e">
        <f t="shared" si="13"/>
        <v>#N/A</v>
      </c>
    </row>
    <row r="893" spans="23:23" hidden="1" x14ac:dyDescent="0.25">
      <c r="W893" s="33" t="e">
        <f t="shared" si="13"/>
        <v>#N/A</v>
      </c>
    </row>
    <row r="894" spans="23:23" hidden="1" x14ac:dyDescent="0.25">
      <c r="W894" s="33" t="e">
        <f t="shared" si="13"/>
        <v>#N/A</v>
      </c>
    </row>
    <row r="895" spans="23:23" hidden="1" x14ac:dyDescent="0.25">
      <c r="W895" s="33" t="e">
        <f t="shared" si="13"/>
        <v>#N/A</v>
      </c>
    </row>
    <row r="896" spans="23:23" hidden="1" x14ac:dyDescent="0.25">
      <c r="W896" s="33" t="e">
        <f t="shared" si="13"/>
        <v>#N/A</v>
      </c>
    </row>
    <row r="897" spans="23:23" hidden="1" x14ac:dyDescent="0.25">
      <c r="W897" s="33" t="e">
        <f t="shared" si="13"/>
        <v>#N/A</v>
      </c>
    </row>
    <row r="898" spans="23:23" hidden="1" x14ac:dyDescent="0.25">
      <c r="W898" s="33" t="e">
        <f t="shared" ref="W898:W961" si="14">VLOOKUP(A898,X:Y,2,0)</f>
        <v>#N/A</v>
      </c>
    </row>
    <row r="899" spans="23:23" hidden="1" x14ac:dyDescent="0.25">
      <c r="W899" s="33" t="e">
        <f t="shared" si="14"/>
        <v>#N/A</v>
      </c>
    </row>
    <row r="900" spans="23:23" hidden="1" x14ac:dyDescent="0.25">
      <c r="W900" s="33" t="e">
        <f t="shared" si="14"/>
        <v>#N/A</v>
      </c>
    </row>
    <row r="901" spans="23:23" hidden="1" x14ac:dyDescent="0.25">
      <c r="W901" s="33" t="e">
        <f t="shared" si="14"/>
        <v>#N/A</v>
      </c>
    </row>
    <row r="902" spans="23:23" hidden="1" x14ac:dyDescent="0.25">
      <c r="W902" s="33" t="e">
        <f t="shared" si="14"/>
        <v>#N/A</v>
      </c>
    </row>
    <row r="903" spans="23:23" hidden="1" x14ac:dyDescent="0.25">
      <c r="W903" s="33" t="e">
        <f t="shared" si="14"/>
        <v>#N/A</v>
      </c>
    </row>
    <row r="904" spans="23:23" hidden="1" x14ac:dyDescent="0.25">
      <c r="W904" s="33" t="e">
        <f t="shared" si="14"/>
        <v>#N/A</v>
      </c>
    </row>
    <row r="905" spans="23:23" hidden="1" x14ac:dyDescent="0.25">
      <c r="W905" s="33" t="e">
        <f t="shared" si="14"/>
        <v>#N/A</v>
      </c>
    </row>
    <row r="906" spans="23:23" hidden="1" x14ac:dyDescent="0.25">
      <c r="W906" s="33" t="e">
        <f t="shared" si="14"/>
        <v>#N/A</v>
      </c>
    </row>
    <row r="907" spans="23:23" hidden="1" x14ac:dyDescent="0.25">
      <c r="W907" s="33" t="e">
        <f t="shared" si="14"/>
        <v>#N/A</v>
      </c>
    </row>
    <row r="908" spans="23:23" hidden="1" x14ac:dyDescent="0.25">
      <c r="W908" s="33" t="e">
        <f t="shared" si="14"/>
        <v>#N/A</v>
      </c>
    </row>
    <row r="909" spans="23:23" hidden="1" x14ac:dyDescent="0.25">
      <c r="W909" s="33" t="e">
        <f t="shared" si="14"/>
        <v>#N/A</v>
      </c>
    </row>
    <row r="910" spans="23:23" hidden="1" x14ac:dyDescent="0.25">
      <c r="W910" s="33" t="e">
        <f t="shared" si="14"/>
        <v>#N/A</v>
      </c>
    </row>
    <row r="911" spans="23:23" hidden="1" x14ac:dyDescent="0.25">
      <c r="W911" s="33" t="e">
        <f t="shared" si="14"/>
        <v>#N/A</v>
      </c>
    </row>
    <row r="912" spans="23:23" hidden="1" x14ac:dyDescent="0.25">
      <c r="W912" s="33" t="e">
        <f t="shared" si="14"/>
        <v>#N/A</v>
      </c>
    </row>
    <row r="913" spans="23:23" hidden="1" x14ac:dyDescent="0.25">
      <c r="W913" s="33" t="e">
        <f t="shared" si="14"/>
        <v>#N/A</v>
      </c>
    </row>
    <row r="914" spans="23:23" hidden="1" x14ac:dyDescent="0.25">
      <c r="W914" s="33" t="e">
        <f t="shared" si="14"/>
        <v>#N/A</v>
      </c>
    </row>
    <row r="915" spans="23:23" hidden="1" x14ac:dyDescent="0.25">
      <c r="W915" s="33" t="e">
        <f t="shared" si="14"/>
        <v>#N/A</v>
      </c>
    </row>
    <row r="916" spans="23:23" hidden="1" x14ac:dyDescent="0.25">
      <c r="W916" s="33" t="e">
        <f t="shared" si="14"/>
        <v>#N/A</v>
      </c>
    </row>
    <row r="917" spans="23:23" hidden="1" x14ac:dyDescent="0.25">
      <c r="W917" s="33" t="e">
        <f t="shared" si="14"/>
        <v>#N/A</v>
      </c>
    </row>
    <row r="918" spans="23:23" hidden="1" x14ac:dyDescent="0.25">
      <c r="W918" s="33" t="e">
        <f t="shared" si="14"/>
        <v>#N/A</v>
      </c>
    </row>
    <row r="919" spans="23:23" hidden="1" x14ac:dyDescent="0.25">
      <c r="W919" s="33" t="e">
        <f t="shared" si="14"/>
        <v>#N/A</v>
      </c>
    </row>
    <row r="920" spans="23:23" hidden="1" x14ac:dyDescent="0.25">
      <c r="W920" s="33" t="e">
        <f t="shared" si="14"/>
        <v>#N/A</v>
      </c>
    </row>
    <row r="921" spans="23:23" hidden="1" x14ac:dyDescent="0.25">
      <c r="W921" s="33" t="e">
        <f t="shared" si="14"/>
        <v>#N/A</v>
      </c>
    </row>
    <row r="922" spans="23:23" hidden="1" x14ac:dyDescent="0.25">
      <c r="W922" s="33" t="e">
        <f t="shared" si="14"/>
        <v>#N/A</v>
      </c>
    </row>
    <row r="923" spans="23:23" hidden="1" x14ac:dyDescent="0.25">
      <c r="W923" s="33" t="e">
        <f t="shared" si="14"/>
        <v>#N/A</v>
      </c>
    </row>
    <row r="924" spans="23:23" hidden="1" x14ac:dyDescent="0.25">
      <c r="W924" s="33" t="e">
        <f t="shared" si="14"/>
        <v>#N/A</v>
      </c>
    </row>
    <row r="925" spans="23:23" hidden="1" x14ac:dyDescent="0.25">
      <c r="W925" s="33" t="e">
        <f t="shared" si="14"/>
        <v>#N/A</v>
      </c>
    </row>
    <row r="926" spans="23:23" hidden="1" x14ac:dyDescent="0.25">
      <c r="W926" s="33" t="e">
        <f t="shared" si="14"/>
        <v>#N/A</v>
      </c>
    </row>
    <row r="927" spans="23:23" hidden="1" x14ac:dyDescent="0.25">
      <c r="W927" s="33" t="e">
        <f t="shared" si="14"/>
        <v>#N/A</v>
      </c>
    </row>
    <row r="928" spans="23:23" hidden="1" x14ac:dyDescent="0.25">
      <c r="W928" s="33" t="e">
        <f t="shared" si="14"/>
        <v>#N/A</v>
      </c>
    </row>
    <row r="929" spans="23:23" hidden="1" x14ac:dyDescent="0.25">
      <c r="W929" s="33" t="e">
        <f t="shared" si="14"/>
        <v>#N/A</v>
      </c>
    </row>
    <row r="930" spans="23:23" hidden="1" x14ac:dyDescent="0.25">
      <c r="W930" s="33" t="e">
        <f t="shared" si="14"/>
        <v>#N/A</v>
      </c>
    </row>
    <row r="931" spans="23:23" hidden="1" x14ac:dyDescent="0.25">
      <c r="W931" s="33" t="e">
        <f t="shared" si="14"/>
        <v>#N/A</v>
      </c>
    </row>
    <row r="932" spans="23:23" hidden="1" x14ac:dyDescent="0.25">
      <c r="W932" s="33" t="e">
        <f t="shared" si="14"/>
        <v>#N/A</v>
      </c>
    </row>
    <row r="933" spans="23:23" hidden="1" x14ac:dyDescent="0.25">
      <c r="W933" s="33" t="e">
        <f t="shared" si="14"/>
        <v>#N/A</v>
      </c>
    </row>
    <row r="934" spans="23:23" hidden="1" x14ac:dyDescent="0.25">
      <c r="W934" s="33" t="e">
        <f t="shared" si="14"/>
        <v>#N/A</v>
      </c>
    </row>
    <row r="935" spans="23:23" hidden="1" x14ac:dyDescent="0.25">
      <c r="W935" s="33" t="e">
        <f t="shared" si="14"/>
        <v>#N/A</v>
      </c>
    </row>
    <row r="936" spans="23:23" hidden="1" x14ac:dyDescent="0.25">
      <c r="W936" s="33" t="e">
        <f t="shared" si="14"/>
        <v>#N/A</v>
      </c>
    </row>
    <row r="937" spans="23:23" hidden="1" x14ac:dyDescent="0.25">
      <c r="W937" s="33" t="e">
        <f t="shared" si="14"/>
        <v>#N/A</v>
      </c>
    </row>
    <row r="938" spans="23:23" hidden="1" x14ac:dyDescent="0.25">
      <c r="W938" s="33" t="e">
        <f t="shared" si="14"/>
        <v>#N/A</v>
      </c>
    </row>
    <row r="939" spans="23:23" hidden="1" x14ac:dyDescent="0.25">
      <c r="W939" s="33" t="e">
        <f t="shared" si="14"/>
        <v>#N/A</v>
      </c>
    </row>
    <row r="940" spans="23:23" hidden="1" x14ac:dyDescent="0.25">
      <c r="W940" s="33" t="e">
        <f t="shared" si="14"/>
        <v>#N/A</v>
      </c>
    </row>
    <row r="941" spans="23:23" hidden="1" x14ac:dyDescent="0.25">
      <c r="W941" s="33" t="e">
        <f t="shared" si="14"/>
        <v>#N/A</v>
      </c>
    </row>
    <row r="942" spans="23:23" hidden="1" x14ac:dyDescent="0.25">
      <c r="W942" s="33" t="e">
        <f t="shared" si="14"/>
        <v>#N/A</v>
      </c>
    </row>
    <row r="943" spans="23:23" hidden="1" x14ac:dyDescent="0.25">
      <c r="W943" s="33" t="e">
        <f t="shared" si="14"/>
        <v>#N/A</v>
      </c>
    </row>
    <row r="944" spans="23:23" hidden="1" x14ac:dyDescent="0.25">
      <c r="W944" s="33" t="e">
        <f t="shared" si="14"/>
        <v>#N/A</v>
      </c>
    </row>
    <row r="945" spans="23:23" hidden="1" x14ac:dyDescent="0.25">
      <c r="W945" s="33" t="e">
        <f t="shared" si="14"/>
        <v>#N/A</v>
      </c>
    </row>
    <row r="946" spans="23:23" hidden="1" x14ac:dyDescent="0.25">
      <c r="W946" s="33" t="e">
        <f t="shared" si="14"/>
        <v>#N/A</v>
      </c>
    </row>
    <row r="947" spans="23:23" hidden="1" x14ac:dyDescent="0.25">
      <c r="W947" s="33" t="e">
        <f t="shared" si="14"/>
        <v>#N/A</v>
      </c>
    </row>
    <row r="948" spans="23:23" hidden="1" x14ac:dyDescent="0.25">
      <c r="W948" s="33" t="e">
        <f t="shared" si="14"/>
        <v>#N/A</v>
      </c>
    </row>
    <row r="949" spans="23:23" hidden="1" x14ac:dyDescent="0.25">
      <c r="W949" s="33" t="e">
        <f t="shared" si="14"/>
        <v>#N/A</v>
      </c>
    </row>
    <row r="950" spans="23:23" hidden="1" x14ac:dyDescent="0.25">
      <c r="W950" s="33" t="e">
        <f t="shared" si="14"/>
        <v>#N/A</v>
      </c>
    </row>
    <row r="951" spans="23:23" hidden="1" x14ac:dyDescent="0.25">
      <c r="W951" s="33" t="e">
        <f t="shared" si="14"/>
        <v>#N/A</v>
      </c>
    </row>
    <row r="952" spans="23:23" hidden="1" x14ac:dyDescent="0.25">
      <c r="W952" s="33" t="e">
        <f t="shared" si="14"/>
        <v>#N/A</v>
      </c>
    </row>
    <row r="953" spans="23:23" hidden="1" x14ac:dyDescent="0.25">
      <c r="W953" s="33" t="e">
        <f t="shared" si="14"/>
        <v>#N/A</v>
      </c>
    </row>
    <row r="954" spans="23:23" hidden="1" x14ac:dyDescent="0.25">
      <c r="W954" s="33" t="e">
        <f t="shared" si="14"/>
        <v>#N/A</v>
      </c>
    </row>
    <row r="955" spans="23:23" hidden="1" x14ac:dyDescent="0.25">
      <c r="W955" s="33" t="e">
        <f t="shared" si="14"/>
        <v>#N/A</v>
      </c>
    </row>
    <row r="956" spans="23:23" hidden="1" x14ac:dyDescent="0.25">
      <c r="W956" s="33" t="e">
        <f t="shared" si="14"/>
        <v>#N/A</v>
      </c>
    </row>
    <row r="957" spans="23:23" hidden="1" x14ac:dyDescent="0.25">
      <c r="W957" s="33" t="e">
        <f t="shared" si="14"/>
        <v>#N/A</v>
      </c>
    </row>
    <row r="958" spans="23:23" hidden="1" x14ac:dyDescent="0.25">
      <c r="W958" s="33" t="e">
        <f t="shared" si="14"/>
        <v>#N/A</v>
      </c>
    </row>
    <row r="959" spans="23:23" hidden="1" x14ac:dyDescent="0.25">
      <c r="W959" s="33" t="e">
        <f t="shared" si="14"/>
        <v>#N/A</v>
      </c>
    </row>
    <row r="960" spans="23:23" hidden="1" x14ac:dyDescent="0.25">
      <c r="W960" s="33" t="e">
        <f t="shared" si="14"/>
        <v>#N/A</v>
      </c>
    </row>
    <row r="961" spans="23:23" hidden="1" x14ac:dyDescent="0.25">
      <c r="W961" s="33" t="e">
        <f t="shared" si="14"/>
        <v>#N/A</v>
      </c>
    </row>
    <row r="962" spans="23:23" hidden="1" x14ac:dyDescent="0.25">
      <c r="W962" s="33" t="e">
        <f t="shared" ref="W962:W999" si="15">VLOOKUP(A962,X:Y,2,0)</f>
        <v>#N/A</v>
      </c>
    </row>
    <row r="963" spans="23:23" hidden="1" x14ac:dyDescent="0.25">
      <c r="W963" s="33" t="e">
        <f t="shared" si="15"/>
        <v>#N/A</v>
      </c>
    </row>
    <row r="964" spans="23:23" hidden="1" x14ac:dyDescent="0.25">
      <c r="W964" s="33" t="e">
        <f t="shared" si="15"/>
        <v>#N/A</v>
      </c>
    </row>
    <row r="965" spans="23:23" hidden="1" x14ac:dyDescent="0.25">
      <c r="W965" s="33" t="e">
        <f t="shared" si="15"/>
        <v>#N/A</v>
      </c>
    </row>
    <row r="966" spans="23:23" hidden="1" x14ac:dyDescent="0.25">
      <c r="W966" s="33" t="e">
        <f t="shared" si="15"/>
        <v>#N/A</v>
      </c>
    </row>
    <row r="967" spans="23:23" hidden="1" x14ac:dyDescent="0.25">
      <c r="W967" s="33" t="e">
        <f t="shared" si="15"/>
        <v>#N/A</v>
      </c>
    </row>
    <row r="968" spans="23:23" hidden="1" x14ac:dyDescent="0.25">
      <c r="W968" s="33" t="e">
        <f t="shared" si="15"/>
        <v>#N/A</v>
      </c>
    </row>
    <row r="969" spans="23:23" hidden="1" x14ac:dyDescent="0.25">
      <c r="W969" s="33" t="e">
        <f t="shared" si="15"/>
        <v>#N/A</v>
      </c>
    </row>
    <row r="970" spans="23:23" hidden="1" x14ac:dyDescent="0.25">
      <c r="W970" s="33" t="e">
        <f t="shared" si="15"/>
        <v>#N/A</v>
      </c>
    </row>
    <row r="971" spans="23:23" hidden="1" x14ac:dyDescent="0.25">
      <c r="W971" s="33" t="e">
        <f t="shared" si="15"/>
        <v>#N/A</v>
      </c>
    </row>
    <row r="972" spans="23:23" hidden="1" x14ac:dyDescent="0.25">
      <c r="W972" s="33" t="e">
        <f t="shared" si="15"/>
        <v>#N/A</v>
      </c>
    </row>
    <row r="973" spans="23:23" hidden="1" x14ac:dyDescent="0.25">
      <c r="W973" s="33" t="e">
        <f t="shared" si="15"/>
        <v>#N/A</v>
      </c>
    </row>
    <row r="974" spans="23:23" hidden="1" x14ac:dyDescent="0.25">
      <c r="W974" s="33" t="e">
        <f t="shared" si="15"/>
        <v>#N/A</v>
      </c>
    </row>
    <row r="975" spans="23:23" hidden="1" x14ac:dyDescent="0.25">
      <c r="W975" s="33" t="e">
        <f t="shared" si="15"/>
        <v>#N/A</v>
      </c>
    </row>
    <row r="976" spans="23:23" hidden="1" x14ac:dyDescent="0.25">
      <c r="W976" s="33" t="e">
        <f t="shared" si="15"/>
        <v>#N/A</v>
      </c>
    </row>
    <row r="977" spans="23:23" hidden="1" x14ac:dyDescent="0.25">
      <c r="W977" s="33" t="e">
        <f t="shared" si="15"/>
        <v>#N/A</v>
      </c>
    </row>
    <row r="978" spans="23:23" hidden="1" x14ac:dyDescent="0.25">
      <c r="W978" s="33" t="e">
        <f t="shared" si="15"/>
        <v>#N/A</v>
      </c>
    </row>
    <row r="979" spans="23:23" hidden="1" x14ac:dyDescent="0.25">
      <c r="W979" s="33" t="e">
        <f t="shared" si="15"/>
        <v>#N/A</v>
      </c>
    </row>
    <row r="980" spans="23:23" hidden="1" x14ac:dyDescent="0.25">
      <c r="W980" s="33" t="e">
        <f t="shared" si="15"/>
        <v>#N/A</v>
      </c>
    </row>
    <row r="981" spans="23:23" hidden="1" x14ac:dyDescent="0.25">
      <c r="W981" s="33" t="e">
        <f t="shared" si="15"/>
        <v>#N/A</v>
      </c>
    </row>
    <row r="982" spans="23:23" hidden="1" x14ac:dyDescent="0.25">
      <c r="W982" s="33" t="e">
        <f t="shared" si="15"/>
        <v>#N/A</v>
      </c>
    </row>
    <row r="983" spans="23:23" hidden="1" x14ac:dyDescent="0.25">
      <c r="W983" s="33" t="e">
        <f t="shared" si="15"/>
        <v>#N/A</v>
      </c>
    </row>
    <row r="984" spans="23:23" hidden="1" x14ac:dyDescent="0.25">
      <c r="W984" s="33" t="e">
        <f t="shared" si="15"/>
        <v>#N/A</v>
      </c>
    </row>
    <row r="985" spans="23:23" hidden="1" x14ac:dyDescent="0.25">
      <c r="W985" s="33" t="e">
        <f t="shared" si="15"/>
        <v>#N/A</v>
      </c>
    </row>
    <row r="986" spans="23:23" hidden="1" x14ac:dyDescent="0.25">
      <c r="W986" s="33" t="e">
        <f t="shared" si="15"/>
        <v>#N/A</v>
      </c>
    </row>
    <row r="987" spans="23:23" hidden="1" x14ac:dyDescent="0.25">
      <c r="W987" s="33" t="e">
        <f t="shared" si="15"/>
        <v>#N/A</v>
      </c>
    </row>
    <row r="988" spans="23:23" hidden="1" x14ac:dyDescent="0.25">
      <c r="W988" s="33" t="e">
        <f t="shared" si="15"/>
        <v>#N/A</v>
      </c>
    </row>
    <row r="989" spans="23:23" hidden="1" x14ac:dyDescent="0.25">
      <c r="W989" s="33" t="e">
        <f t="shared" si="15"/>
        <v>#N/A</v>
      </c>
    </row>
    <row r="990" spans="23:23" hidden="1" x14ac:dyDescent="0.25">
      <c r="W990" s="33" t="e">
        <f t="shared" si="15"/>
        <v>#N/A</v>
      </c>
    </row>
    <row r="991" spans="23:23" hidden="1" x14ac:dyDescent="0.25">
      <c r="W991" s="33" t="e">
        <f t="shared" si="15"/>
        <v>#N/A</v>
      </c>
    </row>
    <row r="992" spans="23:23" hidden="1" x14ac:dyDescent="0.25">
      <c r="W992" s="33" t="e">
        <f t="shared" si="15"/>
        <v>#N/A</v>
      </c>
    </row>
    <row r="993" spans="23:23" hidden="1" x14ac:dyDescent="0.25">
      <c r="W993" s="33" t="e">
        <f t="shared" si="15"/>
        <v>#N/A</v>
      </c>
    </row>
    <row r="994" spans="23:23" hidden="1" x14ac:dyDescent="0.25">
      <c r="W994" s="33" t="e">
        <f t="shared" si="15"/>
        <v>#N/A</v>
      </c>
    </row>
    <row r="995" spans="23:23" hidden="1" x14ac:dyDescent="0.25">
      <c r="W995" s="33" t="e">
        <f t="shared" si="15"/>
        <v>#N/A</v>
      </c>
    </row>
    <row r="996" spans="23:23" hidden="1" x14ac:dyDescent="0.25">
      <c r="W996" s="33" t="e">
        <f t="shared" si="15"/>
        <v>#N/A</v>
      </c>
    </row>
    <row r="997" spans="23:23" hidden="1" x14ac:dyDescent="0.25">
      <c r="W997" s="33" t="e">
        <f t="shared" si="15"/>
        <v>#N/A</v>
      </c>
    </row>
    <row r="998" spans="23:23" hidden="1" x14ac:dyDescent="0.25">
      <c r="W998" s="33" t="e">
        <f t="shared" si="15"/>
        <v>#N/A</v>
      </c>
    </row>
    <row r="999" spans="23:23" hidden="1" x14ac:dyDescent="0.25">
      <c r="W999" s="33" t="e">
        <f t="shared" si="15"/>
        <v>#N/A</v>
      </c>
    </row>
  </sheetData>
  <autoFilter ref="A1:Y999">
    <filterColumn colId="20">
      <customFilters>
        <customFilter operator="notEqual" val=" "/>
      </customFilters>
    </filterColumn>
    <filterColumn colId="21">
      <filters>
        <filter val="簽核中"/>
      </filters>
    </filterColumn>
    <filterColumn colId="22">
      <filters>
        <filter val="簽核中"/>
      </filters>
    </filterColumn>
  </autoFilter>
  <sortState ref="V2:W1000">
    <sortCondition ref="W2:W1000"/>
  </sortState>
  <phoneticPr fontId="2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8" tint="-0.499984740745262"/>
  </sheetPr>
  <dimension ref="A1:V305"/>
  <sheetViews>
    <sheetView showGridLines="0" topLeftCell="S283" zoomScaleNormal="100" workbookViewId="0">
      <selection activeCell="A2" sqref="A2:V305"/>
    </sheetView>
  </sheetViews>
  <sheetFormatPr defaultColWidth="8.875" defaultRowHeight="27" customHeight="1" x14ac:dyDescent="0.25"/>
  <cols>
    <col min="1" max="1" width="11.625" style="25" customWidth="1"/>
    <col min="2" max="2" width="11" style="25" customWidth="1"/>
    <col min="3" max="3" width="35.5" style="25" customWidth="1"/>
    <col min="4" max="4" width="24.125" style="25" customWidth="1"/>
    <col min="5" max="5" width="12.625" style="25" customWidth="1"/>
    <col min="6" max="7" width="35.5" style="25" customWidth="1"/>
    <col min="8" max="8" width="11" style="25" customWidth="1"/>
    <col min="9" max="9" width="6.125" style="25" customWidth="1"/>
    <col min="10" max="10" width="35.5" style="25" customWidth="1"/>
    <col min="11" max="11" width="13.5" style="25" customWidth="1"/>
    <col min="12" max="12" width="11" style="25" customWidth="1"/>
    <col min="13" max="13" width="6.125" style="25" customWidth="1"/>
    <col min="14" max="14" width="11" style="25" customWidth="1"/>
    <col min="15" max="15" width="21.875" style="25" customWidth="1"/>
    <col min="16" max="16" width="16.125" style="25" customWidth="1"/>
    <col min="17" max="17" width="23.125" style="25" customWidth="1"/>
    <col min="18" max="21" width="35.5" style="25" customWidth="1"/>
    <col min="22" max="22" width="8.125" style="25" customWidth="1"/>
    <col min="23" max="16384" width="8.875" style="25"/>
  </cols>
  <sheetData>
    <row r="1" spans="1:22" s="24" customFormat="1" ht="15.75" customHeigh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row>
    <row r="2" spans="1:22" ht="27" customHeight="1" x14ac:dyDescent="0.25">
      <c r="A2" s="26">
        <v>1110331004</v>
      </c>
      <c r="B2" s="27">
        <v>44651</v>
      </c>
      <c r="C2" s="26" t="s">
        <v>73</v>
      </c>
      <c r="D2" s="26" t="s">
        <v>94</v>
      </c>
      <c r="E2" s="26" t="s">
        <v>1324</v>
      </c>
      <c r="F2" s="26" t="s">
        <v>1325</v>
      </c>
      <c r="G2" s="26" t="s">
        <v>1326</v>
      </c>
      <c r="H2" s="26">
        <v>2920</v>
      </c>
      <c r="I2" s="26" t="s">
        <v>44</v>
      </c>
      <c r="J2" s="26" t="s">
        <v>1327</v>
      </c>
      <c r="K2" s="26"/>
      <c r="L2" s="26"/>
      <c r="M2" s="26"/>
      <c r="N2" s="26"/>
      <c r="O2" s="26"/>
      <c r="P2" s="26"/>
      <c r="Q2" s="26"/>
      <c r="R2" s="26"/>
      <c r="S2" s="26"/>
      <c r="T2" s="26"/>
      <c r="U2" s="26"/>
      <c r="V2" s="26" t="s">
        <v>891</v>
      </c>
    </row>
    <row r="3" spans="1:22" ht="27" customHeight="1" x14ac:dyDescent="0.25">
      <c r="A3" s="28">
        <v>1110331003</v>
      </c>
      <c r="B3" s="29">
        <v>44651</v>
      </c>
      <c r="C3" s="28" t="s">
        <v>983</v>
      </c>
      <c r="D3" s="28" t="s">
        <v>984</v>
      </c>
      <c r="E3" s="28" t="s">
        <v>82</v>
      </c>
      <c r="F3" s="28" t="s">
        <v>83</v>
      </c>
      <c r="G3" s="28" t="s">
        <v>84</v>
      </c>
      <c r="H3" s="28">
        <v>3</v>
      </c>
      <c r="I3" s="28" t="s">
        <v>46</v>
      </c>
      <c r="J3" s="28" t="s">
        <v>1328</v>
      </c>
      <c r="K3" s="28"/>
      <c r="L3" s="28"/>
      <c r="M3" s="28"/>
      <c r="N3" s="28"/>
      <c r="O3" s="28">
        <v>12349</v>
      </c>
      <c r="P3" s="28"/>
      <c r="Q3" s="28" t="s">
        <v>85</v>
      </c>
      <c r="R3" s="28"/>
      <c r="S3" s="28" t="s">
        <v>86</v>
      </c>
      <c r="T3" s="28"/>
      <c r="U3" s="28"/>
      <c r="V3" s="28" t="s">
        <v>891</v>
      </c>
    </row>
    <row r="4" spans="1:22" ht="27" customHeight="1" x14ac:dyDescent="0.25">
      <c r="A4" s="26">
        <v>1110331002</v>
      </c>
      <c r="B4" s="27">
        <v>44651</v>
      </c>
      <c r="C4" s="26" t="s">
        <v>983</v>
      </c>
      <c r="D4" s="26" t="s">
        <v>984</v>
      </c>
      <c r="E4" s="26" t="s">
        <v>82</v>
      </c>
      <c r="F4" s="26" t="s">
        <v>83</v>
      </c>
      <c r="G4" s="26" t="s">
        <v>84</v>
      </c>
      <c r="H4" s="26">
        <v>3</v>
      </c>
      <c r="I4" s="26" t="s">
        <v>46</v>
      </c>
      <c r="J4" s="26" t="s">
        <v>1329</v>
      </c>
      <c r="K4" s="26"/>
      <c r="L4" s="26"/>
      <c r="M4" s="26"/>
      <c r="N4" s="26"/>
      <c r="O4" s="26">
        <v>12349</v>
      </c>
      <c r="P4" s="26"/>
      <c r="Q4" s="26" t="s">
        <v>85</v>
      </c>
      <c r="R4" s="26"/>
      <c r="S4" s="26" t="s">
        <v>86</v>
      </c>
      <c r="T4" s="26"/>
      <c r="U4" s="26"/>
      <c r="V4" s="26" t="s">
        <v>891</v>
      </c>
    </row>
    <row r="5" spans="1:22" ht="27" customHeight="1" x14ac:dyDescent="0.25">
      <c r="A5" s="28">
        <v>1110331001</v>
      </c>
      <c r="B5" s="29">
        <v>44651</v>
      </c>
      <c r="C5" s="28" t="s">
        <v>1330</v>
      </c>
      <c r="D5" s="28" t="s">
        <v>1331</v>
      </c>
      <c r="E5" s="28"/>
      <c r="F5" s="28" t="s">
        <v>1332</v>
      </c>
      <c r="G5" s="28" t="s">
        <v>1333</v>
      </c>
      <c r="H5" s="28">
        <v>2000</v>
      </c>
      <c r="I5" s="28" t="s">
        <v>44</v>
      </c>
      <c r="J5" s="28" t="s">
        <v>1334</v>
      </c>
      <c r="K5" s="28"/>
      <c r="L5" s="28"/>
      <c r="M5" s="28"/>
      <c r="N5" s="28"/>
      <c r="O5" s="28"/>
      <c r="P5" s="28"/>
      <c r="Q5" s="28"/>
      <c r="R5" s="28"/>
      <c r="S5" s="28"/>
      <c r="T5" s="28"/>
      <c r="U5" s="28"/>
      <c r="V5" s="28" t="s">
        <v>891</v>
      </c>
    </row>
    <row r="6" spans="1:22" ht="27" customHeight="1" x14ac:dyDescent="0.25">
      <c r="A6" s="26">
        <v>1110330004</v>
      </c>
      <c r="B6" s="27">
        <v>44650</v>
      </c>
      <c r="C6" s="26" t="s">
        <v>45</v>
      </c>
      <c r="D6" s="26" t="s">
        <v>884</v>
      </c>
      <c r="E6" s="26" t="s">
        <v>885</v>
      </c>
      <c r="F6" s="26" t="s">
        <v>886</v>
      </c>
      <c r="G6" s="26" t="s">
        <v>887</v>
      </c>
      <c r="H6" s="26">
        <v>18</v>
      </c>
      <c r="I6" s="26" t="s">
        <v>46</v>
      </c>
      <c r="J6" s="26" t="s">
        <v>888</v>
      </c>
      <c r="K6" s="26"/>
      <c r="L6" s="26"/>
      <c r="M6" s="26"/>
      <c r="N6" s="26"/>
      <c r="O6" s="26">
        <v>0</v>
      </c>
      <c r="P6" s="26"/>
      <c r="Q6" s="26" t="s">
        <v>47</v>
      </c>
      <c r="R6" s="26"/>
      <c r="S6" s="26" t="s">
        <v>889</v>
      </c>
      <c r="T6" s="26" t="s">
        <v>1335</v>
      </c>
      <c r="U6" s="26"/>
      <c r="V6" s="26" t="s">
        <v>891</v>
      </c>
    </row>
    <row r="7" spans="1:22" ht="27" customHeight="1" x14ac:dyDescent="0.25">
      <c r="A7" s="28">
        <v>1110330003</v>
      </c>
      <c r="B7" s="29">
        <v>44650</v>
      </c>
      <c r="C7" s="28" t="s">
        <v>45</v>
      </c>
      <c r="D7" s="28" t="s">
        <v>884</v>
      </c>
      <c r="E7" s="28" t="s">
        <v>885</v>
      </c>
      <c r="F7" s="28" t="s">
        <v>886</v>
      </c>
      <c r="G7" s="28" t="s">
        <v>887</v>
      </c>
      <c r="H7" s="28">
        <v>18</v>
      </c>
      <c r="I7" s="28" t="s">
        <v>46</v>
      </c>
      <c r="J7" s="28" t="s">
        <v>888</v>
      </c>
      <c r="K7" s="28"/>
      <c r="L7" s="28"/>
      <c r="M7" s="28"/>
      <c r="N7" s="28"/>
      <c r="O7" s="28">
        <v>0</v>
      </c>
      <c r="P7" s="28"/>
      <c r="Q7" s="28" t="s">
        <v>47</v>
      </c>
      <c r="R7" s="28"/>
      <c r="S7" s="28" t="s">
        <v>889</v>
      </c>
      <c r="T7" s="28" t="s">
        <v>1336</v>
      </c>
      <c r="U7" s="28"/>
      <c r="V7" s="28" t="s">
        <v>891</v>
      </c>
    </row>
    <row r="8" spans="1:22" ht="27" customHeight="1" x14ac:dyDescent="0.25">
      <c r="A8" s="26">
        <v>1110330002</v>
      </c>
      <c r="B8" s="27">
        <v>44650</v>
      </c>
      <c r="C8" s="26" t="s">
        <v>55</v>
      </c>
      <c r="D8" s="26" t="s">
        <v>56</v>
      </c>
      <c r="E8" s="26" t="s">
        <v>57</v>
      </c>
      <c r="F8" s="26" t="s">
        <v>58</v>
      </c>
      <c r="G8" s="26" t="s">
        <v>59</v>
      </c>
      <c r="H8" s="26">
        <v>10</v>
      </c>
      <c r="I8" s="26" t="s">
        <v>60</v>
      </c>
      <c r="J8" s="26" t="s">
        <v>1337</v>
      </c>
      <c r="K8" s="26"/>
      <c r="L8" s="26"/>
      <c r="M8" s="26"/>
      <c r="N8" s="26"/>
      <c r="O8" s="26">
        <v>0</v>
      </c>
      <c r="P8" s="26"/>
      <c r="Q8" s="26" t="s">
        <v>47</v>
      </c>
      <c r="R8" s="26"/>
      <c r="S8" s="26" t="s">
        <v>61</v>
      </c>
      <c r="T8" s="26" t="s">
        <v>1338</v>
      </c>
      <c r="U8" s="26"/>
      <c r="V8" s="26" t="s">
        <v>891</v>
      </c>
    </row>
    <row r="9" spans="1:22" ht="27" customHeight="1" x14ac:dyDescent="0.25">
      <c r="A9" s="28">
        <v>1110330001</v>
      </c>
      <c r="B9" s="29">
        <v>44650</v>
      </c>
      <c r="C9" s="28" t="s">
        <v>73</v>
      </c>
      <c r="D9" s="28" t="s">
        <v>94</v>
      </c>
      <c r="E9" s="28" t="s">
        <v>1324</v>
      </c>
      <c r="F9" s="28" t="s">
        <v>1325</v>
      </c>
      <c r="G9" s="28" t="s">
        <v>1326</v>
      </c>
      <c r="H9" s="28">
        <v>2920</v>
      </c>
      <c r="I9" s="28" t="s">
        <v>44</v>
      </c>
      <c r="J9" s="28" t="s">
        <v>1339</v>
      </c>
      <c r="K9" s="28"/>
      <c r="L9" s="28"/>
      <c r="M9" s="28"/>
      <c r="N9" s="28"/>
      <c r="O9" s="28">
        <v>0</v>
      </c>
      <c r="P9" s="28"/>
      <c r="Q9" s="28" t="s">
        <v>47</v>
      </c>
      <c r="R9" s="28" t="s">
        <v>93</v>
      </c>
      <c r="S9" s="28" t="s">
        <v>93</v>
      </c>
      <c r="T9" s="28" t="s">
        <v>1340</v>
      </c>
      <c r="U9" s="28"/>
      <c r="V9" s="28" t="s">
        <v>891</v>
      </c>
    </row>
    <row r="10" spans="1:22" ht="27" customHeight="1" x14ac:dyDescent="0.25">
      <c r="A10" s="26">
        <v>1110329007</v>
      </c>
      <c r="B10" s="27">
        <v>44649</v>
      </c>
      <c r="C10" s="26" t="s">
        <v>220</v>
      </c>
      <c r="D10" s="26" t="s">
        <v>221</v>
      </c>
      <c r="E10" s="26" t="s">
        <v>222</v>
      </c>
      <c r="F10" s="26" t="s">
        <v>223</v>
      </c>
      <c r="G10" s="26" t="s">
        <v>224</v>
      </c>
      <c r="H10" s="26">
        <v>54</v>
      </c>
      <c r="I10" s="26" t="s">
        <v>46</v>
      </c>
      <c r="J10" s="26" t="s">
        <v>1341</v>
      </c>
      <c r="K10" s="26"/>
      <c r="L10" s="26"/>
      <c r="M10" s="26"/>
      <c r="N10" s="26"/>
      <c r="O10" s="26"/>
      <c r="P10" s="26"/>
      <c r="Q10" s="26"/>
      <c r="R10" s="26"/>
      <c r="S10" s="26"/>
      <c r="T10" s="26"/>
      <c r="U10" s="26"/>
      <c r="V10" s="26" t="s">
        <v>891</v>
      </c>
    </row>
    <row r="11" spans="1:22" ht="27" customHeight="1" x14ac:dyDescent="0.25">
      <c r="A11" s="28">
        <v>1110329006</v>
      </c>
      <c r="B11" s="29">
        <v>44649</v>
      </c>
      <c r="C11" s="28" t="s">
        <v>45</v>
      </c>
      <c r="D11" s="28" t="s">
        <v>596</v>
      </c>
      <c r="E11" s="28" t="s">
        <v>559</v>
      </c>
      <c r="F11" s="28" t="s">
        <v>570</v>
      </c>
      <c r="G11" s="28" t="s">
        <v>560</v>
      </c>
      <c r="H11" s="28">
        <v>100</v>
      </c>
      <c r="I11" s="28" t="s">
        <v>44</v>
      </c>
      <c r="J11" s="28" t="s">
        <v>1342</v>
      </c>
      <c r="K11" s="28"/>
      <c r="L11" s="28"/>
      <c r="M11" s="28"/>
      <c r="N11" s="28"/>
      <c r="O11" s="28"/>
      <c r="P11" s="28"/>
      <c r="Q11" s="28"/>
      <c r="R11" s="28"/>
      <c r="S11" s="28"/>
      <c r="T11" s="28"/>
      <c r="U11" s="28"/>
      <c r="V11" s="28" t="s">
        <v>891</v>
      </c>
    </row>
    <row r="12" spans="1:22" ht="27" customHeight="1" x14ac:dyDescent="0.25">
      <c r="A12" s="26">
        <v>1110329005</v>
      </c>
      <c r="B12" s="27">
        <v>44649</v>
      </c>
      <c r="C12" s="26" t="s">
        <v>1343</v>
      </c>
      <c r="D12" s="26" t="s">
        <v>1344</v>
      </c>
      <c r="E12" s="26"/>
      <c r="F12" s="26" t="s">
        <v>1345</v>
      </c>
      <c r="G12" s="26" t="s">
        <v>1346</v>
      </c>
      <c r="H12" s="26">
        <v>1</v>
      </c>
      <c r="I12" s="26" t="s">
        <v>46</v>
      </c>
      <c r="J12" s="26" t="s">
        <v>1347</v>
      </c>
      <c r="K12" s="26"/>
      <c r="L12" s="26"/>
      <c r="M12" s="26"/>
      <c r="N12" s="26"/>
      <c r="O12" s="26"/>
      <c r="P12" s="26"/>
      <c r="Q12" s="26"/>
      <c r="R12" s="26"/>
      <c r="S12" s="26"/>
      <c r="T12" s="26"/>
      <c r="U12" s="26"/>
      <c r="V12" s="26" t="s">
        <v>891</v>
      </c>
    </row>
    <row r="13" spans="1:22" ht="27" customHeight="1" x14ac:dyDescent="0.25">
      <c r="A13" s="28">
        <v>1110329004</v>
      </c>
      <c r="B13" s="29">
        <v>44649</v>
      </c>
      <c r="C13" s="28" t="s">
        <v>73</v>
      </c>
      <c r="D13" s="28" t="s">
        <v>94</v>
      </c>
      <c r="E13" s="28" t="s">
        <v>1348</v>
      </c>
      <c r="F13" s="28" t="s">
        <v>1349</v>
      </c>
      <c r="G13" s="28" t="s">
        <v>1350</v>
      </c>
      <c r="H13" s="28">
        <v>48</v>
      </c>
      <c r="I13" s="28" t="s">
        <v>60</v>
      </c>
      <c r="J13" s="28" t="s">
        <v>1351</v>
      </c>
      <c r="K13" s="28"/>
      <c r="L13" s="28"/>
      <c r="M13" s="28"/>
      <c r="N13" s="28"/>
      <c r="O13" s="28"/>
      <c r="P13" s="28"/>
      <c r="Q13" s="28"/>
      <c r="R13" s="28"/>
      <c r="S13" s="28"/>
      <c r="T13" s="28"/>
      <c r="U13" s="28"/>
      <c r="V13" s="28" t="s">
        <v>891</v>
      </c>
    </row>
    <row r="14" spans="1:22" ht="27" customHeight="1" x14ac:dyDescent="0.25">
      <c r="A14" s="26">
        <v>1110329003</v>
      </c>
      <c r="B14" s="27">
        <v>44649</v>
      </c>
      <c r="C14" s="26" t="s">
        <v>228</v>
      </c>
      <c r="D14" s="26" t="s">
        <v>1040</v>
      </c>
      <c r="E14" s="26" t="s">
        <v>57</v>
      </c>
      <c r="F14" s="26" t="s">
        <v>58</v>
      </c>
      <c r="G14" s="26" t="s">
        <v>59</v>
      </c>
      <c r="H14" s="26">
        <v>5</v>
      </c>
      <c r="I14" s="26" t="s">
        <v>46</v>
      </c>
      <c r="J14" s="26" t="s">
        <v>1352</v>
      </c>
      <c r="K14" s="26"/>
      <c r="L14" s="26"/>
      <c r="M14" s="26"/>
      <c r="N14" s="26"/>
      <c r="O14" s="26"/>
      <c r="P14" s="26"/>
      <c r="Q14" s="26"/>
      <c r="R14" s="26"/>
      <c r="S14" s="26"/>
      <c r="T14" s="26"/>
      <c r="U14" s="26"/>
      <c r="V14" s="26" t="s">
        <v>891</v>
      </c>
    </row>
    <row r="15" spans="1:22" ht="27" customHeight="1" x14ac:dyDescent="0.25">
      <c r="A15" s="28">
        <v>1110329002</v>
      </c>
      <c r="B15" s="29">
        <v>44649</v>
      </c>
      <c r="C15" s="28" t="s">
        <v>73</v>
      </c>
      <c r="D15" s="28" t="s">
        <v>94</v>
      </c>
      <c r="E15" s="28" t="s">
        <v>166</v>
      </c>
      <c r="F15" s="28" t="s">
        <v>167</v>
      </c>
      <c r="G15" s="28" t="s">
        <v>168</v>
      </c>
      <c r="H15" s="28">
        <v>9</v>
      </c>
      <c r="I15" s="28" t="s">
        <v>60</v>
      </c>
      <c r="J15" s="28" t="s">
        <v>1353</v>
      </c>
      <c r="K15" s="28"/>
      <c r="L15" s="28"/>
      <c r="M15" s="28"/>
      <c r="N15" s="28"/>
      <c r="O15" s="28">
        <v>10916</v>
      </c>
      <c r="P15" s="28"/>
      <c r="Q15" s="28" t="s">
        <v>1354</v>
      </c>
      <c r="R15" s="28"/>
      <c r="S15" s="28" t="s">
        <v>171</v>
      </c>
      <c r="T15" s="28" t="s">
        <v>1355</v>
      </c>
      <c r="U15" s="28"/>
      <c r="V15" s="28" t="s">
        <v>891</v>
      </c>
    </row>
    <row r="16" spans="1:22" ht="27" customHeight="1" x14ac:dyDescent="0.25">
      <c r="A16" s="26">
        <v>1110329001</v>
      </c>
      <c r="B16" s="27">
        <v>44649</v>
      </c>
      <c r="C16" s="26" t="s">
        <v>73</v>
      </c>
      <c r="D16" s="26" t="s">
        <v>94</v>
      </c>
      <c r="E16" s="26" t="s">
        <v>166</v>
      </c>
      <c r="F16" s="26" t="s">
        <v>167</v>
      </c>
      <c r="G16" s="26" t="s">
        <v>168</v>
      </c>
      <c r="H16" s="26">
        <v>15</v>
      </c>
      <c r="I16" s="26" t="s">
        <v>60</v>
      </c>
      <c r="J16" s="26" t="s">
        <v>1356</v>
      </c>
      <c r="K16" s="26"/>
      <c r="L16" s="26"/>
      <c r="M16" s="26"/>
      <c r="N16" s="26"/>
      <c r="O16" s="26"/>
      <c r="P16" s="26"/>
      <c r="Q16" s="26"/>
      <c r="R16" s="26"/>
      <c r="S16" s="26"/>
      <c r="T16" s="26"/>
      <c r="U16" s="26"/>
      <c r="V16" s="26" t="s">
        <v>891</v>
      </c>
    </row>
    <row r="17" spans="1:22" ht="27" customHeight="1" x14ac:dyDescent="0.25">
      <c r="A17" s="28">
        <v>1110328007</v>
      </c>
      <c r="B17" s="29">
        <v>44648</v>
      </c>
      <c r="C17" s="28" t="s">
        <v>45</v>
      </c>
      <c r="D17" s="28" t="s">
        <v>596</v>
      </c>
      <c r="E17" s="28" t="s">
        <v>534</v>
      </c>
      <c r="F17" s="28" t="s">
        <v>573</v>
      </c>
      <c r="G17" s="28" t="s">
        <v>535</v>
      </c>
      <c r="H17" s="28">
        <v>200</v>
      </c>
      <c r="I17" s="28" t="s">
        <v>44</v>
      </c>
      <c r="J17" s="28" t="s">
        <v>1357</v>
      </c>
      <c r="K17" s="28"/>
      <c r="L17" s="28"/>
      <c r="M17" s="28"/>
      <c r="N17" s="28"/>
      <c r="O17" s="28">
        <v>1072</v>
      </c>
      <c r="P17" s="28"/>
      <c r="Q17" s="28" t="s">
        <v>538</v>
      </c>
      <c r="R17" s="28"/>
      <c r="S17" s="28" t="s">
        <v>539</v>
      </c>
      <c r="T17" s="28" t="s">
        <v>1358</v>
      </c>
      <c r="U17" s="28"/>
      <c r="V17" s="28" t="s">
        <v>891</v>
      </c>
    </row>
    <row r="18" spans="1:22" ht="27" customHeight="1" x14ac:dyDescent="0.25">
      <c r="A18" s="26">
        <v>1110328006</v>
      </c>
      <c r="B18" s="27">
        <v>44648</v>
      </c>
      <c r="C18" s="26" t="s">
        <v>142</v>
      </c>
      <c r="D18" s="26" t="s">
        <v>349</v>
      </c>
      <c r="E18" s="26" t="s">
        <v>1359</v>
      </c>
      <c r="F18" s="26" t="s">
        <v>1360</v>
      </c>
      <c r="G18" s="26" t="s">
        <v>1361</v>
      </c>
      <c r="H18" s="26">
        <v>90</v>
      </c>
      <c r="I18" s="26" t="s">
        <v>44</v>
      </c>
      <c r="J18" s="26" t="s">
        <v>1362</v>
      </c>
      <c r="K18" s="26"/>
      <c r="L18" s="26"/>
      <c r="M18" s="26"/>
      <c r="N18" s="26"/>
      <c r="O18" s="26">
        <v>4835</v>
      </c>
      <c r="P18" s="26"/>
      <c r="Q18" s="26" t="s">
        <v>1363</v>
      </c>
      <c r="R18" s="26"/>
      <c r="S18" s="26" t="s">
        <v>210</v>
      </c>
      <c r="T18" s="26"/>
      <c r="U18" s="26"/>
      <c r="V18" s="26" t="s">
        <v>891</v>
      </c>
    </row>
    <row r="19" spans="1:22" ht="27" customHeight="1" x14ac:dyDescent="0.25">
      <c r="A19" s="28">
        <v>1110328005</v>
      </c>
      <c r="B19" s="29">
        <v>44648</v>
      </c>
      <c r="C19" s="28" t="s">
        <v>73</v>
      </c>
      <c r="D19" s="28" t="s">
        <v>910</v>
      </c>
      <c r="E19" s="28" t="s">
        <v>74</v>
      </c>
      <c r="F19" s="28" t="s">
        <v>76</v>
      </c>
      <c r="G19" s="28" t="s">
        <v>75</v>
      </c>
      <c r="H19" s="28">
        <v>364</v>
      </c>
      <c r="I19" s="28" t="s">
        <v>44</v>
      </c>
      <c r="J19" s="28" t="s">
        <v>1364</v>
      </c>
      <c r="K19" s="28"/>
      <c r="L19" s="28"/>
      <c r="M19" s="28"/>
      <c r="N19" s="28"/>
      <c r="O19" s="28"/>
      <c r="P19" s="28"/>
      <c r="Q19" s="28"/>
      <c r="R19" s="28"/>
      <c r="S19" s="28"/>
      <c r="T19" s="28"/>
      <c r="U19" s="28"/>
      <c r="V19" s="28" t="s">
        <v>891</v>
      </c>
    </row>
    <row r="20" spans="1:22" ht="27" customHeight="1" x14ac:dyDescent="0.25">
      <c r="A20" s="26">
        <v>1110328004</v>
      </c>
      <c r="B20" s="27">
        <v>44648</v>
      </c>
      <c r="C20" s="26" t="s">
        <v>73</v>
      </c>
      <c r="D20" s="26" t="s">
        <v>910</v>
      </c>
      <c r="E20" s="26" t="s">
        <v>74</v>
      </c>
      <c r="F20" s="26" t="s">
        <v>75</v>
      </c>
      <c r="G20" s="26" t="s">
        <v>76</v>
      </c>
      <c r="H20" s="26">
        <v>364</v>
      </c>
      <c r="I20" s="26" t="s">
        <v>44</v>
      </c>
      <c r="J20" s="26" t="s">
        <v>1365</v>
      </c>
      <c r="K20" s="26"/>
      <c r="L20" s="26"/>
      <c r="M20" s="26"/>
      <c r="N20" s="26"/>
      <c r="O20" s="26"/>
      <c r="P20" s="26"/>
      <c r="Q20" s="26"/>
      <c r="R20" s="26"/>
      <c r="S20" s="26"/>
      <c r="T20" s="26"/>
      <c r="U20" s="26"/>
      <c r="V20" s="26" t="s">
        <v>891</v>
      </c>
    </row>
    <row r="21" spans="1:22" ht="27" customHeight="1" x14ac:dyDescent="0.25">
      <c r="A21" s="28">
        <v>1110328003</v>
      </c>
      <c r="B21" s="29">
        <v>44648</v>
      </c>
      <c r="C21" s="28" t="s">
        <v>1297</v>
      </c>
      <c r="D21" s="28" t="s">
        <v>1366</v>
      </c>
      <c r="E21" s="28"/>
      <c r="F21" s="28" t="s">
        <v>1367</v>
      </c>
      <c r="G21" s="28" t="s">
        <v>1368</v>
      </c>
      <c r="H21" s="28">
        <v>15</v>
      </c>
      <c r="I21" s="28" t="s">
        <v>60</v>
      </c>
      <c r="J21" s="28" t="s">
        <v>1369</v>
      </c>
      <c r="K21" s="28"/>
      <c r="L21" s="28"/>
      <c r="M21" s="28"/>
      <c r="N21" s="28"/>
      <c r="O21" s="28"/>
      <c r="P21" s="28"/>
      <c r="Q21" s="28"/>
      <c r="R21" s="28"/>
      <c r="S21" s="28" t="s">
        <v>1370</v>
      </c>
      <c r="T21" s="28" t="s">
        <v>1371</v>
      </c>
      <c r="U21" s="28"/>
      <c r="V21" s="28" t="s">
        <v>891</v>
      </c>
    </row>
    <row r="22" spans="1:22" ht="27" customHeight="1" x14ac:dyDescent="0.25">
      <c r="A22" s="26">
        <v>1110328002</v>
      </c>
      <c r="B22" s="27">
        <v>44648</v>
      </c>
      <c r="C22" s="26" t="s">
        <v>133</v>
      </c>
      <c r="D22" s="26" t="s">
        <v>134</v>
      </c>
      <c r="E22" s="26" t="s">
        <v>135</v>
      </c>
      <c r="F22" s="26" t="s">
        <v>136</v>
      </c>
      <c r="G22" s="26" t="s">
        <v>137</v>
      </c>
      <c r="H22" s="26">
        <v>3</v>
      </c>
      <c r="I22" s="26" t="s">
        <v>60</v>
      </c>
      <c r="J22" s="26" t="s">
        <v>1372</v>
      </c>
      <c r="K22" s="26"/>
      <c r="L22" s="26"/>
      <c r="M22" s="26"/>
      <c r="N22" s="26"/>
      <c r="O22" s="26"/>
      <c r="P22" s="26"/>
      <c r="Q22" s="26"/>
      <c r="R22" s="26"/>
      <c r="S22" s="26"/>
      <c r="T22" s="26"/>
      <c r="U22" s="26"/>
      <c r="V22" s="26" t="s">
        <v>891</v>
      </c>
    </row>
    <row r="23" spans="1:22" ht="27" customHeight="1" x14ac:dyDescent="0.25">
      <c r="A23" s="28">
        <v>1110328001</v>
      </c>
      <c r="B23" s="29">
        <v>44648</v>
      </c>
      <c r="C23" s="28" t="s">
        <v>133</v>
      </c>
      <c r="D23" s="28" t="s">
        <v>134</v>
      </c>
      <c r="E23" s="28" t="s">
        <v>135</v>
      </c>
      <c r="F23" s="28" t="s">
        <v>136</v>
      </c>
      <c r="G23" s="28" t="s">
        <v>137</v>
      </c>
      <c r="H23" s="28">
        <v>3</v>
      </c>
      <c r="I23" s="28" t="s">
        <v>60</v>
      </c>
      <c r="J23" s="28" t="s">
        <v>1373</v>
      </c>
      <c r="K23" s="28"/>
      <c r="L23" s="28"/>
      <c r="M23" s="28"/>
      <c r="N23" s="28"/>
      <c r="O23" s="28">
        <v>2354</v>
      </c>
      <c r="P23" s="28"/>
      <c r="Q23" s="28" t="s">
        <v>139</v>
      </c>
      <c r="R23" s="28"/>
      <c r="S23" s="28" t="s">
        <v>140</v>
      </c>
      <c r="T23" s="28" t="s">
        <v>1374</v>
      </c>
      <c r="U23" s="28" t="s">
        <v>87</v>
      </c>
      <c r="V23" s="28" t="s">
        <v>891</v>
      </c>
    </row>
    <row r="24" spans="1:22" ht="27" customHeight="1" x14ac:dyDescent="0.25">
      <c r="A24" s="26">
        <v>1110325002</v>
      </c>
      <c r="B24" s="27">
        <v>44645</v>
      </c>
      <c r="C24" s="26" t="s">
        <v>184</v>
      </c>
      <c r="D24" s="26" t="s">
        <v>420</v>
      </c>
      <c r="E24" s="26" t="s">
        <v>1375</v>
      </c>
      <c r="F24" s="26" t="s">
        <v>1376</v>
      </c>
      <c r="G24" s="26" t="s">
        <v>1377</v>
      </c>
      <c r="H24" s="26">
        <v>75</v>
      </c>
      <c r="I24" s="26" t="s">
        <v>46</v>
      </c>
      <c r="J24" s="26" t="s">
        <v>1378</v>
      </c>
      <c r="K24" s="26"/>
      <c r="L24" s="26"/>
      <c r="M24" s="26"/>
      <c r="N24" s="26"/>
      <c r="O24" s="26"/>
      <c r="P24" s="26"/>
      <c r="Q24" s="26" t="s">
        <v>79</v>
      </c>
      <c r="R24" s="26"/>
      <c r="S24" s="26"/>
      <c r="T24" s="26" t="s">
        <v>1379</v>
      </c>
      <c r="U24" s="26" t="s">
        <v>97</v>
      </c>
      <c r="V24" s="26" t="s">
        <v>891</v>
      </c>
    </row>
    <row r="25" spans="1:22" ht="27" customHeight="1" x14ac:dyDescent="0.25">
      <c r="A25" s="28">
        <v>1110325001</v>
      </c>
      <c r="B25" s="29">
        <v>44645</v>
      </c>
      <c r="C25" s="28" t="s">
        <v>73</v>
      </c>
      <c r="D25" s="28" t="s">
        <v>94</v>
      </c>
      <c r="E25" s="28" t="s">
        <v>578</v>
      </c>
      <c r="F25" s="28" t="s">
        <v>580</v>
      </c>
      <c r="G25" s="28" t="s">
        <v>579</v>
      </c>
      <c r="H25" s="28">
        <v>3</v>
      </c>
      <c r="I25" s="28" t="s">
        <v>60</v>
      </c>
      <c r="J25" s="28" t="s">
        <v>1380</v>
      </c>
      <c r="K25" s="28"/>
      <c r="L25" s="28"/>
      <c r="M25" s="28"/>
      <c r="N25" s="28"/>
      <c r="O25" s="28"/>
      <c r="P25" s="28"/>
      <c r="Q25" s="28"/>
      <c r="R25" s="28"/>
      <c r="S25" s="28"/>
      <c r="T25" s="28"/>
      <c r="U25" s="28"/>
      <c r="V25" s="28" t="s">
        <v>891</v>
      </c>
    </row>
    <row r="26" spans="1:22" ht="27" customHeight="1" x14ac:dyDescent="0.25">
      <c r="A26" s="26">
        <v>1110324001</v>
      </c>
      <c r="B26" s="27">
        <v>44644</v>
      </c>
      <c r="C26" s="26" t="s">
        <v>55</v>
      </c>
      <c r="D26" s="26" t="s">
        <v>56</v>
      </c>
      <c r="E26" s="26" t="s">
        <v>57</v>
      </c>
      <c r="F26" s="26" t="s">
        <v>58</v>
      </c>
      <c r="G26" s="26" t="s">
        <v>59</v>
      </c>
      <c r="H26" s="26">
        <v>8</v>
      </c>
      <c r="I26" s="26" t="s">
        <v>60</v>
      </c>
      <c r="J26" s="26" t="s">
        <v>1381</v>
      </c>
      <c r="K26" s="26"/>
      <c r="L26" s="26"/>
      <c r="M26" s="26"/>
      <c r="N26" s="26"/>
      <c r="O26" s="26">
        <v>0</v>
      </c>
      <c r="P26" s="26"/>
      <c r="Q26" s="26" t="s">
        <v>47</v>
      </c>
      <c r="R26" s="26"/>
      <c r="S26" s="26" t="s">
        <v>61</v>
      </c>
      <c r="T26" s="26" t="s">
        <v>1382</v>
      </c>
      <c r="U26" s="26"/>
      <c r="V26" s="26" t="s">
        <v>891</v>
      </c>
    </row>
    <row r="27" spans="1:22" ht="27" customHeight="1" x14ac:dyDescent="0.25">
      <c r="A27" s="28">
        <v>1110323002</v>
      </c>
      <c r="B27" s="29">
        <v>44643</v>
      </c>
      <c r="C27" s="28" t="s">
        <v>90</v>
      </c>
      <c r="D27" s="28" t="s">
        <v>289</v>
      </c>
      <c r="E27" s="28" t="s">
        <v>1383</v>
      </c>
      <c r="F27" s="28" t="s">
        <v>1384</v>
      </c>
      <c r="G27" s="28" t="s">
        <v>509</v>
      </c>
      <c r="H27" s="28">
        <v>8</v>
      </c>
      <c r="I27" s="28" t="s">
        <v>46</v>
      </c>
      <c r="J27" s="28" t="s">
        <v>1385</v>
      </c>
      <c r="K27" s="28"/>
      <c r="L27" s="28"/>
      <c r="M27" s="28"/>
      <c r="N27" s="28"/>
      <c r="O27" s="28">
        <v>64817</v>
      </c>
      <c r="P27" s="28"/>
      <c r="Q27" s="28" t="s">
        <v>1386</v>
      </c>
      <c r="R27" s="28"/>
      <c r="S27" s="28" t="s">
        <v>511</v>
      </c>
      <c r="T27" s="28" t="s">
        <v>1387</v>
      </c>
      <c r="U27" s="28" t="s">
        <v>97</v>
      </c>
      <c r="V27" s="28" t="s">
        <v>891</v>
      </c>
    </row>
    <row r="28" spans="1:22" ht="27" customHeight="1" x14ac:dyDescent="0.25">
      <c r="A28" s="26">
        <v>1110323001</v>
      </c>
      <c r="B28" s="27">
        <v>44643</v>
      </c>
      <c r="C28" s="26" t="s">
        <v>1388</v>
      </c>
      <c r="D28" s="26" t="s">
        <v>1389</v>
      </c>
      <c r="E28" s="26" t="s">
        <v>1390</v>
      </c>
      <c r="F28" s="26" t="s">
        <v>1391</v>
      </c>
      <c r="G28" s="26" t="s">
        <v>1392</v>
      </c>
      <c r="H28" s="26">
        <v>168</v>
      </c>
      <c r="I28" s="26" t="s">
        <v>44</v>
      </c>
      <c r="J28" s="26" t="s">
        <v>1393</v>
      </c>
      <c r="K28" s="26"/>
      <c r="L28" s="26"/>
      <c r="M28" s="26"/>
      <c r="N28" s="26"/>
      <c r="O28" s="26">
        <v>0</v>
      </c>
      <c r="P28" s="26"/>
      <c r="Q28" s="26" t="s">
        <v>47</v>
      </c>
      <c r="R28" s="26"/>
      <c r="S28" s="26" t="s">
        <v>295</v>
      </c>
      <c r="T28" s="26" t="s">
        <v>1394</v>
      </c>
      <c r="U28" s="26" t="s">
        <v>48</v>
      </c>
      <c r="V28" s="26" t="s">
        <v>891</v>
      </c>
    </row>
    <row r="29" spans="1:22" ht="27" customHeight="1" x14ac:dyDescent="0.25">
      <c r="A29" s="28">
        <v>1110322006</v>
      </c>
      <c r="B29" s="29">
        <v>44642</v>
      </c>
      <c r="C29" s="28" t="s">
        <v>45</v>
      </c>
      <c r="D29" s="28" t="s">
        <v>884</v>
      </c>
      <c r="E29" s="28" t="s">
        <v>885</v>
      </c>
      <c r="F29" s="28" t="s">
        <v>886</v>
      </c>
      <c r="G29" s="28" t="s">
        <v>887</v>
      </c>
      <c r="H29" s="28">
        <v>18</v>
      </c>
      <c r="I29" s="28" t="s">
        <v>46</v>
      </c>
      <c r="J29" s="28" t="s">
        <v>888</v>
      </c>
      <c r="K29" s="28"/>
      <c r="L29" s="28"/>
      <c r="M29" s="28"/>
      <c r="N29" s="28"/>
      <c r="O29" s="28">
        <v>0</v>
      </c>
      <c r="P29" s="28"/>
      <c r="Q29" s="28" t="s">
        <v>47</v>
      </c>
      <c r="R29" s="28"/>
      <c r="S29" s="28" t="s">
        <v>889</v>
      </c>
      <c r="T29" s="28" t="s">
        <v>1395</v>
      </c>
      <c r="U29" s="28" t="s">
        <v>48</v>
      </c>
      <c r="V29" s="28" t="s">
        <v>891</v>
      </c>
    </row>
    <row r="30" spans="1:22" ht="27" customHeight="1" x14ac:dyDescent="0.25">
      <c r="A30" s="26">
        <v>1110322005</v>
      </c>
      <c r="B30" s="27">
        <v>44642</v>
      </c>
      <c r="C30" s="26" t="s">
        <v>66</v>
      </c>
      <c r="D30" s="26" t="s">
        <v>636</v>
      </c>
      <c r="E30" s="26"/>
      <c r="F30" s="26" t="s">
        <v>1396</v>
      </c>
      <c r="G30" s="26" t="s">
        <v>1397</v>
      </c>
      <c r="H30" s="26">
        <v>32</v>
      </c>
      <c r="I30" s="26" t="s">
        <v>60</v>
      </c>
      <c r="J30" s="26" t="s">
        <v>1398</v>
      </c>
      <c r="K30" s="26"/>
      <c r="L30" s="26"/>
      <c r="M30" s="26"/>
      <c r="N30" s="26"/>
      <c r="O30" s="26"/>
      <c r="P30" s="26"/>
      <c r="Q30" s="26"/>
      <c r="R30" s="26"/>
      <c r="S30" s="26"/>
      <c r="T30" s="26" t="s">
        <v>1399</v>
      </c>
      <c r="U30" s="26"/>
      <c r="V30" s="26" t="s">
        <v>891</v>
      </c>
    </row>
    <row r="31" spans="1:22" ht="27" hidden="1" customHeight="1" x14ac:dyDescent="0.25">
      <c r="A31" s="28">
        <v>1110322004</v>
      </c>
      <c r="B31" s="29">
        <v>44642</v>
      </c>
      <c r="C31" s="28" t="s">
        <v>1129</v>
      </c>
      <c r="D31" s="28" t="s">
        <v>1400</v>
      </c>
      <c r="E31" s="28" t="s">
        <v>388</v>
      </c>
      <c r="F31" s="28" t="s">
        <v>389</v>
      </c>
      <c r="G31" s="28" t="s">
        <v>390</v>
      </c>
      <c r="H31" s="28">
        <v>120</v>
      </c>
      <c r="I31" s="28" t="s">
        <v>46</v>
      </c>
      <c r="J31" s="28" t="s">
        <v>1401</v>
      </c>
      <c r="K31" s="28"/>
      <c r="L31" s="28"/>
      <c r="M31" s="28"/>
      <c r="N31" s="28"/>
      <c r="O31" s="28">
        <v>3300</v>
      </c>
      <c r="P31" s="28"/>
      <c r="Q31" s="28" t="s">
        <v>47</v>
      </c>
      <c r="R31" s="28"/>
      <c r="S31" s="28" t="s">
        <v>392</v>
      </c>
      <c r="T31" s="28" t="s">
        <v>1402</v>
      </c>
      <c r="U31" s="28" t="s">
        <v>97</v>
      </c>
      <c r="V31" s="28" t="s">
        <v>106</v>
      </c>
    </row>
    <row r="32" spans="1:22" ht="27" customHeight="1" x14ac:dyDescent="0.25">
      <c r="A32" s="26">
        <v>1110322002</v>
      </c>
      <c r="B32" s="27">
        <v>44642</v>
      </c>
      <c r="C32" s="26" t="s">
        <v>228</v>
      </c>
      <c r="D32" s="26" t="s">
        <v>1040</v>
      </c>
      <c r="E32" s="26" t="s">
        <v>110</v>
      </c>
      <c r="F32" s="26" t="s">
        <v>112</v>
      </c>
      <c r="G32" s="26" t="s">
        <v>111</v>
      </c>
      <c r="H32" s="26">
        <v>1</v>
      </c>
      <c r="I32" s="26" t="s">
        <v>46</v>
      </c>
      <c r="J32" s="26" t="s">
        <v>1403</v>
      </c>
      <c r="K32" s="26"/>
      <c r="L32" s="26"/>
      <c r="M32" s="26"/>
      <c r="N32" s="26"/>
      <c r="O32" s="26"/>
      <c r="P32" s="26"/>
      <c r="Q32" s="26"/>
      <c r="R32" s="26"/>
      <c r="S32" s="26"/>
      <c r="T32" s="26"/>
      <c r="U32" s="26"/>
      <c r="V32" s="26" t="s">
        <v>891</v>
      </c>
    </row>
    <row r="33" spans="1:22" ht="27" customHeight="1" x14ac:dyDescent="0.25">
      <c r="A33" s="28">
        <v>1110322001</v>
      </c>
      <c r="B33" s="29">
        <v>44642</v>
      </c>
      <c r="C33" s="28" t="s">
        <v>228</v>
      </c>
      <c r="D33" s="28" t="s">
        <v>1040</v>
      </c>
      <c r="E33" s="28" t="s">
        <v>110</v>
      </c>
      <c r="F33" s="28" t="s">
        <v>111</v>
      </c>
      <c r="G33" s="28" t="s">
        <v>112</v>
      </c>
      <c r="H33" s="28">
        <v>1</v>
      </c>
      <c r="I33" s="28" t="s">
        <v>46</v>
      </c>
      <c r="J33" s="28" t="s">
        <v>1404</v>
      </c>
      <c r="K33" s="28"/>
      <c r="L33" s="28"/>
      <c r="M33" s="28"/>
      <c r="N33" s="28"/>
      <c r="O33" s="28"/>
      <c r="P33" s="28"/>
      <c r="Q33" s="28"/>
      <c r="R33" s="28"/>
      <c r="S33" s="28"/>
      <c r="T33" s="28"/>
      <c r="U33" s="28"/>
      <c r="V33" s="28" t="s">
        <v>891</v>
      </c>
    </row>
    <row r="34" spans="1:22" ht="27" customHeight="1" x14ac:dyDescent="0.25">
      <c r="A34" s="26">
        <v>1110321004</v>
      </c>
      <c r="B34" s="27">
        <v>44641</v>
      </c>
      <c r="C34" s="26" t="s">
        <v>156</v>
      </c>
      <c r="D34" s="26" t="s">
        <v>728</v>
      </c>
      <c r="E34" s="26" t="s">
        <v>157</v>
      </c>
      <c r="F34" s="26" t="s">
        <v>158</v>
      </c>
      <c r="G34" s="26" t="s">
        <v>159</v>
      </c>
      <c r="H34" s="26">
        <v>9</v>
      </c>
      <c r="I34" s="26" t="s">
        <v>60</v>
      </c>
      <c r="J34" s="26" t="s">
        <v>1405</v>
      </c>
      <c r="K34" s="26"/>
      <c r="L34" s="26"/>
      <c r="M34" s="26"/>
      <c r="N34" s="26"/>
      <c r="O34" s="26">
        <v>60426</v>
      </c>
      <c r="P34" s="26"/>
      <c r="Q34" s="26" t="s">
        <v>1406</v>
      </c>
      <c r="R34" s="26"/>
      <c r="S34" s="26" t="s">
        <v>161</v>
      </c>
      <c r="T34" s="26" t="s">
        <v>1407</v>
      </c>
      <c r="U34" s="26" t="s">
        <v>87</v>
      </c>
      <c r="V34" s="26" t="s">
        <v>891</v>
      </c>
    </row>
    <row r="35" spans="1:22" ht="27" customHeight="1" x14ac:dyDescent="0.25">
      <c r="A35" s="28">
        <v>1110321003</v>
      </c>
      <c r="B35" s="29">
        <v>44641</v>
      </c>
      <c r="C35" s="28" t="s">
        <v>73</v>
      </c>
      <c r="D35" s="28" t="s">
        <v>94</v>
      </c>
      <c r="E35" s="28"/>
      <c r="F35" s="28" t="s">
        <v>1408</v>
      </c>
      <c r="G35" s="28" t="s">
        <v>1408</v>
      </c>
      <c r="H35" s="28">
        <v>12</v>
      </c>
      <c r="I35" s="28" t="s">
        <v>60</v>
      </c>
      <c r="J35" s="28" t="s">
        <v>1409</v>
      </c>
      <c r="K35" s="28"/>
      <c r="L35" s="28"/>
      <c r="M35" s="28"/>
      <c r="N35" s="28"/>
      <c r="O35" s="28" t="s">
        <v>92</v>
      </c>
      <c r="P35" s="28"/>
      <c r="Q35" s="28"/>
      <c r="R35" s="28" t="s">
        <v>1410</v>
      </c>
      <c r="S35" s="28" t="s">
        <v>1411</v>
      </c>
      <c r="T35" s="28" t="s">
        <v>1412</v>
      </c>
      <c r="U35" s="28" t="s">
        <v>97</v>
      </c>
      <c r="V35" s="28" t="s">
        <v>891</v>
      </c>
    </row>
    <row r="36" spans="1:22" ht="27" hidden="1" customHeight="1" x14ac:dyDescent="0.25">
      <c r="A36" s="26">
        <v>1110321002</v>
      </c>
      <c r="B36" s="27">
        <v>44641</v>
      </c>
      <c r="C36" s="26" t="s">
        <v>90</v>
      </c>
      <c r="D36" s="26" t="s">
        <v>462</v>
      </c>
      <c r="E36" s="26" t="s">
        <v>273</v>
      </c>
      <c r="F36" s="26" t="s">
        <v>275</v>
      </c>
      <c r="G36" s="26" t="s">
        <v>1413</v>
      </c>
      <c r="H36" s="26">
        <v>2</v>
      </c>
      <c r="I36" s="26" t="s">
        <v>46</v>
      </c>
      <c r="J36" s="26" t="s">
        <v>1414</v>
      </c>
      <c r="K36" s="26"/>
      <c r="L36" s="26"/>
      <c r="M36" s="26"/>
      <c r="N36" s="26"/>
      <c r="O36" s="26">
        <v>245322</v>
      </c>
      <c r="P36" s="26"/>
      <c r="Q36" s="26" t="s">
        <v>277</v>
      </c>
      <c r="R36" s="26"/>
      <c r="S36" s="26" t="s">
        <v>278</v>
      </c>
      <c r="T36" s="26" t="s">
        <v>1415</v>
      </c>
      <c r="U36" s="26" t="s">
        <v>87</v>
      </c>
      <c r="V36" s="26" t="s">
        <v>106</v>
      </c>
    </row>
    <row r="37" spans="1:22" ht="27" hidden="1" customHeight="1" x14ac:dyDescent="0.25">
      <c r="A37" s="28">
        <v>1110321001</v>
      </c>
      <c r="B37" s="29">
        <v>44641</v>
      </c>
      <c r="C37" s="28" t="s">
        <v>90</v>
      </c>
      <c r="D37" s="28" t="s">
        <v>462</v>
      </c>
      <c r="E37" s="28" t="s">
        <v>273</v>
      </c>
      <c r="F37" s="28" t="s">
        <v>1413</v>
      </c>
      <c r="G37" s="28" t="s">
        <v>275</v>
      </c>
      <c r="H37" s="28">
        <v>2</v>
      </c>
      <c r="I37" s="28" t="s">
        <v>46</v>
      </c>
      <c r="J37" s="28" t="s">
        <v>1416</v>
      </c>
      <c r="K37" s="28"/>
      <c r="L37" s="28"/>
      <c r="M37" s="28"/>
      <c r="N37" s="28"/>
      <c r="O37" s="28">
        <v>245322</v>
      </c>
      <c r="P37" s="28"/>
      <c r="Q37" s="28" t="s">
        <v>277</v>
      </c>
      <c r="R37" s="28"/>
      <c r="S37" s="28" t="s">
        <v>278</v>
      </c>
      <c r="T37" s="28" t="s">
        <v>1417</v>
      </c>
      <c r="U37" s="28" t="s">
        <v>87</v>
      </c>
      <c r="V37" s="28" t="s">
        <v>106</v>
      </c>
    </row>
    <row r="38" spans="1:22" ht="27" customHeight="1" x14ac:dyDescent="0.25">
      <c r="A38" s="26">
        <v>1110318002</v>
      </c>
      <c r="B38" s="27">
        <v>44638</v>
      </c>
      <c r="C38" s="26" t="s">
        <v>1004</v>
      </c>
      <c r="D38" s="26" t="s">
        <v>1418</v>
      </c>
      <c r="E38" s="26" t="s">
        <v>1006</v>
      </c>
      <c r="F38" s="26" t="s">
        <v>1419</v>
      </c>
      <c r="G38" s="26" t="s">
        <v>1420</v>
      </c>
      <c r="H38" s="26">
        <v>20</v>
      </c>
      <c r="I38" s="26" t="s">
        <v>44</v>
      </c>
      <c r="J38" s="26" t="s">
        <v>1421</v>
      </c>
      <c r="K38" s="26"/>
      <c r="L38" s="26"/>
      <c r="M38" s="26"/>
      <c r="N38" s="26"/>
      <c r="O38" s="26">
        <v>2516</v>
      </c>
      <c r="P38" s="26"/>
      <c r="Q38" s="26" t="s">
        <v>1010</v>
      </c>
      <c r="R38" s="26"/>
      <c r="S38" s="26" t="s">
        <v>1011</v>
      </c>
      <c r="T38" s="26" t="s">
        <v>1422</v>
      </c>
      <c r="U38" s="26" t="s">
        <v>87</v>
      </c>
      <c r="V38" s="26" t="s">
        <v>891</v>
      </c>
    </row>
    <row r="39" spans="1:22" ht="27" customHeight="1" x14ac:dyDescent="0.25">
      <c r="A39" s="28">
        <v>1110318001</v>
      </c>
      <c r="B39" s="29">
        <v>44638</v>
      </c>
      <c r="C39" s="28" t="s">
        <v>66</v>
      </c>
      <c r="D39" s="28" t="s">
        <v>622</v>
      </c>
      <c r="E39" s="28" t="s">
        <v>637</v>
      </c>
      <c r="F39" s="28" t="s">
        <v>1423</v>
      </c>
      <c r="G39" s="28" t="s">
        <v>1424</v>
      </c>
      <c r="H39" s="28">
        <v>30</v>
      </c>
      <c r="I39" s="28" t="s">
        <v>46</v>
      </c>
      <c r="J39" s="28" t="s">
        <v>1425</v>
      </c>
      <c r="K39" s="28"/>
      <c r="L39" s="28"/>
      <c r="M39" s="28"/>
      <c r="N39" s="28"/>
      <c r="O39" s="28">
        <v>10166</v>
      </c>
      <c r="P39" s="28"/>
      <c r="Q39" s="28" t="s">
        <v>1426</v>
      </c>
      <c r="R39" s="28"/>
      <c r="S39" s="28" t="s">
        <v>1427</v>
      </c>
      <c r="T39" s="28" t="s">
        <v>1428</v>
      </c>
      <c r="U39" s="28" t="s">
        <v>87</v>
      </c>
      <c r="V39" s="28" t="s">
        <v>891</v>
      </c>
    </row>
    <row r="40" spans="1:22" ht="27" customHeight="1" x14ac:dyDescent="0.25">
      <c r="A40" s="26">
        <v>1110317006</v>
      </c>
      <c r="B40" s="27">
        <v>44637</v>
      </c>
      <c r="C40" s="26" t="s">
        <v>983</v>
      </c>
      <c r="D40" s="26" t="s">
        <v>984</v>
      </c>
      <c r="E40" s="26" t="s">
        <v>1102</v>
      </c>
      <c r="F40" s="26" t="s">
        <v>1103</v>
      </c>
      <c r="G40" s="26" t="s">
        <v>1104</v>
      </c>
      <c r="H40" s="26">
        <v>10</v>
      </c>
      <c r="I40" s="26" t="s">
        <v>44</v>
      </c>
      <c r="J40" s="26" t="s">
        <v>1429</v>
      </c>
      <c r="K40" s="26"/>
      <c r="L40" s="26"/>
      <c r="M40" s="26"/>
      <c r="N40" s="26"/>
      <c r="O40" s="26">
        <v>82095</v>
      </c>
      <c r="P40" s="26"/>
      <c r="Q40" s="26" t="s">
        <v>1106</v>
      </c>
      <c r="R40" s="26"/>
      <c r="S40" s="26" t="s">
        <v>1107</v>
      </c>
      <c r="T40" s="26" t="s">
        <v>1430</v>
      </c>
      <c r="U40" s="26" t="s">
        <v>87</v>
      </c>
      <c r="V40" s="26" t="s">
        <v>891</v>
      </c>
    </row>
    <row r="41" spans="1:22" ht="27" customHeight="1" x14ac:dyDescent="0.25">
      <c r="A41" s="28">
        <v>1110317005</v>
      </c>
      <c r="B41" s="29">
        <v>44637</v>
      </c>
      <c r="C41" s="28" t="s">
        <v>983</v>
      </c>
      <c r="D41" s="28" t="s">
        <v>984</v>
      </c>
      <c r="E41" s="28" t="s">
        <v>82</v>
      </c>
      <c r="F41" s="28" t="s">
        <v>83</v>
      </c>
      <c r="G41" s="28" t="s">
        <v>84</v>
      </c>
      <c r="H41" s="28">
        <v>4</v>
      </c>
      <c r="I41" s="28" t="s">
        <v>46</v>
      </c>
      <c r="J41" s="28" t="s">
        <v>1431</v>
      </c>
      <c r="K41" s="28"/>
      <c r="L41" s="28"/>
      <c r="M41" s="28"/>
      <c r="N41" s="28"/>
      <c r="O41" s="28">
        <v>12349</v>
      </c>
      <c r="P41" s="28"/>
      <c r="Q41" s="28" t="s">
        <v>85</v>
      </c>
      <c r="R41" s="28"/>
      <c r="S41" s="28" t="s">
        <v>86</v>
      </c>
      <c r="T41" s="28" t="s">
        <v>1432</v>
      </c>
      <c r="U41" s="28" t="s">
        <v>87</v>
      </c>
      <c r="V41" s="28" t="s">
        <v>891</v>
      </c>
    </row>
    <row r="42" spans="1:22" ht="27" customHeight="1" x14ac:dyDescent="0.25">
      <c r="A42" s="26">
        <v>1110317003</v>
      </c>
      <c r="B42" s="27">
        <v>44637</v>
      </c>
      <c r="C42" s="26" t="s">
        <v>45</v>
      </c>
      <c r="D42" s="26" t="s">
        <v>884</v>
      </c>
      <c r="E42" s="26" t="s">
        <v>222</v>
      </c>
      <c r="F42" s="26" t="s">
        <v>223</v>
      </c>
      <c r="G42" s="26" t="s">
        <v>224</v>
      </c>
      <c r="H42" s="26">
        <v>42</v>
      </c>
      <c r="I42" s="26" t="s">
        <v>46</v>
      </c>
      <c r="J42" s="26" t="s">
        <v>1111</v>
      </c>
      <c r="K42" s="26"/>
      <c r="L42" s="26"/>
      <c r="M42" s="26"/>
      <c r="N42" s="26"/>
      <c r="O42" s="26">
        <v>0</v>
      </c>
      <c r="P42" s="26"/>
      <c r="Q42" s="26" t="s">
        <v>47</v>
      </c>
      <c r="R42" s="26"/>
      <c r="S42" s="26" t="s">
        <v>226</v>
      </c>
      <c r="T42" s="26" t="s">
        <v>1433</v>
      </c>
      <c r="U42" s="26" t="s">
        <v>48</v>
      </c>
      <c r="V42" s="26" t="s">
        <v>891</v>
      </c>
    </row>
    <row r="43" spans="1:22" ht="27" hidden="1" customHeight="1" x14ac:dyDescent="0.25">
      <c r="A43" s="28">
        <v>1110317002</v>
      </c>
      <c r="B43" s="29">
        <v>44637</v>
      </c>
      <c r="C43" s="28" t="s">
        <v>73</v>
      </c>
      <c r="D43" s="28" t="s">
        <v>94</v>
      </c>
      <c r="E43" s="28" t="s">
        <v>282</v>
      </c>
      <c r="F43" s="28" t="s">
        <v>283</v>
      </c>
      <c r="G43" s="28" t="s">
        <v>284</v>
      </c>
      <c r="H43" s="28">
        <v>6</v>
      </c>
      <c r="I43" s="28" t="s">
        <v>46</v>
      </c>
      <c r="J43" s="28" t="s">
        <v>1434</v>
      </c>
      <c r="K43" s="28"/>
      <c r="L43" s="28"/>
      <c r="M43" s="28"/>
      <c r="N43" s="28"/>
      <c r="O43" s="28">
        <v>8946</v>
      </c>
      <c r="P43" s="28"/>
      <c r="Q43" s="28" t="s">
        <v>286</v>
      </c>
      <c r="R43" s="28"/>
      <c r="S43" s="28" t="s">
        <v>287</v>
      </c>
      <c r="T43" s="28" t="s">
        <v>1435</v>
      </c>
      <c r="U43" s="28" t="s">
        <v>87</v>
      </c>
      <c r="V43" s="28" t="s">
        <v>106</v>
      </c>
    </row>
    <row r="44" spans="1:22" ht="27" hidden="1" customHeight="1" x14ac:dyDescent="0.25">
      <c r="A44" s="26">
        <v>1110317001</v>
      </c>
      <c r="B44" s="27">
        <v>44637</v>
      </c>
      <c r="C44" s="26" t="s">
        <v>73</v>
      </c>
      <c r="D44" s="26" t="s">
        <v>94</v>
      </c>
      <c r="E44" s="26" t="s">
        <v>282</v>
      </c>
      <c r="F44" s="26" t="s">
        <v>283</v>
      </c>
      <c r="G44" s="26" t="s">
        <v>284</v>
      </c>
      <c r="H44" s="26">
        <v>7</v>
      </c>
      <c r="I44" s="26" t="s">
        <v>46</v>
      </c>
      <c r="J44" s="26" t="s">
        <v>1436</v>
      </c>
      <c r="K44" s="26"/>
      <c r="L44" s="26"/>
      <c r="M44" s="26"/>
      <c r="N44" s="26"/>
      <c r="O44" s="26">
        <v>8946</v>
      </c>
      <c r="P44" s="26"/>
      <c r="Q44" s="26" t="s">
        <v>286</v>
      </c>
      <c r="R44" s="26"/>
      <c r="S44" s="26" t="s">
        <v>287</v>
      </c>
      <c r="T44" s="26" t="s">
        <v>1437</v>
      </c>
      <c r="U44" s="26" t="s">
        <v>87</v>
      </c>
      <c r="V44" s="26" t="s">
        <v>106</v>
      </c>
    </row>
    <row r="45" spans="1:22" ht="27" customHeight="1" x14ac:dyDescent="0.25">
      <c r="A45" s="28">
        <v>1110316005</v>
      </c>
      <c r="B45" s="29">
        <v>44636</v>
      </c>
      <c r="C45" s="28" t="s">
        <v>90</v>
      </c>
      <c r="D45" s="28" t="s">
        <v>1024</v>
      </c>
      <c r="E45" s="28" t="s">
        <v>1025</v>
      </c>
      <c r="F45" s="28" t="s">
        <v>1026</v>
      </c>
      <c r="G45" s="28" t="s">
        <v>1027</v>
      </c>
      <c r="H45" s="28">
        <v>4</v>
      </c>
      <c r="I45" s="28" t="s">
        <v>46</v>
      </c>
      <c r="J45" s="28" t="s">
        <v>1438</v>
      </c>
      <c r="K45" s="28"/>
      <c r="L45" s="28"/>
      <c r="M45" s="28"/>
      <c r="N45" s="28"/>
      <c r="O45" s="28">
        <v>66000</v>
      </c>
      <c r="P45" s="28"/>
      <c r="Q45" s="28" t="s">
        <v>47</v>
      </c>
      <c r="R45" s="28"/>
      <c r="S45" s="28" t="s">
        <v>198</v>
      </c>
      <c r="T45" s="28" t="s">
        <v>1439</v>
      </c>
      <c r="U45" s="28" t="s">
        <v>97</v>
      </c>
      <c r="V45" s="28" t="s">
        <v>891</v>
      </c>
    </row>
    <row r="46" spans="1:22" ht="27" customHeight="1" x14ac:dyDescent="0.25">
      <c r="A46" s="26">
        <v>1110316004</v>
      </c>
      <c r="B46" s="27">
        <v>44636</v>
      </c>
      <c r="C46" s="26" t="s">
        <v>90</v>
      </c>
      <c r="D46" s="26" t="s">
        <v>1024</v>
      </c>
      <c r="E46" s="26" t="s">
        <v>1025</v>
      </c>
      <c r="F46" s="26" t="s">
        <v>1027</v>
      </c>
      <c r="G46" s="26" t="s">
        <v>1026</v>
      </c>
      <c r="H46" s="26">
        <v>4</v>
      </c>
      <c r="I46" s="26" t="s">
        <v>46</v>
      </c>
      <c r="J46" s="26" t="s">
        <v>1440</v>
      </c>
      <c r="K46" s="26"/>
      <c r="L46" s="26"/>
      <c r="M46" s="26"/>
      <c r="N46" s="26"/>
      <c r="O46" s="26">
        <v>66000</v>
      </c>
      <c r="P46" s="26"/>
      <c r="Q46" s="26" t="s">
        <v>47</v>
      </c>
      <c r="R46" s="26"/>
      <c r="S46" s="26" t="s">
        <v>198</v>
      </c>
      <c r="T46" s="26" t="s">
        <v>1441</v>
      </c>
      <c r="U46" s="26" t="s">
        <v>97</v>
      </c>
      <c r="V46" s="26" t="s">
        <v>891</v>
      </c>
    </row>
    <row r="47" spans="1:22" ht="27" hidden="1" customHeight="1" x14ac:dyDescent="0.25">
      <c r="A47" s="28">
        <v>1110316003</v>
      </c>
      <c r="B47" s="29">
        <v>44636</v>
      </c>
      <c r="C47" s="28" t="s">
        <v>73</v>
      </c>
      <c r="D47" s="28" t="s">
        <v>94</v>
      </c>
      <c r="E47" s="28" t="s">
        <v>1275</v>
      </c>
      <c r="F47" s="28" t="s">
        <v>1276</v>
      </c>
      <c r="G47" s="28" t="s">
        <v>1277</v>
      </c>
      <c r="H47" s="28">
        <v>6</v>
      </c>
      <c r="I47" s="28" t="s">
        <v>46</v>
      </c>
      <c r="J47" s="28" t="s">
        <v>1442</v>
      </c>
      <c r="K47" s="28"/>
      <c r="L47" s="28"/>
      <c r="M47" s="28"/>
      <c r="N47" s="28"/>
      <c r="O47" s="28">
        <v>71134</v>
      </c>
      <c r="P47" s="28"/>
      <c r="Q47" s="28" t="s">
        <v>1443</v>
      </c>
      <c r="R47" s="28"/>
      <c r="S47" s="28" t="s">
        <v>1280</v>
      </c>
      <c r="T47" s="28" t="s">
        <v>1444</v>
      </c>
      <c r="U47" s="28" t="s">
        <v>87</v>
      </c>
      <c r="V47" s="28" t="s">
        <v>106</v>
      </c>
    </row>
    <row r="48" spans="1:22" ht="27" customHeight="1" x14ac:dyDescent="0.25">
      <c r="A48" s="26">
        <v>1110316002</v>
      </c>
      <c r="B48" s="27">
        <v>44636</v>
      </c>
      <c r="C48" s="26" t="s">
        <v>73</v>
      </c>
      <c r="D48" s="26" t="s">
        <v>910</v>
      </c>
      <c r="E48" s="26" t="s">
        <v>1445</v>
      </c>
      <c r="F48" s="26" t="s">
        <v>1446</v>
      </c>
      <c r="G48" s="26" t="s">
        <v>1447</v>
      </c>
      <c r="H48" s="26">
        <v>84</v>
      </c>
      <c r="I48" s="26" t="s">
        <v>44</v>
      </c>
      <c r="J48" s="26" t="s">
        <v>1448</v>
      </c>
      <c r="K48" s="26"/>
      <c r="L48" s="26"/>
      <c r="M48" s="26"/>
      <c r="N48" s="26"/>
      <c r="O48" s="26">
        <v>928</v>
      </c>
      <c r="P48" s="26"/>
      <c r="Q48" s="26" t="s">
        <v>1449</v>
      </c>
      <c r="R48" s="26"/>
      <c r="S48" s="26" t="s">
        <v>1072</v>
      </c>
      <c r="T48" s="26" t="s">
        <v>1450</v>
      </c>
      <c r="U48" s="26" t="s">
        <v>87</v>
      </c>
      <c r="V48" s="26" t="s">
        <v>891</v>
      </c>
    </row>
    <row r="49" spans="1:22" ht="27" hidden="1" customHeight="1" x14ac:dyDescent="0.25">
      <c r="A49" s="28">
        <v>1110316001</v>
      </c>
      <c r="B49" s="29">
        <v>44636</v>
      </c>
      <c r="C49" s="28" t="s">
        <v>228</v>
      </c>
      <c r="D49" s="28" t="s">
        <v>853</v>
      </c>
      <c r="E49" s="28" t="s">
        <v>110</v>
      </c>
      <c r="F49" s="28" t="s">
        <v>111</v>
      </c>
      <c r="G49" s="28" t="s">
        <v>112</v>
      </c>
      <c r="H49" s="28">
        <v>1</v>
      </c>
      <c r="I49" s="28" t="s">
        <v>46</v>
      </c>
      <c r="J49" s="28" t="s">
        <v>1033</v>
      </c>
      <c r="K49" s="28"/>
      <c r="L49" s="28"/>
      <c r="M49" s="28"/>
      <c r="N49" s="28"/>
      <c r="O49" s="28">
        <v>0</v>
      </c>
      <c r="P49" s="28"/>
      <c r="Q49" s="28" t="s">
        <v>47</v>
      </c>
      <c r="R49" s="28"/>
      <c r="S49" s="28" t="s">
        <v>114</v>
      </c>
      <c r="T49" s="28" t="s">
        <v>1451</v>
      </c>
      <c r="U49" s="28" t="s">
        <v>48</v>
      </c>
      <c r="V49" s="28" t="s">
        <v>106</v>
      </c>
    </row>
    <row r="50" spans="1:22" ht="27" customHeight="1" x14ac:dyDescent="0.25">
      <c r="A50" s="26">
        <v>1110315003</v>
      </c>
      <c r="B50" s="27">
        <v>44635</v>
      </c>
      <c r="C50" s="26" t="s">
        <v>90</v>
      </c>
      <c r="D50" s="26" t="s">
        <v>91</v>
      </c>
      <c r="E50" s="26" t="s">
        <v>1348</v>
      </c>
      <c r="F50" s="26" t="s">
        <v>1349</v>
      </c>
      <c r="G50" s="26" t="s">
        <v>1350</v>
      </c>
      <c r="H50" s="26">
        <v>9</v>
      </c>
      <c r="I50" s="26" t="s">
        <v>46</v>
      </c>
      <c r="J50" s="26" t="s">
        <v>1452</v>
      </c>
      <c r="K50" s="26"/>
      <c r="L50" s="26"/>
      <c r="M50" s="26"/>
      <c r="N50" s="26"/>
      <c r="O50" s="26">
        <v>128327</v>
      </c>
      <c r="P50" s="26"/>
      <c r="Q50" s="26" t="s">
        <v>47</v>
      </c>
      <c r="R50" s="26" t="s">
        <v>93</v>
      </c>
      <c r="S50" s="26"/>
      <c r="T50" s="26" t="s">
        <v>1453</v>
      </c>
      <c r="U50" s="26" t="s">
        <v>97</v>
      </c>
      <c r="V50" s="26" t="s">
        <v>891</v>
      </c>
    </row>
    <row r="51" spans="1:22" ht="27" customHeight="1" x14ac:dyDescent="0.25">
      <c r="A51" s="28">
        <v>1110315002</v>
      </c>
      <c r="B51" s="29">
        <v>44635</v>
      </c>
      <c r="C51" s="28" t="s">
        <v>45</v>
      </c>
      <c r="D51" s="28" t="s">
        <v>949</v>
      </c>
      <c r="E51" s="28" t="s">
        <v>51</v>
      </c>
      <c r="F51" s="28" t="s">
        <v>53</v>
      </c>
      <c r="G51" s="28" t="s">
        <v>52</v>
      </c>
      <c r="H51" s="28">
        <v>4</v>
      </c>
      <c r="I51" s="28" t="s">
        <v>60</v>
      </c>
      <c r="J51" s="28" t="s">
        <v>1454</v>
      </c>
      <c r="K51" s="28"/>
      <c r="L51" s="28"/>
      <c r="M51" s="28"/>
      <c r="N51" s="28"/>
      <c r="O51" s="28">
        <v>103554</v>
      </c>
      <c r="P51" s="28"/>
      <c r="Q51" s="28" t="s">
        <v>893</v>
      </c>
      <c r="R51" s="28"/>
      <c r="S51" s="28" t="s">
        <v>54</v>
      </c>
      <c r="T51" s="28" t="s">
        <v>1455</v>
      </c>
      <c r="U51" s="28" t="s">
        <v>87</v>
      </c>
      <c r="V51" s="28" t="s">
        <v>891</v>
      </c>
    </row>
    <row r="52" spans="1:22" ht="27" customHeight="1" x14ac:dyDescent="0.25">
      <c r="A52" s="26">
        <v>1110315001</v>
      </c>
      <c r="B52" s="27">
        <v>44635</v>
      </c>
      <c r="C52" s="26" t="s">
        <v>90</v>
      </c>
      <c r="D52" s="26" t="s">
        <v>1024</v>
      </c>
      <c r="E52" s="26" t="s">
        <v>774</v>
      </c>
      <c r="F52" s="26" t="s">
        <v>775</v>
      </c>
      <c r="G52" s="26" t="s">
        <v>776</v>
      </c>
      <c r="H52" s="26">
        <v>1</v>
      </c>
      <c r="I52" s="26" t="s">
        <v>60</v>
      </c>
      <c r="J52" s="26" t="s">
        <v>1033</v>
      </c>
      <c r="K52" s="26"/>
      <c r="L52" s="26"/>
      <c r="M52" s="26"/>
      <c r="N52" s="26"/>
      <c r="O52" s="26">
        <v>0</v>
      </c>
      <c r="P52" s="26"/>
      <c r="Q52" s="26" t="s">
        <v>47</v>
      </c>
      <c r="R52" s="26"/>
      <c r="S52" s="26" t="s">
        <v>778</v>
      </c>
      <c r="T52" s="26" t="s">
        <v>1456</v>
      </c>
      <c r="U52" s="26" t="s">
        <v>48</v>
      </c>
      <c r="V52" s="26" t="s">
        <v>891</v>
      </c>
    </row>
    <row r="53" spans="1:22" ht="27" hidden="1" customHeight="1" x14ac:dyDescent="0.25">
      <c r="A53" s="28">
        <v>1110314004</v>
      </c>
      <c r="B53" s="29">
        <v>44634</v>
      </c>
      <c r="C53" s="28" t="s">
        <v>133</v>
      </c>
      <c r="D53" s="28" t="s">
        <v>134</v>
      </c>
      <c r="E53" s="28" t="s">
        <v>135</v>
      </c>
      <c r="F53" s="28" t="s">
        <v>136</v>
      </c>
      <c r="G53" s="28" t="s">
        <v>137</v>
      </c>
      <c r="H53" s="28">
        <v>3</v>
      </c>
      <c r="I53" s="28" t="s">
        <v>60</v>
      </c>
      <c r="J53" s="28" t="s">
        <v>1457</v>
      </c>
      <c r="K53" s="28"/>
      <c r="L53" s="28"/>
      <c r="M53" s="28"/>
      <c r="N53" s="28"/>
      <c r="O53" s="28">
        <v>2354</v>
      </c>
      <c r="P53" s="28"/>
      <c r="Q53" s="28" t="s">
        <v>139</v>
      </c>
      <c r="R53" s="28"/>
      <c r="S53" s="28" t="s">
        <v>140</v>
      </c>
      <c r="T53" s="28" t="s">
        <v>1458</v>
      </c>
      <c r="U53" s="28" t="s">
        <v>87</v>
      </c>
      <c r="V53" s="28" t="s">
        <v>106</v>
      </c>
    </row>
    <row r="54" spans="1:22" ht="27" hidden="1" customHeight="1" x14ac:dyDescent="0.25">
      <c r="A54" s="26">
        <v>1110314002</v>
      </c>
      <c r="B54" s="27">
        <v>44634</v>
      </c>
      <c r="C54" s="26" t="s">
        <v>73</v>
      </c>
      <c r="D54" s="26" t="s">
        <v>94</v>
      </c>
      <c r="E54" s="26"/>
      <c r="F54" s="26" t="s">
        <v>1459</v>
      </c>
      <c r="G54" s="26" t="s">
        <v>1459</v>
      </c>
      <c r="H54" s="26">
        <v>720</v>
      </c>
      <c r="I54" s="26" t="s">
        <v>44</v>
      </c>
      <c r="J54" s="26" t="s">
        <v>1460</v>
      </c>
      <c r="K54" s="26"/>
      <c r="L54" s="26"/>
      <c r="M54" s="26"/>
      <c r="N54" s="26"/>
      <c r="O54" s="26"/>
      <c r="P54" s="26"/>
      <c r="Q54" s="26"/>
      <c r="R54" s="26"/>
      <c r="S54" s="26" t="s">
        <v>956</v>
      </c>
      <c r="T54" s="26" t="s">
        <v>1461</v>
      </c>
      <c r="U54" s="26" t="s">
        <v>48</v>
      </c>
      <c r="V54" s="26" t="s">
        <v>106</v>
      </c>
    </row>
    <row r="55" spans="1:22" ht="27" hidden="1" customHeight="1" x14ac:dyDescent="0.25">
      <c r="A55" s="28">
        <v>1110314001</v>
      </c>
      <c r="B55" s="29">
        <v>44634</v>
      </c>
      <c r="C55" s="28" t="s">
        <v>73</v>
      </c>
      <c r="D55" s="28" t="s">
        <v>109</v>
      </c>
      <c r="E55" s="28" t="s">
        <v>232</v>
      </c>
      <c r="F55" s="28" t="s">
        <v>233</v>
      </c>
      <c r="G55" s="28" t="s">
        <v>234</v>
      </c>
      <c r="H55" s="28">
        <v>360</v>
      </c>
      <c r="I55" s="28" t="s">
        <v>44</v>
      </c>
      <c r="J55" s="28" t="s">
        <v>1462</v>
      </c>
      <c r="K55" s="28"/>
      <c r="L55" s="28"/>
      <c r="M55" s="28"/>
      <c r="N55" s="28"/>
      <c r="O55" s="28">
        <v>1417</v>
      </c>
      <c r="P55" s="28"/>
      <c r="Q55" s="28" t="s">
        <v>1463</v>
      </c>
      <c r="R55" s="28"/>
      <c r="S55" s="28" t="s">
        <v>237</v>
      </c>
      <c r="T55" s="28" t="s">
        <v>1464</v>
      </c>
      <c r="U55" s="28" t="s">
        <v>87</v>
      </c>
      <c r="V55" s="28" t="s">
        <v>106</v>
      </c>
    </row>
    <row r="56" spans="1:22" ht="27" hidden="1" customHeight="1" x14ac:dyDescent="0.25">
      <c r="A56" s="26">
        <v>1110313003</v>
      </c>
      <c r="B56" s="27">
        <v>44633</v>
      </c>
      <c r="C56" s="26" t="s">
        <v>1388</v>
      </c>
      <c r="D56" s="26" t="s">
        <v>1389</v>
      </c>
      <c r="E56" s="26" t="s">
        <v>290</v>
      </c>
      <c r="F56" s="26" t="s">
        <v>292</v>
      </c>
      <c r="G56" s="26" t="s">
        <v>291</v>
      </c>
      <c r="H56" s="26">
        <v>504</v>
      </c>
      <c r="I56" s="26" t="s">
        <v>44</v>
      </c>
      <c r="J56" s="26" t="s">
        <v>1465</v>
      </c>
      <c r="K56" s="26"/>
      <c r="L56" s="26"/>
      <c r="M56" s="26"/>
      <c r="N56" s="26"/>
      <c r="O56" s="26">
        <v>2345</v>
      </c>
      <c r="P56" s="26"/>
      <c r="Q56" s="26" t="s">
        <v>294</v>
      </c>
      <c r="R56" s="26"/>
      <c r="S56" s="26" t="s">
        <v>295</v>
      </c>
      <c r="T56" s="26" t="s">
        <v>1466</v>
      </c>
      <c r="U56" s="26" t="s">
        <v>48</v>
      </c>
      <c r="V56" s="26" t="s">
        <v>106</v>
      </c>
    </row>
    <row r="57" spans="1:22" ht="27" hidden="1" customHeight="1" x14ac:dyDescent="0.25">
      <c r="A57" s="28">
        <v>1110313002</v>
      </c>
      <c r="B57" s="29">
        <v>44633</v>
      </c>
      <c r="C57" s="28" t="s">
        <v>1388</v>
      </c>
      <c r="D57" s="28" t="s">
        <v>1389</v>
      </c>
      <c r="E57" s="28" t="s">
        <v>1390</v>
      </c>
      <c r="F57" s="28" t="s">
        <v>1392</v>
      </c>
      <c r="G57" s="28" t="s">
        <v>1391</v>
      </c>
      <c r="H57" s="28">
        <v>336</v>
      </c>
      <c r="I57" s="28" t="s">
        <v>44</v>
      </c>
      <c r="J57" s="28" t="s">
        <v>1467</v>
      </c>
      <c r="K57" s="28"/>
      <c r="L57" s="28"/>
      <c r="M57" s="28"/>
      <c r="N57" s="28"/>
      <c r="O57" s="28">
        <v>0</v>
      </c>
      <c r="P57" s="28"/>
      <c r="Q57" s="28" t="s">
        <v>47</v>
      </c>
      <c r="R57" s="28"/>
      <c r="S57" s="28" t="s">
        <v>295</v>
      </c>
      <c r="T57" s="28" t="s">
        <v>1468</v>
      </c>
      <c r="U57" s="28" t="s">
        <v>48</v>
      </c>
      <c r="V57" s="28" t="s">
        <v>106</v>
      </c>
    </row>
    <row r="58" spans="1:22" ht="27" customHeight="1" x14ac:dyDescent="0.25">
      <c r="A58" s="26">
        <v>1110313001</v>
      </c>
      <c r="B58" s="27">
        <v>44633</v>
      </c>
      <c r="C58" s="26" t="s">
        <v>1388</v>
      </c>
      <c r="D58" s="26" t="s">
        <v>1389</v>
      </c>
      <c r="E58" s="26" t="s">
        <v>1390</v>
      </c>
      <c r="F58" s="26" t="s">
        <v>1392</v>
      </c>
      <c r="G58" s="26" t="s">
        <v>1391</v>
      </c>
      <c r="H58" s="26">
        <v>504</v>
      </c>
      <c r="I58" s="26" t="s">
        <v>44</v>
      </c>
      <c r="J58" s="26" t="s">
        <v>1469</v>
      </c>
      <c r="K58" s="26"/>
      <c r="L58" s="26"/>
      <c r="M58" s="26"/>
      <c r="N58" s="26"/>
      <c r="O58" s="26"/>
      <c r="P58" s="26"/>
      <c r="Q58" s="26"/>
      <c r="R58" s="26"/>
      <c r="S58" s="26"/>
      <c r="T58" s="26"/>
      <c r="U58" s="26"/>
      <c r="V58" s="26" t="s">
        <v>891</v>
      </c>
    </row>
    <row r="59" spans="1:22" ht="27" customHeight="1" x14ac:dyDescent="0.25">
      <c r="A59" s="28">
        <v>1110311008</v>
      </c>
      <c r="B59" s="29">
        <v>44631</v>
      </c>
      <c r="C59" s="28" t="s">
        <v>73</v>
      </c>
      <c r="D59" s="28" t="s">
        <v>94</v>
      </c>
      <c r="E59" s="28" t="s">
        <v>1470</v>
      </c>
      <c r="F59" s="28" t="s">
        <v>1471</v>
      </c>
      <c r="G59" s="28" t="s">
        <v>1472</v>
      </c>
      <c r="H59" s="28">
        <v>18</v>
      </c>
      <c r="I59" s="28" t="s">
        <v>46</v>
      </c>
      <c r="J59" s="28" t="s">
        <v>1473</v>
      </c>
      <c r="K59" s="28"/>
      <c r="L59" s="28"/>
      <c r="M59" s="28"/>
      <c r="N59" s="28"/>
      <c r="O59" s="28">
        <v>72185</v>
      </c>
      <c r="P59" s="28"/>
      <c r="Q59" s="28" t="s">
        <v>47</v>
      </c>
      <c r="R59" s="28"/>
      <c r="S59" s="28" t="s">
        <v>1474</v>
      </c>
      <c r="T59" s="28" t="s">
        <v>1475</v>
      </c>
      <c r="U59" s="28" t="s">
        <v>87</v>
      </c>
      <c r="V59" s="28" t="s">
        <v>891</v>
      </c>
    </row>
    <row r="60" spans="1:22" ht="27" customHeight="1" x14ac:dyDescent="0.25">
      <c r="A60" s="26">
        <v>1110311007</v>
      </c>
      <c r="B60" s="27">
        <v>44631</v>
      </c>
      <c r="C60" s="26" t="s">
        <v>73</v>
      </c>
      <c r="D60" s="26" t="s">
        <v>94</v>
      </c>
      <c r="E60" s="26" t="s">
        <v>1470</v>
      </c>
      <c r="F60" s="26" t="s">
        <v>1471</v>
      </c>
      <c r="G60" s="26" t="s">
        <v>1472</v>
      </c>
      <c r="H60" s="26">
        <v>18</v>
      </c>
      <c r="I60" s="26" t="s">
        <v>46</v>
      </c>
      <c r="J60" s="26" t="s">
        <v>1476</v>
      </c>
      <c r="K60" s="26"/>
      <c r="L60" s="26"/>
      <c r="M60" s="26"/>
      <c r="N60" s="26"/>
      <c r="O60" s="26">
        <v>72185</v>
      </c>
      <c r="P60" s="26"/>
      <c r="Q60" s="26" t="s">
        <v>47</v>
      </c>
      <c r="R60" s="26"/>
      <c r="S60" s="26" t="s">
        <v>1474</v>
      </c>
      <c r="T60" s="26" t="s">
        <v>1475</v>
      </c>
      <c r="U60" s="26" t="s">
        <v>97</v>
      </c>
      <c r="V60" s="26" t="s">
        <v>891</v>
      </c>
    </row>
    <row r="61" spans="1:22" ht="27" customHeight="1" x14ac:dyDescent="0.25">
      <c r="A61" s="28">
        <v>1110311006</v>
      </c>
      <c r="B61" s="29">
        <v>44631</v>
      </c>
      <c r="C61" s="28" t="s">
        <v>142</v>
      </c>
      <c r="D61" s="28" t="s">
        <v>349</v>
      </c>
      <c r="E61" s="28" t="s">
        <v>1477</v>
      </c>
      <c r="F61" s="28" t="s">
        <v>1478</v>
      </c>
      <c r="G61" s="28" t="s">
        <v>1479</v>
      </c>
      <c r="H61" s="28">
        <v>3</v>
      </c>
      <c r="I61" s="28" t="s">
        <v>46</v>
      </c>
      <c r="J61" s="28" t="s">
        <v>1480</v>
      </c>
      <c r="K61" s="28"/>
      <c r="L61" s="28"/>
      <c r="M61" s="28"/>
      <c r="N61" s="28"/>
      <c r="O61" s="28">
        <v>145000</v>
      </c>
      <c r="P61" s="28"/>
      <c r="Q61" s="28" t="s">
        <v>47</v>
      </c>
      <c r="R61" s="28"/>
      <c r="S61" s="28" t="s">
        <v>1481</v>
      </c>
      <c r="T61" s="28" t="s">
        <v>1482</v>
      </c>
      <c r="U61" s="28" t="s">
        <v>97</v>
      </c>
      <c r="V61" s="28" t="s">
        <v>891</v>
      </c>
    </row>
    <row r="62" spans="1:22" ht="27" customHeight="1" x14ac:dyDescent="0.25">
      <c r="A62" s="26">
        <v>1110311005</v>
      </c>
      <c r="B62" s="27">
        <v>44631</v>
      </c>
      <c r="C62" s="26" t="s">
        <v>133</v>
      </c>
      <c r="D62" s="26" t="s">
        <v>134</v>
      </c>
      <c r="E62" s="26" t="s">
        <v>774</v>
      </c>
      <c r="F62" s="26" t="s">
        <v>775</v>
      </c>
      <c r="G62" s="26" t="s">
        <v>776</v>
      </c>
      <c r="H62" s="26">
        <v>6</v>
      </c>
      <c r="I62" s="26" t="s">
        <v>46</v>
      </c>
      <c r="J62" s="26" t="s">
        <v>1483</v>
      </c>
      <c r="K62" s="26"/>
      <c r="L62" s="26"/>
      <c r="M62" s="26"/>
      <c r="N62" s="26"/>
      <c r="O62" s="26">
        <v>0</v>
      </c>
      <c r="P62" s="26"/>
      <c r="Q62" s="26" t="s">
        <v>47</v>
      </c>
      <c r="R62" s="26"/>
      <c r="S62" s="26" t="s">
        <v>778</v>
      </c>
      <c r="T62" s="26" t="s">
        <v>1484</v>
      </c>
      <c r="U62" s="26" t="s">
        <v>48</v>
      </c>
      <c r="V62" s="26" t="s">
        <v>891</v>
      </c>
    </row>
    <row r="63" spans="1:22" ht="27" hidden="1" customHeight="1" x14ac:dyDescent="0.25">
      <c r="A63" s="28">
        <v>1110311004</v>
      </c>
      <c r="B63" s="29">
        <v>44631</v>
      </c>
      <c r="C63" s="28" t="s">
        <v>133</v>
      </c>
      <c r="D63" s="28" t="s">
        <v>134</v>
      </c>
      <c r="E63" s="28" t="s">
        <v>57</v>
      </c>
      <c r="F63" s="28" t="s">
        <v>58</v>
      </c>
      <c r="G63" s="28" t="s">
        <v>59</v>
      </c>
      <c r="H63" s="28">
        <v>30</v>
      </c>
      <c r="I63" s="28" t="s">
        <v>46</v>
      </c>
      <c r="J63" s="28" t="s">
        <v>1485</v>
      </c>
      <c r="K63" s="28"/>
      <c r="L63" s="28"/>
      <c r="M63" s="28"/>
      <c r="N63" s="28"/>
      <c r="O63" s="28">
        <v>0</v>
      </c>
      <c r="P63" s="28"/>
      <c r="Q63" s="28" t="s">
        <v>47</v>
      </c>
      <c r="R63" s="28"/>
      <c r="S63" s="28" t="s">
        <v>61</v>
      </c>
      <c r="T63" s="28" t="s">
        <v>1486</v>
      </c>
      <c r="U63" s="28" t="s">
        <v>48</v>
      </c>
      <c r="V63" s="28" t="s">
        <v>106</v>
      </c>
    </row>
    <row r="64" spans="1:22" ht="27" hidden="1" customHeight="1" x14ac:dyDescent="0.25">
      <c r="A64" s="26">
        <v>1110311003</v>
      </c>
      <c r="B64" s="27">
        <v>44631</v>
      </c>
      <c r="C64" s="26" t="s">
        <v>133</v>
      </c>
      <c r="D64" s="26" t="s">
        <v>134</v>
      </c>
      <c r="E64" s="26" t="s">
        <v>825</v>
      </c>
      <c r="F64" s="26" t="s">
        <v>826</v>
      </c>
      <c r="G64" s="26" t="s">
        <v>827</v>
      </c>
      <c r="H64" s="26">
        <v>6</v>
      </c>
      <c r="I64" s="26" t="s">
        <v>46</v>
      </c>
      <c r="J64" s="26" t="s">
        <v>1483</v>
      </c>
      <c r="K64" s="26"/>
      <c r="L64" s="26"/>
      <c r="M64" s="26"/>
      <c r="N64" s="26"/>
      <c r="O64" s="26">
        <v>145695</v>
      </c>
      <c r="P64" s="26"/>
      <c r="Q64" s="26" t="s">
        <v>828</v>
      </c>
      <c r="R64" s="26"/>
      <c r="S64" s="26" t="s">
        <v>778</v>
      </c>
      <c r="T64" s="26" t="s">
        <v>1487</v>
      </c>
      <c r="U64" s="26" t="s">
        <v>97</v>
      </c>
      <c r="V64" s="26" t="s">
        <v>106</v>
      </c>
    </row>
    <row r="65" spans="1:22" ht="27" customHeight="1" x14ac:dyDescent="0.25">
      <c r="A65" s="28">
        <v>1110311002</v>
      </c>
      <c r="B65" s="29">
        <v>44631</v>
      </c>
      <c r="C65" s="28" t="s">
        <v>1488</v>
      </c>
      <c r="D65" s="28" t="s">
        <v>1489</v>
      </c>
      <c r="E65" s="28"/>
      <c r="F65" s="28" t="s">
        <v>1490</v>
      </c>
      <c r="G65" s="28" t="s">
        <v>1491</v>
      </c>
      <c r="H65" s="28">
        <v>728</v>
      </c>
      <c r="I65" s="28" t="s">
        <v>44</v>
      </c>
      <c r="J65" s="28" t="s">
        <v>1492</v>
      </c>
      <c r="K65" s="28"/>
      <c r="L65" s="28"/>
      <c r="M65" s="28"/>
      <c r="N65" s="28"/>
      <c r="O65" s="28"/>
      <c r="P65" s="28"/>
      <c r="Q65" s="28"/>
      <c r="R65" s="28"/>
      <c r="S65" s="28"/>
      <c r="T65" s="28"/>
      <c r="U65" s="28"/>
      <c r="V65" s="28" t="s">
        <v>891</v>
      </c>
    </row>
    <row r="66" spans="1:22" ht="27" customHeight="1" x14ac:dyDescent="0.25">
      <c r="A66" s="26">
        <v>1110311001</v>
      </c>
      <c r="B66" s="27">
        <v>44631</v>
      </c>
      <c r="C66" s="26" t="s">
        <v>983</v>
      </c>
      <c r="D66" s="26" t="s">
        <v>984</v>
      </c>
      <c r="E66" s="26" t="s">
        <v>82</v>
      </c>
      <c r="F66" s="26" t="s">
        <v>83</v>
      </c>
      <c r="G66" s="26" t="s">
        <v>84</v>
      </c>
      <c r="H66" s="26">
        <v>3</v>
      </c>
      <c r="I66" s="26" t="s">
        <v>46</v>
      </c>
      <c r="J66" s="26" t="s">
        <v>1493</v>
      </c>
      <c r="K66" s="26"/>
      <c r="L66" s="26"/>
      <c r="M66" s="26"/>
      <c r="N66" s="26"/>
      <c r="O66" s="26">
        <v>12349</v>
      </c>
      <c r="P66" s="26"/>
      <c r="Q66" s="26" t="s">
        <v>85</v>
      </c>
      <c r="R66" s="26"/>
      <c r="S66" s="26" t="s">
        <v>86</v>
      </c>
      <c r="T66" s="26" t="s">
        <v>1494</v>
      </c>
      <c r="U66" s="26" t="s">
        <v>87</v>
      </c>
      <c r="V66" s="26" t="s">
        <v>891</v>
      </c>
    </row>
    <row r="67" spans="1:22" ht="27" hidden="1" customHeight="1" x14ac:dyDescent="0.25">
      <c r="A67" s="28">
        <v>1110310005</v>
      </c>
      <c r="B67" s="29">
        <v>44630</v>
      </c>
      <c r="C67" s="28" t="s">
        <v>90</v>
      </c>
      <c r="D67" s="28" t="s">
        <v>179</v>
      </c>
      <c r="E67" s="28"/>
      <c r="F67" s="28" t="s">
        <v>1495</v>
      </c>
      <c r="G67" s="28" t="s">
        <v>1496</v>
      </c>
      <c r="H67" s="28">
        <v>18</v>
      </c>
      <c r="I67" s="28" t="s">
        <v>46</v>
      </c>
      <c r="J67" s="28" t="s">
        <v>1497</v>
      </c>
      <c r="K67" s="28"/>
      <c r="L67" s="28"/>
      <c r="M67" s="28"/>
      <c r="N67" s="28"/>
      <c r="O67" s="28">
        <v>72185</v>
      </c>
      <c r="P67" s="28"/>
      <c r="Q67" s="28"/>
      <c r="R67" s="28" t="s">
        <v>1498</v>
      </c>
      <c r="S67" s="28" t="s">
        <v>1499</v>
      </c>
      <c r="T67" s="28" t="s">
        <v>1500</v>
      </c>
      <c r="U67" s="28"/>
      <c r="V67" s="28" t="s">
        <v>130</v>
      </c>
    </row>
    <row r="68" spans="1:22" ht="27" customHeight="1" x14ac:dyDescent="0.25">
      <c r="A68" s="26">
        <v>1110310004</v>
      </c>
      <c r="B68" s="27">
        <v>44630</v>
      </c>
      <c r="C68" s="26" t="s">
        <v>90</v>
      </c>
      <c r="D68" s="26" t="s">
        <v>179</v>
      </c>
      <c r="E68" s="26"/>
      <c r="F68" s="26" t="s">
        <v>1496</v>
      </c>
      <c r="G68" s="26" t="s">
        <v>1495</v>
      </c>
      <c r="H68" s="26">
        <v>18</v>
      </c>
      <c r="I68" s="26" t="s">
        <v>46</v>
      </c>
      <c r="J68" s="26" t="s">
        <v>1501</v>
      </c>
      <c r="K68" s="26"/>
      <c r="L68" s="26"/>
      <c r="M68" s="26"/>
      <c r="N68" s="26"/>
      <c r="O68" s="26">
        <v>72185</v>
      </c>
      <c r="P68" s="26"/>
      <c r="Q68" s="26"/>
      <c r="R68" s="26"/>
      <c r="S68" s="26" t="s">
        <v>1474</v>
      </c>
      <c r="T68" s="26" t="s">
        <v>1475</v>
      </c>
      <c r="U68" s="26" t="s">
        <v>97</v>
      </c>
      <c r="V68" s="26" t="s">
        <v>891</v>
      </c>
    </row>
    <row r="69" spans="1:22" ht="27" customHeight="1" x14ac:dyDescent="0.25">
      <c r="A69" s="28">
        <v>1110310003</v>
      </c>
      <c r="B69" s="29">
        <v>44630</v>
      </c>
      <c r="C69" s="28" t="s">
        <v>90</v>
      </c>
      <c r="D69" s="28" t="s">
        <v>179</v>
      </c>
      <c r="E69" s="28"/>
      <c r="F69" s="28" t="s">
        <v>1496</v>
      </c>
      <c r="G69" s="28" t="s">
        <v>1495</v>
      </c>
      <c r="H69" s="28">
        <v>18</v>
      </c>
      <c r="I69" s="28" t="s">
        <v>46</v>
      </c>
      <c r="J69" s="28" t="s">
        <v>1502</v>
      </c>
      <c r="K69" s="28"/>
      <c r="L69" s="28"/>
      <c r="M69" s="28"/>
      <c r="N69" s="28"/>
      <c r="O69" s="28"/>
      <c r="P69" s="28"/>
      <c r="Q69" s="28"/>
      <c r="R69" s="28" t="s">
        <v>1498</v>
      </c>
      <c r="S69" s="28" t="s">
        <v>1499</v>
      </c>
      <c r="T69" s="28" t="s">
        <v>1500</v>
      </c>
      <c r="U69" s="28" t="s">
        <v>97</v>
      </c>
      <c r="V69" s="28" t="s">
        <v>891</v>
      </c>
    </row>
    <row r="70" spans="1:22" ht="27" customHeight="1" x14ac:dyDescent="0.25">
      <c r="A70" s="26">
        <v>1110310002</v>
      </c>
      <c r="B70" s="27">
        <v>44630</v>
      </c>
      <c r="C70" s="26" t="s">
        <v>1503</v>
      </c>
      <c r="D70" s="26" t="s">
        <v>1504</v>
      </c>
      <c r="E70" s="26"/>
      <c r="F70" s="26" t="s">
        <v>1505</v>
      </c>
      <c r="G70" s="26" t="s">
        <v>1506</v>
      </c>
      <c r="H70" s="26">
        <v>32</v>
      </c>
      <c r="I70" s="26" t="s">
        <v>60</v>
      </c>
      <c r="J70" s="26" t="s">
        <v>1507</v>
      </c>
      <c r="K70" s="26"/>
      <c r="L70" s="26"/>
      <c r="M70" s="26"/>
      <c r="N70" s="26"/>
      <c r="O70" s="26" t="s">
        <v>1508</v>
      </c>
      <c r="P70" s="26"/>
      <c r="Q70" s="26"/>
      <c r="R70" s="26"/>
      <c r="S70" s="26" t="s">
        <v>1509</v>
      </c>
      <c r="T70" s="26" t="s">
        <v>1510</v>
      </c>
      <c r="U70" s="26" t="s">
        <v>97</v>
      </c>
      <c r="V70" s="26" t="s">
        <v>891</v>
      </c>
    </row>
    <row r="71" spans="1:22" ht="27" customHeight="1" x14ac:dyDescent="0.25">
      <c r="A71" s="28">
        <v>1110310001</v>
      </c>
      <c r="B71" s="29">
        <v>44630</v>
      </c>
      <c r="C71" s="28" t="s">
        <v>90</v>
      </c>
      <c r="D71" s="28" t="s">
        <v>95</v>
      </c>
      <c r="E71" s="28" t="s">
        <v>872</v>
      </c>
      <c r="F71" s="28" t="s">
        <v>873</v>
      </c>
      <c r="G71" s="28" t="s">
        <v>874</v>
      </c>
      <c r="H71" s="28">
        <v>12</v>
      </c>
      <c r="I71" s="28" t="s">
        <v>46</v>
      </c>
      <c r="J71" s="28" t="s">
        <v>1511</v>
      </c>
      <c r="K71" s="28"/>
      <c r="L71" s="28"/>
      <c r="M71" s="28"/>
      <c r="N71" s="28"/>
      <c r="O71" s="28">
        <v>22086</v>
      </c>
      <c r="P71" s="28"/>
      <c r="Q71" s="28" t="s">
        <v>47</v>
      </c>
      <c r="R71" s="28"/>
      <c r="S71" s="28" t="s">
        <v>876</v>
      </c>
      <c r="T71" s="28" t="s">
        <v>1512</v>
      </c>
      <c r="U71" s="28" t="s">
        <v>87</v>
      </c>
      <c r="V71" s="28" t="s">
        <v>891</v>
      </c>
    </row>
    <row r="72" spans="1:22" ht="27" hidden="1" customHeight="1" x14ac:dyDescent="0.25">
      <c r="A72" s="26">
        <v>1110309011</v>
      </c>
      <c r="B72" s="27">
        <v>44629</v>
      </c>
      <c r="C72" s="26" t="s">
        <v>90</v>
      </c>
      <c r="D72" s="26" t="s">
        <v>95</v>
      </c>
      <c r="E72" s="26" t="s">
        <v>1513</v>
      </c>
      <c r="F72" s="26" t="s">
        <v>1514</v>
      </c>
      <c r="G72" s="26" t="s">
        <v>1515</v>
      </c>
      <c r="H72" s="26">
        <v>120</v>
      </c>
      <c r="I72" s="26" t="s">
        <v>44</v>
      </c>
      <c r="J72" s="26" t="s">
        <v>1516</v>
      </c>
      <c r="K72" s="26"/>
      <c r="L72" s="26"/>
      <c r="M72" s="26"/>
      <c r="N72" s="26"/>
      <c r="O72" s="26">
        <v>2307</v>
      </c>
      <c r="P72" s="26"/>
      <c r="Q72" s="26" t="s">
        <v>1517</v>
      </c>
      <c r="R72" s="26"/>
      <c r="S72" s="26" t="s">
        <v>1518</v>
      </c>
      <c r="T72" s="26" t="s">
        <v>1519</v>
      </c>
      <c r="U72" s="26"/>
      <c r="V72" s="26" t="s">
        <v>130</v>
      </c>
    </row>
    <row r="73" spans="1:22" ht="27" hidden="1" customHeight="1" x14ac:dyDescent="0.25">
      <c r="A73" s="28">
        <v>1110309010</v>
      </c>
      <c r="B73" s="29">
        <v>44629</v>
      </c>
      <c r="C73" s="28" t="s">
        <v>90</v>
      </c>
      <c r="D73" s="28" t="s">
        <v>515</v>
      </c>
      <c r="E73" s="28" t="s">
        <v>1095</v>
      </c>
      <c r="F73" s="28" t="s">
        <v>1096</v>
      </c>
      <c r="G73" s="28" t="s">
        <v>1097</v>
      </c>
      <c r="H73" s="28">
        <v>6</v>
      </c>
      <c r="I73" s="28" t="s">
        <v>60</v>
      </c>
      <c r="J73" s="28" t="s">
        <v>1520</v>
      </c>
      <c r="K73" s="28"/>
      <c r="L73" s="28"/>
      <c r="M73" s="28"/>
      <c r="N73" s="28"/>
      <c r="O73" s="28">
        <v>0</v>
      </c>
      <c r="P73" s="28"/>
      <c r="Q73" s="28" t="s">
        <v>47</v>
      </c>
      <c r="R73" s="28"/>
      <c r="S73" s="28" t="s">
        <v>1099</v>
      </c>
      <c r="T73" s="28" t="s">
        <v>1521</v>
      </c>
      <c r="U73" s="28" t="s">
        <v>48</v>
      </c>
      <c r="V73" s="28" t="s">
        <v>106</v>
      </c>
    </row>
    <row r="74" spans="1:22" ht="27" hidden="1" customHeight="1" x14ac:dyDescent="0.25">
      <c r="A74" s="26">
        <v>1110309009</v>
      </c>
      <c r="B74" s="27">
        <v>44629</v>
      </c>
      <c r="C74" s="26" t="s">
        <v>55</v>
      </c>
      <c r="D74" s="26" t="s">
        <v>56</v>
      </c>
      <c r="E74" s="26" t="s">
        <v>57</v>
      </c>
      <c r="F74" s="26" t="s">
        <v>58</v>
      </c>
      <c r="G74" s="26" t="s">
        <v>59</v>
      </c>
      <c r="H74" s="26">
        <v>8</v>
      </c>
      <c r="I74" s="26" t="s">
        <v>46</v>
      </c>
      <c r="J74" s="26" t="s">
        <v>1522</v>
      </c>
      <c r="K74" s="26"/>
      <c r="L74" s="26"/>
      <c r="M74" s="26"/>
      <c r="N74" s="26"/>
      <c r="O74" s="26">
        <v>0</v>
      </c>
      <c r="P74" s="26"/>
      <c r="Q74" s="26" t="s">
        <v>47</v>
      </c>
      <c r="R74" s="26"/>
      <c r="S74" s="26" t="s">
        <v>61</v>
      </c>
      <c r="T74" s="26" t="s">
        <v>1523</v>
      </c>
      <c r="U74" s="26" t="s">
        <v>48</v>
      </c>
      <c r="V74" s="26" t="s">
        <v>106</v>
      </c>
    </row>
    <row r="75" spans="1:22" ht="27" hidden="1" customHeight="1" x14ac:dyDescent="0.25">
      <c r="A75" s="28">
        <v>1110309008</v>
      </c>
      <c r="B75" s="29">
        <v>44629</v>
      </c>
      <c r="C75" s="28" t="s">
        <v>90</v>
      </c>
      <c r="D75" s="28" t="s">
        <v>1524</v>
      </c>
      <c r="E75" s="28" t="s">
        <v>222</v>
      </c>
      <c r="F75" s="28" t="s">
        <v>223</v>
      </c>
      <c r="G75" s="28" t="s">
        <v>224</v>
      </c>
      <c r="H75" s="28">
        <v>36</v>
      </c>
      <c r="I75" s="28" t="s">
        <v>46</v>
      </c>
      <c r="J75" s="28" t="s">
        <v>1525</v>
      </c>
      <c r="K75" s="28"/>
      <c r="L75" s="28"/>
      <c r="M75" s="28"/>
      <c r="N75" s="28"/>
      <c r="O75" s="28">
        <v>0</v>
      </c>
      <c r="P75" s="28"/>
      <c r="Q75" s="28" t="s">
        <v>47</v>
      </c>
      <c r="R75" s="28"/>
      <c r="S75" s="28" t="s">
        <v>226</v>
      </c>
      <c r="T75" s="28" t="s">
        <v>1526</v>
      </c>
      <c r="U75" s="28" t="s">
        <v>48</v>
      </c>
      <c r="V75" s="28" t="s">
        <v>106</v>
      </c>
    </row>
    <row r="76" spans="1:22" ht="27" hidden="1" customHeight="1" x14ac:dyDescent="0.25">
      <c r="A76" s="26">
        <v>1110309007</v>
      </c>
      <c r="B76" s="27">
        <v>44629</v>
      </c>
      <c r="C76" s="26" t="s">
        <v>90</v>
      </c>
      <c r="D76" s="26" t="s">
        <v>179</v>
      </c>
      <c r="E76" s="26" t="s">
        <v>1527</v>
      </c>
      <c r="F76" s="26" t="s">
        <v>1528</v>
      </c>
      <c r="G76" s="26" t="s">
        <v>1529</v>
      </c>
      <c r="H76" s="26">
        <v>12</v>
      </c>
      <c r="I76" s="26" t="s">
        <v>46</v>
      </c>
      <c r="J76" s="26" t="s">
        <v>1530</v>
      </c>
      <c r="K76" s="26"/>
      <c r="L76" s="26"/>
      <c r="M76" s="26"/>
      <c r="N76" s="26"/>
      <c r="O76" s="26">
        <v>0</v>
      </c>
      <c r="P76" s="26"/>
      <c r="Q76" s="26" t="s">
        <v>47</v>
      </c>
      <c r="R76" s="26"/>
      <c r="S76" s="26" t="s">
        <v>1531</v>
      </c>
      <c r="T76" s="26" t="s">
        <v>1532</v>
      </c>
      <c r="U76" s="26" t="s">
        <v>48</v>
      </c>
      <c r="V76" s="26" t="s">
        <v>106</v>
      </c>
    </row>
    <row r="77" spans="1:22" ht="27" hidden="1" customHeight="1" x14ac:dyDescent="0.25">
      <c r="A77" s="28">
        <v>1110309004</v>
      </c>
      <c r="B77" s="29">
        <v>44629</v>
      </c>
      <c r="C77" s="28" t="s">
        <v>798</v>
      </c>
      <c r="D77" s="28" t="s">
        <v>799</v>
      </c>
      <c r="E77" s="28" t="s">
        <v>800</v>
      </c>
      <c r="F77" s="28" t="s">
        <v>801</v>
      </c>
      <c r="G77" s="28" t="s">
        <v>802</v>
      </c>
      <c r="H77" s="28">
        <v>185</v>
      </c>
      <c r="I77" s="28" t="s">
        <v>46</v>
      </c>
      <c r="J77" s="28" t="s">
        <v>1533</v>
      </c>
      <c r="K77" s="28"/>
      <c r="L77" s="28"/>
      <c r="M77" s="28"/>
      <c r="N77" s="28"/>
      <c r="O77" s="28">
        <v>5724</v>
      </c>
      <c r="P77" s="28"/>
      <c r="Q77" s="28" t="s">
        <v>804</v>
      </c>
      <c r="R77" s="28"/>
      <c r="S77" s="28" t="s">
        <v>805</v>
      </c>
      <c r="T77" s="28" t="s">
        <v>1534</v>
      </c>
      <c r="U77" s="28" t="s">
        <v>87</v>
      </c>
      <c r="V77" s="28" t="s">
        <v>106</v>
      </c>
    </row>
    <row r="78" spans="1:22" ht="27" hidden="1" customHeight="1" x14ac:dyDescent="0.25">
      <c r="A78" s="26">
        <v>1110309003</v>
      </c>
      <c r="B78" s="27">
        <v>44629</v>
      </c>
      <c r="C78" s="26" t="s">
        <v>184</v>
      </c>
      <c r="D78" s="26" t="s">
        <v>420</v>
      </c>
      <c r="E78" s="26" t="s">
        <v>1535</v>
      </c>
      <c r="F78" s="26" t="s">
        <v>1536</v>
      </c>
      <c r="G78" s="26" t="s">
        <v>1537</v>
      </c>
      <c r="H78" s="26">
        <v>18</v>
      </c>
      <c r="I78" s="26" t="s">
        <v>60</v>
      </c>
      <c r="J78" s="26" t="s">
        <v>1538</v>
      </c>
      <c r="K78" s="26"/>
      <c r="L78" s="26"/>
      <c r="M78" s="26"/>
      <c r="N78" s="26"/>
      <c r="O78" s="26"/>
      <c r="P78" s="26"/>
      <c r="Q78" s="26" t="s">
        <v>79</v>
      </c>
      <c r="R78" s="26"/>
      <c r="S78" s="26"/>
      <c r="T78" s="26" t="s">
        <v>1539</v>
      </c>
      <c r="U78" s="26" t="s">
        <v>97</v>
      </c>
      <c r="V78" s="26" t="s">
        <v>106</v>
      </c>
    </row>
    <row r="79" spans="1:22" ht="27" hidden="1" customHeight="1" x14ac:dyDescent="0.25">
      <c r="A79" s="28">
        <v>1110309002</v>
      </c>
      <c r="B79" s="29">
        <v>44629</v>
      </c>
      <c r="C79" s="28" t="s">
        <v>73</v>
      </c>
      <c r="D79" s="28" t="s">
        <v>94</v>
      </c>
      <c r="E79" s="28" t="s">
        <v>1540</v>
      </c>
      <c r="F79" s="28" t="s">
        <v>1541</v>
      </c>
      <c r="G79" s="28" t="s">
        <v>1542</v>
      </c>
      <c r="H79" s="28">
        <v>18</v>
      </c>
      <c r="I79" s="28" t="s">
        <v>46</v>
      </c>
      <c r="J79" s="28" t="s">
        <v>1543</v>
      </c>
      <c r="K79" s="28"/>
      <c r="L79" s="28"/>
      <c r="M79" s="28"/>
      <c r="N79" s="28"/>
      <c r="O79" s="28">
        <v>7611</v>
      </c>
      <c r="P79" s="28"/>
      <c r="Q79" s="28" t="s">
        <v>1544</v>
      </c>
      <c r="R79" s="28"/>
      <c r="S79" s="28" t="s">
        <v>1545</v>
      </c>
      <c r="T79" s="28" t="s">
        <v>1546</v>
      </c>
      <c r="U79" s="28" t="s">
        <v>87</v>
      </c>
      <c r="V79" s="28" t="s">
        <v>106</v>
      </c>
    </row>
    <row r="80" spans="1:22" ht="27" hidden="1" customHeight="1" x14ac:dyDescent="0.25">
      <c r="A80" s="26">
        <v>1110309001</v>
      </c>
      <c r="B80" s="27">
        <v>44629</v>
      </c>
      <c r="C80" s="26" t="s">
        <v>73</v>
      </c>
      <c r="D80" s="26" t="s">
        <v>910</v>
      </c>
      <c r="E80" s="26" t="s">
        <v>74</v>
      </c>
      <c r="F80" s="26" t="s">
        <v>75</v>
      </c>
      <c r="G80" s="26" t="s">
        <v>76</v>
      </c>
      <c r="H80" s="26">
        <v>364</v>
      </c>
      <c r="I80" s="26" t="s">
        <v>44</v>
      </c>
      <c r="J80" s="26" t="s">
        <v>1547</v>
      </c>
      <c r="K80" s="26"/>
      <c r="L80" s="26"/>
      <c r="M80" s="26"/>
      <c r="N80" s="26"/>
      <c r="O80" s="26">
        <v>1014</v>
      </c>
      <c r="P80" s="26"/>
      <c r="Q80" s="26" t="s">
        <v>77</v>
      </c>
      <c r="R80" s="26"/>
      <c r="S80" s="26" t="s">
        <v>78</v>
      </c>
      <c r="T80" s="26" t="s">
        <v>1548</v>
      </c>
      <c r="U80" s="26" t="s">
        <v>87</v>
      </c>
      <c r="V80" s="26" t="s">
        <v>106</v>
      </c>
    </row>
    <row r="81" spans="1:22" ht="27" hidden="1" customHeight="1" x14ac:dyDescent="0.25">
      <c r="A81" s="28">
        <v>1110308002</v>
      </c>
      <c r="B81" s="29">
        <v>44628</v>
      </c>
      <c r="C81" s="28" t="s">
        <v>199</v>
      </c>
      <c r="D81" s="28" t="s">
        <v>1030</v>
      </c>
      <c r="E81" s="28" t="s">
        <v>200</v>
      </c>
      <c r="F81" s="28" t="s">
        <v>201</v>
      </c>
      <c r="G81" s="28" t="s">
        <v>202</v>
      </c>
      <c r="H81" s="28">
        <v>6</v>
      </c>
      <c r="I81" s="28" t="s">
        <v>46</v>
      </c>
      <c r="J81" s="28" t="s">
        <v>1549</v>
      </c>
      <c r="K81" s="28"/>
      <c r="L81" s="28"/>
      <c r="M81" s="28"/>
      <c r="N81" s="28"/>
      <c r="O81" s="28">
        <v>57225</v>
      </c>
      <c r="P81" s="28"/>
      <c r="Q81" s="28" t="s">
        <v>203</v>
      </c>
      <c r="R81" s="28"/>
      <c r="S81" s="28" t="s">
        <v>204</v>
      </c>
      <c r="T81" s="28" t="s">
        <v>1550</v>
      </c>
      <c r="U81" s="28" t="s">
        <v>87</v>
      </c>
      <c r="V81" s="28" t="s">
        <v>106</v>
      </c>
    </row>
    <row r="82" spans="1:22" ht="27" hidden="1" customHeight="1" x14ac:dyDescent="0.25">
      <c r="A82" s="26">
        <v>1110308001</v>
      </c>
      <c r="B82" s="27">
        <v>44628</v>
      </c>
      <c r="C82" s="26" t="s">
        <v>199</v>
      </c>
      <c r="D82" s="26" t="s">
        <v>1030</v>
      </c>
      <c r="E82" s="26" t="s">
        <v>200</v>
      </c>
      <c r="F82" s="26" t="s">
        <v>201</v>
      </c>
      <c r="G82" s="26" t="s">
        <v>202</v>
      </c>
      <c r="H82" s="26">
        <v>4</v>
      </c>
      <c r="I82" s="26" t="s">
        <v>46</v>
      </c>
      <c r="J82" s="26" t="s">
        <v>1551</v>
      </c>
      <c r="K82" s="26"/>
      <c r="L82" s="26"/>
      <c r="M82" s="26"/>
      <c r="N82" s="26"/>
      <c r="O82" s="26">
        <v>57225</v>
      </c>
      <c r="P82" s="26"/>
      <c r="Q82" s="26" t="s">
        <v>203</v>
      </c>
      <c r="R82" s="26"/>
      <c r="S82" s="26" t="s">
        <v>204</v>
      </c>
      <c r="T82" s="26" t="s">
        <v>1552</v>
      </c>
      <c r="U82" s="26" t="s">
        <v>87</v>
      </c>
      <c r="V82" s="26" t="s">
        <v>106</v>
      </c>
    </row>
    <row r="83" spans="1:22" ht="27" hidden="1" customHeight="1" x14ac:dyDescent="0.25">
      <c r="A83" s="28">
        <v>1110307003</v>
      </c>
      <c r="B83" s="29">
        <v>44627</v>
      </c>
      <c r="C83" s="28" t="s">
        <v>73</v>
      </c>
      <c r="D83" s="28" t="s">
        <v>94</v>
      </c>
      <c r="E83" s="28" t="s">
        <v>166</v>
      </c>
      <c r="F83" s="28" t="s">
        <v>167</v>
      </c>
      <c r="G83" s="28" t="s">
        <v>168</v>
      </c>
      <c r="H83" s="28">
        <v>15</v>
      </c>
      <c r="I83" s="28" t="s">
        <v>46</v>
      </c>
      <c r="J83" s="28" t="s">
        <v>1553</v>
      </c>
      <c r="K83" s="28"/>
      <c r="L83" s="28"/>
      <c r="M83" s="28"/>
      <c r="N83" s="28"/>
      <c r="O83" s="28">
        <v>10916</v>
      </c>
      <c r="P83" s="28"/>
      <c r="Q83" s="28" t="s">
        <v>1354</v>
      </c>
      <c r="R83" s="28"/>
      <c r="S83" s="28" t="s">
        <v>171</v>
      </c>
      <c r="T83" s="28" t="s">
        <v>1554</v>
      </c>
      <c r="U83" s="28" t="s">
        <v>87</v>
      </c>
      <c r="V83" s="28" t="s">
        <v>106</v>
      </c>
    </row>
    <row r="84" spans="1:22" ht="27" customHeight="1" x14ac:dyDescent="0.25">
      <c r="A84" s="26">
        <v>1110307002</v>
      </c>
      <c r="B84" s="27">
        <v>44627</v>
      </c>
      <c r="C84" s="26" t="s">
        <v>122</v>
      </c>
      <c r="D84" s="26" t="s">
        <v>123</v>
      </c>
      <c r="E84" s="26"/>
      <c r="F84" s="26" t="s">
        <v>1555</v>
      </c>
      <c r="G84" s="26" t="s">
        <v>1556</v>
      </c>
      <c r="H84" s="26">
        <v>10</v>
      </c>
      <c r="I84" s="26" t="s">
        <v>46</v>
      </c>
      <c r="J84" s="26" t="s">
        <v>1557</v>
      </c>
      <c r="K84" s="26"/>
      <c r="L84" s="26"/>
      <c r="M84" s="26"/>
      <c r="N84" s="26"/>
      <c r="O84" s="26" t="s">
        <v>1558</v>
      </c>
      <c r="P84" s="26"/>
      <c r="Q84" s="26"/>
      <c r="R84" s="26"/>
      <c r="S84" s="26" t="s">
        <v>1559</v>
      </c>
      <c r="T84" s="26" t="s">
        <v>1560</v>
      </c>
      <c r="U84" s="26" t="s">
        <v>97</v>
      </c>
      <c r="V84" s="26" t="s">
        <v>891</v>
      </c>
    </row>
    <row r="85" spans="1:22" ht="27" hidden="1" customHeight="1" x14ac:dyDescent="0.25">
      <c r="A85" s="28">
        <v>1110307001</v>
      </c>
      <c r="B85" s="29">
        <v>44627</v>
      </c>
      <c r="C85" s="28" t="s">
        <v>49</v>
      </c>
      <c r="D85" s="28" t="s">
        <v>50</v>
      </c>
      <c r="E85" s="28" t="s">
        <v>157</v>
      </c>
      <c r="F85" s="28" t="s">
        <v>158</v>
      </c>
      <c r="G85" s="28" t="s">
        <v>159</v>
      </c>
      <c r="H85" s="28">
        <v>9</v>
      </c>
      <c r="I85" s="28" t="s">
        <v>60</v>
      </c>
      <c r="J85" s="28" t="s">
        <v>1561</v>
      </c>
      <c r="K85" s="28"/>
      <c r="L85" s="28"/>
      <c r="M85" s="28"/>
      <c r="N85" s="28"/>
      <c r="O85" s="28">
        <v>60426</v>
      </c>
      <c r="P85" s="28"/>
      <c r="Q85" s="28" t="s">
        <v>1406</v>
      </c>
      <c r="R85" s="28"/>
      <c r="S85" s="28" t="s">
        <v>161</v>
      </c>
      <c r="T85" s="28" t="s">
        <v>1562</v>
      </c>
      <c r="U85" s="28" t="s">
        <v>87</v>
      </c>
      <c r="V85" s="28" t="s">
        <v>106</v>
      </c>
    </row>
    <row r="86" spans="1:22" ht="27" hidden="1" customHeight="1" x14ac:dyDescent="0.25">
      <c r="A86" s="26">
        <v>1110305002</v>
      </c>
      <c r="B86" s="27">
        <v>44625</v>
      </c>
      <c r="C86" s="26" t="s">
        <v>73</v>
      </c>
      <c r="D86" s="26" t="s">
        <v>1563</v>
      </c>
      <c r="E86" s="26" t="s">
        <v>489</v>
      </c>
      <c r="F86" s="26" t="s">
        <v>491</v>
      </c>
      <c r="G86" s="26" t="s">
        <v>490</v>
      </c>
      <c r="H86" s="26">
        <v>84</v>
      </c>
      <c r="I86" s="26" t="s">
        <v>44</v>
      </c>
      <c r="J86" s="26" t="s">
        <v>1564</v>
      </c>
      <c r="K86" s="26"/>
      <c r="L86" s="26"/>
      <c r="M86" s="26"/>
      <c r="N86" s="26"/>
      <c r="O86" s="26">
        <v>6460</v>
      </c>
      <c r="P86" s="26"/>
      <c r="Q86" s="26" t="s">
        <v>1565</v>
      </c>
      <c r="R86" s="26"/>
      <c r="S86" s="26" t="s">
        <v>494</v>
      </c>
      <c r="T86" s="26" t="s">
        <v>1566</v>
      </c>
      <c r="U86" s="26" t="s">
        <v>87</v>
      </c>
      <c r="V86" s="26" t="s">
        <v>106</v>
      </c>
    </row>
    <row r="87" spans="1:22" ht="27" customHeight="1" x14ac:dyDescent="0.25">
      <c r="A87" s="28">
        <v>1110305001</v>
      </c>
      <c r="B87" s="29">
        <v>44625</v>
      </c>
      <c r="C87" s="28" t="s">
        <v>73</v>
      </c>
      <c r="D87" s="28" t="s">
        <v>1563</v>
      </c>
      <c r="E87" s="28" t="s">
        <v>489</v>
      </c>
      <c r="F87" s="28" t="s">
        <v>491</v>
      </c>
      <c r="G87" s="28" t="s">
        <v>490</v>
      </c>
      <c r="H87" s="28">
        <v>84</v>
      </c>
      <c r="I87" s="28" t="s">
        <v>44</v>
      </c>
      <c r="J87" s="28" t="s">
        <v>1564</v>
      </c>
      <c r="K87" s="28"/>
      <c r="L87" s="28"/>
      <c r="M87" s="28"/>
      <c r="N87" s="28"/>
      <c r="O87" s="28"/>
      <c r="P87" s="28"/>
      <c r="Q87" s="28"/>
      <c r="R87" s="28"/>
      <c r="S87" s="28"/>
      <c r="T87" s="28"/>
      <c r="U87" s="28"/>
      <c r="V87" s="28" t="s">
        <v>891</v>
      </c>
    </row>
    <row r="88" spans="1:22" ht="27" hidden="1" customHeight="1" x14ac:dyDescent="0.25">
      <c r="A88" s="26">
        <v>1110304006</v>
      </c>
      <c r="B88" s="27">
        <v>44624</v>
      </c>
      <c r="C88" s="26" t="s">
        <v>73</v>
      </c>
      <c r="D88" s="26" t="s">
        <v>94</v>
      </c>
      <c r="E88" s="26" t="s">
        <v>173</v>
      </c>
      <c r="F88" s="26" t="s">
        <v>174</v>
      </c>
      <c r="G88" s="26" t="s">
        <v>175</v>
      </c>
      <c r="H88" s="26">
        <v>96</v>
      </c>
      <c r="I88" s="26" t="s">
        <v>44</v>
      </c>
      <c r="J88" s="26" t="s">
        <v>1567</v>
      </c>
      <c r="K88" s="26"/>
      <c r="L88" s="26"/>
      <c r="M88" s="26"/>
      <c r="N88" s="26"/>
      <c r="O88" s="26">
        <v>1473</v>
      </c>
      <c r="P88" s="26"/>
      <c r="Q88" s="26" t="s">
        <v>177</v>
      </c>
      <c r="R88" s="26"/>
      <c r="S88" s="26" t="s">
        <v>131</v>
      </c>
      <c r="T88" s="26" t="s">
        <v>1568</v>
      </c>
      <c r="U88" s="26" t="s">
        <v>87</v>
      </c>
      <c r="V88" s="26" t="s">
        <v>106</v>
      </c>
    </row>
    <row r="89" spans="1:22" ht="27" hidden="1" customHeight="1" x14ac:dyDescent="0.25">
      <c r="A89" s="28">
        <v>1110304005</v>
      </c>
      <c r="B89" s="29">
        <v>44624</v>
      </c>
      <c r="C89" s="28" t="s">
        <v>90</v>
      </c>
      <c r="D89" s="28" t="s">
        <v>95</v>
      </c>
      <c r="E89" s="28" t="s">
        <v>489</v>
      </c>
      <c r="F89" s="28" t="s">
        <v>490</v>
      </c>
      <c r="G89" s="28" t="s">
        <v>491</v>
      </c>
      <c r="H89" s="28">
        <v>168</v>
      </c>
      <c r="I89" s="28" t="s">
        <v>44</v>
      </c>
      <c r="J89" s="28" t="s">
        <v>1569</v>
      </c>
      <c r="K89" s="28"/>
      <c r="L89" s="28"/>
      <c r="M89" s="28"/>
      <c r="N89" s="28"/>
      <c r="O89" s="28">
        <v>6460</v>
      </c>
      <c r="P89" s="28"/>
      <c r="Q89" s="28" t="s">
        <v>1565</v>
      </c>
      <c r="R89" s="28"/>
      <c r="S89" s="28" t="s">
        <v>494</v>
      </c>
      <c r="T89" s="28" t="s">
        <v>1570</v>
      </c>
      <c r="U89" s="28" t="s">
        <v>87</v>
      </c>
      <c r="V89" s="28" t="s">
        <v>106</v>
      </c>
    </row>
    <row r="90" spans="1:22" ht="27" hidden="1" customHeight="1" x14ac:dyDescent="0.25">
      <c r="A90" s="26">
        <v>1110304004</v>
      </c>
      <c r="B90" s="27">
        <v>44624</v>
      </c>
      <c r="C90" s="26" t="s">
        <v>90</v>
      </c>
      <c r="D90" s="26" t="s">
        <v>95</v>
      </c>
      <c r="E90" s="26" t="s">
        <v>489</v>
      </c>
      <c r="F90" s="26" t="s">
        <v>491</v>
      </c>
      <c r="G90" s="26" t="s">
        <v>490</v>
      </c>
      <c r="H90" s="26">
        <v>168</v>
      </c>
      <c r="I90" s="26" t="s">
        <v>44</v>
      </c>
      <c r="J90" s="26" t="s">
        <v>1571</v>
      </c>
      <c r="K90" s="26"/>
      <c r="L90" s="26"/>
      <c r="M90" s="26"/>
      <c r="N90" s="26"/>
      <c r="O90" s="26">
        <v>6460</v>
      </c>
      <c r="P90" s="26"/>
      <c r="Q90" s="26" t="s">
        <v>1565</v>
      </c>
      <c r="R90" s="26"/>
      <c r="S90" s="26" t="s">
        <v>494</v>
      </c>
      <c r="T90" s="26" t="s">
        <v>1570</v>
      </c>
      <c r="U90" s="26" t="s">
        <v>87</v>
      </c>
      <c r="V90" s="26" t="s">
        <v>106</v>
      </c>
    </row>
    <row r="91" spans="1:22" ht="27" hidden="1" customHeight="1" x14ac:dyDescent="0.25">
      <c r="A91" s="28">
        <v>1110304003</v>
      </c>
      <c r="B91" s="29">
        <v>44624</v>
      </c>
      <c r="C91" s="28" t="s">
        <v>90</v>
      </c>
      <c r="D91" s="28" t="s">
        <v>304</v>
      </c>
      <c r="E91" s="28" t="s">
        <v>186</v>
      </c>
      <c r="F91" s="28" t="s">
        <v>188</v>
      </c>
      <c r="G91" s="28" t="s">
        <v>187</v>
      </c>
      <c r="H91" s="28">
        <v>56</v>
      </c>
      <c r="I91" s="28" t="s">
        <v>46</v>
      </c>
      <c r="J91" s="28" t="s">
        <v>1572</v>
      </c>
      <c r="K91" s="28"/>
      <c r="L91" s="28"/>
      <c r="M91" s="28"/>
      <c r="N91" s="28"/>
      <c r="O91" s="28">
        <v>69609</v>
      </c>
      <c r="P91" s="28"/>
      <c r="Q91" s="28" t="s">
        <v>1573</v>
      </c>
      <c r="R91" s="28"/>
      <c r="S91" s="28" t="s">
        <v>191</v>
      </c>
      <c r="T91" s="28" t="s">
        <v>1574</v>
      </c>
      <c r="U91" s="28" t="s">
        <v>87</v>
      </c>
      <c r="V91" s="28" t="s">
        <v>106</v>
      </c>
    </row>
    <row r="92" spans="1:22" ht="27" hidden="1" customHeight="1" x14ac:dyDescent="0.25">
      <c r="A92" s="26">
        <v>1110304002</v>
      </c>
      <c r="B92" s="27">
        <v>44624</v>
      </c>
      <c r="C92" s="26" t="s">
        <v>90</v>
      </c>
      <c r="D92" s="26" t="s">
        <v>95</v>
      </c>
      <c r="E92" s="26" t="s">
        <v>186</v>
      </c>
      <c r="F92" s="26" t="s">
        <v>187</v>
      </c>
      <c r="G92" s="26" t="s">
        <v>188</v>
      </c>
      <c r="H92" s="26">
        <v>56</v>
      </c>
      <c r="I92" s="26" t="s">
        <v>46</v>
      </c>
      <c r="J92" s="26" t="s">
        <v>1575</v>
      </c>
      <c r="K92" s="26"/>
      <c r="L92" s="26"/>
      <c r="M92" s="26"/>
      <c r="N92" s="26"/>
      <c r="O92" s="26">
        <v>69609</v>
      </c>
      <c r="P92" s="26"/>
      <c r="Q92" s="26" t="s">
        <v>1573</v>
      </c>
      <c r="R92" s="26"/>
      <c r="S92" s="26" t="s">
        <v>191</v>
      </c>
      <c r="T92" s="26" t="s">
        <v>1574</v>
      </c>
      <c r="U92" s="26" t="s">
        <v>87</v>
      </c>
      <c r="V92" s="26" t="s">
        <v>106</v>
      </c>
    </row>
    <row r="93" spans="1:22" ht="27" customHeight="1" x14ac:dyDescent="0.25">
      <c r="A93" s="28">
        <v>1110304001</v>
      </c>
      <c r="B93" s="29">
        <v>44624</v>
      </c>
      <c r="C93" s="28" t="s">
        <v>90</v>
      </c>
      <c r="D93" s="28" t="s">
        <v>515</v>
      </c>
      <c r="E93" s="28" t="s">
        <v>1025</v>
      </c>
      <c r="F93" s="28" t="s">
        <v>1026</v>
      </c>
      <c r="G93" s="28" t="s">
        <v>1027</v>
      </c>
      <c r="H93" s="28">
        <v>4</v>
      </c>
      <c r="I93" s="28" t="s">
        <v>46</v>
      </c>
      <c r="J93" s="28" t="s">
        <v>1576</v>
      </c>
      <c r="K93" s="28"/>
      <c r="L93" s="28"/>
      <c r="M93" s="28"/>
      <c r="N93" s="28"/>
      <c r="O93" s="28">
        <v>66000</v>
      </c>
      <c r="P93" s="28"/>
      <c r="Q93" s="28" t="s">
        <v>47</v>
      </c>
      <c r="R93" s="28"/>
      <c r="S93" s="28" t="s">
        <v>198</v>
      </c>
      <c r="T93" s="28" t="s">
        <v>1577</v>
      </c>
      <c r="U93" s="28" t="s">
        <v>1578</v>
      </c>
      <c r="V93" s="28" t="s">
        <v>891</v>
      </c>
    </row>
    <row r="94" spans="1:22" ht="27" customHeight="1" x14ac:dyDescent="0.25">
      <c r="A94" s="26">
        <v>1110303003</v>
      </c>
      <c r="B94" s="27">
        <v>44623</v>
      </c>
      <c r="C94" s="26" t="s">
        <v>184</v>
      </c>
      <c r="D94" s="26" t="s">
        <v>1579</v>
      </c>
      <c r="E94" s="26" t="s">
        <v>186</v>
      </c>
      <c r="F94" s="26" t="s">
        <v>1580</v>
      </c>
      <c r="G94" s="26" t="s">
        <v>1581</v>
      </c>
      <c r="H94" s="26">
        <v>56</v>
      </c>
      <c r="I94" s="26" t="s">
        <v>60</v>
      </c>
      <c r="J94" s="26" t="s">
        <v>1582</v>
      </c>
      <c r="K94" s="26"/>
      <c r="L94" s="26"/>
      <c r="M94" s="26"/>
      <c r="N94" s="26"/>
      <c r="O94" s="26">
        <v>69609</v>
      </c>
      <c r="P94" s="26"/>
      <c r="Q94" s="26" t="s">
        <v>1573</v>
      </c>
      <c r="R94" s="26"/>
      <c r="S94" s="26" t="s">
        <v>191</v>
      </c>
      <c r="T94" s="26" t="s">
        <v>1583</v>
      </c>
      <c r="U94" s="26" t="s">
        <v>97</v>
      </c>
      <c r="V94" s="26" t="s">
        <v>891</v>
      </c>
    </row>
    <row r="95" spans="1:22" ht="27" customHeight="1" x14ac:dyDescent="0.25">
      <c r="A95" s="28">
        <v>1110303002</v>
      </c>
      <c r="B95" s="29">
        <v>44623</v>
      </c>
      <c r="C95" s="28" t="s">
        <v>199</v>
      </c>
      <c r="D95" s="28" t="s">
        <v>1030</v>
      </c>
      <c r="E95" s="28" t="s">
        <v>357</v>
      </c>
      <c r="F95" s="28" t="s">
        <v>358</v>
      </c>
      <c r="G95" s="28" t="s">
        <v>359</v>
      </c>
      <c r="H95" s="28">
        <v>14</v>
      </c>
      <c r="I95" s="28" t="s">
        <v>46</v>
      </c>
      <c r="J95" s="28" t="s">
        <v>1584</v>
      </c>
      <c r="K95" s="28"/>
      <c r="L95" s="28"/>
      <c r="M95" s="28"/>
      <c r="N95" s="28"/>
      <c r="O95" s="28">
        <v>18464</v>
      </c>
      <c r="P95" s="28"/>
      <c r="Q95" s="28" t="s">
        <v>47</v>
      </c>
      <c r="R95" s="28"/>
      <c r="S95" s="28" t="s">
        <v>1585</v>
      </c>
      <c r="T95" s="28" t="s">
        <v>1586</v>
      </c>
      <c r="U95" s="28" t="s">
        <v>87</v>
      </c>
      <c r="V95" s="28" t="s">
        <v>891</v>
      </c>
    </row>
    <row r="96" spans="1:22" ht="27" customHeight="1" x14ac:dyDescent="0.25">
      <c r="A96" s="26">
        <v>1110303001</v>
      </c>
      <c r="B96" s="27">
        <v>44623</v>
      </c>
      <c r="C96" s="26" t="s">
        <v>45</v>
      </c>
      <c r="D96" s="26" t="s">
        <v>949</v>
      </c>
      <c r="E96" s="26" t="s">
        <v>722</v>
      </c>
      <c r="F96" s="26" t="s">
        <v>1587</v>
      </c>
      <c r="G96" s="26" t="s">
        <v>1588</v>
      </c>
      <c r="H96" s="26">
        <v>5</v>
      </c>
      <c r="I96" s="26" t="s">
        <v>46</v>
      </c>
      <c r="J96" s="26" t="s">
        <v>1589</v>
      </c>
      <c r="K96" s="26"/>
      <c r="L96" s="26"/>
      <c r="M96" s="26"/>
      <c r="N96" s="26"/>
      <c r="O96" s="26">
        <v>0</v>
      </c>
      <c r="P96" s="26"/>
      <c r="Q96" s="26" t="s">
        <v>47</v>
      </c>
      <c r="R96" s="26"/>
      <c r="S96" s="26" t="s">
        <v>161</v>
      </c>
      <c r="T96" s="26" t="s">
        <v>1590</v>
      </c>
      <c r="U96" s="26" t="s">
        <v>48</v>
      </c>
      <c r="V96" s="26" t="s">
        <v>891</v>
      </c>
    </row>
    <row r="97" spans="1:22" ht="27" hidden="1" customHeight="1" x14ac:dyDescent="0.25">
      <c r="A97" s="28">
        <v>1110302010</v>
      </c>
      <c r="B97" s="29">
        <v>44622</v>
      </c>
      <c r="C97" s="28" t="s">
        <v>73</v>
      </c>
      <c r="D97" s="28" t="s">
        <v>910</v>
      </c>
      <c r="E97" s="28" t="s">
        <v>1445</v>
      </c>
      <c r="F97" s="28" t="s">
        <v>1446</v>
      </c>
      <c r="G97" s="28" t="s">
        <v>1447</v>
      </c>
      <c r="H97" s="28">
        <v>84</v>
      </c>
      <c r="I97" s="28" t="s">
        <v>44</v>
      </c>
      <c r="J97" s="28" t="s">
        <v>1591</v>
      </c>
      <c r="K97" s="28"/>
      <c r="L97" s="28"/>
      <c r="M97" s="28"/>
      <c r="N97" s="28"/>
      <c r="O97" s="28">
        <v>928</v>
      </c>
      <c r="P97" s="28"/>
      <c r="Q97" s="28" t="s">
        <v>1449</v>
      </c>
      <c r="R97" s="28"/>
      <c r="S97" s="28" t="s">
        <v>1072</v>
      </c>
      <c r="T97" s="28" t="s">
        <v>1592</v>
      </c>
      <c r="U97" s="28" t="s">
        <v>87</v>
      </c>
      <c r="V97" s="28" t="s">
        <v>106</v>
      </c>
    </row>
    <row r="98" spans="1:22" ht="27" hidden="1" customHeight="1" x14ac:dyDescent="0.25">
      <c r="A98" s="26">
        <v>1110302009</v>
      </c>
      <c r="B98" s="27">
        <v>44622</v>
      </c>
      <c r="C98" s="26" t="s">
        <v>73</v>
      </c>
      <c r="D98" s="26" t="s">
        <v>910</v>
      </c>
      <c r="E98" s="26" t="s">
        <v>74</v>
      </c>
      <c r="F98" s="26" t="s">
        <v>76</v>
      </c>
      <c r="G98" s="26" t="s">
        <v>75</v>
      </c>
      <c r="H98" s="26">
        <v>364</v>
      </c>
      <c r="I98" s="26" t="s">
        <v>44</v>
      </c>
      <c r="J98" s="26" t="s">
        <v>1593</v>
      </c>
      <c r="K98" s="26"/>
      <c r="L98" s="26"/>
      <c r="M98" s="26"/>
      <c r="N98" s="26"/>
      <c r="O98" s="26">
        <v>1014</v>
      </c>
      <c r="P98" s="26"/>
      <c r="Q98" s="26" t="s">
        <v>77</v>
      </c>
      <c r="R98" s="26"/>
      <c r="S98" s="26" t="s">
        <v>78</v>
      </c>
      <c r="T98" s="26" t="s">
        <v>1594</v>
      </c>
      <c r="U98" s="26" t="s">
        <v>87</v>
      </c>
      <c r="V98" s="26" t="s">
        <v>106</v>
      </c>
    </row>
    <row r="99" spans="1:22" ht="27" hidden="1" customHeight="1" x14ac:dyDescent="0.25">
      <c r="A99" s="28">
        <v>1110302008</v>
      </c>
      <c r="B99" s="29">
        <v>44622</v>
      </c>
      <c r="C99" s="28" t="s">
        <v>73</v>
      </c>
      <c r="D99" s="28" t="s">
        <v>910</v>
      </c>
      <c r="E99" s="28" t="s">
        <v>74</v>
      </c>
      <c r="F99" s="28" t="s">
        <v>75</v>
      </c>
      <c r="G99" s="28" t="s">
        <v>76</v>
      </c>
      <c r="H99" s="28">
        <v>364</v>
      </c>
      <c r="I99" s="28" t="s">
        <v>44</v>
      </c>
      <c r="J99" s="28" t="s">
        <v>1595</v>
      </c>
      <c r="K99" s="28"/>
      <c r="L99" s="28"/>
      <c r="M99" s="28"/>
      <c r="N99" s="28"/>
      <c r="O99" s="28">
        <v>1014</v>
      </c>
      <c r="P99" s="28"/>
      <c r="Q99" s="28" t="s">
        <v>77</v>
      </c>
      <c r="R99" s="28"/>
      <c r="S99" s="28" t="s">
        <v>78</v>
      </c>
      <c r="T99" s="28" t="s">
        <v>1596</v>
      </c>
      <c r="U99" s="28" t="s">
        <v>87</v>
      </c>
      <c r="V99" s="28" t="s">
        <v>106</v>
      </c>
    </row>
    <row r="100" spans="1:22" ht="27" customHeight="1" x14ac:dyDescent="0.25">
      <c r="A100" s="26">
        <v>1110302007</v>
      </c>
      <c r="B100" s="27">
        <v>44622</v>
      </c>
      <c r="C100" s="26" t="s">
        <v>122</v>
      </c>
      <c r="D100" s="26" t="s">
        <v>123</v>
      </c>
      <c r="E100" s="26"/>
      <c r="F100" s="26" t="s">
        <v>1597</v>
      </c>
      <c r="G100" s="26" t="s">
        <v>1597</v>
      </c>
      <c r="H100" s="26">
        <v>50</v>
      </c>
      <c r="I100" s="26" t="s">
        <v>46</v>
      </c>
      <c r="J100" s="26" t="s">
        <v>1598</v>
      </c>
      <c r="K100" s="26"/>
      <c r="L100" s="26"/>
      <c r="M100" s="26"/>
      <c r="N100" s="26"/>
      <c r="O100" s="26"/>
      <c r="P100" s="26"/>
      <c r="Q100" s="26" t="s">
        <v>1599</v>
      </c>
      <c r="R100" s="26"/>
      <c r="S100" s="26" t="s">
        <v>1600</v>
      </c>
      <c r="T100" s="26" t="s">
        <v>1601</v>
      </c>
      <c r="U100" s="26" t="s">
        <v>678</v>
      </c>
      <c r="V100" s="26" t="s">
        <v>891</v>
      </c>
    </row>
    <row r="101" spans="1:22" ht="27" hidden="1" customHeight="1" x14ac:dyDescent="0.25">
      <c r="A101" s="28">
        <v>1110302006</v>
      </c>
      <c r="B101" s="29">
        <v>44622</v>
      </c>
      <c r="C101" s="28" t="s">
        <v>73</v>
      </c>
      <c r="D101" s="28" t="s">
        <v>94</v>
      </c>
      <c r="E101" s="28" t="s">
        <v>1324</v>
      </c>
      <c r="F101" s="28" t="s">
        <v>1325</v>
      </c>
      <c r="G101" s="28" t="s">
        <v>1326</v>
      </c>
      <c r="H101" s="28">
        <v>2920</v>
      </c>
      <c r="I101" s="28" t="s">
        <v>44</v>
      </c>
      <c r="J101" s="28" t="s">
        <v>1602</v>
      </c>
      <c r="K101" s="28"/>
      <c r="L101" s="28"/>
      <c r="M101" s="28"/>
      <c r="N101" s="28"/>
      <c r="O101" s="28">
        <v>0</v>
      </c>
      <c r="P101" s="28"/>
      <c r="Q101" s="28" t="s">
        <v>47</v>
      </c>
      <c r="R101" s="28"/>
      <c r="S101" s="28"/>
      <c r="T101" s="28" t="s">
        <v>1603</v>
      </c>
      <c r="U101" s="28" t="s">
        <v>48</v>
      </c>
      <c r="V101" s="28" t="s">
        <v>106</v>
      </c>
    </row>
    <row r="102" spans="1:22" ht="27" hidden="1" customHeight="1" x14ac:dyDescent="0.25">
      <c r="A102" s="26">
        <v>1110302005</v>
      </c>
      <c r="B102" s="27">
        <v>44622</v>
      </c>
      <c r="C102" s="26" t="s">
        <v>80</v>
      </c>
      <c r="D102" s="26" t="s">
        <v>81</v>
      </c>
      <c r="E102" s="26" t="s">
        <v>82</v>
      </c>
      <c r="F102" s="26" t="s">
        <v>83</v>
      </c>
      <c r="G102" s="26" t="s">
        <v>84</v>
      </c>
      <c r="H102" s="26">
        <v>4</v>
      </c>
      <c r="I102" s="26" t="s">
        <v>46</v>
      </c>
      <c r="J102" s="26" t="s">
        <v>1604</v>
      </c>
      <c r="K102" s="26"/>
      <c r="L102" s="26"/>
      <c r="M102" s="26"/>
      <c r="N102" s="26"/>
      <c r="O102" s="26">
        <v>12349</v>
      </c>
      <c r="P102" s="26"/>
      <c r="Q102" s="26" t="s">
        <v>85</v>
      </c>
      <c r="R102" s="26"/>
      <c r="S102" s="26" t="s">
        <v>86</v>
      </c>
      <c r="T102" s="26" t="s">
        <v>1432</v>
      </c>
      <c r="U102" s="26" t="s">
        <v>87</v>
      </c>
      <c r="V102" s="26" t="s">
        <v>106</v>
      </c>
    </row>
    <row r="103" spans="1:22" ht="27" customHeight="1" x14ac:dyDescent="0.25">
      <c r="A103" s="28">
        <v>1110302004</v>
      </c>
      <c r="B103" s="29">
        <v>44622</v>
      </c>
      <c r="C103" s="28" t="s">
        <v>45</v>
      </c>
      <c r="D103" s="28" t="s">
        <v>884</v>
      </c>
      <c r="E103" s="28" t="s">
        <v>885</v>
      </c>
      <c r="F103" s="28" t="s">
        <v>886</v>
      </c>
      <c r="G103" s="28" t="s">
        <v>887</v>
      </c>
      <c r="H103" s="28">
        <v>18</v>
      </c>
      <c r="I103" s="28" t="s">
        <v>46</v>
      </c>
      <c r="J103" s="28" t="s">
        <v>888</v>
      </c>
      <c r="K103" s="28"/>
      <c r="L103" s="28"/>
      <c r="M103" s="28"/>
      <c r="N103" s="28"/>
      <c r="O103" s="28">
        <v>0</v>
      </c>
      <c r="P103" s="28"/>
      <c r="Q103" s="28" t="s">
        <v>47</v>
      </c>
      <c r="R103" s="28"/>
      <c r="S103" s="28" t="s">
        <v>889</v>
      </c>
      <c r="T103" s="28" t="s">
        <v>1605</v>
      </c>
      <c r="U103" s="28" t="s">
        <v>1606</v>
      </c>
      <c r="V103" s="28" t="s">
        <v>891</v>
      </c>
    </row>
    <row r="104" spans="1:22" ht="27" customHeight="1" x14ac:dyDescent="0.25">
      <c r="A104" s="26">
        <v>1110302003</v>
      </c>
      <c r="B104" s="27">
        <v>44622</v>
      </c>
      <c r="C104" s="26" t="s">
        <v>45</v>
      </c>
      <c r="D104" s="26" t="s">
        <v>884</v>
      </c>
      <c r="E104" s="26" t="s">
        <v>885</v>
      </c>
      <c r="F104" s="26" t="s">
        <v>886</v>
      </c>
      <c r="G104" s="26" t="s">
        <v>887</v>
      </c>
      <c r="H104" s="26">
        <v>18</v>
      </c>
      <c r="I104" s="26" t="s">
        <v>46</v>
      </c>
      <c r="J104" s="26" t="s">
        <v>888</v>
      </c>
      <c r="K104" s="26"/>
      <c r="L104" s="26"/>
      <c r="M104" s="26"/>
      <c r="N104" s="26"/>
      <c r="O104" s="26">
        <v>0</v>
      </c>
      <c r="P104" s="26"/>
      <c r="Q104" s="26" t="s">
        <v>47</v>
      </c>
      <c r="R104" s="26"/>
      <c r="S104" s="26" t="s">
        <v>889</v>
      </c>
      <c r="T104" s="26" t="s">
        <v>1607</v>
      </c>
      <c r="U104" s="26" t="s">
        <v>48</v>
      </c>
      <c r="V104" s="26" t="s">
        <v>891</v>
      </c>
    </row>
    <row r="105" spans="1:22" ht="27" customHeight="1" x14ac:dyDescent="0.25">
      <c r="A105" s="28">
        <v>1110302002</v>
      </c>
      <c r="B105" s="29">
        <v>44622</v>
      </c>
      <c r="C105" s="28" t="s">
        <v>45</v>
      </c>
      <c r="D105" s="28" t="s">
        <v>884</v>
      </c>
      <c r="E105" s="28" t="s">
        <v>885</v>
      </c>
      <c r="F105" s="28" t="s">
        <v>886</v>
      </c>
      <c r="G105" s="28" t="s">
        <v>887</v>
      </c>
      <c r="H105" s="28">
        <v>18</v>
      </c>
      <c r="I105" s="28" t="s">
        <v>46</v>
      </c>
      <c r="J105" s="28" t="s">
        <v>888</v>
      </c>
      <c r="K105" s="28"/>
      <c r="L105" s="28"/>
      <c r="M105" s="28"/>
      <c r="N105" s="28"/>
      <c r="O105" s="28">
        <v>0</v>
      </c>
      <c r="P105" s="28"/>
      <c r="Q105" s="28" t="s">
        <v>47</v>
      </c>
      <c r="R105" s="28"/>
      <c r="S105" s="28" t="s">
        <v>889</v>
      </c>
      <c r="T105" s="28" t="s">
        <v>1608</v>
      </c>
      <c r="U105" s="28" t="s">
        <v>48</v>
      </c>
      <c r="V105" s="28" t="s">
        <v>891</v>
      </c>
    </row>
    <row r="106" spans="1:22" ht="27" customHeight="1" x14ac:dyDescent="0.25">
      <c r="A106" s="26">
        <v>1110302001</v>
      </c>
      <c r="B106" s="27">
        <v>44622</v>
      </c>
      <c r="C106" s="26" t="s">
        <v>45</v>
      </c>
      <c r="D106" s="26" t="s">
        <v>884</v>
      </c>
      <c r="E106" s="26" t="s">
        <v>885</v>
      </c>
      <c r="F106" s="26" t="s">
        <v>886</v>
      </c>
      <c r="G106" s="26" t="s">
        <v>887</v>
      </c>
      <c r="H106" s="26">
        <v>18</v>
      </c>
      <c r="I106" s="26" t="s">
        <v>46</v>
      </c>
      <c r="J106" s="26" t="s">
        <v>888</v>
      </c>
      <c r="K106" s="26"/>
      <c r="L106" s="26"/>
      <c r="M106" s="26"/>
      <c r="N106" s="26"/>
      <c r="O106" s="26">
        <v>0</v>
      </c>
      <c r="P106" s="26"/>
      <c r="Q106" s="26" t="s">
        <v>47</v>
      </c>
      <c r="R106" s="26"/>
      <c r="S106" s="26" t="s">
        <v>889</v>
      </c>
      <c r="T106" s="26" t="s">
        <v>1609</v>
      </c>
      <c r="U106" s="26" t="s">
        <v>48</v>
      </c>
      <c r="V106" s="26" t="s">
        <v>891</v>
      </c>
    </row>
    <row r="107" spans="1:22" ht="27" customHeight="1" x14ac:dyDescent="0.25">
      <c r="A107" s="28">
        <v>1110301004</v>
      </c>
      <c r="B107" s="29">
        <v>44621</v>
      </c>
      <c r="C107" s="28" t="s">
        <v>89</v>
      </c>
      <c r="D107" s="28" t="s">
        <v>923</v>
      </c>
      <c r="E107" s="28"/>
      <c r="F107" s="28" t="s">
        <v>1610</v>
      </c>
      <c r="G107" s="28" t="s">
        <v>1611</v>
      </c>
      <c r="H107" s="28">
        <v>100000</v>
      </c>
      <c r="I107" s="28" t="s">
        <v>44</v>
      </c>
      <c r="J107" s="28" t="s">
        <v>1612</v>
      </c>
      <c r="K107" s="28"/>
      <c r="L107" s="28"/>
      <c r="M107" s="28"/>
      <c r="N107" s="28"/>
      <c r="O107" s="28"/>
      <c r="P107" s="28"/>
      <c r="Q107" s="28" t="s">
        <v>92</v>
      </c>
      <c r="R107" s="28"/>
      <c r="S107" s="28" t="s">
        <v>1613</v>
      </c>
      <c r="T107" s="28" t="s">
        <v>1614</v>
      </c>
      <c r="U107" s="28" t="s">
        <v>87</v>
      </c>
      <c r="V107" s="28" t="s">
        <v>891</v>
      </c>
    </row>
    <row r="108" spans="1:22" ht="27" hidden="1" customHeight="1" x14ac:dyDescent="0.25">
      <c r="A108" s="26">
        <v>1110301002</v>
      </c>
      <c r="B108" s="27">
        <v>44621</v>
      </c>
      <c r="C108" s="26" t="s">
        <v>73</v>
      </c>
      <c r="D108" s="26" t="s">
        <v>910</v>
      </c>
      <c r="E108" s="26" t="s">
        <v>404</v>
      </c>
      <c r="F108" s="26" t="s">
        <v>405</v>
      </c>
      <c r="G108" s="26" t="s">
        <v>406</v>
      </c>
      <c r="H108" s="26">
        <v>180</v>
      </c>
      <c r="I108" s="26" t="s">
        <v>46</v>
      </c>
      <c r="J108" s="26" t="s">
        <v>1615</v>
      </c>
      <c r="K108" s="26"/>
      <c r="L108" s="26"/>
      <c r="M108" s="26"/>
      <c r="N108" s="26"/>
      <c r="O108" s="26">
        <v>21712</v>
      </c>
      <c r="P108" s="26"/>
      <c r="Q108" s="26" t="s">
        <v>408</v>
      </c>
      <c r="R108" s="26"/>
      <c r="S108" s="26" t="s">
        <v>409</v>
      </c>
      <c r="T108" s="26" t="s">
        <v>1616</v>
      </c>
      <c r="U108" s="26"/>
      <c r="V108" s="26" t="s">
        <v>130</v>
      </c>
    </row>
    <row r="109" spans="1:22" ht="27" customHeight="1" x14ac:dyDescent="0.25">
      <c r="A109" s="28">
        <v>1110301001</v>
      </c>
      <c r="B109" s="29">
        <v>44621</v>
      </c>
      <c r="C109" s="28" t="s">
        <v>184</v>
      </c>
      <c r="D109" s="28" t="s">
        <v>1579</v>
      </c>
      <c r="E109" s="28" t="s">
        <v>1617</v>
      </c>
      <c r="F109" s="28" t="s">
        <v>1618</v>
      </c>
      <c r="G109" s="28" t="s">
        <v>1619</v>
      </c>
      <c r="H109" s="28">
        <v>1</v>
      </c>
      <c r="I109" s="28" t="s">
        <v>60</v>
      </c>
      <c r="J109" s="28" t="s">
        <v>1620</v>
      </c>
      <c r="K109" s="28"/>
      <c r="L109" s="28"/>
      <c r="M109" s="28"/>
      <c r="N109" s="28"/>
      <c r="O109" s="28">
        <v>183893</v>
      </c>
      <c r="P109" s="28"/>
      <c r="Q109" s="28" t="s">
        <v>1621</v>
      </c>
      <c r="R109" s="28"/>
      <c r="S109" s="28" t="s">
        <v>1622</v>
      </c>
      <c r="T109" s="28" t="s">
        <v>1623</v>
      </c>
      <c r="U109" s="28" t="s">
        <v>1624</v>
      </c>
      <c r="V109" s="28" t="s">
        <v>891</v>
      </c>
    </row>
    <row r="110" spans="1:22" ht="27" hidden="1" customHeight="1" x14ac:dyDescent="0.25">
      <c r="A110" s="26">
        <v>1110225007</v>
      </c>
      <c r="B110" s="27">
        <v>44617</v>
      </c>
      <c r="C110" s="26" t="s">
        <v>73</v>
      </c>
      <c r="D110" s="26" t="s">
        <v>910</v>
      </c>
      <c r="E110" s="26" t="s">
        <v>1625</v>
      </c>
      <c r="F110" s="26" t="s">
        <v>1626</v>
      </c>
      <c r="G110" s="26" t="s">
        <v>1627</v>
      </c>
      <c r="H110" s="26">
        <v>2</v>
      </c>
      <c r="I110" s="26" t="s">
        <v>46</v>
      </c>
      <c r="J110" s="26" t="s">
        <v>1628</v>
      </c>
      <c r="K110" s="26"/>
      <c r="L110" s="26"/>
      <c r="M110" s="26"/>
      <c r="N110" s="26"/>
      <c r="O110" s="26">
        <v>73746</v>
      </c>
      <c r="P110" s="26"/>
      <c r="Q110" s="26" t="s">
        <v>1629</v>
      </c>
      <c r="R110" s="26"/>
      <c r="S110" s="26" t="s">
        <v>1630</v>
      </c>
      <c r="T110" s="26" t="s">
        <v>1631</v>
      </c>
      <c r="U110" s="26" t="s">
        <v>1632</v>
      </c>
      <c r="V110" s="26" t="s">
        <v>106</v>
      </c>
    </row>
    <row r="111" spans="1:22" ht="27" hidden="1" customHeight="1" x14ac:dyDescent="0.25">
      <c r="A111" s="28">
        <v>1110225006</v>
      </c>
      <c r="B111" s="29">
        <v>44617</v>
      </c>
      <c r="C111" s="28" t="s">
        <v>73</v>
      </c>
      <c r="D111" s="28" t="s">
        <v>910</v>
      </c>
      <c r="E111" s="28" t="s">
        <v>1625</v>
      </c>
      <c r="F111" s="28" t="s">
        <v>1627</v>
      </c>
      <c r="G111" s="28" t="s">
        <v>1626</v>
      </c>
      <c r="H111" s="28">
        <v>2</v>
      </c>
      <c r="I111" s="28" t="s">
        <v>46</v>
      </c>
      <c r="J111" s="28" t="s">
        <v>1633</v>
      </c>
      <c r="K111" s="28"/>
      <c r="L111" s="28"/>
      <c r="M111" s="28"/>
      <c r="N111" s="28"/>
      <c r="O111" s="28">
        <v>73746</v>
      </c>
      <c r="P111" s="28"/>
      <c r="Q111" s="28" t="s">
        <v>1629</v>
      </c>
      <c r="R111" s="28"/>
      <c r="S111" s="28" t="s">
        <v>1630</v>
      </c>
      <c r="T111" s="28" t="s">
        <v>1634</v>
      </c>
      <c r="U111" s="28" t="s">
        <v>1632</v>
      </c>
      <c r="V111" s="28" t="s">
        <v>106</v>
      </c>
    </row>
    <row r="112" spans="1:22" ht="27" hidden="1" customHeight="1" x14ac:dyDescent="0.25">
      <c r="A112" s="26">
        <v>1110225005</v>
      </c>
      <c r="B112" s="27">
        <v>44617</v>
      </c>
      <c r="C112" s="26" t="s">
        <v>1503</v>
      </c>
      <c r="D112" s="26" t="s">
        <v>1635</v>
      </c>
      <c r="E112" s="26" t="s">
        <v>1636</v>
      </c>
      <c r="F112" s="26" t="s">
        <v>1637</v>
      </c>
      <c r="G112" s="26" t="s">
        <v>1638</v>
      </c>
      <c r="H112" s="26">
        <v>180</v>
      </c>
      <c r="I112" s="26" t="s">
        <v>44</v>
      </c>
      <c r="J112" s="26" t="s">
        <v>1639</v>
      </c>
      <c r="K112" s="26"/>
      <c r="L112" s="26"/>
      <c r="M112" s="26"/>
      <c r="N112" s="26"/>
      <c r="O112" s="26">
        <v>4377</v>
      </c>
      <c r="P112" s="26"/>
      <c r="Q112" s="26" t="s">
        <v>1640</v>
      </c>
      <c r="R112" s="26"/>
      <c r="S112" s="26" t="s">
        <v>1641</v>
      </c>
      <c r="T112" s="26" t="s">
        <v>211</v>
      </c>
      <c r="U112" s="26"/>
      <c r="V112" s="26" t="s">
        <v>130</v>
      </c>
    </row>
    <row r="113" spans="1:22" ht="27" hidden="1" customHeight="1" x14ac:dyDescent="0.25">
      <c r="A113" s="28">
        <v>1110225004</v>
      </c>
      <c r="B113" s="29">
        <v>44617</v>
      </c>
      <c r="C113" s="28" t="s">
        <v>73</v>
      </c>
      <c r="D113" s="28" t="s">
        <v>910</v>
      </c>
      <c r="E113" s="28" t="s">
        <v>1625</v>
      </c>
      <c r="F113" s="28" t="s">
        <v>1627</v>
      </c>
      <c r="G113" s="28" t="s">
        <v>1626</v>
      </c>
      <c r="H113" s="28">
        <v>2</v>
      </c>
      <c r="I113" s="28" t="s">
        <v>46</v>
      </c>
      <c r="J113" s="28" t="s">
        <v>1642</v>
      </c>
      <c r="K113" s="28"/>
      <c r="L113" s="28"/>
      <c r="M113" s="28"/>
      <c r="N113" s="28"/>
      <c r="O113" s="28">
        <v>73746</v>
      </c>
      <c r="P113" s="28"/>
      <c r="Q113" s="28" t="s">
        <v>1629</v>
      </c>
      <c r="R113" s="28"/>
      <c r="S113" s="28" t="s">
        <v>1630</v>
      </c>
      <c r="T113" s="28" t="s">
        <v>1643</v>
      </c>
      <c r="U113" s="28" t="s">
        <v>87</v>
      </c>
      <c r="V113" s="28" t="s">
        <v>106</v>
      </c>
    </row>
    <row r="114" spans="1:22" ht="27" hidden="1" customHeight="1" x14ac:dyDescent="0.25">
      <c r="A114" s="26">
        <v>1110225003</v>
      </c>
      <c r="B114" s="27">
        <v>44617</v>
      </c>
      <c r="C114" s="26" t="s">
        <v>468</v>
      </c>
      <c r="D114" s="26" t="s">
        <v>1644</v>
      </c>
      <c r="E114" s="26" t="s">
        <v>173</v>
      </c>
      <c r="F114" s="26" t="s">
        <v>174</v>
      </c>
      <c r="G114" s="26" t="s">
        <v>175</v>
      </c>
      <c r="H114" s="26">
        <v>180</v>
      </c>
      <c r="I114" s="26" t="s">
        <v>44</v>
      </c>
      <c r="J114" s="26" t="s">
        <v>1645</v>
      </c>
      <c r="K114" s="26"/>
      <c r="L114" s="26"/>
      <c r="M114" s="26"/>
      <c r="N114" s="26"/>
      <c r="O114" s="26">
        <v>1473</v>
      </c>
      <c r="P114" s="26"/>
      <c r="Q114" s="26" t="s">
        <v>177</v>
      </c>
      <c r="R114" s="26"/>
      <c r="S114" s="26" t="s">
        <v>131</v>
      </c>
      <c r="T114" s="26" t="s">
        <v>1646</v>
      </c>
      <c r="U114" s="26" t="s">
        <v>87</v>
      </c>
      <c r="V114" s="26" t="s">
        <v>106</v>
      </c>
    </row>
    <row r="115" spans="1:22" ht="27" hidden="1" customHeight="1" x14ac:dyDescent="0.25">
      <c r="A115" s="28">
        <v>1110225002</v>
      </c>
      <c r="B115" s="29">
        <v>44617</v>
      </c>
      <c r="C115" s="28" t="s">
        <v>73</v>
      </c>
      <c r="D115" s="28" t="s">
        <v>94</v>
      </c>
      <c r="E115" s="28" t="s">
        <v>843</v>
      </c>
      <c r="F115" s="28" t="s">
        <v>844</v>
      </c>
      <c r="G115" s="28" t="s">
        <v>845</v>
      </c>
      <c r="H115" s="28">
        <v>18</v>
      </c>
      <c r="I115" s="28" t="s">
        <v>46</v>
      </c>
      <c r="J115" s="28" t="s">
        <v>1647</v>
      </c>
      <c r="K115" s="28"/>
      <c r="L115" s="28"/>
      <c r="M115" s="28"/>
      <c r="N115" s="28"/>
      <c r="O115" s="28">
        <v>5040</v>
      </c>
      <c r="P115" s="28"/>
      <c r="Q115" s="28" t="s">
        <v>1648</v>
      </c>
      <c r="R115" s="28"/>
      <c r="S115" s="28" t="s">
        <v>848</v>
      </c>
      <c r="T115" s="28" t="s">
        <v>211</v>
      </c>
      <c r="U115" s="28" t="s">
        <v>1649</v>
      </c>
      <c r="V115" s="28" t="s">
        <v>130</v>
      </c>
    </row>
    <row r="116" spans="1:22" ht="27" hidden="1" customHeight="1" x14ac:dyDescent="0.25">
      <c r="A116" s="26">
        <v>1110225001</v>
      </c>
      <c r="B116" s="27">
        <v>44617</v>
      </c>
      <c r="C116" s="26" t="s">
        <v>1650</v>
      </c>
      <c r="D116" s="26" t="s">
        <v>1651</v>
      </c>
      <c r="E116" s="26" t="s">
        <v>388</v>
      </c>
      <c r="F116" s="26" t="s">
        <v>1652</v>
      </c>
      <c r="G116" s="26" t="s">
        <v>1653</v>
      </c>
      <c r="H116" s="26">
        <v>270</v>
      </c>
      <c r="I116" s="26" t="s">
        <v>46</v>
      </c>
      <c r="J116" s="26" t="s">
        <v>1654</v>
      </c>
      <c r="K116" s="26"/>
      <c r="L116" s="26"/>
      <c r="M116" s="26"/>
      <c r="N116" s="26"/>
      <c r="O116" s="26">
        <v>3300</v>
      </c>
      <c r="P116" s="26"/>
      <c r="Q116" s="26" t="s">
        <v>47</v>
      </c>
      <c r="R116" s="26"/>
      <c r="S116" s="26" t="s">
        <v>392</v>
      </c>
      <c r="T116" s="26" t="s">
        <v>1655</v>
      </c>
      <c r="U116" s="26" t="s">
        <v>97</v>
      </c>
      <c r="V116" s="26" t="s">
        <v>106</v>
      </c>
    </row>
    <row r="117" spans="1:22" ht="27" hidden="1" customHeight="1" x14ac:dyDescent="0.25">
      <c r="A117" s="28">
        <v>1110224006</v>
      </c>
      <c r="B117" s="29">
        <v>44616</v>
      </c>
      <c r="C117" s="28" t="s">
        <v>1343</v>
      </c>
      <c r="D117" s="28" t="s">
        <v>1656</v>
      </c>
      <c r="E117" s="28" t="s">
        <v>1657</v>
      </c>
      <c r="F117" s="28" t="s">
        <v>1658</v>
      </c>
      <c r="G117" s="28" t="s">
        <v>1659</v>
      </c>
      <c r="H117" s="28">
        <v>1</v>
      </c>
      <c r="I117" s="28" t="s">
        <v>60</v>
      </c>
      <c r="J117" s="28" t="s">
        <v>1660</v>
      </c>
      <c r="K117" s="28"/>
      <c r="L117" s="28"/>
      <c r="M117" s="28"/>
      <c r="N117" s="28"/>
      <c r="O117" s="28">
        <v>42090</v>
      </c>
      <c r="P117" s="28"/>
      <c r="Q117" s="28" t="s">
        <v>1661</v>
      </c>
      <c r="R117" s="28"/>
      <c r="S117" s="28" t="s">
        <v>1662</v>
      </c>
      <c r="T117" s="28" t="s">
        <v>1663</v>
      </c>
      <c r="U117" s="28" t="s">
        <v>87</v>
      </c>
      <c r="V117" s="28" t="s">
        <v>106</v>
      </c>
    </row>
    <row r="118" spans="1:22" ht="27" customHeight="1" x14ac:dyDescent="0.25">
      <c r="A118" s="26">
        <v>1110224005</v>
      </c>
      <c r="B118" s="27">
        <v>44616</v>
      </c>
      <c r="C118" s="26" t="s">
        <v>184</v>
      </c>
      <c r="D118" s="26" t="s">
        <v>420</v>
      </c>
      <c r="E118" s="26" t="s">
        <v>1664</v>
      </c>
      <c r="F118" s="26" t="s">
        <v>1665</v>
      </c>
      <c r="G118" s="26" t="s">
        <v>1666</v>
      </c>
      <c r="H118" s="26">
        <v>14</v>
      </c>
      <c r="I118" s="26" t="s">
        <v>46</v>
      </c>
      <c r="J118" s="26" t="s">
        <v>1667</v>
      </c>
      <c r="K118" s="26"/>
      <c r="L118" s="26"/>
      <c r="M118" s="26"/>
      <c r="N118" s="26"/>
      <c r="O118" s="26"/>
      <c r="P118" s="26"/>
      <c r="Q118" s="26" t="s">
        <v>79</v>
      </c>
      <c r="R118" s="26"/>
      <c r="S118" s="26"/>
      <c r="T118" s="26" t="s">
        <v>1668</v>
      </c>
      <c r="U118" s="26" t="s">
        <v>97</v>
      </c>
      <c r="V118" s="26" t="s">
        <v>891</v>
      </c>
    </row>
    <row r="119" spans="1:22" ht="27" hidden="1" customHeight="1" x14ac:dyDescent="0.25">
      <c r="A119" s="28">
        <v>1110224004</v>
      </c>
      <c r="B119" s="29">
        <v>44616</v>
      </c>
      <c r="C119" s="28" t="s">
        <v>199</v>
      </c>
      <c r="D119" s="28" t="s">
        <v>1030</v>
      </c>
      <c r="E119" s="28" t="s">
        <v>200</v>
      </c>
      <c r="F119" s="28" t="s">
        <v>201</v>
      </c>
      <c r="G119" s="28" t="s">
        <v>202</v>
      </c>
      <c r="H119" s="28">
        <v>6</v>
      </c>
      <c r="I119" s="28" t="s">
        <v>46</v>
      </c>
      <c r="J119" s="28" t="s">
        <v>1669</v>
      </c>
      <c r="K119" s="28"/>
      <c r="L119" s="28"/>
      <c r="M119" s="28"/>
      <c r="N119" s="28"/>
      <c r="O119" s="28">
        <v>57225</v>
      </c>
      <c r="P119" s="28"/>
      <c r="Q119" s="28" t="s">
        <v>203</v>
      </c>
      <c r="R119" s="28"/>
      <c r="S119" s="28" t="s">
        <v>204</v>
      </c>
      <c r="T119" s="28" t="s">
        <v>1670</v>
      </c>
      <c r="U119" s="28" t="s">
        <v>87</v>
      </c>
      <c r="V119" s="28" t="s">
        <v>106</v>
      </c>
    </row>
    <row r="120" spans="1:22" ht="27" customHeight="1" x14ac:dyDescent="0.25">
      <c r="A120" s="26">
        <v>1110224003</v>
      </c>
      <c r="B120" s="27">
        <v>44616</v>
      </c>
      <c r="C120" s="26" t="s">
        <v>142</v>
      </c>
      <c r="D120" s="26" t="s">
        <v>229</v>
      </c>
      <c r="E120" s="26" t="s">
        <v>144</v>
      </c>
      <c r="F120" s="26" t="s">
        <v>145</v>
      </c>
      <c r="G120" s="26" t="s">
        <v>146</v>
      </c>
      <c r="H120" s="26">
        <v>360</v>
      </c>
      <c r="I120" s="26" t="s">
        <v>44</v>
      </c>
      <c r="J120" s="26" t="s">
        <v>1671</v>
      </c>
      <c r="K120" s="26"/>
      <c r="L120" s="26"/>
      <c r="M120" s="26"/>
      <c r="N120" s="26"/>
      <c r="O120" s="26">
        <v>594</v>
      </c>
      <c r="P120" s="26"/>
      <c r="Q120" s="26" t="s">
        <v>147</v>
      </c>
      <c r="R120" s="26"/>
      <c r="S120" s="26" t="s">
        <v>148</v>
      </c>
      <c r="T120" s="26" t="s">
        <v>1672</v>
      </c>
      <c r="U120" s="26" t="s">
        <v>87</v>
      </c>
      <c r="V120" s="26" t="s">
        <v>891</v>
      </c>
    </row>
    <row r="121" spans="1:22" ht="27" hidden="1" customHeight="1" x14ac:dyDescent="0.25">
      <c r="A121" s="28">
        <v>1110224002</v>
      </c>
      <c r="B121" s="29">
        <v>44616</v>
      </c>
      <c r="C121" s="28" t="s">
        <v>73</v>
      </c>
      <c r="D121" s="28" t="s">
        <v>109</v>
      </c>
      <c r="E121" s="28" t="s">
        <v>251</v>
      </c>
      <c r="F121" s="28" t="s">
        <v>252</v>
      </c>
      <c r="G121" s="28" t="s">
        <v>253</v>
      </c>
      <c r="H121" s="28">
        <v>36</v>
      </c>
      <c r="I121" s="28" t="s">
        <v>46</v>
      </c>
      <c r="J121" s="28" t="s">
        <v>1673</v>
      </c>
      <c r="K121" s="28"/>
      <c r="L121" s="28"/>
      <c r="M121" s="28"/>
      <c r="N121" s="28"/>
      <c r="O121" s="28">
        <v>0</v>
      </c>
      <c r="P121" s="28"/>
      <c r="Q121" s="28" t="s">
        <v>47</v>
      </c>
      <c r="R121" s="28"/>
      <c r="S121" s="28" t="s">
        <v>255</v>
      </c>
      <c r="T121" s="28" t="s">
        <v>1674</v>
      </c>
      <c r="U121" s="28" t="s">
        <v>48</v>
      </c>
      <c r="V121" s="28" t="s">
        <v>106</v>
      </c>
    </row>
    <row r="122" spans="1:22" ht="27" hidden="1" customHeight="1" x14ac:dyDescent="0.25">
      <c r="A122" s="26">
        <v>1110224001</v>
      </c>
      <c r="B122" s="27">
        <v>44616</v>
      </c>
      <c r="C122" s="26" t="s">
        <v>73</v>
      </c>
      <c r="D122" s="26" t="s">
        <v>109</v>
      </c>
      <c r="E122" s="26" t="s">
        <v>257</v>
      </c>
      <c r="F122" s="26" t="s">
        <v>258</v>
      </c>
      <c r="G122" s="26" t="s">
        <v>259</v>
      </c>
      <c r="H122" s="26">
        <v>36</v>
      </c>
      <c r="I122" s="26" t="s">
        <v>46</v>
      </c>
      <c r="J122" s="26" t="s">
        <v>1675</v>
      </c>
      <c r="K122" s="26"/>
      <c r="L122" s="26"/>
      <c r="M122" s="26"/>
      <c r="N122" s="26"/>
      <c r="O122" s="26">
        <v>24785</v>
      </c>
      <c r="P122" s="26"/>
      <c r="Q122" s="26" t="s">
        <v>47</v>
      </c>
      <c r="R122" s="26"/>
      <c r="S122" s="26" t="s">
        <v>255</v>
      </c>
      <c r="T122" s="26" t="s">
        <v>1676</v>
      </c>
      <c r="U122" s="26" t="s">
        <v>97</v>
      </c>
      <c r="V122" s="26" t="s">
        <v>106</v>
      </c>
    </row>
    <row r="123" spans="1:22" ht="27" hidden="1" customHeight="1" x14ac:dyDescent="0.25">
      <c r="A123" s="28">
        <v>1110223005</v>
      </c>
      <c r="B123" s="29">
        <v>44615</v>
      </c>
      <c r="C123" s="28" t="s">
        <v>73</v>
      </c>
      <c r="D123" s="28" t="s">
        <v>910</v>
      </c>
      <c r="E123" s="28" t="s">
        <v>74</v>
      </c>
      <c r="F123" s="28" t="s">
        <v>75</v>
      </c>
      <c r="G123" s="28" t="s">
        <v>76</v>
      </c>
      <c r="H123" s="28">
        <v>364</v>
      </c>
      <c r="I123" s="28" t="s">
        <v>44</v>
      </c>
      <c r="J123" s="28" t="s">
        <v>1677</v>
      </c>
      <c r="K123" s="28"/>
      <c r="L123" s="28"/>
      <c r="M123" s="28"/>
      <c r="N123" s="28"/>
      <c r="O123" s="28">
        <v>1014</v>
      </c>
      <c r="P123" s="28"/>
      <c r="Q123" s="28" t="s">
        <v>77</v>
      </c>
      <c r="R123" s="28"/>
      <c r="S123" s="28" t="s">
        <v>78</v>
      </c>
      <c r="T123" s="28" t="s">
        <v>1678</v>
      </c>
      <c r="U123" s="28" t="s">
        <v>87</v>
      </c>
      <c r="V123" s="28" t="s">
        <v>106</v>
      </c>
    </row>
    <row r="124" spans="1:22" ht="27" hidden="1" customHeight="1" x14ac:dyDescent="0.25">
      <c r="A124" s="26">
        <v>1110223004</v>
      </c>
      <c r="B124" s="27">
        <v>44615</v>
      </c>
      <c r="C124" s="26" t="s">
        <v>49</v>
      </c>
      <c r="D124" s="26" t="s">
        <v>50</v>
      </c>
      <c r="E124" s="26" t="s">
        <v>722</v>
      </c>
      <c r="F124" s="26" t="s">
        <v>1587</v>
      </c>
      <c r="G124" s="26" t="s">
        <v>1588</v>
      </c>
      <c r="H124" s="26">
        <v>1</v>
      </c>
      <c r="I124" s="26" t="s">
        <v>60</v>
      </c>
      <c r="J124" s="26" t="s">
        <v>1679</v>
      </c>
      <c r="K124" s="26"/>
      <c r="L124" s="26"/>
      <c r="M124" s="26"/>
      <c r="N124" s="26"/>
      <c r="O124" s="26">
        <v>0</v>
      </c>
      <c r="P124" s="26"/>
      <c r="Q124" s="26" t="s">
        <v>47</v>
      </c>
      <c r="R124" s="26"/>
      <c r="S124" s="26" t="s">
        <v>161</v>
      </c>
      <c r="T124" s="26" t="s">
        <v>1680</v>
      </c>
      <c r="U124" s="26" t="s">
        <v>48</v>
      </c>
      <c r="V124" s="26" t="s">
        <v>106</v>
      </c>
    </row>
    <row r="125" spans="1:22" ht="27" hidden="1" customHeight="1" x14ac:dyDescent="0.25">
      <c r="A125" s="28">
        <v>1110223003</v>
      </c>
      <c r="B125" s="29">
        <v>44615</v>
      </c>
      <c r="C125" s="28" t="s">
        <v>73</v>
      </c>
      <c r="D125" s="28" t="s">
        <v>910</v>
      </c>
      <c r="E125" s="28" t="s">
        <v>1445</v>
      </c>
      <c r="F125" s="28" t="s">
        <v>1446</v>
      </c>
      <c r="G125" s="28" t="s">
        <v>1447</v>
      </c>
      <c r="H125" s="28">
        <v>84</v>
      </c>
      <c r="I125" s="28" t="s">
        <v>44</v>
      </c>
      <c r="J125" s="28" t="s">
        <v>1681</v>
      </c>
      <c r="K125" s="28"/>
      <c r="L125" s="28"/>
      <c r="M125" s="28"/>
      <c r="N125" s="28"/>
      <c r="O125" s="28">
        <v>928</v>
      </c>
      <c r="P125" s="28"/>
      <c r="Q125" s="28" t="s">
        <v>1449</v>
      </c>
      <c r="R125" s="28"/>
      <c r="S125" s="28" t="s">
        <v>1072</v>
      </c>
      <c r="T125" s="28" t="s">
        <v>1682</v>
      </c>
      <c r="U125" s="28" t="s">
        <v>87</v>
      </c>
      <c r="V125" s="28" t="s">
        <v>106</v>
      </c>
    </row>
    <row r="126" spans="1:22" ht="27" hidden="1" customHeight="1" x14ac:dyDescent="0.25">
      <c r="A126" s="26">
        <v>1110223002</v>
      </c>
      <c r="B126" s="27">
        <v>44615</v>
      </c>
      <c r="C126" s="26" t="s">
        <v>73</v>
      </c>
      <c r="D126" s="26" t="s">
        <v>910</v>
      </c>
      <c r="E126" s="26" t="s">
        <v>1445</v>
      </c>
      <c r="F126" s="26" t="s">
        <v>1446</v>
      </c>
      <c r="G126" s="26" t="s">
        <v>1447</v>
      </c>
      <c r="H126" s="26">
        <v>84</v>
      </c>
      <c r="I126" s="26" t="s">
        <v>44</v>
      </c>
      <c r="J126" s="26" t="s">
        <v>1683</v>
      </c>
      <c r="K126" s="26"/>
      <c r="L126" s="26"/>
      <c r="M126" s="26"/>
      <c r="N126" s="26"/>
      <c r="O126" s="26">
        <v>928</v>
      </c>
      <c r="P126" s="26"/>
      <c r="Q126" s="26" t="s">
        <v>1449</v>
      </c>
      <c r="R126" s="26"/>
      <c r="S126" s="26" t="s">
        <v>1072</v>
      </c>
      <c r="T126" s="26" t="s">
        <v>1684</v>
      </c>
      <c r="U126" s="26" t="s">
        <v>87</v>
      </c>
      <c r="V126" s="26" t="s">
        <v>106</v>
      </c>
    </row>
    <row r="127" spans="1:22" ht="27" hidden="1" customHeight="1" x14ac:dyDescent="0.25">
      <c r="A127" s="28">
        <v>1110223001</v>
      </c>
      <c r="B127" s="29">
        <v>44615</v>
      </c>
      <c r="C127" s="28" t="s">
        <v>73</v>
      </c>
      <c r="D127" s="28" t="s">
        <v>910</v>
      </c>
      <c r="E127" s="28" t="s">
        <v>1445</v>
      </c>
      <c r="F127" s="28" t="s">
        <v>1446</v>
      </c>
      <c r="G127" s="28" t="s">
        <v>1447</v>
      </c>
      <c r="H127" s="28">
        <v>84</v>
      </c>
      <c r="I127" s="28" t="s">
        <v>44</v>
      </c>
      <c r="J127" s="28" t="s">
        <v>1685</v>
      </c>
      <c r="K127" s="28"/>
      <c r="L127" s="28"/>
      <c r="M127" s="28"/>
      <c r="N127" s="28"/>
      <c r="O127" s="28">
        <v>928</v>
      </c>
      <c r="P127" s="28"/>
      <c r="Q127" s="28" t="s">
        <v>1449</v>
      </c>
      <c r="R127" s="28"/>
      <c r="S127" s="28" t="s">
        <v>1072</v>
      </c>
      <c r="T127" s="28" t="s">
        <v>1686</v>
      </c>
      <c r="U127" s="28" t="s">
        <v>87</v>
      </c>
      <c r="V127" s="28" t="s">
        <v>106</v>
      </c>
    </row>
    <row r="128" spans="1:22" ht="27" hidden="1" customHeight="1" x14ac:dyDescent="0.25">
      <c r="A128" s="26">
        <v>1110222001</v>
      </c>
      <c r="B128" s="27">
        <v>44614</v>
      </c>
      <c r="C128" s="26" t="s">
        <v>1388</v>
      </c>
      <c r="D128" s="26" t="s">
        <v>1389</v>
      </c>
      <c r="E128" s="26" t="s">
        <v>1617</v>
      </c>
      <c r="F128" s="26" t="s">
        <v>1687</v>
      </c>
      <c r="G128" s="26" t="s">
        <v>1688</v>
      </c>
      <c r="H128" s="26">
        <v>1</v>
      </c>
      <c r="I128" s="26" t="s">
        <v>60</v>
      </c>
      <c r="J128" s="26" t="s">
        <v>1689</v>
      </c>
      <c r="K128" s="26"/>
      <c r="L128" s="26"/>
      <c r="M128" s="26"/>
      <c r="N128" s="26"/>
      <c r="O128" s="26">
        <v>183893</v>
      </c>
      <c r="P128" s="26"/>
      <c r="Q128" s="26" t="s">
        <v>1621</v>
      </c>
      <c r="R128" s="26"/>
      <c r="S128" s="26" t="s">
        <v>1622</v>
      </c>
      <c r="T128" s="26" t="s">
        <v>1690</v>
      </c>
      <c r="U128" s="26" t="s">
        <v>97</v>
      </c>
      <c r="V128" s="26" t="s">
        <v>106</v>
      </c>
    </row>
    <row r="129" spans="1:22" ht="27" hidden="1" customHeight="1" x14ac:dyDescent="0.25">
      <c r="A129" s="28">
        <v>1110221004</v>
      </c>
      <c r="B129" s="29">
        <v>44613</v>
      </c>
      <c r="C129" s="28" t="s">
        <v>73</v>
      </c>
      <c r="D129" s="28" t="s">
        <v>109</v>
      </c>
      <c r="E129" s="28" t="s">
        <v>251</v>
      </c>
      <c r="F129" s="28" t="s">
        <v>252</v>
      </c>
      <c r="G129" s="28" t="s">
        <v>253</v>
      </c>
      <c r="H129" s="28">
        <v>36</v>
      </c>
      <c r="I129" s="28" t="s">
        <v>46</v>
      </c>
      <c r="J129" s="28" t="s">
        <v>1691</v>
      </c>
      <c r="K129" s="28"/>
      <c r="L129" s="28"/>
      <c r="M129" s="28"/>
      <c r="N129" s="28"/>
      <c r="O129" s="28">
        <v>0</v>
      </c>
      <c r="P129" s="28"/>
      <c r="Q129" s="28" t="s">
        <v>47</v>
      </c>
      <c r="R129" s="28"/>
      <c r="S129" s="28" t="s">
        <v>255</v>
      </c>
      <c r="T129" s="28" t="s">
        <v>1692</v>
      </c>
      <c r="U129" s="28" t="s">
        <v>48</v>
      </c>
      <c r="V129" s="28" t="s">
        <v>106</v>
      </c>
    </row>
    <row r="130" spans="1:22" ht="27" hidden="1" customHeight="1" x14ac:dyDescent="0.25">
      <c r="A130" s="26">
        <v>1110221003</v>
      </c>
      <c r="B130" s="27">
        <v>44613</v>
      </c>
      <c r="C130" s="26" t="s">
        <v>73</v>
      </c>
      <c r="D130" s="26" t="s">
        <v>109</v>
      </c>
      <c r="E130" s="26" t="s">
        <v>257</v>
      </c>
      <c r="F130" s="26" t="s">
        <v>258</v>
      </c>
      <c r="G130" s="26" t="s">
        <v>259</v>
      </c>
      <c r="H130" s="26">
        <v>36</v>
      </c>
      <c r="I130" s="26" t="s">
        <v>46</v>
      </c>
      <c r="J130" s="26" t="s">
        <v>1693</v>
      </c>
      <c r="K130" s="26"/>
      <c r="L130" s="26"/>
      <c r="M130" s="26"/>
      <c r="N130" s="26"/>
      <c r="O130" s="26">
        <v>24785</v>
      </c>
      <c r="P130" s="26"/>
      <c r="Q130" s="26" t="s">
        <v>47</v>
      </c>
      <c r="R130" s="26"/>
      <c r="S130" s="26" t="s">
        <v>255</v>
      </c>
      <c r="T130" s="26" t="s">
        <v>1694</v>
      </c>
      <c r="U130" s="26" t="s">
        <v>97</v>
      </c>
      <c r="V130" s="26" t="s">
        <v>106</v>
      </c>
    </row>
    <row r="131" spans="1:22" ht="27" hidden="1" customHeight="1" x14ac:dyDescent="0.25">
      <c r="A131" s="28">
        <v>1110221002</v>
      </c>
      <c r="B131" s="29">
        <v>44613</v>
      </c>
      <c r="C131" s="28" t="s">
        <v>73</v>
      </c>
      <c r="D131" s="28" t="s">
        <v>94</v>
      </c>
      <c r="E131" s="28"/>
      <c r="F131" s="28" t="s">
        <v>1695</v>
      </c>
      <c r="G131" s="28" t="s">
        <v>1696</v>
      </c>
      <c r="H131" s="28">
        <v>1460</v>
      </c>
      <c r="I131" s="28" t="s">
        <v>44</v>
      </c>
      <c r="J131" s="28" t="s">
        <v>1697</v>
      </c>
      <c r="K131" s="28"/>
      <c r="L131" s="28"/>
      <c r="M131" s="28"/>
      <c r="N131" s="28"/>
      <c r="O131" s="28"/>
      <c r="P131" s="28"/>
      <c r="Q131" s="28"/>
      <c r="R131" s="28"/>
      <c r="S131" s="28" t="s">
        <v>93</v>
      </c>
      <c r="T131" s="28" t="s">
        <v>1698</v>
      </c>
      <c r="U131" s="28" t="s">
        <v>48</v>
      </c>
      <c r="V131" s="28" t="s">
        <v>106</v>
      </c>
    </row>
    <row r="132" spans="1:22" ht="27" hidden="1" customHeight="1" x14ac:dyDescent="0.25">
      <c r="A132" s="26">
        <v>1110221001</v>
      </c>
      <c r="B132" s="27">
        <v>44613</v>
      </c>
      <c r="C132" s="26" t="s">
        <v>73</v>
      </c>
      <c r="D132" s="26" t="s">
        <v>94</v>
      </c>
      <c r="E132" s="26"/>
      <c r="F132" s="26" t="s">
        <v>1695</v>
      </c>
      <c r="G132" s="26" t="s">
        <v>1699</v>
      </c>
      <c r="H132" s="26">
        <v>2920</v>
      </c>
      <c r="I132" s="26" t="s">
        <v>44</v>
      </c>
      <c r="J132" s="26" t="s">
        <v>1700</v>
      </c>
      <c r="K132" s="26"/>
      <c r="L132" s="26"/>
      <c r="M132" s="26"/>
      <c r="N132" s="26"/>
      <c r="O132" s="26"/>
      <c r="P132" s="26"/>
      <c r="Q132" s="26"/>
      <c r="R132" s="26"/>
      <c r="S132" s="26" t="s">
        <v>93</v>
      </c>
      <c r="T132" s="26" t="s">
        <v>1701</v>
      </c>
      <c r="U132" s="26" t="s">
        <v>48</v>
      </c>
      <c r="V132" s="26" t="s">
        <v>106</v>
      </c>
    </row>
    <row r="133" spans="1:22" ht="27" hidden="1" customHeight="1" x14ac:dyDescent="0.25">
      <c r="A133" s="28">
        <v>1110218005</v>
      </c>
      <c r="B133" s="29">
        <v>44610</v>
      </c>
      <c r="C133" s="28" t="s">
        <v>1388</v>
      </c>
      <c r="D133" s="28" t="s">
        <v>1702</v>
      </c>
      <c r="E133" s="28" t="s">
        <v>1131</v>
      </c>
      <c r="F133" s="28" t="s">
        <v>1703</v>
      </c>
      <c r="G133" s="28" t="s">
        <v>1704</v>
      </c>
      <c r="H133" s="28">
        <v>0</v>
      </c>
      <c r="I133" s="28" t="s">
        <v>46</v>
      </c>
      <c r="J133" s="28" t="s">
        <v>1705</v>
      </c>
      <c r="K133" s="28"/>
      <c r="L133" s="28"/>
      <c r="M133" s="28"/>
      <c r="N133" s="28"/>
      <c r="O133" s="28"/>
      <c r="P133" s="28"/>
      <c r="Q133" s="28" t="s">
        <v>79</v>
      </c>
      <c r="R133" s="28" t="s">
        <v>1706</v>
      </c>
      <c r="S133" s="28"/>
      <c r="T133" s="28" t="s">
        <v>1707</v>
      </c>
      <c r="U133" s="28" t="s">
        <v>1708</v>
      </c>
      <c r="V133" s="28" t="s">
        <v>106</v>
      </c>
    </row>
    <row r="134" spans="1:22" ht="27" hidden="1" customHeight="1" x14ac:dyDescent="0.25">
      <c r="A134" s="26">
        <v>1110218004</v>
      </c>
      <c r="B134" s="27">
        <v>44610</v>
      </c>
      <c r="C134" s="26" t="s">
        <v>1388</v>
      </c>
      <c r="D134" s="26" t="s">
        <v>1702</v>
      </c>
      <c r="E134" s="26" t="s">
        <v>1131</v>
      </c>
      <c r="F134" s="26" t="s">
        <v>1703</v>
      </c>
      <c r="G134" s="26" t="s">
        <v>1709</v>
      </c>
      <c r="H134" s="26">
        <v>0</v>
      </c>
      <c r="I134" s="26" t="s">
        <v>46</v>
      </c>
      <c r="J134" s="26" t="s">
        <v>1705</v>
      </c>
      <c r="K134" s="26"/>
      <c r="L134" s="26"/>
      <c r="M134" s="26"/>
      <c r="N134" s="26"/>
      <c r="O134" s="26"/>
      <c r="P134" s="26"/>
      <c r="Q134" s="26" t="s">
        <v>79</v>
      </c>
      <c r="R134" s="26"/>
      <c r="S134" s="26"/>
      <c r="T134" s="26" t="s">
        <v>1710</v>
      </c>
      <c r="U134" s="26" t="s">
        <v>1708</v>
      </c>
      <c r="V134" s="26" t="s">
        <v>106</v>
      </c>
    </row>
    <row r="135" spans="1:22" ht="27" hidden="1" customHeight="1" x14ac:dyDescent="0.25">
      <c r="A135" s="28">
        <v>1110218003</v>
      </c>
      <c r="B135" s="29">
        <v>44610</v>
      </c>
      <c r="C135" s="28" t="s">
        <v>133</v>
      </c>
      <c r="D135" s="28" t="s">
        <v>134</v>
      </c>
      <c r="E135" s="28" t="s">
        <v>135</v>
      </c>
      <c r="F135" s="28" t="s">
        <v>136</v>
      </c>
      <c r="G135" s="28" t="s">
        <v>137</v>
      </c>
      <c r="H135" s="28">
        <v>3</v>
      </c>
      <c r="I135" s="28" t="s">
        <v>60</v>
      </c>
      <c r="J135" s="28" t="s">
        <v>1711</v>
      </c>
      <c r="K135" s="28"/>
      <c r="L135" s="28"/>
      <c r="M135" s="28"/>
      <c r="N135" s="28"/>
      <c r="O135" s="28">
        <v>2354</v>
      </c>
      <c r="P135" s="28"/>
      <c r="Q135" s="28" t="s">
        <v>139</v>
      </c>
      <c r="R135" s="28"/>
      <c r="S135" s="28" t="s">
        <v>140</v>
      </c>
      <c r="T135" s="28" t="s">
        <v>1712</v>
      </c>
      <c r="U135" s="28" t="s">
        <v>87</v>
      </c>
      <c r="V135" s="28" t="s">
        <v>106</v>
      </c>
    </row>
    <row r="136" spans="1:22" ht="27" hidden="1" customHeight="1" x14ac:dyDescent="0.25">
      <c r="A136" s="26">
        <v>1110218002</v>
      </c>
      <c r="B136" s="27">
        <v>44610</v>
      </c>
      <c r="C136" s="26" t="s">
        <v>1058</v>
      </c>
      <c r="D136" s="26" t="s">
        <v>1713</v>
      </c>
      <c r="E136" s="26"/>
      <c r="F136" s="26" t="s">
        <v>1714</v>
      </c>
      <c r="G136" s="26" t="s">
        <v>1715</v>
      </c>
      <c r="H136" s="26">
        <v>21</v>
      </c>
      <c r="I136" s="26" t="s">
        <v>46</v>
      </c>
      <c r="J136" s="26" t="s">
        <v>1716</v>
      </c>
      <c r="K136" s="26"/>
      <c r="L136" s="26"/>
      <c r="M136" s="26"/>
      <c r="N136" s="26"/>
      <c r="O136" s="26">
        <v>3761</v>
      </c>
      <c r="P136" s="26"/>
      <c r="Q136" s="26"/>
      <c r="R136" s="26"/>
      <c r="S136" s="26"/>
      <c r="T136" s="26" t="s">
        <v>1717</v>
      </c>
      <c r="U136" s="26" t="s">
        <v>97</v>
      </c>
      <c r="V136" s="26" t="s">
        <v>106</v>
      </c>
    </row>
    <row r="137" spans="1:22" ht="27" hidden="1" customHeight="1" x14ac:dyDescent="0.25">
      <c r="A137" s="28">
        <v>1110218001</v>
      </c>
      <c r="B137" s="29">
        <v>44610</v>
      </c>
      <c r="C137" s="28" t="s">
        <v>184</v>
      </c>
      <c r="D137" s="28" t="s">
        <v>420</v>
      </c>
      <c r="E137" s="28" t="s">
        <v>1718</v>
      </c>
      <c r="F137" s="28" t="s">
        <v>1719</v>
      </c>
      <c r="G137" s="28" t="s">
        <v>1720</v>
      </c>
      <c r="H137" s="28">
        <v>20</v>
      </c>
      <c r="I137" s="28" t="s">
        <v>46</v>
      </c>
      <c r="J137" s="28" t="s">
        <v>1721</v>
      </c>
      <c r="K137" s="28"/>
      <c r="L137" s="28"/>
      <c r="M137" s="28"/>
      <c r="N137" s="28"/>
      <c r="O137" s="28">
        <v>449</v>
      </c>
      <c r="P137" s="28"/>
      <c r="Q137" s="28" t="s">
        <v>1722</v>
      </c>
      <c r="R137" s="28"/>
      <c r="S137" s="28" t="s">
        <v>1723</v>
      </c>
      <c r="T137" s="28" t="s">
        <v>1724</v>
      </c>
      <c r="U137" s="28" t="s">
        <v>87</v>
      </c>
      <c r="V137" s="28" t="s">
        <v>106</v>
      </c>
    </row>
    <row r="138" spans="1:22" ht="27" hidden="1" customHeight="1" x14ac:dyDescent="0.25">
      <c r="A138" s="26">
        <v>1110217003</v>
      </c>
      <c r="B138" s="27">
        <v>44609</v>
      </c>
      <c r="C138" s="26" t="s">
        <v>228</v>
      </c>
      <c r="D138" s="26" t="s">
        <v>853</v>
      </c>
      <c r="E138" s="26" t="s">
        <v>110</v>
      </c>
      <c r="F138" s="26" t="s">
        <v>111</v>
      </c>
      <c r="G138" s="26" t="s">
        <v>112</v>
      </c>
      <c r="H138" s="26">
        <v>1</v>
      </c>
      <c r="I138" s="26" t="s">
        <v>46</v>
      </c>
      <c r="J138" s="26" t="s">
        <v>1033</v>
      </c>
      <c r="K138" s="26"/>
      <c r="L138" s="26"/>
      <c r="M138" s="26"/>
      <c r="N138" s="26"/>
      <c r="O138" s="26">
        <v>0</v>
      </c>
      <c r="P138" s="26"/>
      <c r="Q138" s="26" t="s">
        <v>47</v>
      </c>
      <c r="R138" s="26"/>
      <c r="S138" s="26" t="s">
        <v>114</v>
      </c>
      <c r="T138" s="26" t="s">
        <v>1725</v>
      </c>
      <c r="U138" s="26" t="s">
        <v>48</v>
      </c>
      <c r="V138" s="26" t="s">
        <v>106</v>
      </c>
    </row>
    <row r="139" spans="1:22" ht="27" hidden="1" customHeight="1" x14ac:dyDescent="0.25">
      <c r="A139" s="28">
        <v>1110217002</v>
      </c>
      <c r="B139" s="29">
        <v>44609</v>
      </c>
      <c r="C139" s="28" t="s">
        <v>199</v>
      </c>
      <c r="D139" s="28" t="s">
        <v>1030</v>
      </c>
      <c r="E139" s="28" t="s">
        <v>200</v>
      </c>
      <c r="F139" s="28" t="s">
        <v>201</v>
      </c>
      <c r="G139" s="28" t="s">
        <v>202</v>
      </c>
      <c r="H139" s="28">
        <v>6</v>
      </c>
      <c r="I139" s="28" t="s">
        <v>46</v>
      </c>
      <c r="J139" s="28" t="s">
        <v>1726</v>
      </c>
      <c r="K139" s="28"/>
      <c r="L139" s="28"/>
      <c r="M139" s="28"/>
      <c r="N139" s="28"/>
      <c r="O139" s="28">
        <v>57225</v>
      </c>
      <c r="P139" s="28"/>
      <c r="Q139" s="28" t="s">
        <v>203</v>
      </c>
      <c r="R139" s="28"/>
      <c r="S139" s="28" t="s">
        <v>204</v>
      </c>
      <c r="T139" s="28" t="s">
        <v>1727</v>
      </c>
      <c r="U139" s="28" t="s">
        <v>87</v>
      </c>
      <c r="V139" s="28" t="s">
        <v>106</v>
      </c>
    </row>
    <row r="140" spans="1:22" ht="27" hidden="1" customHeight="1" x14ac:dyDescent="0.25">
      <c r="A140" s="26">
        <v>1110217001</v>
      </c>
      <c r="B140" s="27">
        <v>44609</v>
      </c>
      <c r="C140" s="26" t="s">
        <v>228</v>
      </c>
      <c r="D140" s="26" t="s">
        <v>853</v>
      </c>
      <c r="E140" s="26" t="s">
        <v>1728</v>
      </c>
      <c r="F140" s="26" t="s">
        <v>1729</v>
      </c>
      <c r="G140" s="26" t="s">
        <v>1730</v>
      </c>
      <c r="H140" s="26">
        <v>20</v>
      </c>
      <c r="I140" s="26" t="s">
        <v>46</v>
      </c>
      <c r="J140" s="26" t="s">
        <v>1731</v>
      </c>
      <c r="K140" s="26"/>
      <c r="L140" s="26"/>
      <c r="M140" s="26"/>
      <c r="N140" s="26"/>
      <c r="O140" s="26"/>
      <c r="P140" s="26"/>
      <c r="Q140" s="26" t="s">
        <v>79</v>
      </c>
      <c r="R140" s="26"/>
      <c r="S140" s="26"/>
      <c r="T140" s="26" t="s">
        <v>1732</v>
      </c>
      <c r="U140" s="26" t="s">
        <v>97</v>
      </c>
      <c r="V140" s="26" t="s">
        <v>106</v>
      </c>
    </row>
    <row r="141" spans="1:22" ht="27" hidden="1" customHeight="1" x14ac:dyDescent="0.25">
      <c r="A141" s="28">
        <v>1110216010</v>
      </c>
      <c r="B141" s="29">
        <v>44608</v>
      </c>
      <c r="C141" s="28" t="s">
        <v>73</v>
      </c>
      <c r="D141" s="28" t="s">
        <v>910</v>
      </c>
      <c r="E141" s="28" t="s">
        <v>1445</v>
      </c>
      <c r="F141" s="28" t="s">
        <v>1446</v>
      </c>
      <c r="G141" s="28" t="s">
        <v>1447</v>
      </c>
      <c r="H141" s="28">
        <v>84</v>
      </c>
      <c r="I141" s="28" t="s">
        <v>44</v>
      </c>
      <c r="J141" s="28" t="s">
        <v>1733</v>
      </c>
      <c r="K141" s="28"/>
      <c r="L141" s="28"/>
      <c r="M141" s="28"/>
      <c r="N141" s="28"/>
      <c r="O141" s="28">
        <v>928</v>
      </c>
      <c r="P141" s="28"/>
      <c r="Q141" s="28" t="s">
        <v>1449</v>
      </c>
      <c r="R141" s="28"/>
      <c r="S141" s="28" t="s">
        <v>1072</v>
      </c>
      <c r="T141" s="28" t="s">
        <v>1734</v>
      </c>
      <c r="U141" s="28" t="s">
        <v>87</v>
      </c>
      <c r="V141" s="28" t="s">
        <v>106</v>
      </c>
    </row>
    <row r="142" spans="1:22" ht="27" hidden="1" customHeight="1" x14ac:dyDescent="0.25">
      <c r="A142" s="26">
        <v>1110216009</v>
      </c>
      <c r="B142" s="27">
        <v>44608</v>
      </c>
      <c r="C142" s="26" t="s">
        <v>73</v>
      </c>
      <c r="D142" s="26" t="s">
        <v>910</v>
      </c>
      <c r="E142" s="26" t="s">
        <v>1445</v>
      </c>
      <c r="F142" s="26" t="s">
        <v>1446</v>
      </c>
      <c r="G142" s="26" t="s">
        <v>1447</v>
      </c>
      <c r="H142" s="26">
        <v>84</v>
      </c>
      <c r="I142" s="26" t="s">
        <v>44</v>
      </c>
      <c r="J142" s="26" t="s">
        <v>1735</v>
      </c>
      <c r="K142" s="26"/>
      <c r="L142" s="26"/>
      <c r="M142" s="26"/>
      <c r="N142" s="26"/>
      <c r="O142" s="26">
        <v>928</v>
      </c>
      <c r="P142" s="26"/>
      <c r="Q142" s="26" t="s">
        <v>1449</v>
      </c>
      <c r="R142" s="26"/>
      <c r="S142" s="26" t="s">
        <v>1072</v>
      </c>
      <c r="T142" s="26" t="s">
        <v>1736</v>
      </c>
      <c r="U142" s="26" t="s">
        <v>87</v>
      </c>
      <c r="V142" s="26" t="s">
        <v>106</v>
      </c>
    </row>
    <row r="143" spans="1:22" ht="27" hidden="1" customHeight="1" x14ac:dyDescent="0.25">
      <c r="A143" s="28">
        <v>1110216008</v>
      </c>
      <c r="B143" s="29">
        <v>44608</v>
      </c>
      <c r="C143" s="28" t="s">
        <v>90</v>
      </c>
      <c r="D143" s="28" t="s">
        <v>289</v>
      </c>
      <c r="E143" s="28" t="s">
        <v>266</v>
      </c>
      <c r="F143" s="28" t="s">
        <v>1737</v>
      </c>
      <c r="G143" s="28" t="s">
        <v>268</v>
      </c>
      <c r="H143" s="28">
        <v>92</v>
      </c>
      <c r="I143" s="28" t="s">
        <v>46</v>
      </c>
      <c r="J143" s="28" t="s">
        <v>1738</v>
      </c>
      <c r="K143" s="28"/>
      <c r="L143" s="28"/>
      <c r="M143" s="28"/>
      <c r="N143" s="28"/>
      <c r="O143" s="28">
        <v>15810</v>
      </c>
      <c r="P143" s="28"/>
      <c r="Q143" s="28" t="s">
        <v>1739</v>
      </c>
      <c r="R143" s="28"/>
      <c r="S143" s="28" t="s">
        <v>271</v>
      </c>
      <c r="T143" s="28" t="s">
        <v>1740</v>
      </c>
      <c r="U143" s="28" t="s">
        <v>87</v>
      </c>
      <c r="V143" s="28" t="s">
        <v>106</v>
      </c>
    </row>
    <row r="144" spans="1:22" ht="27" hidden="1" customHeight="1" x14ac:dyDescent="0.25">
      <c r="A144" s="26">
        <v>1110216007</v>
      </c>
      <c r="B144" s="27">
        <v>44608</v>
      </c>
      <c r="C144" s="26" t="s">
        <v>90</v>
      </c>
      <c r="D144" s="26" t="s">
        <v>95</v>
      </c>
      <c r="E144" s="26" t="s">
        <v>489</v>
      </c>
      <c r="F144" s="26" t="s">
        <v>490</v>
      </c>
      <c r="G144" s="26" t="s">
        <v>491</v>
      </c>
      <c r="H144" s="26">
        <v>168</v>
      </c>
      <c r="I144" s="26" t="s">
        <v>44</v>
      </c>
      <c r="J144" s="26" t="s">
        <v>1741</v>
      </c>
      <c r="K144" s="26"/>
      <c r="L144" s="26"/>
      <c r="M144" s="26"/>
      <c r="N144" s="26"/>
      <c r="O144" s="26">
        <v>6460</v>
      </c>
      <c r="P144" s="26"/>
      <c r="Q144" s="26" t="s">
        <v>1565</v>
      </c>
      <c r="R144" s="26"/>
      <c r="S144" s="26" t="s">
        <v>494</v>
      </c>
      <c r="T144" s="26" t="s">
        <v>1570</v>
      </c>
      <c r="U144" s="26" t="s">
        <v>87</v>
      </c>
      <c r="V144" s="26" t="s">
        <v>106</v>
      </c>
    </row>
    <row r="145" spans="1:22" ht="27" customHeight="1" x14ac:dyDescent="0.25">
      <c r="A145" s="28">
        <v>1110216006</v>
      </c>
      <c r="B145" s="29">
        <v>44608</v>
      </c>
      <c r="C145" s="28" t="s">
        <v>90</v>
      </c>
      <c r="D145" s="28" t="s">
        <v>496</v>
      </c>
      <c r="E145" s="28" t="s">
        <v>1742</v>
      </c>
      <c r="F145" s="28" t="s">
        <v>1743</v>
      </c>
      <c r="G145" s="28" t="s">
        <v>1744</v>
      </c>
      <c r="H145" s="28">
        <v>8</v>
      </c>
      <c r="I145" s="28" t="s">
        <v>46</v>
      </c>
      <c r="J145" s="28" t="s">
        <v>1745</v>
      </c>
      <c r="K145" s="28"/>
      <c r="L145" s="28"/>
      <c r="M145" s="28"/>
      <c r="N145" s="28"/>
      <c r="O145" s="28">
        <v>420273</v>
      </c>
      <c r="P145" s="28"/>
      <c r="Q145" s="28" t="s">
        <v>1746</v>
      </c>
      <c r="R145" s="28"/>
      <c r="S145" s="28" t="s">
        <v>1747</v>
      </c>
      <c r="T145" s="28" t="s">
        <v>1748</v>
      </c>
      <c r="U145" s="28" t="s">
        <v>87</v>
      </c>
      <c r="V145" s="28" t="s">
        <v>891</v>
      </c>
    </row>
    <row r="146" spans="1:22" ht="27" customHeight="1" x14ac:dyDescent="0.25">
      <c r="A146" s="26">
        <v>1110216005</v>
      </c>
      <c r="B146" s="27">
        <v>44608</v>
      </c>
      <c r="C146" s="26" t="s">
        <v>45</v>
      </c>
      <c r="D146" s="26" t="s">
        <v>949</v>
      </c>
      <c r="E146" s="26" t="s">
        <v>157</v>
      </c>
      <c r="F146" s="26" t="s">
        <v>158</v>
      </c>
      <c r="G146" s="26" t="s">
        <v>159</v>
      </c>
      <c r="H146" s="26">
        <v>8</v>
      </c>
      <c r="I146" s="26" t="s">
        <v>46</v>
      </c>
      <c r="J146" s="26" t="s">
        <v>1091</v>
      </c>
      <c r="K146" s="26"/>
      <c r="L146" s="26"/>
      <c r="M146" s="26"/>
      <c r="N146" s="26"/>
      <c r="O146" s="26">
        <v>60426</v>
      </c>
      <c r="P146" s="26"/>
      <c r="Q146" s="26" t="s">
        <v>1406</v>
      </c>
      <c r="R146" s="26"/>
      <c r="S146" s="26" t="s">
        <v>161</v>
      </c>
      <c r="T146" s="26" t="s">
        <v>1749</v>
      </c>
      <c r="U146" s="26" t="s">
        <v>87</v>
      </c>
      <c r="V146" s="26" t="s">
        <v>891</v>
      </c>
    </row>
    <row r="147" spans="1:22" ht="27" customHeight="1" x14ac:dyDescent="0.25">
      <c r="A147" s="28">
        <v>1110216004</v>
      </c>
      <c r="B147" s="29">
        <v>44608</v>
      </c>
      <c r="C147" s="28" t="s">
        <v>45</v>
      </c>
      <c r="D147" s="28" t="s">
        <v>949</v>
      </c>
      <c r="E147" s="28" t="s">
        <v>157</v>
      </c>
      <c r="F147" s="28" t="s">
        <v>158</v>
      </c>
      <c r="G147" s="28" t="s">
        <v>159</v>
      </c>
      <c r="H147" s="28">
        <v>8</v>
      </c>
      <c r="I147" s="28" t="s">
        <v>46</v>
      </c>
      <c r="J147" s="28" t="s">
        <v>1750</v>
      </c>
      <c r="K147" s="28"/>
      <c r="L147" s="28"/>
      <c r="M147" s="28"/>
      <c r="N147" s="28"/>
      <c r="O147" s="28">
        <v>60426</v>
      </c>
      <c r="P147" s="28"/>
      <c r="Q147" s="28" t="s">
        <v>1406</v>
      </c>
      <c r="R147" s="28"/>
      <c r="S147" s="28" t="s">
        <v>161</v>
      </c>
      <c r="T147" s="28" t="s">
        <v>1751</v>
      </c>
      <c r="U147" s="28" t="s">
        <v>87</v>
      </c>
      <c r="V147" s="28" t="s">
        <v>891</v>
      </c>
    </row>
    <row r="148" spans="1:22" ht="27" hidden="1" customHeight="1" x14ac:dyDescent="0.25">
      <c r="A148" s="26">
        <v>1110216003</v>
      </c>
      <c r="B148" s="27">
        <v>44608</v>
      </c>
      <c r="C148" s="26" t="s">
        <v>90</v>
      </c>
      <c r="D148" s="26" t="s">
        <v>504</v>
      </c>
      <c r="E148" s="26"/>
      <c r="F148" s="26" t="s">
        <v>1752</v>
      </c>
      <c r="G148" s="26" t="s">
        <v>1753</v>
      </c>
      <c r="H148" s="26">
        <v>360</v>
      </c>
      <c r="I148" s="26" t="s">
        <v>44</v>
      </c>
      <c r="J148" s="26" t="s">
        <v>1754</v>
      </c>
      <c r="K148" s="26"/>
      <c r="L148" s="26"/>
      <c r="M148" s="26"/>
      <c r="N148" s="26"/>
      <c r="O148" s="26"/>
      <c r="P148" s="26"/>
      <c r="Q148" s="26" t="s">
        <v>1755</v>
      </c>
      <c r="R148" s="26" t="s">
        <v>1756</v>
      </c>
      <c r="S148" s="26" t="s">
        <v>1757</v>
      </c>
      <c r="T148" s="26" t="s">
        <v>1758</v>
      </c>
      <c r="U148" s="26"/>
      <c r="V148" s="26" t="s">
        <v>130</v>
      </c>
    </row>
    <row r="149" spans="1:22" ht="27" hidden="1" customHeight="1" x14ac:dyDescent="0.25">
      <c r="A149" s="28">
        <v>1110216002</v>
      </c>
      <c r="B149" s="29">
        <v>44608</v>
      </c>
      <c r="C149" s="28" t="s">
        <v>73</v>
      </c>
      <c r="D149" s="28" t="s">
        <v>109</v>
      </c>
      <c r="E149" s="28" t="s">
        <v>110</v>
      </c>
      <c r="F149" s="28" t="s">
        <v>111</v>
      </c>
      <c r="G149" s="28" t="s">
        <v>112</v>
      </c>
      <c r="H149" s="28">
        <v>8</v>
      </c>
      <c r="I149" s="28" t="s">
        <v>46</v>
      </c>
      <c r="J149" s="28" t="s">
        <v>1759</v>
      </c>
      <c r="K149" s="28"/>
      <c r="L149" s="28"/>
      <c r="M149" s="28"/>
      <c r="N149" s="28"/>
      <c r="O149" s="28">
        <v>0</v>
      </c>
      <c r="P149" s="28"/>
      <c r="Q149" s="28" t="s">
        <v>47</v>
      </c>
      <c r="R149" s="28"/>
      <c r="S149" s="28" t="s">
        <v>114</v>
      </c>
      <c r="T149" s="28" t="s">
        <v>1760</v>
      </c>
      <c r="U149" s="28" t="s">
        <v>48</v>
      </c>
      <c r="V149" s="28" t="s">
        <v>106</v>
      </c>
    </row>
    <row r="150" spans="1:22" ht="27" hidden="1" customHeight="1" x14ac:dyDescent="0.25">
      <c r="A150" s="26">
        <v>1110216001</v>
      </c>
      <c r="B150" s="27">
        <v>44608</v>
      </c>
      <c r="C150" s="26" t="s">
        <v>73</v>
      </c>
      <c r="D150" s="26" t="s">
        <v>109</v>
      </c>
      <c r="E150" s="26" t="s">
        <v>232</v>
      </c>
      <c r="F150" s="26" t="s">
        <v>233</v>
      </c>
      <c r="G150" s="26" t="s">
        <v>234</v>
      </c>
      <c r="H150" s="26">
        <v>360</v>
      </c>
      <c r="I150" s="26" t="s">
        <v>44</v>
      </c>
      <c r="J150" s="26" t="s">
        <v>1761</v>
      </c>
      <c r="K150" s="26"/>
      <c r="L150" s="26"/>
      <c r="M150" s="26"/>
      <c r="N150" s="26"/>
      <c r="O150" s="26">
        <v>1417</v>
      </c>
      <c r="P150" s="26"/>
      <c r="Q150" s="26" t="s">
        <v>1463</v>
      </c>
      <c r="R150" s="26"/>
      <c r="S150" s="26" t="s">
        <v>237</v>
      </c>
      <c r="T150" s="26" t="s">
        <v>1762</v>
      </c>
      <c r="U150" s="26" t="s">
        <v>87</v>
      </c>
      <c r="V150" s="26" t="s">
        <v>106</v>
      </c>
    </row>
    <row r="151" spans="1:22" ht="27" hidden="1" customHeight="1" x14ac:dyDescent="0.25">
      <c r="A151" s="28">
        <v>1110215005</v>
      </c>
      <c r="B151" s="29">
        <v>44607</v>
      </c>
      <c r="C151" s="28" t="s">
        <v>90</v>
      </c>
      <c r="D151" s="28" t="s">
        <v>179</v>
      </c>
      <c r="E151" s="28" t="s">
        <v>1763</v>
      </c>
      <c r="F151" s="28" t="s">
        <v>1764</v>
      </c>
      <c r="G151" s="28" t="s">
        <v>1765</v>
      </c>
      <c r="H151" s="28">
        <v>90</v>
      </c>
      <c r="I151" s="28" t="s">
        <v>44</v>
      </c>
      <c r="J151" s="28" t="s">
        <v>1766</v>
      </c>
      <c r="K151" s="28"/>
      <c r="L151" s="28"/>
      <c r="M151" s="28"/>
      <c r="N151" s="28"/>
      <c r="O151" s="28">
        <v>0</v>
      </c>
      <c r="P151" s="28"/>
      <c r="Q151" s="28" t="s">
        <v>47</v>
      </c>
      <c r="R151" s="28"/>
      <c r="S151" s="28" t="s">
        <v>1767</v>
      </c>
      <c r="T151" s="28" t="s">
        <v>211</v>
      </c>
      <c r="U151" s="28"/>
      <c r="V151" s="28" t="s">
        <v>130</v>
      </c>
    </row>
    <row r="152" spans="1:22" ht="27" hidden="1" customHeight="1" x14ac:dyDescent="0.25">
      <c r="A152" s="26">
        <v>1110215004</v>
      </c>
      <c r="B152" s="27">
        <v>44607</v>
      </c>
      <c r="C152" s="26" t="s">
        <v>1768</v>
      </c>
      <c r="D152" s="26" t="s">
        <v>1769</v>
      </c>
      <c r="E152" s="26" t="s">
        <v>157</v>
      </c>
      <c r="F152" s="26" t="s">
        <v>158</v>
      </c>
      <c r="G152" s="26" t="s">
        <v>159</v>
      </c>
      <c r="H152" s="26">
        <v>9</v>
      </c>
      <c r="I152" s="26" t="s">
        <v>60</v>
      </c>
      <c r="J152" s="26" t="s">
        <v>1770</v>
      </c>
      <c r="K152" s="26"/>
      <c r="L152" s="26"/>
      <c r="M152" s="26"/>
      <c r="N152" s="26"/>
      <c r="O152" s="26">
        <v>60426</v>
      </c>
      <c r="P152" s="26"/>
      <c r="Q152" s="26" t="s">
        <v>1406</v>
      </c>
      <c r="R152" s="26"/>
      <c r="S152" s="26" t="s">
        <v>161</v>
      </c>
      <c r="T152" s="26" t="s">
        <v>1771</v>
      </c>
      <c r="U152" s="26" t="s">
        <v>87</v>
      </c>
      <c r="V152" s="26" t="s">
        <v>106</v>
      </c>
    </row>
    <row r="153" spans="1:22" ht="27" hidden="1" customHeight="1" x14ac:dyDescent="0.25">
      <c r="A153" s="28">
        <v>1110215003</v>
      </c>
      <c r="B153" s="29">
        <v>44607</v>
      </c>
      <c r="C153" s="28" t="s">
        <v>55</v>
      </c>
      <c r="D153" s="28" t="s">
        <v>56</v>
      </c>
      <c r="E153" s="28" t="s">
        <v>897</v>
      </c>
      <c r="F153" s="28" t="s">
        <v>899</v>
      </c>
      <c r="G153" s="28" t="s">
        <v>898</v>
      </c>
      <c r="H153" s="28">
        <v>120</v>
      </c>
      <c r="I153" s="28" t="s">
        <v>44</v>
      </c>
      <c r="J153" s="28" t="s">
        <v>1772</v>
      </c>
      <c r="K153" s="28"/>
      <c r="L153" s="28"/>
      <c r="M153" s="28"/>
      <c r="N153" s="28"/>
      <c r="O153" s="28"/>
      <c r="P153" s="28"/>
      <c r="Q153" s="28" t="s">
        <v>79</v>
      </c>
      <c r="R153" s="28"/>
      <c r="S153" s="28"/>
      <c r="T153" s="28" t="s">
        <v>1773</v>
      </c>
      <c r="U153" s="28" t="s">
        <v>48</v>
      </c>
      <c r="V153" s="28" t="s">
        <v>106</v>
      </c>
    </row>
    <row r="154" spans="1:22" ht="27" hidden="1" customHeight="1" x14ac:dyDescent="0.25">
      <c r="A154" s="26">
        <v>1110215002</v>
      </c>
      <c r="B154" s="27">
        <v>44607</v>
      </c>
      <c r="C154" s="26" t="s">
        <v>55</v>
      </c>
      <c r="D154" s="26" t="s">
        <v>56</v>
      </c>
      <c r="E154" s="26" t="s">
        <v>62</v>
      </c>
      <c r="F154" s="26" t="s">
        <v>63</v>
      </c>
      <c r="G154" s="26" t="s">
        <v>64</v>
      </c>
      <c r="H154" s="26">
        <v>420</v>
      </c>
      <c r="I154" s="26" t="s">
        <v>44</v>
      </c>
      <c r="J154" s="26" t="s">
        <v>65</v>
      </c>
      <c r="K154" s="26"/>
      <c r="L154" s="26"/>
      <c r="M154" s="26"/>
      <c r="N154" s="26"/>
      <c r="O154" s="26">
        <v>3100</v>
      </c>
      <c r="P154" s="26"/>
      <c r="Q154" s="26" t="s">
        <v>47</v>
      </c>
      <c r="R154" s="26"/>
      <c r="S154" s="26" t="s">
        <v>88</v>
      </c>
      <c r="T154" s="26" t="s">
        <v>1774</v>
      </c>
      <c r="U154" s="26" t="s">
        <v>97</v>
      </c>
      <c r="V154" s="26" t="s">
        <v>106</v>
      </c>
    </row>
    <row r="155" spans="1:22" ht="27" customHeight="1" x14ac:dyDescent="0.25">
      <c r="A155" s="28">
        <v>1110215001</v>
      </c>
      <c r="B155" s="29">
        <v>44607</v>
      </c>
      <c r="C155" s="28" t="s">
        <v>90</v>
      </c>
      <c r="D155" s="28" t="s">
        <v>1024</v>
      </c>
      <c r="E155" s="28" t="s">
        <v>57</v>
      </c>
      <c r="F155" s="28" t="s">
        <v>58</v>
      </c>
      <c r="G155" s="28" t="s">
        <v>59</v>
      </c>
      <c r="H155" s="28">
        <v>5</v>
      </c>
      <c r="I155" s="28" t="s">
        <v>46</v>
      </c>
      <c r="J155" s="28" t="s">
        <v>1033</v>
      </c>
      <c r="K155" s="28"/>
      <c r="L155" s="28"/>
      <c r="M155" s="28"/>
      <c r="N155" s="28"/>
      <c r="O155" s="28">
        <v>0</v>
      </c>
      <c r="P155" s="28"/>
      <c r="Q155" s="28" t="s">
        <v>47</v>
      </c>
      <c r="R155" s="28"/>
      <c r="S155" s="28" t="s">
        <v>61</v>
      </c>
      <c r="T155" s="28" t="s">
        <v>1775</v>
      </c>
      <c r="U155" s="28" t="s">
        <v>48</v>
      </c>
      <c r="V155" s="28" t="s">
        <v>891</v>
      </c>
    </row>
    <row r="156" spans="1:22" ht="27" customHeight="1" x14ac:dyDescent="0.25">
      <c r="A156" s="26">
        <v>1110214011</v>
      </c>
      <c r="B156" s="27">
        <v>44606</v>
      </c>
      <c r="C156" s="26" t="s">
        <v>181</v>
      </c>
      <c r="D156" s="26" t="s">
        <v>1117</v>
      </c>
      <c r="E156" s="26" t="s">
        <v>182</v>
      </c>
      <c r="F156" s="26" t="s">
        <v>315</v>
      </c>
      <c r="G156" s="26" t="s">
        <v>314</v>
      </c>
      <c r="H156" s="26">
        <v>1</v>
      </c>
      <c r="I156" s="26" t="s">
        <v>46</v>
      </c>
      <c r="J156" s="26" t="s">
        <v>1776</v>
      </c>
      <c r="K156" s="26"/>
      <c r="L156" s="26"/>
      <c r="M156" s="26"/>
      <c r="N156" s="26"/>
      <c r="O156" s="26">
        <v>98800</v>
      </c>
      <c r="P156" s="26"/>
      <c r="Q156" s="26" t="s">
        <v>47</v>
      </c>
      <c r="R156" s="26"/>
      <c r="S156" s="26" t="s">
        <v>183</v>
      </c>
      <c r="T156" s="26" t="s">
        <v>1003</v>
      </c>
      <c r="U156" s="26" t="s">
        <v>97</v>
      </c>
      <c r="V156" s="26" t="s">
        <v>891</v>
      </c>
    </row>
    <row r="157" spans="1:22" ht="27" customHeight="1" x14ac:dyDescent="0.25">
      <c r="A157" s="28">
        <v>1110214010</v>
      </c>
      <c r="B157" s="29">
        <v>44606</v>
      </c>
      <c r="C157" s="28" t="s">
        <v>181</v>
      </c>
      <c r="D157" s="28" t="s">
        <v>1117</v>
      </c>
      <c r="E157" s="28" t="s">
        <v>182</v>
      </c>
      <c r="F157" s="28" t="s">
        <v>315</v>
      </c>
      <c r="G157" s="28" t="s">
        <v>314</v>
      </c>
      <c r="H157" s="28">
        <v>1</v>
      </c>
      <c r="I157" s="28" t="s">
        <v>46</v>
      </c>
      <c r="J157" s="28" t="s">
        <v>1777</v>
      </c>
      <c r="K157" s="28"/>
      <c r="L157" s="28"/>
      <c r="M157" s="28"/>
      <c r="N157" s="28"/>
      <c r="O157" s="28">
        <v>98800</v>
      </c>
      <c r="P157" s="28"/>
      <c r="Q157" s="28" t="s">
        <v>47</v>
      </c>
      <c r="R157" s="28"/>
      <c r="S157" s="28" t="s">
        <v>183</v>
      </c>
      <c r="T157" s="28" t="s">
        <v>1003</v>
      </c>
      <c r="U157" s="28" t="s">
        <v>97</v>
      </c>
      <c r="V157" s="28" t="s">
        <v>891</v>
      </c>
    </row>
    <row r="158" spans="1:22" ht="27" hidden="1" customHeight="1" x14ac:dyDescent="0.25">
      <c r="A158" s="26">
        <v>1110214009</v>
      </c>
      <c r="B158" s="27">
        <v>44606</v>
      </c>
      <c r="C158" s="26" t="s">
        <v>90</v>
      </c>
      <c r="D158" s="26" t="s">
        <v>462</v>
      </c>
      <c r="E158" s="26" t="s">
        <v>885</v>
      </c>
      <c r="F158" s="26" t="s">
        <v>887</v>
      </c>
      <c r="G158" s="26" t="s">
        <v>886</v>
      </c>
      <c r="H158" s="26">
        <v>12</v>
      </c>
      <c r="I158" s="26" t="s">
        <v>46</v>
      </c>
      <c r="J158" s="26" t="s">
        <v>1778</v>
      </c>
      <c r="K158" s="26"/>
      <c r="L158" s="26"/>
      <c r="M158" s="26"/>
      <c r="N158" s="26"/>
      <c r="O158" s="26">
        <v>0</v>
      </c>
      <c r="P158" s="26"/>
      <c r="Q158" s="26" t="s">
        <v>47</v>
      </c>
      <c r="R158" s="26"/>
      <c r="S158" s="26" t="s">
        <v>889</v>
      </c>
      <c r="T158" s="26" t="s">
        <v>1779</v>
      </c>
      <c r="U158" s="26" t="s">
        <v>48</v>
      </c>
      <c r="V158" s="26" t="s">
        <v>106</v>
      </c>
    </row>
    <row r="159" spans="1:22" ht="27" hidden="1" customHeight="1" x14ac:dyDescent="0.25">
      <c r="A159" s="28">
        <v>1110214008</v>
      </c>
      <c r="B159" s="29">
        <v>44606</v>
      </c>
      <c r="C159" s="28" t="s">
        <v>90</v>
      </c>
      <c r="D159" s="28" t="s">
        <v>304</v>
      </c>
      <c r="E159" s="28" t="s">
        <v>489</v>
      </c>
      <c r="F159" s="28" t="s">
        <v>491</v>
      </c>
      <c r="G159" s="28" t="s">
        <v>490</v>
      </c>
      <c r="H159" s="28">
        <v>168</v>
      </c>
      <c r="I159" s="28" t="s">
        <v>44</v>
      </c>
      <c r="J159" s="28" t="s">
        <v>1780</v>
      </c>
      <c r="K159" s="28"/>
      <c r="L159" s="28"/>
      <c r="M159" s="28"/>
      <c r="N159" s="28"/>
      <c r="O159" s="28">
        <v>6460</v>
      </c>
      <c r="P159" s="28"/>
      <c r="Q159" s="28" t="s">
        <v>1565</v>
      </c>
      <c r="R159" s="28"/>
      <c r="S159" s="28" t="s">
        <v>494</v>
      </c>
      <c r="T159" s="28" t="s">
        <v>1570</v>
      </c>
      <c r="U159" s="28" t="s">
        <v>87</v>
      </c>
      <c r="V159" s="28" t="s">
        <v>106</v>
      </c>
    </row>
    <row r="160" spans="1:22" ht="27" hidden="1" customHeight="1" x14ac:dyDescent="0.25">
      <c r="A160" s="26">
        <v>1110214007</v>
      </c>
      <c r="B160" s="27">
        <v>44606</v>
      </c>
      <c r="C160" s="26" t="s">
        <v>90</v>
      </c>
      <c r="D160" s="26" t="s">
        <v>462</v>
      </c>
      <c r="E160" s="26" t="s">
        <v>497</v>
      </c>
      <c r="F160" s="26" t="s">
        <v>499</v>
      </c>
      <c r="G160" s="26" t="s">
        <v>498</v>
      </c>
      <c r="H160" s="26">
        <v>12</v>
      </c>
      <c r="I160" s="26" t="s">
        <v>44</v>
      </c>
      <c r="J160" s="26" t="s">
        <v>1781</v>
      </c>
      <c r="K160" s="26"/>
      <c r="L160" s="26"/>
      <c r="M160" s="26"/>
      <c r="N160" s="26"/>
      <c r="O160" s="26">
        <v>49553</v>
      </c>
      <c r="P160" s="26"/>
      <c r="Q160" s="26" t="s">
        <v>501</v>
      </c>
      <c r="R160" s="26"/>
      <c r="S160" s="26" t="s">
        <v>502</v>
      </c>
      <c r="T160" s="26" t="s">
        <v>1782</v>
      </c>
      <c r="U160" s="26" t="s">
        <v>87</v>
      </c>
      <c r="V160" s="26" t="s">
        <v>106</v>
      </c>
    </row>
    <row r="161" spans="1:22" ht="27" hidden="1" customHeight="1" x14ac:dyDescent="0.25">
      <c r="A161" s="28">
        <v>1110214006</v>
      </c>
      <c r="B161" s="29">
        <v>44606</v>
      </c>
      <c r="C161" s="28" t="s">
        <v>90</v>
      </c>
      <c r="D161" s="28" t="s">
        <v>95</v>
      </c>
      <c r="E161" s="28" t="s">
        <v>266</v>
      </c>
      <c r="F161" s="28" t="s">
        <v>268</v>
      </c>
      <c r="G161" s="28" t="s">
        <v>267</v>
      </c>
      <c r="H161" s="28">
        <v>74</v>
      </c>
      <c r="I161" s="28" t="s">
        <v>46</v>
      </c>
      <c r="J161" s="28" t="s">
        <v>1783</v>
      </c>
      <c r="K161" s="28"/>
      <c r="L161" s="28"/>
      <c r="M161" s="28"/>
      <c r="N161" s="28"/>
      <c r="O161" s="28">
        <v>15810</v>
      </c>
      <c r="P161" s="28"/>
      <c r="Q161" s="28" t="s">
        <v>1739</v>
      </c>
      <c r="R161" s="28"/>
      <c r="S161" s="28" t="s">
        <v>271</v>
      </c>
      <c r="T161" s="28" t="s">
        <v>1784</v>
      </c>
      <c r="U161" s="28" t="s">
        <v>87</v>
      </c>
      <c r="V161" s="28" t="s">
        <v>106</v>
      </c>
    </row>
    <row r="162" spans="1:22" ht="27" hidden="1" customHeight="1" x14ac:dyDescent="0.25">
      <c r="A162" s="26">
        <v>1110214005</v>
      </c>
      <c r="B162" s="27">
        <v>44606</v>
      </c>
      <c r="C162" s="26" t="s">
        <v>90</v>
      </c>
      <c r="D162" s="26" t="s">
        <v>1024</v>
      </c>
      <c r="E162" s="26" t="s">
        <v>559</v>
      </c>
      <c r="F162" s="26" t="s">
        <v>570</v>
      </c>
      <c r="G162" s="26" t="s">
        <v>560</v>
      </c>
      <c r="H162" s="26">
        <v>90</v>
      </c>
      <c r="I162" s="26" t="s">
        <v>44</v>
      </c>
      <c r="J162" s="26" t="s">
        <v>1785</v>
      </c>
      <c r="K162" s="26"/>
      <c r="L162" s="26"/>
      <c r="M162" s="26"/>
      <c r="N162" s="26"/>
      <c r="O162" s="26">
        <v>4247</v>
      </c>
      <c r="P162" s="26"/>
      <c r="Q162" s="26" t="s">
        <v>563</v>
      </c>
      <c r="R162" s="26"/>
      <c r="S162" s="26" t="s">
        <v>564</v>
      </c>
      <c r="T162" s="26" t="s">
        <v>1786</v>
      </c>
      <c r="U162" s="26" t="s">
        <v>87</v>
      </c>
      <c r="V162" s="26" t="s">
        <v>106</v>
      </c>
    </row>
    <row r="163" spans="1:22" ht="27" hidden="1" customHeight="1" x14ac:dyDescent="0.25">
      <c r="A163" s="28">
        <v>1110214004</v>
      </c>
      <c r="B163" s="29">
        <v>44606</v>
      </c>
      <c r="C163" s="28" t="s">
        <v>90</v>
      </c>
      <c r="D163" s="28" t="s">
        <v>1024</v>
      </c>
      <c r="E163" s="28" t="s">
        <v>534</v>
      </c>
      <c r="F163" s="28" t="s">
        <v>573</v>
      </c>
      <c r="G163" s="28" t="s">
        <v>535</v>
      </c>
      <c r="H163" s="28">
        <v>360</v>
      </c>
      <c r="I163" s="28" t="s">
        <v>44</v>
      </c>
      <c r="J163" s="28" t="s">
        <v>1787</v>
      </c>
      <c r="K163" s="28"/>
      <c r="L163" s="28"/>
      <c r="M163" s="28"/>
      <c r="N163" s="28"/>
      <c r="O163" s="28">
        <v>1072</v>
      </c>
      <c r="P163" s="28"/>
      <c r="Q163" s="28" t="s">
        <v>538</v>
      </c>
      <c r="R163" s="28"/>
      <c r="S163" s="28" t="s">
        <v>539</v>
      </c>
      <c r="T163" s="28" t="s">
        <v>1788</v>
      </c>
      <c r="U163" s="28" t="s">
        <v>87</v>
      </c>
      <c r="V163" s="28" t="s">
        <v>106</v>
      </c>
    </row>
    <row r="164" spans="1:22" ht="27" hidden="1" customHeight="1" x14ac:dyDescent="0.25">
      <c r="A164" s="26">
        <v>1110214003</v>
      </c>
      <c r="B164" s="27">
        <v>44606</v>
      </c>
      <c r="C164" s="26" t="s">
        <v>90</v>
      </c>
      <c r="D164" s="26" t="s">
        <v>1024</v>
      </c>
      <c r="E164" s="26" t="s">
        <v>1789</v>
      </c>
      <c r="F164" s="26" t="s">
        <v>1790</v>
      </c>
      <c r="G164" s="26" t="s">
        <v>1791</v>
      </c>
      <c r="H164" s="26">
        <v>9</v>
      </c>
      <c r="I164" s="26" t="s">
        <v>46</v>
      </c>
      <c r="J164" s="26" t="s">
        <v>1792</v>
      </c>
      <c r="K164" s="26"/>
      <c r="L164" s="26"/>
      <c r="M164" s="26"/>
      <c r="N164" s="26"/>
      <c r="O164" s="26">
        <v>109902</v>
      </c>
      <c r="P164" s="26"/>
      <c r="Q164" s="26" t="s">
        <v>1793</v>
      </c>
      <c r="R164" s="26"/>
      <c r="S164" s="26" t="s">
        <v>1794</v>
      </c>
      <c r="T164" s="26" t="s">
        <v>1795</v>
      </c>
      <c r="U164" s="26" t="s">
        <v>87</v>
      </c>
      <c r="V164" s="26" t="s">
        <v>106</v>
      </c>
    </row>
    <row r="165" spans="1:22" ht="27" hidden="1" customHeight="1" x14ac:dyDescent="0.25">
      <c r="A165" s="28">
        <v>1110214002</v>
      </c>
      <c r="B165" s="29">
        <v>44606</v>
      </c>
      <c r="C165" s="28" t="s">
        <v>80</v>
      </c>
      <c r="D165" s="28" t="s">
        <v>81</v>
      </c>
      <c r="E165" s="28" t="s">
        <v>82</v>
      </c>
      <c r="F165" s="28" t="s">
        <v>83</v>
      </c>
      <c r="G165" s="28" t="s">
        <v>84</v>
      </c>
      <c r="H165" s="28">
        <v>4</v>
      </c>
      <c r="I165" s="28" t="s">
        <v>46</v>
      </c>
      <c r="J165" s="28" t="s">
        <v>1796</v>
      </c>
      <c r="K165" s="28"/>
      <c r="L165" s="28"/>
      <c r="M165" s="28"/>
      <c r="N165" s="28"/>
      <c r="O165" s="28">
        <v>12349</v>
      </c>
      <c r="P165" s="28"/>
      <c r="Q165" s="28" t="s">
        <v>85</v>
      </c>
      <c r="R165" s="28"/>
      <c r="S165" s="28" t="s">
        <v>86</v>
      </c>
      <c r="T165" s="28" t="s">
        <v>1432</v>
      </c>
      <c r="U165" s="28" t="s">
        <v>87</v>
      </c>
      <c r="V165" s="28" t="s">
        <v>106</v>
      </c>
    </row>
    <row r="166" spans="1:22" ht="27" hidden="1" customHeight="1" x14ac:dyDescent="0.25">
      <c r="A166" s="26">
        <v>1110214001</v>
      </c>
      <c r="B166" s="27">
        <v>44606</v>
      </c>
      <c r="C166" s="26" t="s">
        <v>1129</v>
      </c>
      <c r="D166" s="26" t="s">
        <v>1130</v>
      </c>
      <c r="E166" s="26" t="s">
        <v>1797</v>
      </c>
      <c r="F166" s="26" t="s">
        <v>1798</v>
      </c>
      <c r="G166" s="26" t="s">
        <v>1132</v>
      </c>
      <c r="H166" s="26">
        <v>30</v>
      </c>
      <c r="I166" s="26" t="s">
        <v>46</v>
      </c>
      <c r="J166" s="26" t="s">
        <v>1134</v>
      </c>
      <c r="K166" s="26"/>
      <c r="L166" s="26"/>
      <c r="M166" s="26"/>
      <c r="N166" s="26"/>
      <c r="O166" s="26"/>
      <c r="P166" s="26"/>
      <c r="Q166" s="26" t="s">
        <v>79</v>
      </c>
      <c r="R166" s="26"/>
      <c r="S166" s="26"/>
      <c r="T166" s="26" t="s">
        <v>1799</v>
      </c>
      <c r="U166" s="26" t="s">
        <v>97</v>
      </c>
      <c r="V166" s="26" t="s">
        <v>106</v>
      </c>
    </row>
    <row r="167" spans="1:22" ht="27" customHeight="1" x14ac:dyDescent="0.25">
      <c r="A167" s="28">
        <v>1110211003</v>
      </c>
      <c r="B167" s="29">
        <v>44603</v>
      </c>
      <c r="C167" s="28" t="s">
        <v>220</v>
      </c>
      <c r="D167" s="28" t="s">
        <v>221</v>
      </c>
      <c r="E167" s="28" t="s">
        <v>222</v>
      </c>
      <c r="F167" s="28" t="s">
        <v>223</v>
      </c>
      <c r="G167" s="28" t="s">
        <v>224</v>
      </c>
      <c r="H167" s="28">
        <v>32</v>
      </c>
      <c r="I167" s="28" t="s">
        <v>46</v>
      </c>
      <c r="J167" s="28" t="s">
        <v>1341</v>
      </c>
      <c r="K167" s="28"/>
      <c r="L167" s="28"/>
      <c r="M167" s="28"/>
      <c r="N167" s="28"/>
      <c r="O167" s="28">
        <v>0</v>
      </c>
      <c r="P167" s="28"/>
      <c r="Q167" s="28" t="s">
        <v>47</v>
      </c>
      <c r="R167" s="28"/>
      <c r="S167" s="28" t="s">
        <v>226</v>
      </c>
      <c r="T167" s="28" t="s">
        <v>1800</v>
      </c>
      <c r="U167" s="28" t="s">
        <v>48</v>
      </c>
      <c r="V167" s="28" t="s">
        <v>891</v>
      </c>
    </row>
    <row r="168" spans="1:22" ht="27" hidden="1" customHeight="1" x14ac:dyDescent="0.25">
      <c r="A168" s="26">
        <v>1110211002</v>
      </c>
      <c r="B168" s="27">
        <v>44603</v>
      </c>
      <c r="C168" s="26" t="s">
        <v>228</v>
      </c>
      <c r="D168" s="26" t="s">
        <v>853</v>
      </c>
      <c r="E168" s="26" t="s">
        <v>110</v>
      </c>
      <c r="F168" s="26" t="s">
        <v>111</v>
      </c>
      <c r="G168" s="26" t="s">
        <v>112</v>
      </c>
      <c r="H168" s="26">
        <v>1</v>
      </c>
      <c r="I168" s="26" t="s">
        <v>60</v>
      </c>
      <c r="J168" s="26" t="s">
        <v>1033</v>
      </c>
      <c r="K168" s="26"/>
      <c r="L168" s="26"/>
      <c r="M168" s="26"/>
      <c r="N168" s="26"/>
      <c r="O168" s="26">
        <v>0</v>
      </c>
      <c r="P168" s="26"/>
      <c r="Q168" s="26" t="s">
        <v>47</v>
      </c>
      <c r="R168" s="26"/>
      <c r="S168" s="26" t="s">
        <v>114</v>
      </c>
      <c r="T168" s="26" t="s">
        <v>1451</v>
      </c>
      <c r="U168" s="26" t="s">
        <v>48</v>
      </c>
      <c r="V168" s="26" t="s">
        <v>106</v>
      </c>
    </row>
    <row r="169" spans="1:22" ht="27" customHeight="1" x14ac:dyDescent="0.25">
      <c r="A169" s="28">
        <v>1110211001</v>
      </c>
      <c r="B169" s="29">
        <v>44603</v>
      </c>
      <c r="C169" s="28" t="s">
        <v>983</v>
      </c>
      <c r="D169" s="28" t="s">
        <v>984</v>
      </c>
      <c r="E169" s="28" t="s">
        <v>82</v>
      </c>
      <c r="F169" s="28" t="s">
        <v>83</v>
      </c>
      <c r="G169" s="28" t="s">
        <v>84</v>
      </c>
      <c r="H169" s="28">
        <v>3</v>
      </c>
      <c r="I169" s="28" t="s">
        <v>46</v>
      </c>
      <c r="J169" s="28" t="s">
        <v>1801</v>
      </c>
      <c r="K169" s="28"/>
      <c r="L169" s="28"/>
      <c r="M169" s="28"/>
      <c r="N169" s="28"/>
      <c r="O169" s="28">
        <v>12349</v>
      </c>
      <c r="P169" s="28"/>
      <c r="Q169" s="28" t="s">
        <v>85</v>
      </c>
      <c r="R169" s="28"/>
      <c r="S169" s="28" t="s">
        <v>86</v>
      </c>
      <c r="T169" s="28" t="s">
        <v>1802</v>
      </c>
      <c r="U169" s="28" t="s">
        <v>87</v>
      </c>
      <c r="V169" s="28" t="s">
        <v>891</v>
      </c>
    </row>
    <row r="170" spans="1:22" ht="27" hidden="1" customHeight="1" x14ac:dyDescent="0.25">
      <c r="A170" s="26">
        <v>1110210008</v>
      </c>
      <c r="B170" s="27">
        <v>44602</v>
      </c>
      <c r="C170" s="26" t="s">
        <v>55</v>
      </c>
      <c r="D170" s="26" t="s">
        <v>56</v>
      </c>
      <c r="E170" s="26" t="s">
        <v>972</v>
      </c>
      <c r="F170" s="26" t="s">
        <v>973</v>
      </c>
      <c r="G170" s="26" t="s">
        <v>974</v>
      </c>
      <c r="H170" s="26">
        <v>224</v>
      </c>
      <c r="I170" s="26" t="s">
        <v>44</v>
      </c>
      <c r="J170" s="26" t="s">
        <v>1803</v>
      </c>
      <c r="K170" s="26"/>
      <c r="L170" s="26"/>
      <c r="M170" s="26"/>
      <c r="N170" s="26"/>
      <c r="O170" s="26">
        <v>0</v>
      </c>
      <c r="P170" s="26"/>
      <c r="Q170" s="26" t="s">
        <v>47</v>
      </c>
      <c r="R170" s="26"/>
      <c r="S170" s="26" t="s">
        <v>976</v>
      </c>
      <c r="T170" s="26" t="s">
        <v>1804</v>
      </c>
      <c r="U170" s="26" t="s">
        <v>48</v>
      </c>
      <c r="V170" s="26" t="s">
        <v>106</v>
      </c>
    </row>
    <row r="171" spans="1:22" ht="27" hidden="1" customHeight="1" x14ac:dyDescent="0.25">
      <c r="A171" s="28">
        <v>1110210007</v>
      </c>
      <c r="B171" s="29">
        <v>44602</v>
      </c>
      <c r="C171" s="28" t="s">
        <v>89</v>
      </c>
      <c r="D171" s="28" t="s">
        <v>1805</v>
      </c>
      <c r="E171" s="28" t="s">
        <v>395</v>
      </c>
      <c r="F171" s="28" t="s">
        <v>396</v>
      </c>
      <c r="G171" s="28" t="s">
        <v>397</v>
      </c>
      <c r="H171" s="28">
        <v>12</v>
      </c>
      <c r="I171" s="28" t="s">
        <v>46</v>
      </c>
      <c r="J171" s="28" t="s">
        <v>1806</v>
      </c>
      <c r="K171" s="28"/>
      <c r="L171" s="28"/>
      <c r="M171" s="28"/>
      <c r="N171" s="28"/>
      <c r="O171" s="28">
        <v>26825</v>
      </c>
      <c r="P171" s="28"/>
      <c r="Q171" s="28" t="s">
        <v>1807</v>
      </c>
      <c r="R171" s="28"/>
      <c r="S171" s="28" t="s">
        <v>400</v>
      </c>
      <c r="T171" s="28" t="s">
        <v>1808</v>
      </c>
      <c r="U171" s="28" t="s">
        <v>87</v>
      </c>
      <c r="V171" s="28" t="s">
        <v>106</v>
      </c>
    </row>
    <row r="172" spans="1:22" ht="27" customHeight="1" x14ac:dyDescent="0.25">
      <c r="A172" s="26">
        <v>1110210006</v>
      </c>
      <c r="B172" s="27">
        <v>44602</v>
      </c>
      <c r="C172" s="26" t="s">
        <v>45</v>
      </c>
      <c r="D172" s="26" t="s">
        <v>884</v>
      </c>
      <c r="E172" s="26" t="s">
        <v>885</v>
      </c>
      <c r="F172" s="26" t="s">
        <v>886</v>
      </c>
      <c r="G172" s="26" t="s">
        <v>887</v>
      </c>
      <c r="H172" s="26">
        <v>18</v>
      </c>
      <c r="I172" s="26" t="s">
        <v>46</v>
      </c>
      <c r="J172" s="26" t="s">
        <v>888</v>
      </c>
      <c r="K172" s="26"/>
      <c r="L172" s="26"/>
      <c r="M172" s="26"/>
      <c r="N172" s="26"/>
      <c r="O172" s="26">
        <v>0</v>
      </c>
      <c r="P172" s="26"/>
      <c r="Q172" s="26" t="s">
        <v>47</v>
      </c>
      <c r="R172" s="26"/>
      <c r="S172" s="26" t="s">
        <v>889</v>
      </c>
      <c r="T172" s="26" t="s">
        <v>1809</v>
      </c>
      <c r="U172" s="26" t="s">
        <v>48</v>
      </c>
      <c r="V172" s="26" t="s">
        <v>891</v>
      </c>
    </row>
    <row r="173" spans="1:22" ht="27" hidden="1" customHeight="1" x14ac:dyDescent="0.25">
      <c r="A173" s="28">
        <v>1110210005</v>
      </c>
      <c r="B173" s="29">
        <v>44602</v>
      </c>
      <c r="C173" s="28" t="s">
        <v>1388</v>
      </c>
      <c r="D173" s="28" t="s">
        <v>1389</v>
      </c>
      <c r="E173" s="28" t="s">
        <v>1617</v>
      </c>
      <c r="F173" s="28" t="s">
        <v>1687</v>
      </c>
      <c r="G173" s="28" t="s">
        <v>1688</v>
      </c>
      <c r="H173" s="28">
        <v>2</v>
      </c>
      <c r="I173" s="28" t="s">
        <v>60</v>
      </c>
      <c r="J173" s="28" t="s">
        <v>1810</v>
      </c>
      <c r="K173" s="28"/>
      <c r="L173" s="28"/>
      <c r="M173" s="28"/>
      <c r="N173" s="28"/>
      <c r="O173" s="28">
        <v>183893</v>
      </c>
      <c r="P173" s="28"/>
      <c r="Q173" s="28" t="s">
        <v>1621</v>
      </c>
      <c r="R173" s="28"/>
      <c r="S173" s="28" t="s">
        <v>1622</v>
      </c>
      <c r="T173" s="28" t="s">
        <v>1811</v>
      </c>
      <c r="U173" s="28" t="s">
        <v>97</v>
      </c>
      <c r="V173" s="28" t="s">
        <v>106</v>
      </c>
    </row>
    <row r="174" spans="1:22" ht="27" hidden="1" customHeight="1" x14ac:dyDescent="0.25">
      <c r="A174" s="26">
        <v>1110210004</v>
      </c>
      <c r="B174" s="27">
        <v>44602</v>
      </c>
      <c r="C174" s="26" t="s">
        <v>73</v>
      </c>
      <c r="D174" s="26" t="s">
        <v>109</v>
      </c>
      <c r="E174" s="26" t="s">
        <v>57</v>
      </c>
      <c r="F174" s="26" t="s">
        <v>58</v>
      </c>
      <c r="G174" s="26" t="s">
        <v>59</v>
      </c>
      <c r="H174" s="26">
        <v>18</v>
      </c>
      <c r="I174" s="26" t="s">
        <v>46</v>
      </c>
      <c r="J174" s="26" t="s">
        <v>1812</v>
      </c>
      <c r="K174" s="26"/>
      <c r="L174" s="26"/>
      <c r="M174" s="26"/>
      <c r="N174" s="26"/>
      <c r="O174" s="26">
        <v>0</v>
      </c>
      <c r="P174" s="26"/>
      <c r="Q174" s="26" t="s">
        <v>47</v>
      </c>
      <c r="R174" s="26"/>
      <c r="S174" s="26" t="s">
        <v>61</v>
      </c>
      <c r="T174" s="26" t="s">
        <v>1813</v>
      </c>
      <c r="U174" s="26" t="s">
        <v>48</v>
      </c>
      <c r="V174" s="26" t="s">
        <v>106</v>
      </c>
    </row>
    <row r="175" spans="1:22" ht="27" hidden="1" customHeight="1" x14ac:dyDescent="0.25">
      <c r="A175" s="28">
        <v>1110210003</v>
      </c>
      <c r="B175" s="29">
        <v>44602</v>
      </c>
      <c r="C175" s="28" t="s">
        <v>73</v>
      </c>
      <c r="D175" s="28" t="s">
        <v>109</v>
      </c>
      <c r="E175" s="28" t="s">
        <v>57</v>
      </c>
      <c r="F175" s="28" t="s">
        <v>58</v>
      </c>
      <c r="G175" s="28" t="s">
        <v>59</v>
      </c>
      <c r="H175" s="28">
        <v>30</v>
      </c>
      <c r="I175" s="28" t="s">
        <v>46</v>
      </c>
      <c r="J175" s="28" t="s">
        <v>1814</v>
      </c>
      <c r="K175" s="28"/>
      <c r="L175" s="28"/>
      <c r="M175" s="28"/>
      <c r="N175" s="28"/>
      <c r="O175" s="28">
        <v>0</v>
      </c>
      <c r="P175" s="28"/>
      <c r="Q175" s="28" t="s">
        <v>47</v>
      </c>
      <c r="R175" s="28"/>
      <c r="S175" s="28" t="s">
        <v>61</v>
      </c>
      <c r="T175" s="28" t="s">
        <v>1815</v>
      </c>
      <c r="U175" s="28" t="s">
        <v>48</v>
      </c>
      <c r="V175" s="28" t="s">
        <v>106</v>
      </c>
    </row>
    <row r="176" spans="1:22" ht="27" hidden="1" customHeight="1" x14ac:dyDescent="0.25">
      <c r="A176" s="26">
        <v>1110210002</v>
      </c>
      <c r="B176" s="27">
        <v>44602</v>
      </c>
      <c r="C176" s="26" t="s">
        <v>73</v>
      </c>
      <c r="D176" s="26" t="s">
        <v>109</v>
      </c>
      <c r="E176" s="26" t="s">
        <v>232</v>
      </c>
      <c r="F176" s="26" t="s">
        <v>233</v>
      </c>
      <c r="G176" s="26" t="s">
        <v>234</v>
      </c>
      <c r="H176" s="26">
        <v>360</v>
      </c>
      <c r="I176" s="26" t="s">
        <v>44</v>
      </c>
      <c r="J176" s="26" t="s">
        <v>1816</v>
      </c>
      <c r="K176" s="26"/>
      <c r="L176" s="26"/>
      <c r="M176" s="26"/>
      <c r="N176" s="26"/>
      <c r="O176" s="26">
        <v>1417</v>
      </c>
      <c r="P176" s="26"/>
      <c r="Q176" s="26" t="s">
        <v>1463</v>
      </c>
      <c r="R176" s="26"/>
      <c r="S176" s="26" t="s">
        <v>237</v>
      </c>
      <c r="T176" s="26" t="s">
        <v>1817</v>
      </c>
      <c r="U176" s="26" t="s">
        <v>87</v>
      </c>
      <c r="V176" s="26" t="s">
        <v>106</v>
      </c>
    </row>
    <row r="177" spans="1:22" ht="27" hidden="1" customHeight="1" x14ac:dyDescent="0.25">
      <c r="A177" s="28">
        <v>1110210001</v>
      </c>
      <c r="B177" s="29">
        <v>44602</v>
      </c>
      <c r="C177" s="28" t="s">
        <v>49</v>
      </c>
      <c r="D177" s="28" t="s">
        <v>50</v>
      </c>
      <c r="E177" s="28" t="s">
        <v>157</v>
      </c>
      <c r="F177" s="28" t="s">
        <v>158</v>
      </c>
      <c r="G177" s="28" t="s">
        <v>159</v>
      </c>
      <c r="H177" s="28">
        <v>9</v>
      </c>
      <c r="I177" s="28" t="s">
        <v>60</v>
      </c>
      <c r="J177" s="28" t="s">
        <v>1818</v>
      </c>
      <c r="K177" s="28"/>
      <c r="L177" s="28"/>
      <c r="M177" s="28"/>
      <c r="N177" s="28"/>
      <c r="O177" s="28">
        <v>60426</v>
      </c>
      <c r="P177" s="28"/>
      <c r="Q177" s="28" t="s">
        <v>1406</v>
      </c>
      <c r="R177" s="28"/>
      <c r="S177" s="28" t="s">
        <v>161</v>
      </c>
      <c r="T177" s="28" t="s">
        <v>1819</v>
      </c>
      <c r="U177" s="28" t="s">
        <v>87</v>
      </c>
      <c r="V177" s="28" t="s">
        <v>106</v>
      </c>
    </row>
    <row r="178" spans="1:22" ht="27" hidden="1" customHeight="1" x14ac:dyDescent="0.25">
      <c r="A178" s="26">
        <v>1110209004</v>
      </c>
      <c r="B178" s="27">
        <v>44601</v>
      </c>
      <c r="C178" s="26" t="s">
        <v>199</v>
      </c>
      <c r="D178" s="26" t="s">
        <v>1030</v>
      </c>
      <c r="E178" s="26" t="s">
        <v>200</v>
      </c>
      <c r="F178" s="26" t="s">
        <v>201</v>
      </c>
      <c r="G178" s="26" t="s">
        <v>202</v>
      </c>
      <c r="H178" s="26">
        <v>6</v>
      </c>
      <c r="I178" s="26" t="s">
        <v>46</v>
      </c>
      <c r="J178" s="26" t="s">
        <v>1820</v>
      </c>
      <c r="K178" s="26"/>
      <c r="L178" s="26"/>
      <c r="M178" s="26"/>
      <c r="N178" s="26"/>
      <c r="O178" s="26">
        <v>57225</v>
      </c>
      <c r="P178" s="26"/>
      <c r="Q178" s="26" t="s">
        <v>203</v>
      </c>
      <c r="R178" s="26"/>
      <c r="S178" s="26" t="s">
        <v>204</v>
      </c>
      <c r="T178" s="26" t="s">
        <v>1821</v>
      </c>
      <c r="U178" s="26" t="s">
        <v>87</v>
      </c>
      <c r="V178" s="26" t="s">
        <v>106</v>
      </c>
    </row>
    <row r="179" spans="1:22" ht="27" hidden="1" customHeight="1" x14ac:dyDescent="0.25">
      <c r="A179" s="28">
        <v>1110209003</v>
      </c>
      <c r="B179" s="29">
        <v>44601</v>
      </c>
      <c r="C179" s="28" t="s">
        <v>55</v>
      </c>
      <c r="D179" s="28" t="s">
        <v>56</v>
      </c>
      <c r="E179" s="28" t="s">
        <v>897</v>
      </c>
      <c r="F179" s="28" t="s">
        <v>898</v>
      </c>
      <c r="G179" s="28" t="s">
        <v>899</v>
      </c>
      <c r="H179" s="28">
        <v>120</v>
      </c>
      <c r="I179" s="28" t="s">
        <v>44</v>
      </c>
      <c r="J179" s="28" t="s">
        <v>1822</v>
      </c>
      <c r="K179" s="28"/>
      <c r="L179" s="28"/>
      <c r="M179" s="28"/>
      <c r="N179" s="28"/>
      <c r="O179" s="28"/>
      <c r="P179" s="28"/>
      <c r="Q179" s="28" t="s">
        <v>79</v>
      </c>
      <c r="R179" s="28"/>
      <c r="S179" s="28"/>
      <c r="T179" s="28" t="s">
        <v>1823</v>
      </c>
      <c r="U179" s="28" t="s">
        <v>48</v>
      </c>
      <c r="V179" s="28" t="s">
        <v>106</v>
      </c>
    </row>
    <row r="180" spans="1:22" ht="27" hidden="1" customHeight="1" x14ac:dyDescent="0.25">
      <c r="A180" s="26">
        <v>1110209002</v>
      </c>
      <c r="B180" s="27">
        <v>44601</v>
      </c>
      <c r="C180" s="26" t="s">
        <v>55</v>
      </c>
      <c r="D180" s="26" t="s">
        <v>56</v>
      </c>
      <c r="E180" s="26" t="s">
        <v>897</v>
      </c>
      <c r="F180" s="26" t="s">
        <v>899</v>
      </c>
      <c r="G180" s="26" t="s">
        <v>898</v>
      </c>
      <c r="H180" s="26">
        <v>120</v>
      </c>
      <c r="I180" s="26" t="s">
        <v>44</v>
      </c>
      <c r="J180" s="26" t="s">
        <v>1824</v>
      </c>
      <c r="K180" s="26"/>
      <c r="L180" s="26"/>
      <c r="M180" s="26"/>
      <c r="N180" s="26"/>
      <c r="O180" s="26"/>
      <c r="P180" s="26"/>
      <c r="Q180" s="26" t="s">
        <v>79</v>
      </c>
      <c r="R180" s="26"/>
      <c r="S180" s="26"/>
      <c r="T180" s="26" t="s">
        <v>1825</v>
      </c>
      <c r="U180" s="26" t="s">
        <v>48</v>
      </c>
      <c r="V180" s="26" t="s">
        <v>106</v>
      </c>
    </row>
    <row r="181" spans="1:22" ht="27" customHeight="1" x14ac:dyDescent="0.25">
      <c r="A181" s="28">
        <v>1110209001</v>
      </c>
      <c r="B181" s="29">
        <v>44601</v>
      </c>
      <c r="C181" s="28" t="s">
        <v>416</v>
      </c>
      <c r="D181" s="28" t="s">
        <v>1826</v>
      </c>
      <c r="E181" s="28" t="s">
        <v>193</v>
      </c>
      <c r="F181" s="28" t="s">
        <v>194</v>
      </c>
      <c r="G181" s="28" t="s">
        <v>195</v>
      </c>
      <c r="H181" s="28">
        <v>6</v>
      </c>
      <c r="I181" s="28" t="s">
        <v>46</v>
      </c>
      <c r="J181" s="28" t="s">
        <v>1827</v>
      </c>
      <c r="K181" s="28"/>
      <c r="L181" s="28"/>
      <c r="M181" s="28"/>
      <c r="N181" s="28"/>
      <c r="O181" s="28"/>
      <c r="P181" s="28"/>
      <c r="Q181" s="28"/>
      <c r="R181" s="28"/>
      <c r="S181" s="28"/>
      <c r="T181" s="28"/>
      <c r="U181" s="28"/>
      <c r="V181" s="28" t="s">
        <v>891</v>
      </c>
    </row>
    <row r="182" spans="1:22" ht="27" hidden="1" customHeight="1" x14ac:dyDescent="0.25">
      <c r="A182" s="26">
        <v>1110208010</v>
      </c>
      <c r="B182" s="27">
        <v>44600</v>
      </c>
      <c r="C182" s="26" t="s">
        <v>73</v>
      </c>
      <c r="D182" s="26" t="s">
        <v>910</v>
      </c>
      <c r="E182" s="26" t="s">
        <v>74</v>
      </c>
      <c r="F182" s="26" t="s">
        <v>75</v>
      </c>
      <c r="G182" s="26" t="s">
        <v>76</v>
      </c>
      <c r="H182" s="26">
        <v>364</v>
      </c>
      <c r="I182" s="26" t="s">
        <v>44</v>
      </c>
      <c r="J182" s="26" t="s">
        <v>1828</v>
      </c>
      <c r="K182" s="26"/>
      <c r="L182" s="26"/>
      <c r="M182" s="26"/>
      <c r="N182" s="26"/>
      <c r="O182" s="26">
        <v>1014</v>
      </c>
      <c r="P182" s="26"/>
      <c r="Q182" s="26" t="s">
        <v>77</v>
      </c>
      <c r="R182" s="26"/>
      <c r="S182" s="26" t="s">
        <v>78</v>
      </c>
      <c r="T182" s="26" t="s">
        <v>1829</v>
      </c>
      <c r="U182" s="26" t="s">
        <v>87</v>
      </c>
      <c r="V182" s="26" t="s">
        <v>106</v>
      </c>
    </row>
    <row r="183" spans="1:22" ht="27" hidden="1" customHeight="1" x14ac:dyDescent="0.25">
      <c r="A183" s="28">
        <v>1110208009</v>
      </c>
      <c r="B183" s="29">
        <v>44600</v>
      </c>
      <c r="C183" s="28" t="s">
        <v>73</v>
      </c>
      <c r="D183" s="28" t="s">
        <v>910</v>
      </c>
      <c r="E183" s="28" t="s">
        <v>74</v>
      </c>
      <c r="F183" s="28" t="s">
        <v>75</v>
      </c>
      <c r="G183" s="28" t="s">
        <v>76</v>
      </c>
      <c r="H183" s="28">
        <v>364</v>
      </c>
      <c r="I183" s="28" t="s">
        <v>44</v>
      </c>
      <c r="J183" s="28" t="s">
        <v>1830</v>
      </c>
      <c r="K183" s="28"/>
      <c r="L183" s="28"/>
      <c r="M183" s="28"/>
      <c r="N183" s="28"/>
      <c r="O183" s="28">
        <v>1014</v>
      </c>
      <c r="P183" s="28"/>
      <c r="Q183" s="28" t="s">
        <v>77</v>
      </c>
      <c r="R183" s="28"/>
      <c r="S183" s="28" t="s">
        <v>78</v>
      </c>
      <c r="T183" s="28" t="s">
        <v>1831</v>
      </c>
      <c r="U183" s="28" t="s">
        <v>87</v>
      </c>
      <c r="V183" s="28" t="s">
        <v>106</v>
      </c>
    </row>
    <row r="184" spans="1:22" ht="27" hidden="1" customHeight="1" x14ac:dyDescent="0.25">
      <c r="A184" s="26">
        <v>1110208008</v>
      </c>
      <c r="B184" s="27">
        <v>44600</v>
      </c>
      <c r="C184" s="26" t="s">
        <v>73</v>
      </c>
      <c r="D184" s="26" t="s">
        <v>910</v>
      </c>
      <c r="E184" s="26" t="s">
        <v>74</v>
      </c>
      <c r="F184" s="26" t="s">
        <v>75</v>
      </c>
      <c r="G184" s="26" t="s">
        <v>76</v>
      </c>
      <c r="H184" s="26">
        <v>364</v>
      </c>
      <c r="I184" s="26" t="s">
        <v>44</v>
      </c>
      <c r="J184" s="26" t="s">
        <v>1832</v>
      </c>
      <c r="K184" s="26"/>
      <c r="L184" s="26"/>
      <c r="M184" s="26"/>
      <c r="N184" s="26"/>
      <c r="O184" s="26">
        <v>1014</v>
      </c>
      <c r="P184" s="26"/>
      <c r="Q184" s="26" t="s">
        <v>77</v>
      </c>
      <c r="R184" s="26"/>
      <c r="S184" s="26" t="s">
        <v>78</v>
      </c>
      <c r="T184" s="26" t="s">
        <v>1833</v>
      </c>
      <c r="U184" s="26" t="s">
        <v>87</v>
      </c>
      <c r="V184" s="26" t="s">
        <v>106</v>
      </c>
    </row>
    <row r="185" spans="1:22" ht="27" hidden="1" customHeight="1" x14ac:dyDescent="0.25">
      <c r="A185" s="28">
        <v>1110208007</v>
      </c>
      <c r="B185" s="29">
        <v>44600</v>
      </c>
      <c r="C185" s="28" t="s">
        <v>73</v>
      </c>
      <c r="D185" s="28" t="s">
        <v>910</v>
      </c>
      <c r="E185" s="28" t="s">
        <v>74</v>
      </c>
      <c r="F185" s="28" t="s">
        <v>75</v>
      </c>
      <c r="G185" s="28" t="s">
        <v>76</v>
      </c>
      <c r="H185" s="28">
        <v>364</v>
      </c>
      <c r="I185" s="28" t="s">
        <v>44</v>
      </c>
      <c r="J185" s="28" t="s">
        <v>1834</v>
      </c>
      <c r="K185" s="28"/>
      <c r="L185" s="28"/>
      <c r="M185" s="28"/>
      <c r="N185" s="28"/>
      <c r="O185" s="28">
        <v>1014</v>
      </c>
      <c r="P185" s="28"/>
      <c r="Q185" s="28" t="s">
        <v>77</v>
      </c>
      <c r="R185" s="28"/>
      <c r="S185" s="28" t="s">
        <v>78</v>
      </c>
      <c r="T185" s="28" t="s">
        <v>1835</v>
      </c>
      <c r="U185" s="28" t="s">
        <v>87</v>
      </c>
      <c r="V185" s="28" t="s">
        <v>106</v>
      </c>
    </row>
    <row r="186" spans="1:22" ht="27" hidden="1" customHeight="1" x14ac:dyDescent="0.25">
      <c r="A186" s="26">
        <v>1110208006</v>
      </c>
      <c r="B186" s="27">
        <v>44600</v>
      </c>
      <c r="C186" s="26" t="s">
        <v>73</v>
      </c>
      <c r="D186" s="26" t="s">
        <v>910</v>
      </c>
      <c r="E186" s="26" t="s">
        <v>74</v>
      </c>
      <c r="F186" s="26" t="s">
        <v>75</v>
      </c>
      <c r="G186" s="26" t="s">
        <v>76</v>
      </c>
      <c r="H186" s="26">
        <v>364</v>
      </c>
      <c r="I186" s="26" t="s">
        <v>44</v>
      </c>
      <c r="J186" s="26" t="s">
        <v>1836</v>
      </c>
      <c r="K186" s="26"/>
      <c r="L186" s="26"/>
      <c r="M186" s="26"/>
      <c r="N186" s="26"/>
      <c r="O186" s="26">
        <v>1014</v>
      </c>
      <c r="P186" s="26"/>
      <c r="Q186" s="26" t="s">
        <v>77</v>
      </c>
      <c r="R186" s="26"/>
      <c r="S186" s="26" t="s">
        <v>78</v>
      </c>
      <c r="T186" s="26" t="s">
        <v>1837</v>
      </c>
      <c r="U186" s="26" t="s">
        <v>87</v>
      </c>
      <c r="V186" s="26" t="s">
        <v>106</v>
      </c>
    </row>
    <row r="187" spans="1:22" ht="27" hidden="1" customHeight="1" x14ac:dyDescent="0.25">
      <c r="A187" s="28">
        <v>1110208005</v>
      </c>
      <c r="B187" s="29">
        <v>44600</v>
      </c>
      <c r="C187" s="28" t="s">
        <v>73</v>
      </c>
      <c r="D187" s="28" t="s">
        <v>910</v>
      </c>
      <c r="E187" s="28" t="s">
        <v>74</v>
      </c>
      <c r="F187" s="28" t="s">
        <v>75</v>
      </c>
      <c r="G187" s="28" t="s">
        <v>76</v>
      </c>
      <c r="H187" s="28">
        <v>364</v>
      </c>
      <c r="I187" s="28" t="s">
        <v>44</v>
      </c>
      <c r="J187" s="28" t="s">
        <v>1838</v>
      </c>
      <c r="K187" s="28"/>
      <c r="L187" s="28"/>
      <c r="M187" s="28"/>
      <c r="N187" s="28"/>
      <c r="O187" s="28">
        <v>1014</v>
      </c>
      <c r="P187" s="28"/>
      <c r="Q187" s="28" t="s">
        <v>77</v>
      </c>
      <c r="R187" s="28"/>
      <c r="S187" s="28" t="s">
        <v>78</v>
      </c>
      <c r="T187" s="28" t="s">
        <v>1839</v>
      </c>
      <c r="U187" s="28" t="s">
        <v>87</v>
      </c>
      <c r="V187" s="28" t="s">
        <v>106</v>
      </c>
    </row>
    <row r="188" spans="1:22" ht="27" customHeight="1" x14ac:dyDescent="0.25">
      <c r="A188" s="26">
        <v>1110208004</v>
      </c>
      <c r="B188" s="27">
        <v>44600</v>
      </c>
      <c r="C188" s="26" t="s">
        <v>45</v>
      </c>
      <c r="D188" s="26" t="s">
        <v>884</v>
      </c>
      <c r="E188" s="26" t="s">
        <v>885</v>
      </c>
      <c r="F188" s="26" t="s">
        <v>886</v>
      </c>
      <c r="G188" s="26" t="s">
        <v>887</v>
      </c>
      <c r="H188" s="26">
        <v>18</v>
      </c>
      <c r="I188" s="26" t="s">
        <v>44</v>
      </c>
      <c r="J188" s="26" t="s">
        <v>888</v>
      </c>
      <c r="K188" s="26"/>
      <c r="L188" s="26"/>
      <c r="M188" s="26"/>
      <c r="N188" s="26"/>
      <c r="O188" s="26"/>
      <c r="P188" s="26"/>
      <c r="Q188" s="26"/>
      <c r="R188" s="26"/>
      <c r="S188" s="26"/>
      <c r="T188" s="26"/>
      <c r="U188" s="26"/>
      <c r="V188" s="26" t="s">
        <v>891</v>
      </c>
    </row>
    <row r="189" spans="1:22" ht="27" hidden="1" customHeight="1" x14ac:dyDescent="0.25">
      <c r="A189" s="28">
        <v>1110208003</v>
      </c>
      <c r="B189" s="29">
        <v>44600</v>
      </c>
      <c r="C189" s="28" t="s">
        <v>199</v>
      </c>
      <c r="D189" s="28" t="s">
        <v>1030</v>
      </c>
      <c r="E189" s="28" t="s">
        <v>200</v>
      </c>
      <c r="F189" s="28" t="s">
        <v>201</v>
      </c>
      <c r="G189" s="28" t="s">
        <v>202</v>
      </c>
      <c r="H189" s="28">
        <v>6</v>
      </c>
      <c r="I189" s="28" t="s">
        <v>46</v>
      </c>
      <c r="J189" s="28" t="s">
        <v>1840</v>
      </c>
      <c r="K189" s="28"/>
      <c r="L189" s="28"/>
      <c r="M189" s="28"/>
      <c r="N189" s="28"/>
      <c r="O189" s="28">
        <v>57225</v>
      </c>
      <c r="P189" s="28"/>
      <c r="Q189" s="28" t="s">
        <v>203</v>
      </c>
      <c r="R189" s="28"/>
      <c r="S189" s="28" t="s">
        <v>204</v>
      </c>
      <c r="T189" s="28" t="s">
        <v>1841</v>
      </c>
      <c r="U189" s="28" t="s">
        <v>87</v>
      </c>
      <c r="V189" s="28" t="s">
        <v>106</v>
      </c>
    </row>
    <row r="190" spans="1:22" ht="27" customHeight="1" x14ac:dyDescent="0.25">
      <c r="A190" s="26">
        <v>1110208002</v>
      </c>
      <c r="B190" s="27">
        <v>44600</v>
      </c>
      <c r="C190" s="26" t="s">
        <v>983</v>
      </c>
      <c r="D190" s="26" t="s">
        <v>984</v>
      </c>
      <c r="E190" s="26" t="s">
        <v>82</v>
      </c>
      <c r="F190" s="26" t="s">
        <v>83</v>
      </c>
      <c r="G190" s="26" t="s">
        <v>84</v>
      </c>
      <c r="H190" s="26">
        <v>4</v>
      </c>
      <c r="I190" s="26" t="s">
        <v>46</v>
      </c>
      <c r="J190" s="26" t="s">
        <v>1842</v>
      </c>
      <c r="K190" s="26"/>
      <c r="L190" s="26"/>
      <c r="M190" s="26"/>
      <c r="N190" s="26"/>
      <c r="O190" s="26">
        <v>12349</v>
      </c>
      <c r="P190" s="26"/>
      <c r="Q190" s="26" t="s">
        <v>85</v>
      </c>
      <c r="R190" s="26"/>
      <c r="S190" s="26" t="s">
        <v>86</v>
      </c>
      <c r="T190" s="26" t="s">
        <v>1432</v>
      </c>
      <c r="U190" s="26" t="s">
        <v>1708</v>
      </c>
      <c r="V190" s="26" t="s">
        <v>891</v>
      </c>
    </row>
    <row r="191" spans="1:22" ht="27" hidden="1" customHeight="1" x14ac:dyDescent="0.25">
      <c r="A191" s="28">
        <v>1110208001</v>
      </c>
      <c r="B191" s="29">
        <v>44600</v>
      </c>
      <c r="C191" s="28" t="s">
        <v>184</v>
      </c>
      <c r="D191" s="28" t="s">
        <v>420</v>
      </c>
      <c r="E191" s="28" t="s">
        <v>186</v>
      </c>
      <c r="F191" s="28" t="s">
        <v>187</v>
      </c>
      <c r="G191" s="28" t="s">
        <v>188</v>
      </c>
      <c r="H191" s="28">
        <v>56</v>
      </c>
      <c r="I191" s="28" t="s">
        <v>60</v>
      </c>
      <c r="J191" s="28" t="s">
        <v>1843</v>
      </c>
      <c r="K191" s="28"/>
      <c r="L191" s="28"/>
      <c r="M191" s="28"/>
      <c r="N191" s="28"/>
      <c r="O191" s="28">
        <v>69609</v>
      </c>
      <c r="P191" s="28"/>
      <c r="Q191" s="28" t="s">
        <v>1573</v>
      </c>
      <c r="R191" s="28"/>
      <c r="S191" s="28" t="s">
        <v>191</v>
      </c>
      <c r="T191" s="28" t="s">
        <v>1574</v>
      </c>
      <c r="U191" s="28" t="s">
        <v>87</v>
      </c>
      <c r="V191" s="28" t="s">
        <v>106</v>
      </c>
    </row>
    <row r="192" spans="1:22" ht="27" customHeight="1" x14ac:dyDescent="0.25">
      <c r="A192" s="26">
        <v>1110207016</v>
      </c>
      <c r="B192" s="27">
        <v>44599</v>
      </c>
      <c r="C192" s="26" t="s">
        <v>142</v>
      </c>
      <c r="D192" s="26" t="s">
        <v>143</v>
      </c>
      <c r="E192" s="26" t="s">
        <v>144</v>
      </c>
      <c r="F192" s="26" t="s">
        <v>145</v>
      </c>
      <c r="G192" s="26" t="s">
        <v>146</v>
      </c>
      <c r="H192" s="26">
        <v>360</v>
      </c>
      <c r="I192" s="26" t="s">
        <v>44</v>
      </c>
      <c r="J192" s="26" t="s">
        <v>1844</v>
      </c>
      <c r="K192" s="26"/>
      <c r="L192" s="26"/>
      <c r="M192" s="26"/>
      <c r="N192" s="26"/>
      <c r="O192" s="26">
        <v>594</v>
      </c>
      <c r="P192" s="26"/>
      <c r="Q192" s="26" t="s">
        <v>147</v>
      </c>
      <c r="R192" s="26"/>
      <c r="S192" s="26" t="s">
        <v>148</v>
      </c>
      <c r="T192" s="26" t="s">
        <v>1845</v>
      </c>
      <c r="U192" s="26" t="s">
        <v>87</v>
      </c>
      <c r="V192" s="26" t="s">
        <v>891</v>
      </c>
    </row>
    <row r="193" spans="1:22" ht="27" hidden="1" customHeight="1" x14ac:dyDescent="0.25">
      <c r="A193" s="28">
        <v>1110207015</v>
      </c>
      <c r="B193" s="29">
        <v>44599</v>
      </c>
      <c r="C193" s="28" t="s">
        <v>73</v>
      </c>
      <c r="D193" s="28" t="s">
        <v>109</v>
      </c>
      <c r="E193" s="28" t="s">
        <v>110</v>
      </c>
      <c r="F193" s="28" t="s">
        <v>111</v>
      </c>
      <c r="G193" s="28" t="s">
        <v>112</v>
      </c>
      <c r="H193" s="28">
        <v>8</v>
      </c>
      <c r="I193" s="28" t="s">
        <v>46</v>
      </c>
      <c r="J193" s="28" t="s">
        <v>1846</v>
      </c>
      <c r="K193" s="28"/>
      <c r="L193" s="28"/>
      <c r="M193" s="28"/>
      <c r="N193" s="28"/>
      <c r="O193" s="28">
        <v>0</v>
      </c>
      <c r="P193" s="28"/>
      <c r="Q193" s="28" t="s">
        <v>47</v>
      </c>
      <c r="R193" s="28"/>
      <c r="S193" s="28" t="s">
        <v>114</v>
      </c>
      <c r="T193" s="28" t="s">
        <v>1847</v>
      </c>
      <c r="U193" s="28" t="s">
        <v>48</v>
      </c>
      <c r="V193" s="28" t="s">
        <v>106</v>
      </c>
    </row>
    <row r="194" spans="1:22" ht="27" hidden="1" customHeight="1" x14ac:dyDescent="0.25">
      <c r="A194" s="26">
        <v>1110207014</v>
      </c>
      <c r="B194" s="27">
        <v>44599</v>
      </c>
      <c r="C194" s="26" t="s">
        <v>55</v>
      </c>
      <c r="D194" s="26" t="s">
        <v>56</v>
      </c>
      <c r="E194" s="26" t="s">
        <v>57</v>
      </c>
      <c r="F194" s="26" t="s">
        <v>58</v>
      </c>
      <c r="G194" s="26" t="s">
        <v>59</v>
      </c>
      <c r="H194" s="26">
        <v>8</v>
      </c>
      <c r="I194" s="26" t="s">
        <v>60</v>
      </c>
      <c r="J194" s="26" t="s">
        <v>1848</v>
      </c>
      <c r="K194" s="26"/>
      <c r="L194" s="26"/>
      <c r="M194" s="26"/>
      <c r="N194" s="26"/>
      <c r="O194" s="26">
        <v>0</v>
      </c>
      <c r="P194" s="26"/>
      <c r="Q194" s="26" t="s">
        <v>47</v>
      </c>
      <c r="R194" s="26"/>
      <c r="S194" s="26" t="s">
        <v>61</v>
      </c>
      <c r="T194" s="26" t="s">
        <v>1849</v>
      </c>
      <c r="U194" s="26" t="s">
        <v>48</v>
      </c>
      <c r="V194" s="26" t="s">
        <v>106</v>
      </c>
    </row>
    <row r="195" spans="1:22" ht="27" hidden="1" customHeight="1" x14ac:dyDescent="0.25">
      <c r="A195" s="28">
        <v>1110207013</v>
      </c>
      <c r="B195" s="29">
        <v>44599</v>
      </c>
      <c r="C195" s="28" t="s">
        <v>55</v>
      </c>
      <c r="D195" s="28" t="s">
        <v>56</v>
      </c>
      <c r="E195" s="28" t="s">
        <v>57</v>
      </c>
      <c r="F195" s="28" t="s">
        <v>58</v>
      </c>
      <c r="G195" s="28" t="s">
        <v>59</v>
      </c>
      <c r="H195" s="28">
        <v>10</v>
      </c>
      <c r="I195" s="28" t="s">
        <v>60</v>
      </c>
      <c r="J195" s="28" t="s">
        <v>1850</v>
      </c>
      <c r="K195" s="28"/>
      <c r="L195" s="28"/>
      <c r="M195" s="28"/>
      <c r="N195" s="28"/>
      <c r="O195" s="28">
        <v>0</v>
      </c>
      <c r="P195" s="28"/>
      <c r="Q195" s="28" t="s">
        <v>47</v>
      </c>
      <c r="R195" s="28"/>
      <c r="S195" s="28" t="s">
        <v>61</v>
      </c>
      <c r="T195" s="28" t="s">
        <v>1851</v>
      </c>
      <c r="U195" s="28" t="s">
        <v>48</v>
      </c>
      <c r="V195" s="28" t="s">
        <v>106</v>
      </c>
    </row>
    <row r="196" spans="1:22" ht="27" hidden="1" customHeight="1" x14ac:dyDescent="0.25">
      <c r="A196" s="26">
        <v>1110207012</v>
      </c>
      <c r="B196" s="27">
        <v>44599</v>
      </c>
      <c r="C196" s="26" t="s">
        <v>55</v>
      </c>
      <c r="D196" s="26" t="s">
        <v>56</v>
      </c>
      <c r="E196" s="26" t="s">
        <v>57</v>
      </c>
      <c r="F196" s="26" t="s">
        <v>58</v>
      </c>
      <c r="G196" s="26" t="s">
        <v>59</v>
      </c>
      <c r="H196" s="26">
        <v>10</v>
      </c>
      <c r="I196" s="26" t="s">
        <v>60</v>
      </c>
      <c r="J196" s="26" t="s">
        <v>1852</v>
      </c>
      <c r="K196" s="26"/>
      <c r="L196" s="26"/>
      <c r="M196" s="26"/>
      <c r="N196" s="26"/>
      <c r="O196" s="26">
        <v>0</v>
      </c>
      <c r="P196" s="26"/>
      <c r="Q196" s="26" t="s">
        <v>47</v>
      </c>
      <c r="R196" s="26"/>
      <c r="S196" s="26" t="s">
        <v>61</v>
      </c>
      <c r="T196" s="26" t="s">
        <v>1853</v>
      </c>
      <c r="U196" s="26" t="s">
        <v>48</v>
      </c>
      <c r="V196" s="26" t="s">
        <v>106</v>
      </c>
    </row>
    <row r="197" spans="1:22" ht="27" hidden="1" customHeight="1" x14ac:dyDescent="0.25">
      <c r="A197" s="28">
        <v>1110207011</v>
      </c>
      <c r="B197" s="29">
        <v>44599</v>
      </c>
      <c r="C197" s="28" t="s">
        <v>55</v>
      </c>
      <c r="D197" s="28" t="s">
        <v>56</v>
      </c>
      <c r="E197" s="28" t="s">
        <v>57</v>
      </c>
      <c r="F197" s="28" t="s">
        <v>58</v>
      </c>
      <c r="G197" s="28" t="s">
        <v>59</v>
      </c>
      <c r="H197" s="28">
        <v>8</v>
      </c>
      <c r="I197" s="28" t="s">
        <v>60</v>
      </c>
      <c r="J197" s="28" t="s">
        <v>1854</v>
      </c>
      <c r="K197" s="28"/>
      <c r="L197" s="28"/>
      <c r="M197" s="28"/>
      <c r="N197" s="28"/>
      <c r="O197" s="28">
        <v>0</v>
      </c>
      <c r="P197" s="28"/>
      <c r="Q197" s="28" t="s">
        <v>47</v>
      </c>
      <c r="R197" s="28"/>
      <c r="S197" s="28" t="s">
        <v>61</v>
      </c>
      <c r="T197" s="28" t="s">
        <v>1855</v>
      </c>
      <c r="U197" s="28" t="s">
        <v>48</v>
      </c>
      <c r="V197" s="28" t="s">
        <v>106</v>
      </c>
    </row>
    <row r="198" spans="1:22" ht="27" hidden="1" customHeight="1" x14ac:dyDescent="0.25">
      <c r="A198" s="26">
        <v>1110207010</v>
      </c>
      <c r="B198" s="27">
        <v>44599</v>
      </c>
      <c r="C198" s="26" t="s">
        <v>55</v>
      </c>
      <c r="D198" s="26" t="s">
        <v>56</v>
      </c>
      <c r="E198" s="26" t="s">
        <v>57</v>
      </c>
      <c r="F198" s="26" t="s">
        <v>58</v>
      </c>
      <c r="G198" s="26" t="s">
        <v>59</v>
      </c>
      <c r="H198" s="26">
        <v>6</v>
      </c>
      <c r="I198" s="26" t="s">
        <v>60</v>
      </c>
      <c r="J198" s="26" t="s">
        <v>1856</v>
      </c>
      <c r="K198" s="26"/>
      <c r="L198" s="26"/>
      <c r="M198" s="26"/>
      <c r="N198" s="26"/>
      <c r="O198" s="26">
        <v>0</v>
      </c>
      <c r="P198" s="26"/>
      <c r="Q198" s="26" t="s">
        <v>47</v>
      </c>
      <c r="R198" s="26"/>
      <c r="S198" s="26" t="s">
        <v>61</v>
      </c>
      <c r="T198" s="26" t="s">
        <v>1857</v>
      </c>
      <c r="U198" s="26" t="s">
        <v>48</v>
      </c>
      <c r="V198" s="26" t="s">
        <v>106</v>
      </c>
    </row>
    <row r="199" spans="1:22" ht="27" hidden="1" customHeight="1" x14ac:dyDescent="0.25">
      <c r="A199" s="28">
        <v>1110207009</v>
      </c>
      <c r="B199" s="29">
        <v>44599</v>
      </c>
      <c r="C199" s="28" t="s">
        <v>142</v>
      </c>
      <c r="D199" s="28" t="s">
        <v>229</v>
      </c>
      <c r="E199" s="28" t="s">
        <v>1858</v>
      </c>
      <c r="F199" s="28" t="s">
        <v>1859</v>
      </c>
      <c r="G199" s="28" t="s">
        <v>1860</v>
      </c>
      <c r="H199" s="28">
        <v>720</v>
      </c>
      <c r="I199" s="28" t="s">
        <v>44</v>
      </c>
      <c r="J199" s="28" t="s">
        <v>1861</v>
      </c>
      <c r="K199" s="28"/>
      <c r="L199" s="28"/>
      <c r="M199" s="28"/>
      <c r="N199" s="28"/>
      <c r="O199" s="28">
        <v>571</v>
      </c>
      <c r="P199" s="28"/>
      <c r="Q199" s="28" t="s">
        <v>1862</v>
      </c>
      <c r="R199" s="28"/>
      <c r="S199" s="28" t="s">
        <v>1863</v>
      </c>
      <c r="T199" s="28" t="s">
        <v>1864</v>
      </c>
      <c r="U199" s="28" t="s">
        <v>87</v>
      </c>
      <c r="V199" s="28" t="s">
        <v>106</v>
      </c>
    </row>
    <row r="200" spans="1:22" ht="27" hidden="1" customHeight="1" x14ac:dyDescent="0.25">
      <c r="A200" s="26">
        <v>1110207008</v>
      </c>
      <c r="B200" s="27">
        <v>44599</v>
      </c>
      <c r="C200" s="26" t="s">
        <v>55</v>
      </c>
      <c r="D200" s="26" t="s">
        <v>56</v>
      </c>
      <c r="E200" s="26" t="s">
        <v>57</v>
      </c>
      <c r="F200" s="26" t="s">
        <v>58</v>
      </c>
      <c r="G200" s="26" t="s">
        <v>59</v>
      </c>
      <c r="H200" s="26">
        <v>10</v>
      </c>
      <c r="I200" s="26" t="s">
        <v>60</v>
      </c>
      <c r="J200" s="26" t="s">
        <v>1865</v>
      </c>
      <c r="K200" s="26"/>
      <c r="L200" s="26"/>
      <c r="M200" s="26"/>
      <c r="N200" s="26"/>
      <c r="O200" s="26">
        <v>0</v>
      </c>
      <c r="P200" s="26"/>
      <c r="Q200" s="26" t="s">
        <v>47</v>
      </c>
      <c r="R200" s="26"/>
      <c r="S200" s="26" t="s">
        <v>61</v>
      </c>
      <c r="T200" s="26" t="s">
        <v>1866</v>
      </c>
      <c r="U200" s="26" t="s">
        <v>48</v>
      </c>
      <c r="V200" s="26" t="s">
        <v>106</v>
      </c>
    </row>
    <row r="201" spans="1:22" ht="27" customHeight="1" x14ac:dyDescent="0.25">
      <c r="A201" s="28">
        <v>1110207007</v>
      </c>
      <c r="B201" s="29">
        <v>44599</v>
      </c>
      <c r="C201" s="28" t="s">
        <v>55</v>
      </c>
      <c r="D201" s="28" t="s">
        <v>56</v>
      </c>
      <c r="E201" s="28" t="s">
        <v>57</v>
      </c>
      <c r="F201" s="28" t="s">
        <v>58</v>
      </c>
      <c r="G201" s="28" t="s">
        <v>59</v>
      </c>
      <c r="H201" s="28">
        <v>14</v>
      </c>
      <c r="I201" s="28" t="s">
        <v>60</v>
      </c>
      <c r="J201" s="28" t="s">
        <v>1867</v>
      </c>
      <c r="K201" s="28"/>
      <c r="L201" s="28"/>
      <c r="M201" s="28"/>
      <c r="N201" s="28"/>
      <c r="O201" s="28"/>
      <c r="P201" s="28"/>
      <c r="Q201" s="28"/>
      <c r="R201" s="28"/>
      <c r="S201" s="28"/>
      <c r="T201" s="28"/>
      <c r="U201" s="28"/>
      <c r="V201" s="28" t="s">
        <v>891</v>
      </c>
    </row>
    <row r="202" spans="1:22" ht="27" hidden="1" customHeight="1" x14ac:dyDescent="0.25">
      <c r="A202" s="26">
        <v>1110207006</v>
      </c>
      <c r="B202" s="27">
        <v>44599</v>
      </c>
      <c r="C202" s="26" t="s">
        <v>55</v>
      </c>
      <c r="D202" s="26" t="s">
        <v>56</v>
      </c>
      <c r="E202" s="26" t="s">
        <v>57</v>
      </c>
      <c r="F202" s="26" t="s">
        <v>58</v>
      </c>
      <c r="G202" s="26" t="s">
        <v>59</v>
      </c>
      <c r="H202" s="26">
        <v>8</v>
      </c>
      <c r="I202" s="26" t="s">
        <v>60</v>
      </c>
      <c r="J202" s="26" t="s">
        <v>1868</v>
      </c>
      <c r="K202" s="26"/>
      <c r="L202" s="26"/>
      <c r="M202" s="26"/>
      <c r="N202" s="26"/>
      <c r="O202" s="26">
        <v>0</v>
      </c>
      <c r="P202" s="26"/>
      <c r="Q202" s="26" t="s">
        <v>47</v>
      </c>
      <c r="R202" s="26"/>
      <c r="S202" s="26" t="s">
        <v>61</v>
      </c>
      <c r="T202" s="26" t="s">
        <v>1869</v>
      </c>
      <c r="U202" s="26" t="s">
        <v>48</v>
      </c>
      <c r="V202" s="26" t="s">
        <v>106</v>
      </c>
    </row>
    <row r="203" spans="1:22" ht="27" hidden="1" customHeight="1" x14ac:dyDescent="0.25">
      <c r="A203" s="28">
        <v>1110207005</v>
      </c>
      <c r="B203" s="29">
        <v>44599</v>
      </c>
      <c r="C203" s="28" t="s">
        <v>55</v>
      </c>
      <c r="D203" s="28" t="s">
        <v>56</v>
      </c>
      <c r="E203" s="28" t="s">
        <v>57</v>
      </c>
      <c r="F203" s="28" t="s">
        <v>58</v>
      </c>
      <c r="G203" s="28" t="s">
        <v>59</v>
      </c>
      <c r="H203" s="28">
        <v>10</v>
      </c>
      <c r="I203" s="28" t="s">
        <v>60</v>
      </c>
      <c r="J203" s="28" t="s">
        <v>1870</v>
      </c>
      <c r="K203" s="28"/>
      <c r="L203" s="28"/>
      <c r="M203" s="28"/>
      <c r="N203" s="28"/>
      <c r="O203" s="28">
        <v>0</v>
      </c>
      <c r="P203" s="28"/>
      <c r="Q203" s="28" t="s">
        <v>47</v>
      </c>
      <c r="R203" s="28"/>
      <c r="S203" s="28" t="s">
        <v>61</v>
      </c>
      <c r="T203" s="28" t="s">
        <v>1871</v>
      </c>
      <c r="U203" s="28" t="s">
        <v>48</v>
      </c>
      <c r="V203" s="28" t="s">
        <v>106</v>
      </c>
    </row>
    <row r="204" spans="1:22" ht="27" hidden="1" customHeight="1" x14ac:dyDescent="0.25">
      <c r="A204" s="26">
        <v>1110207004</v>
      </c>
      <c r="B204" s="27">
        <v>44599</v>
      </c>
      <c r="C204" s="26" t="s">
        <v>55</v>
      </c>
      <c r="D204" s="26" t="s">
        <v>56</v>
      </c>
      <c r="E204" s="26" t="s">
        <v>57</v>
      </c>
      <c r="F204" s="26" t="s">
        <v>58</v>
      </c>
      <c r="G204" s="26" t="s">
        <v>59</v>
      </c>
      <c r="H204" s="26">
        <v>8</v>
      </c>
      <c r="I204" s="26" t="s">
        <v>60</v>
      </c>
      <c r="J204" s="26" t="s">
        <v>1872</v>
      </c>
      <c r="K204" s="26"/>
      <c r="L204" s="26"/>
      <c r="M204" s="26"/>
      <c r="N204" s="26"/>
      <c r="O204" s="26">
        <v>0</v>
      </c>
      <c r="P204" s="26"/>
      <c r="Q204" s="26" t="s">
        <v>47</v>
      </c>
      <c r="R204" s="26"/>
      <c r="S204" s="26" t="s">
        <v>61</v>
      </c>
      <c r="T204" s="26" t="s">
        <v>1873</v>
      </c>
      <c r="U204" s="26" t="s">
        <v>48</v>
      </c>
      <c r="V204" s="26" t="s">
        <v>106</v>
      </c>
    </row>
    <row r="205" spans="1:22" ht="27" hidden="1" customHeight="1" x14ac:dyDescent="0.25">
      <c r="A205" s="28">
        <v>1110207003</v>
      </c>
      <c r="B205" s="29">
        <v>44599</v>
      </c>
      <c r="C205" s="28" t="s">
        <v>142</v>
      </c>
      <c r="D205" s="28" t="s">
        <v>229</v>
      </c>
      <c r="E205" s="28" t="s">
        <v>144</v>
      </c>
      <c r="F205" s="28" t="s">
        <v>145</v>
      </c>
      <c r="G205" s="28" t="s">
        <v>146</v>
      </c>
      <c r="H205" s="28">
        <v>720</v>
      </c>
      <c r="I205" s="28" t="s">
        <v>44</v>
      </c>
      <c r="J205" s="28" t="s">
        <v>1874</v>
      </c>
      <c r="K205" s="28"/>
      <c r="L205" s="28"/>
      <c r="M205" s="28"/>
      <c r="N205" s="28"/>
      <c r="O205" s="28">
        <v>594</v>
      </c>
      <c r="P205" s="28"/>
      <c r="Q205" s="28" t="s">
        <v>147</v>
      </c>
      <c r="R205" s="28"/>
      <c r="S205" s="28" t="s">
        <v>148</v>
      </c>
      <c r="T205" s="28" t="s">
        <v>1875</v>
      </c>
      <c r="U205" s="28" t="s">
        <v>87</v>
      </c>
      <c r="V205" s="28" t="s">
        <v>106</v>
      </c>
    </row>
    <row r="206" spans="1:22" ht="27" customHeight="1" x14ac:dyDescent="0.25">
      <c r="A206" s="26">
        <v>1110207002</v>
      </c>
      <c r="B206" s="27">
        <v>44599</v>
      </c>
      <c r="C206" s="26" t="s">
        <v>228</v>
      </c>
      <c r="D206" s="26" t="s">
        <v>1040</v>
      </c>
      <c r="E206" s="26" t="s">
        <v>110</v>
      </c>
      <c r="F206" s="26" t="s">
        <v>111</v>
      </c>
      <c r="G206" s="26" t="s">
        <v>112</v>
      </c>
      <c r="H206" s="26">
        <v>1</v>
      </c>
      <c r="I206" s="26" t="s">
        <v>46</v>
      </c>
      <c r="J206" s="26" t="s">
        <v>1041</v>
      </c>
      <c r="K206" s="26"/>
      <c r="L206" s="26"/>
      <c r="M206" s="26"/>
      <c r="N206" s="26"/>
      <c r="O206" s="26">
        <v>0</v>
      </c>
      <c r="P206" s="26"/>
      <c r="Q206" s="26" t="s">
        <v>47</v>
      </c>
      <c r="R206" s="26"/>
      <c r="S206" s="26" t="s">
        <v>114</v>
      </c>
      <c r="T206" s="26" t="s">
        <v>1876</v>
      </c>
      <c r="U206" s="26" t="s">
        <v>48</v>
      </c>
      <c r="V206" s="26" t="s">
        <v>891</v>
      </c>
    </row>
    <row r="207" spans="1:22" ht="27" customHeight="1" x14ac:dyDescent="0.25">
      <c r="A207" s="28">
        <v>1110207001</v>
      </c>
      <c r="B207" s="29">
        <v>44599</v>
      </c>
      <c r="C207" s="28" t="s">
        <v>228</v>
      </c>
      <c r="D207" s="28" t="s">
        <v>1040</v>
      </c>
      <c r="E207" s="28" t="s">
        <v>110</v>
      </c>
      <c r="F207" s="28" t="s">
        <v>111</v>
      </c>
      <c r="G207" s="28" t="s">
        <v>112</v>
      </c>
      <c r="H207" s="28">
        <v>1</v>
      </c>
      <c r="I207" s="28" t="s">
        <v>46</v>
      </c>
      <c r="J207" s="28" t="s">
        <v>1041</v>
      </c>
      <c r="K207" s="28"/>
      <c r="L207" s="28"/>
      <c r="M207" s="28"/>
      <c r="N207" s="28"/>
      <c r="O207" s="28">
        <v>0</v>
      </c>
      <c r="P207" s="28"/>
      <c r="Q207" s="28" t="s">
        <v>47</v>
      </c>
      <c r="R207" s="28"/>
      <c r="S207" s="28" t="s">
        <v>114</v>
      </c>
      <c r="T207" s="28" t="s">
        <v>1877</v>
      </c>
      <c r="U207" s="28" t="s">
        <v>48</v>
      </c>
      <c r="V207" s="28" t="s">
        <v>891</v>
      </c>
    </row>
    <row r="208" spans="1:22" ht="27" hidden="1" customHeight="1" x14ac:dyDescent="0.25">
      <c r="A208" s="26">
        <v>1110204003</v>
      </c>
      <c r="B208" s="27">
        <v>44596</v>
      </c>
      <c r="C208" s="26" t="s">
        <v>73</v>
      </c>
      <c r="D208" s="26" t="s">
        <v>910</v>
      </c>
      <c r="E208" s="26" t="s">
        <v>1445</v>
      </c>
      <c r="F208" s="26" t="s">
        <v>1446</v>
      </c>
      <c r="G208" s="26" t="s">
        <v>1447</v>
      </c>
      <c r="H208" s="26">
        <v>84</v>
      </c>
      <c r="I208" s="26" t="s">
        <v>44</v>
      </c>
      <c r="J208" s="26" t="s">
        <v>1878</v>
      </c>
      <c r="K208" s="26"/>
      <c r="L208" s="26"/>
      <c r="M208" s="26"/>
      <c r="N208" s="26"/>
      <c r="O208" s="26">
        <v>928</v>
      </c>
      <c r="P208" s="26"/>
      <c r="Q208" s="26" t="s">
        <v>1449</v>
      </c>
      <c r="R208" s="26"/>
      <c r="S208" s="26" t="s">
        <v>1072</v>
      </c>
      <c r="T208" s="26" t="s">
        <v>1879</v>
      </c>
      <c r="U208" s="26" t="s">
        <v>87</v>
      </c>
      <c r="V208" s="26" t="s">
        <v>106</v>
      </c>
    </row>
    <row r="209" spans="1:22" ht="27" hidden="1" customHeight="1" x14ac:dyDescent="0.25">
      <c r="A209" s="28">
        <v>1110204002</v>
      </c>
      <c r="B209" s="29">
        <v>44596</v>
      </c>
      <c r="C209" s="28" t="s">
        <v>73</v>
      </c>
      <c r="D209" s="28" t="s">
        <v>910</v>
      </c>
      <c r="E209" s="28" t="s">
        <v>1445</v>
      </c>
      <c r="F209" s="28" t="s">
        <v>1446</v>
      </c>
      <c r="G209" s="28" t="s">
        <v>1447</v>
      </c>
      <c r="H209" s="28">
        <v>84</v>
      </c>
      <c r="I209" s="28" t="s">
        <v>44</v>
      </c>
      <c r="J209" s="28" t="s">
        <v>1880</v>
      </c>
      <c r="K209" s="28"/>
      <c r="L209" s="28"/>
      <c r="M209" s="28"/>
      <c r="N209" s="28"/>
      <c r="O209" s="28">
        <v>928</v>
      </c>
      <c r="P209" s="28"/>
      <c r="Q209" s="28" t="s">
        <v>1449</v>
      </c>
      <c r="R209" s="28"/>
      <c r="S209" s="28" t="s">
        <v>1072</v>
      </c>
      <c r="T209" s="28" t="s">
        <v>1879</v>
      </c>
      <c r="U209" s="28" t="s">
        <v>87</v>
      </c>
      <c r="V209" s="28" t="s">
        <v>106</v>
      </c>
    </row>
    <row r="210" spans="1:22" ht="27" hidden="1" customHeight="1" x14ac:dyDescent="0.25">
      <c r="A210" s="26">
        <v>1110204001</v>
      </c>
      <c r="B210" s="27">
        <v>44596</v>
      </c>
      <c r="C210" s="26" t="s">
        <v>73</v>
      </c>
      <c r="D210" s="26" t="s">
        <v>910</v>
      </c>
      <c r="E210" s="26" t="s">
        <v>1445</v>
      </c>
      <c r="F210" s="26" t="s">
        <v>1446</v>
      </c>
      <c r="G210" s="26" t="s">
        <v>1447</v>
      </c>
      <c r="H210" s="26">
        <v>84</v>
      </c>
      <c r="I210" s="26" t="s">
        <v>44</v>
      </c>
      <c r="J210" s="26" t="s">
        <v>1881</v>
      </c>
      <c r="K210" s="26"/>
      <c r="L210" s="26"/>
      <c r="M210" s="26"/>
      <c r="N210" s="26"/>
      <c r="O210" s="26">
        <v>928</v>
      </c>
      <c r="P210" s="26"/>
      <c r="Q210" s="26" t="s">
        <v>1449</v>
      </c>
      <c r="R210" s="26"/>
      <c r="S210" s="26" t="s">
        <v>1072</v>
      </c>
      <c r="T210" s="26" t="s">
        <v>1882</v>
      </c>
      <c r="U210" s="26" t="s">
        <v>87</v>
      </c>
      <c r="V210" s="26" t="s">
        <v>106</v>
      </c>
    </row>
    <row r="211" spans="1:22" ht="27" hidden="1" customHeight="1" x14ac:dyDescent="0.25">
      <c r="A211" s="28">
        <v>1110127005</v>
      </c>
      <c r="B211" s="29">
        <v>44588</v>
      </c>
      <c r="C211" s="28" t="s">
        <v>90</v>
      </c>
      <c r="D211" s="28" t="s">
        <v>219</v>
      </c>
      <c r="E211" s="28" t="s">
        <v>341</v>
      </c>
      <c r="F211" s="28" t="s">
        <v>342</v>
      </c>
      <c r="G211" s="28" t="s">
        <v>343</v>
      </c>
      <c r="H211" s="28">
        <v>1</v>
      </c>
      <c r="I211" s="28" t="s">
        <v>46</v>
      </c>
      <c r="J211" s="28" t="s">
        <v>1883</v>
      </c>
      <c r="K211" s="28"/>
      <c r="L211" s="28"/>
      <c r="M211" s="28"/>
      <c r="N211" s="28"/>
      <c r="O211" s="28">
        <v>0</v>
      </c>
      <c r="P211" s="28"/>
      <c r="Q211" s="28" t="s">
        <v>47</v>
      </c>
      <c r="R211" s="28"/>
      <c r="S211" s="28" t="s">
        <v>345</v>
      </c>
      <c r="T211" s="28" t="s">
        <v>1884</v>
      </c>
      <c r="U211" s="28" t="s">
        <v>48</v>
      </c>
      <c r="V211" s="28" t="s">
        <v>106</v>
      </c>
    </row>
    <row r="212" spans="1:22" ht="27" customHeight="1" x14ac:dyDescent="0.25">
      <c r="A212" s="26">
        <v>1110127004</v>
      </c>
      <c r="B212" s="27">
        <v>44588</v>
      </c>
      <c r="C212" s="26" t="s">
        <v>45</v>
      </c>
      <c r="D212" s="26" t="s">
        <v>884</v>
      </c>
      <c r="E212" s="26" t="s">
        <v>885</v>
      </c>
      <c r="F212" s="26" t="s">
        <v>886</v>
      </c>
      <c r="G212" s="26" t="s">
        <v>887</v>
      </c>
      <c r="H212" s="26">
        <v>18</v>
      </c>
      <c r="I212" s="26" t="s">
        <v>46</v>
      </c>
      <c r="J212" s="26" t="s">
        <v>888</v>
      </c>
      <c r="K212" s="26"/>
      <c r="L212" s="26"/>
      <c r="M212" s="26"/>
      <c r="N212" s="26"/>
      <c r="O212" s="26">
        <v>0</v>
      </c>
      <c r="P212" s="26"/>
      <c r="Q212" s="26" t="s">
        <v>47</v>
      </c>
      <c r="R212" s="26"/>
      <c r="S212" s="26" t="s">
        <v>889</v>
      </c>
      <c r="T212" s="26" t="s">
        <v>1885</v>
      </c>
      <c r="U212" s="26" t="s">
        <v>48</v>
      </c>
      <c r="V212" s="26" t="s">
        <v>891</v>
      </c>
    </row>
    <row r="213" spans="1:22" ht="27" hidden="1" customHeight="1" x14ac:dyDescent="0.25">
      <c r="A213" s="28">
        <v>1110127003</v>
      </c>
      <c r="B213" s="29">
        <v>44588</v>
      </c>
      <c r="C213" s="28" t="s">
        <v>142</v>
      </c>
      <c r="D213" s="28" t="s">
        <v>229</v>
      </c>
      <c r="E213" s="28" t="s">
        <v>144</v>
      </c>
      <c r="F213" s="28" t="s">
        <v>145</v>
      </c>
      <c r="G213" s="28" t="s">
        <v>146</v>
      </c>
      <c r="H213" s="28">
        <v>720</v>
      </c>
      <c r="I213" s="28" t="s">
        <v>44</v>
      </c>
      <c r="J213" s="28" t="s">
        <v>1886</v>
      </c>
      <c r="K213" s="28"/>
      <c r="L213" s="28"/>
      <c r="M213" s="28"/>
      <c r="N213" s="28"/>
      <c r="O213" s="28">
        <v>594</v>
      </c>
      <c r="P213" s="28"/>
      <c r="Q213" s="28" t="s">
        <v>147</v>
      </c>
      <c r="R213" s="28"/>
      <c r="S213" s="28" t="s">
        <v>148</v>
      </c>
      <c r="T213" s="28" t="s">
        <v>1887</v>
      </c>
      <c r="U213" s="28" t="s">
        <v>87</v>
      </c>
      <c r="V213" s="28" t="s">
        <v>106</v>
      </c>
    </row>
    <row r="214" spans="1:22" ht="27" customHeight="1" x14ac:dyDescent="0.25">
      <c r="A214" s="26">
        <v>1110127002</v>
      </c>
      <c r="B214" s="27">
        <v>44588</v>
      </c>
      <c r="C214" s="26" t="s">
        <v>181</v>
      </c>
      <c r="D214" s="26" t="s">
        <v>1888</v>
      </c>
      <c r="E214" s="26" t="s">
        <v>193</v>
      </c>
      <c r="F214" s="26" t="s">
        <v>194</v>
      </c>
      <c r="G214" s="26" t="s">
        <v>195</v>
      </c>
      <c r="H214" s="26">
        <v>6</v>
      </c>
      <c r="I214" s="26" t="s">
        <v>46</v>
      </c>
      <c r="J214" s="26" t="s">
        <v>1889</v>
      </c>
      <c r="K214" s="26"/>
      <c r="L214" s="26"/>
      <c r="M214" s="26"/>
      <c r="N214" s="26"/>
      <c r="O214" s="26">
        <v>14693</v>
      </c>
      <c r="P214" s="26"/>
      <c r="Q214" s="26" t="s">
        <v>1890</v>
      </c>
      <c r="R214" s="26"/>
      <c r="S214" s="26" t="s">
        <v>197</v>
      </c>
      <c r="T214" s="26" t="s">
        <v>1891</v>
      </c>
      <c r="U214" s="26" t="s">
        <v>87</v>
      </c>
      <c r="V214" s="26" t="s">
        <v>891</v>
      </c>
    </row>
    <row r="215" spans="1:22" ht="27" customHeight="1" x14ac:dyDescent="0.25">
      <c r="A215" s="28">
        <v>1110127001</v>
      </c>
      <c r="B215" s="29">
        <v>44588</v>
      </c>
      <c r="C215" s="28" t="s">
        <v>90</v>
      </c>
      <c r="D215" s="28" t="s">
        <v>1524</v>
      </c>
      <c r="E215" s="28" t="s">
        <v>1892</v>
      </c>
      <c r="F215" s="28" t="s">
        <v>1893</v>
      </c>
      <c r="G215" s="28" t="s">
        <v>1894</v>
      </c>
      <c r="H215" s="28">
        <v>270</v>
      </c>
      <c r="I215" s="28" t="s">
        <v>44</v>
      </c>
      <c r="J215" s="28" t="s">
        <v>1895</v>
      </c>
      <c r="K215" s="28"/>
      <c r="L215" s="28"/>
      <c r="M215" s="28"/>
      <c r="N215" s="28"/>
      <c r="O215" s="28">
        <v>1759</v>
      </c>
      <c r="P215" s="28"/>
      <c r="Q215" s="28" t="s">
        <v>1896</v>
      </c>
      <c r="R215" s="28"/>
      <c r="S215" s="28" t="s">
        <v>1897</v>
      </c>
      <c r="T215" s="28" t="s">
        <v>1898</v>
      </c>
      <c r="U215" s="28" t="s">
        <v>87</v>
      </c>
      <c r="V215" s="28" t="s">
        <v>891</v>
      </c>
    </row>
    <row r="216" spans="1:22" ht="27" hidden="1" customHeight="1" x14ac:dyDescent="0.25">
      <c r="A216" s="26">
        <v>1110126005</v>
      </c>
      <c r="B216" s="27">
        <v>44587</v>
      </c>
      <c r="C216" s="26" t="s">
        <v>55</v>
      </c>
      <c r="D216" s="26" t="s">
        <v>56</v>
      </c>
      <c r="E216" s="26" t="s">
        <v>57</v>
      </c>
      <c r="F216" s="26" t="s">
        <v>58</v>
      </c>
      <c r="G216" s="26" t="s">
        <v>59</v>
      </c>
      <c r="H216" s="26">
        <v>10</v>
      </c>
      <c r="I216" s="26" t="s">
        <v>60</v>
      </c>
      <c r="J216" s="26" t="s">
        <v>1899</v>
      </c>
      <c r="K216" s="26"/>
      <c r="L216" s="26"/>
      <c r="M216" s="26"/>
      <c r="N216" s="26"/>
      <c r="O216" s="26">
        <v>0</v>
      </c>
      <c r="P216" s="26"/>
      <c r="Q216" s="26" t="s">
        <v>47</v>
      </c>
      <c r="R216" s="26"/>
      <c r="S216" s="26" t="s">
        <v>61</v>
      </c>
      <c r="T216" s="26" t="s">
        <v>1900</v>
      </c>
      <c r="U216" s="26" t="s">
        <v>48</v>
      </c>
      <c r="V216" s="26" t="s">
        <v>106</v>
      </c>
    </row>
    <row r="217" spans="1:22" ht="27" customHeight="1" x14ac:dyDescent="0.25">
      <c r="A217" s="28">
        <v>1110126004</v>
      </c>
      <c r="B217" s="29">
        <v>44587</v>
      </c>
      <c r="C217" s="28" t="s">
        <v>66</v>
      </c>
      <c r="D217" s="28" t="s">
        <v>636</v>
      </c>
      <c r="E217" s="28"/>
      <c r="F217" s="28" t="s">
        <v>1901</v>
      </c>
      <c r="G217" s="28" t="s">
        <v>1902</v>
      </c>
      <c r="H217" s="28">
        <v>50</v>
      </c>
      <c r="I217" s="28" t="s">
        <v>60</v>
      </c>
      <c r="J217" s="28" t="s">
        <v>1903</v>
      </c>
      <c r="K217" s="28"/>
      <c r="L217" s="28"/>
      <c r="M217" s="28"/>
      <c r="N217" s="28"/>
      <c r="O217" s="28"/>
      <c r="P217" s="28"/>
      <c r="Q217" s="28"/>
      <c r="R217" s="28"/>
      <c r="S217" s="28" t="s">
        <v>1904</v>
      </c>
      <c r="T217" s="28" t="s">
        <v>1905</v>
      </c>
      <c r="U217" s="28" t="s">
        <v>48</v>
      </c>
      <c r="V217" s="28" t="s">
        <v>891</v>
      </c>
    </row>
    <row r="218" spans="1:22" ht="27" hidden="1" customHeight="1" x14ac:dyDescent="0.25">
      <c r="A218" s="26">
        <v>1110126003</v>
      </c>
      <c r="B218" s="27">
        <v>44587</v>
      </c>
      <c r="C218" s="26" t="s">
        <v>66</v>
      </c>
      <c r="D218" s="26" t="s">
        <v>636</v>
      </c>
      <c r="E218" s="26" t="s">
        <v>637</v>
      </c>
      <c r="F218" s="26" t="s">
        <v>639</v>
      </c>
      <c r="G218" s="26" t="s">
        <v>638</v>
      </c>
      <c r="H218" s="26">
        <v>12</v>
      </c>
      <c r="I218" s="26" t="s">
        <v>60</v>
      </c>
      <c r="J218" s="26" t="s">
        <v>1906</v>
      </c>
      <c r="K218" s="26"/>
      <c r="L218" s="26"/>
      <c r="M218" s="26"/>
      <c r="N218" s="26"/>
      <c r="O218" s="26">
        <v>10166</v>
      </c>
      <c r="P218" s="26"/>
      <c r="Q218" s="26" t="s">
        <v>1426</v>
      </c>
      <c r="R218" s="26"/>
      <c r="S218" s="26" t="s">
        <v>1427</v>
      </c>
      <c r="T218" s="26" t="s">
        <v>1907</v>
      </c>
      <c r="U218" s="26" t="s">
        <v>87</v>
      </c>
      <c r="V218" s="26" t="s">
        <v>106</v>
      </c>
    </row>
    <row r="219" spans="1:22" ht="27" hidden="1" customHeight="1" x14ac:dyDescent="0.25">
      <c r="A219" s="28">
        <v>1110126002</v>
      </c>
      <c r="B219" s="29">
        <v>44587</v>
      </c>
      <c r="C219" s="28" t="s">
        <v>73</v>
      </c>
      <c r="D219" s="28" t="s">
        <v>109</v>
      </c>
      <c r="E219" s="28" t="s">
        <v>559</v>
      </c>
      <c r="F219" s="28" t="s">
        <v>570</v>
      </c>
      <c r="G219" s="28" t="s">
        <v>560</v>
      </c>
      <c r="H219" s="28">
        <v>56</v>
      </c>
      <c r="I219" s="28" t="s">
        <v>44</v>
      </c>
      <c r="J219" s="28" t="s">
        <v>1908</v>
      </c>
      <c r="K219" s="28"/>
      <c r="L219" s="28"/>
      <c r="M219" s="28"/>
      <c r="N219" s="28"/>
      <c r="O219" s="28">
        <v>4247</v>
      </c>
      <c r="P219" s="28"/>
      <c r="Q219" s="28" t="s">
        <v>563</v>
      </c>
      <c r="R219" s="28"/>
      <c r="S219" s="28" t="s">
        <v>564</v>
      </c>
      <c r="T219" s="28" t="s">
        <v>1909</v>
      </c>
      <c r="U219" s="28" t="s">
        <v>97</v>
      </c>
      <c r="V219" s="28" t="s">
        <v>106</v>
      </c>
    </row>
    <row r="220" spans="1:22" ht="27" hidden="1" customHeight="1" x14ac:dyDescent="0.25">
      <c r="A220" s="26">
        <v>1110126001</v>
      </c>
      <c r="B220" s="27">
        <v>44587</v>
      </c>
      <c r="C220" s="26" t="s">
        <v>73</v>
      </c>
      <c r="D220" s="26" t="s">
        <v>109</v>
      </c>
      <c r="E220" s="26" t="s">
        <v>534</v>
      </c>
      <c r="F220" s="26" t="s">
        <v>573</v>
      </c>
      <c r="G220" s="26" t="s">
        <v>535</v>
      </c>
      <c r="H220" s="26">
        <v>224</v>
      </c>
      <c r="I220" s="26" t="s">
        <v>44</v>
      </c>
      <c r="J220" s="26" t="s">
        <v>1908</v>
      </c>
      <c r="K220" s="26"/>
      <c r="L220" s="26"/>
      <c r="M220" s="26"/>
      <c r="N220" s="26"/>
      <c r="O220" s="26">
        <v>1072</v>
      </c>
      <c r="P220" s="26"/>
      <c r="Q220" s="26" t="s">
        <v>538</v>
      </c>
      <c r="R220" s="26"/>
      <c r="S220" s="26" t="s">
        <v>539</v>
      </c>
      <c r="T220" s="26" t="s">
        <v>1910</v>
      </c>
      <c r="U220" s="26" t="s">
        <v>97</v>
      </c>
      <c r="V220" s="26" t="s">
        <v>106</v>
      </c>
    </row>
    <row r="221" spans="1:22" ht="27" hidden="1" customHeight="1" x14ac:dyDescent="0.25">
      <c r="A221" s="28">
        <v>1110125004</v>
      </c>
      <c r="B221" s="29">
        <v>44586</v>
      </c>
      <c r="C221" s="28" t="s">
        <v>184</v>
      </c>
      <c r="D221" s="28" t="s">
        <v>420</v>
      </c>
      <c r="E221" s="28"/>
      <c r="F221" s="28" t="s">
        <v>1911</v>
      </c>
      <c r="G221" s="28" t="s">
        <v>1912</v>
      </c>
      <c r="H221" s="28">
        <v>20</v>
      </c>
      <c r="I221" s="28" t="s">
        <v>60</v>
      </c>
      <c r="J221" s="28" t="s">
        <v>1913</v>
      </c>
      <c r="K221" s="28"/>
      <c r="L221" s="28"/>
      <c r="M221" s="28"/>
      <c r="N221" s="28"/>
      <c r="O221" s="28"/>
      <c r="P221" s="28"/>
      <c r="Q221" s="28"/>
      <c r="R221" s="28" t="s">
        <v>1914</v>
      </c>
      <c r="S221" s="28" t="s">
        <v>93</v>
      </c>
      <c r="T221" s="28" t="s">
        <v>1915</v>
      </c>
      <c r="U221" s="28" t="s">
        <v>48</v>
      </c>
      <c r="V221" s="28" t="s">
        <v>106</v>
      </c>
    </row>
    <row r="222" spans="1:22" ht="27" hidden="1" customHeight="1" x14ac:dyDescent="0.25">
      <c r="A222" s="26">
        <v>1110125003</v>
      </c>
      <c r="B222" s="27">
        <v>44586</v>
      </c>
      <c r="C222" s="26" t="s">
        <v>73</v>
      </c>
      <c r="D222" s="26" t="s">
        <v>910</v>
      </c>
      <c r="E222" s="26" t="s">
        <v>1445</v>
      </c>
      <c r="F222" s="26" t="s">
        <v>1446</v>
      </c>
      <c r="G222" s="26" t="s">
        <v>1447</v>
      </c>
      <c r="H222" s="26">
        <v>84</v>
      </c>
      <c r="I222" s="26" t="s">
        <v>44</v>
      </c>
      <c r="J222" s="26" t="s">
        <v>1916</v>
      </c>
      <c r="K222" s="26"/>
      <c r="L222" s="26"/>
      <c r="M222" s="26"/>
      <c r="N222" s="26"/>
      <c r="O222" s="26">
        <v>928</v>
      </c>
      <c r="P222" s="26"/>
      <c r="Q222" s="26" t="s">
        <v>1449</v>
      </c>
      <c r="R222" s="26"/>
      <c r="S222" s="26" t="s">
        <v>1072</v>
      </c>
      <c r="T222" s="26" t="s">
        <v>1917</v>
      </c>
      <c r="U222" s="26" t="s">
        <v>87</v>
      </c>
      <c r="V222" s="26" t="s">
        <v>106</v>
      </c>
    </row>
    <row r="223" spans="1:22" ht="27" hidden="1" customHeight="1" x14ac:dyDescent="0.25">
      <c r="A223" s="28">
        <v>1110125002</v>
      </c>
      <c r="B223" s="29">
        <v>44586</v>
      </c>
      <c r="C223" s="28" t="s">
        <v>181</v>
      </c>
      <c r="D223" s="28" t="s">
        <v>1217</v>
      </c>
      <c r="E223" s="28" t="s">
        <v>1918</v>
      </c>
      <c r="F223" s="28" t="s">
        <v>1919</v>
      </c>
      <c r="G223" s="28" t="s">
        <v>1920</v>
      </c>
      <c r="H223" s="28">
        <v>300</v>
      </c>
      <c r="I223" s="28" t="s">
        <v>44</v>
      </c>
      <c r="J223" s="28" t="s">
        <v>1921</v>
      </c>
      <c r="K223" s="28"/>
      <c r="L223" s="28"/>
      <c r="M223" s="28"/>
      <c r="N223" s="28"/>
      <c r="O223" s="28"/>
      <c r="P223" s="28"/>
      <c r="Q223" s="28" t="s">
        <v>1922</v>
      </c>
      <c r="R223" s="28"/>
      <c r="S223" s="28" t="s">
        <v>1921</v>
      </c>
      <c r="T223" s="28" t="s">
        <v>1923</v>
      </c>
      <c r="U223" s="28" t="s">
        <v>87</v>
      </c>
      <c r="V223" s="28" t="s">
        <v>106</v>
      </c>
    </row>
    <row r="224" spans="1:22" ht="27" customHeight="1" x14ac:dyDescent="0.25">
      <c r="A224" s="26">
        <v>1110125001</v>
      </c>
      <c r="B224" s="27">
        <v>44586</v>
      </c>
      <c r="C224" s="26" t="s">
        <v>90</v>
      </c>
      <c r="D224" s="26" t="s">
        <v>1024</v>
      </c>
      <c r="E224" s="26" t="s">
        <v>57</v>
      </c>
      <c r="F224" s="26" t="s">
        <v>58</v>
      </c>
      <c r="G224" s="26" t="s">
        <v>59</v>
      </c>
      <c r="H224" s="26">
        <v>5</v>
      </c>
      <c r="I224" s="26" t="s">
        <v>60</v>
      </c>
      <c r="J224" s="26" t="s">
        <v>1033</v>
      </c>
      <c r="K224" s="26"/>
      <c r="L224" s="26"/>
      <c r="M224" s="26"/>
      <c r="N224" s="26"/>
      <c r="O224" s="26">
        <v>0</v>
      </c>
      <c r="P224" s="26"/>
      <c r="Q224" s="26" t="s">
        <v>47</v>
      </c>
      <c r="R224" s="26"/>
      <c r="S224" s="26" t="s">
        <v>61</v>
      </c>
      <c r="T224" s="26" t="s">
        <v>1924</v>
      </c>
      <c r="U224" s="26" t="s">
        <v>48</v>
      </c>
      <c r="V224" s="26" t="s">
        <v>891</v>
      </c>
    </row>
    <row r="225" spans="1:22" ht="27" hidden="1" customHeight="1" x14ac:dyDescent="0.25">
      <c r="A225" s="28">
        <v>1110124003</v>
      </c>
      <c r="B225" s="29">
        <v>44585</v>
      </c>
      <c r="C225" s="28" t="s">
        <v>142</v>
      </c>
      <c r="D225" s="28" t="s">
        <v>229</v>
      </c>
      <c r="E225" s="28" t="s">
        <v>144</v>
      </c>
      <c r="F225" s="28" t="s">
        <v>145</v>
      </c>
      <c r="G225" s="28" t="s">
        <v>146</v>
      </c>
      <c r="H225" s="28">
        <v>720</v>
      </c>
      <c r="I225" s="28" t="s">
        <v>44</v>
      </c>
      <c r="J225" s="28" t="s">
        <v>1925</v>
      </c>
      <c r="K225" s="28"/>
      <c r="L225" s="28"/>
      <c r="M225" s="28"/>
      <c r="N225" s="28"/>
      <c r="O225" s="28">
        <v>594</v>
      </c>
      <c r="P225" s="28"/>
      <c r="Q225" s="28" t="s">
        <v>147</v>
      </c>
      <c r="R225" s="28"/>
      <c r="S225" s="28" t="s">
        <v>148</v>
      </c>
      <c r="T225" s="28" t="s">
        <v>1926</v>
      </c>
      <c r="U225" s="28" t="s">
        <v>87</v>
      </c>
      <c r="V225" s="28" t="s">
        <v>106</v>
      </c>
    </row>
    <row r="226" spans="1:22" ht="27" hidden="1" customHeight="1" x14ac:dyDescent="0.25">
      <c r="A226" s="26">
        <v>1110124002</v>
      </c>
      <c r="B226" s="27">
        <v>44585</v>
      </c>
      <c r="C226" s="26" t="s">
        <v>142</v>
      </c>
      <c r="D226" s="26" t="s">
        <v>229</v>
      </c>
      <c r="E226" s="26" t="s">
        <v>205</v>
      </c>
      <c r="F226" s="26" t="s">
        <v>206</v>
      </c>
      <c r="G226" s="26" t="s">
        <v>207</v>
      </c>
      <c r="H226" s="26">
        <v>180</v>
      </c>
      <c r="I226" s="26" t="s">
        <v>44</v>
      </c>
      <c r="J226" s="26" t="s">
        <v>1927</v>
      </c>
      <c r="K226" s="26"/>
      <c r="L226" s="26"/>
      <c r="M226" s="26"/>
      <c r="N226" s="26"/>
      <c r="O226" s="26">
        <v>4835</v>
      </c>
      <c r="P226" s="26"/>
      <c r="Q226" s="26" t="s">
        <v>209</v>
      </c>
      <c r="R226" s="26"/>
      <c r="S226" s="26" t="s">
        <v>210</v>
      </c>
      <c r="T226" s="26" t="s">
        <v>211</v>
      </c>
      <c r="U226" s="26"/>
      <c r="V226" s="26" t="s">
        <v>130</v>
      </c>
    </row>
    <row r="227" spans="1:22" ht="27" hidden="1" customHeight="1" x14ac:dyDescent="0.25">
      <c r="A227" s="28">
        <v>1110124001</v>
      </c>
      <c r="B227" s="29">
        <v>44585</v>
      </c>
      <c r="C227" s="28" t="s">
        <v>142</v>
      </c>
      <c r="D227" s="28" t="s">
        <v>229</v>
      </c>
      <c r="E227" s="28" t="s">
        <v>205</v>
      </c>
      <c r="F227" s="28" t="s">
        <v>206</v>
      </c>
      <c r="G227" s="28" t="s">
        <v>207</v>
      </c>
      <c r="H227" s="28">
        <v>180</v>
      </c>
      <c r="I227" s="28" t="s">
        <v>44</v>
      </c>
      <c r="J227" s="28" t="s">
        <v>1928</v>
      </c>
      <c r="K227" s="28"/>
      <c r="L227" s="28"/>
      <c r="M227" s="28"/>
      <c r="N227" s="28"/>
      <c r="O227" s="28">
        <v>4835</v>
      </c>
      <c r="P227" s="28"/>
      <c r="Q227" s="28" t="s">
        <v>209</v>
      </c>
      <c r="R227" s="28"/>
      <c r="S227" s="28" t="s">
        <v>210</v>
      </c>
      <c r="T227" s="28" t="s">
        <v>211</v>
      </c>
      <c r="U227" s="28"/>
      <c r="V227" s="28" t="s">
        <v>130</v>
      </c>
    </row>
    <row r="228" spans="1:22" ht="27" hidden="1" customHeight="1" x14ac:dyDescent="0.25">
      <c r="A228" s="26">
        <v>1110122001</v>
      </c>
      <c r="B228" s="27">
        <v>44583</v>
      </c>
      <c r="C228" s="26" t="s">
        <v>199</v>
      </c>
      <c r="D228" s="26" t="s">
        <v>1030</v>
      </c>
      <c r="E228" s="26"/>
      <c r="F228" s="26" t="s">
        <v>201</v>
      </c>
      <c r="G228" s="26" t="s">
        <v>202</v>
      </c>
      <c r="H228" s="26">
        <v>6</v>
      </c>
      <c r="I228" s="26" t="s">
        <v>46</v>
      </c>
      <c r="J228" s="26" t="s">
        <v>1929</v>
      </c>
      <c r="K228" s="26"/>
      <c r="L228" s="26"/>
      <c r="M228" s="26"/>
      <c r="N228" s="26"/>
      <c r="O228" s="26">
        <v>57225</v>
      </c>
      <c r="P228" s="26"/>
      <c r="Q228" s="26" t="s">
        <v>203</v>
      </c>
      <c r="R228" s="26"/>
      <c r="S228" s="26" t="s">
        <v>204</v>
      </c>
      <c r="T228" s="26" t="s">
        <v>1930</v>
      </c>
      <c r="U228" s="26" t="s">
        <v>87</v>
      </c>
      <c r="V228" s="26" t="s">
        <v>106</v>
      </c>
    </row>
    <row r="229" spans="1:22" ht="27" customHeight="1" x14ac:dyDescent="0.25">
      <c r="A229" s="28">
        <v>1110121008</v>
      </c>
      <c r="B229" s="29">
        <v>44582</v>
      </c>
      <c r="C229" s="28" t="s">
        <v>199</v>
      </c>
      <c r="D229" s="28" t="s">
        <v>1030</v>
      </c>
      <c r="E229" s="28" t="s">
        <v>200</v>
      </c>
      <c r="F229" s="28" t="s">
        <v>201</v>
      </c>
      <c r="G229" s="28" t="s">
        <v>202</v>
      </c>
      <c r="H229" s="28">
        <v>6</v>
      </c>
      <c r="I229" s="28" t="s">
        <v>46</v>
      </c>
      <c r="J229" s="28" t="s">
        <v>1929</v>
      </c>
      <c r="K229" s="28"/>
      <c r="L229" s="28"/>
      <c r="M229" s="28"/>
      <c r="N229" s="28"/>
      <c r="O229" s="28"/>
      <c r="P229" s="28"/>
      <c r="Q229" s="28"/>
      <c r="R229" s="28"/>
      <c r="S229" s="28"/>
      <c r="T229" s="28"/>
      <c r="U229" s="28"/>
      <c r="V229" s="28" t="s">
        <v>891</v>
      </c>
    </row>
    <row r="230" spans="1:22" ht="27" customHeight="1" x14ac:dyDescent="0.25">
      <c r="A230" s="26">
        <v>1110121007</v>
      </c>
      <c r="B230" s="27">
        <v>44582</v>
      </c>
      <c r="C230" s="26" t="s">
        <v>983</v>
      </c>
      <c r="D230" s="26" t="s">
        <v>984</v>
      </c>
      <c r="E230" s="26" t="s">
        <v>82</v>
      </c>
      <c r="F230" s="26" t="s">
        <v>83</v>
      </c>
      <c r="G230" s="26" t="s">
        <v>84</v>
      </c>
      <c r="H230" s="26">
        <v>4</v>
      </c>
      <c r="I230" s="26" t="s">
        <v>46</v>
      </c>
      <c r="J230" s="26" t="s">
        <v>1931</v>
      </c>
      <c r="K230" s="26"/>
      <c r="L230" s="26"/>
      <c r="M230" s="26"/>
      <c r="N230" s="26"/>
      <c r="O230" s="26">
        <v>12349</v>
      </c>
      <c r="P230" s="26"/>
      <c r="Q230" s="26" t="s">
        <v>85</v>
      </c>
      <c r="R230" s="26"/>
      <c r="S230" s="26" t="s">
        <v>86</v>
      </c>
      <c r="T230" s="26" t="s">
        <v>1432</v>
      </c>
      <c r="U230" s="26" t="s">
        <v>87</v>
      </c>
      <c r="V230" s="26" t="s">
        <v>891</v>
      </c>
    </row>
    <row r="231" spans="1:22" ht="27" customHeight="1" x14ac:dyDescent="0.25">
      <c r="A231" s="28">
        <v>1110121006</v>
      </c>
      <c r="B231" s="29">
        <v>44582</v>
      </c>
      <c r="C231" s="28" t="s">
        <v>983</v>
      </c>
      <c r="D231" s="28" t="s">
        <v>984</v>
      </c>
      <c r="E231" s="28" t="s">
        <v>82</v>
      </c>
      <c r="F231" s="28" t="s">
        <v>83</v>
      </c>
      <c r="G231" s="28" t="s">
        <v>84</v>
      </c>
      <c r="H231" s="28">
        <v>4</v>
      </c>
      <c r="I231" s="28" t="s">
        <v>46</v>
      </c>
      <c r="J231" s="28" t="s">
        <v>1932</v>
      </c>
      <c r="K231" s="28"/>
      <c r="L231" s="28"/>
      <c r="M231" s="28"/>
      <c r="N231" s="28"/>
      <c r="O231" s="28">
        <v>12349</v>
      </c>
      <c r="P231" s="28"/>
      <c r="Q231" s="28" t="s">
        <v>85</v>
      </c>
      <c r="R231" s="28"/>
      <c r="S231" s="28" t="s">
        <v>86</v>
      </c>
      <c r="T231" s="28" t="s">
        <v>1432</v>
      </c>
      <c r="U231" s="28" t="s">
        <v>87</v>
      </c>
      <c r="V231" s="28" t="s">
        <v>891</v>
      </c>
    </row>
    <row r="232" spans="1:22" ht="27" customHeight="1" x14ac:dyDescent="0.25">
      <c r="A232" s="26">
        <v>1110121005</v>
      </c>
      <c r="B232" s="27">
        <v>44582</v>
      </c>
      <c r="C232" s="26" t="s">
        <v>983</v>
      </c>
      <c r="D232" s="26" t="s">
        <v>984</v>
      </c>
      <c r="E232" s="26" t="s">
        <v>82</v>
      </c>
      <c r="F232" s="26" t="s">
        <v>83</v>
      </c>
      <c r="G232" s="26" t="s">
        <v>84</v>
      </c>
      <c r="H232" s="26">
        <v>4</v>
      </c>
      <c r="I232" s="26" t="s">
        <v>46</v>
      </c>
      <c r="J232" s="26" t="s">
        <v>1933</v>
      </c>
      <c r="K232" s="26"/>
      <c r="L232" s="26"/>
      <c r="M232" s="26"/>
      <c r="N232" s="26"/>
      <c r="O232" s="26">
        <v>12349</v>
      </c>
      <c r="P232" s="26"/>
      <c r="Q232" s="26" t="s">
        <v>85</v>
      </c>
      <c r="R232" s="26"/>
      <c r="S232" s="26" t="s">
        <v>86</v>
      </c>
      <c r="T232" s="26" t="s">
        <v>1432</v>
      </c>
      <c r="U232" s="26" t="s">
        <v>87</v>
      </c>
      <c r="V232" s="26" t="s">
        <v>891</v>
      </c>
    </row>
    <row r="233" spans="1:22" ht="27" customHeight="1" x14ac:dyDescent="0.25">
      <c r="A233" s="28">
        <v>1110121003</v>
      </c>
      <c r="B233" s="29">
        <v>44582</v>
      </c>
      <c r="C233" s="28" t="s">
        <v>1934</v>
      </c>
      <c r="D233" s="28" t="s">
        <v>1935</v>
      </c>
      <c r="E233" s="28" t="s">
        <v>82</v>
      </c>
      <c r="F233" s="28" t="s">
        <v>83</v>
      </c>
      <c r="G233" s="28" t="s">
        <v>84</v>
      </c>
      <c r="H233" s="28">
        <v>4</v>
      </c>
      <c r="I233" s="28" t="s">
        <v>46</v>
      </c>
      <c r="J233" s="28" t="s">
        <v>1936</v>
      </c>
      <c r="K233" s="28"/>
      <c r="L233" s="28"/>
      <c r="M233" s="28"/>
      <c r="N233" s="28"/>
      <c r="O233" s="28"/>
      <c r="P233" s="28"/>
      <c r="Q233" s="28"/>
      <c r="R233" s="28"/>
      <c r="S233" s="28"/>
      <c r="T233" s="28"/>
      <c r="U233" s="28"/>
      <c r="V233" s="28" t="s">
        <v>891</v>
      </c>
    </row>
    <row r="234" spans="1:22" ht="27" hidden="1" customHeight="1" x14ac:dyDescent="0.25">
      <c r="A234" s="26">
        <v>1110121002</v>
      </c>
      <c r="B234" s="27">
        <v>44582</v>
      </c>
      <c r="C234" s="26" t="s">
        <v>1937</v>
      </c>
      <c r="D234" s="26" t="s">
        <v>1938</v>
      </c>
      <c r="E234" s="26" t="s">
        <v>1299</v>
      </c>
      <c r="F234" s="26" t="s">
        <v>1300</v>
      </c>
      <c r="G234" s="26" t="s">
        <v>1301</v>
      </c>
      <c r="H234" s="26">
        <v>10</v>
      </c>
      <c r="I234" s="26" t="s">
        <v>46</v>
      </c>
      <c r="J234" s="26" t="s">
        <v>1939</v>
      </c>
      <c r="K234" s="26"/>
      <c r="L234" s="26"/>
      <c r="M234" s="26"/>
      <c r="N234" s="26"/>
      <c r="O234" s="26">
        <v>12034</v>
      </c>
      <c r="P234" s="26"/>
      <c r="Q234" s="26" t="s">
        <v>1303</v>
      </c>
      <c r="R234" s="26"/>
      <c r="S234" s="26" t="s">
        <v>1304</v>
      </c>
      <c r="T234" s="26" t="s">
        <v>1940</v>
      </c>
      <c r="U234" s="26" t="s">
        <v>97</v>
      </c>
      <c r="V234" s="26" t="s">
        <v>106</v>
      </c>
    </row>
    <row r="235" spans="1:22" ht="27" hidden="1" customHeight="1" x14ac:dyDescent="0.25">
      <c r="A235" s="28">
        <v>1110120012</v>
      </c>
      <c r="B235" s="29">
        <v>44581</v>
      </c>
      <c r="C235" s="28" t="s">
        <v>73</v>
      </c>
      <c r="D235" s="28" t="s">
        <v>910</v>
      </c>
      <c r="E235" s="28" t="s">
        <v>74</v>
      </c>
      <c r="F235" s="28" t="s">
        <v>75</v>
      </c>
      <c r="G235" s="28" t="s">
        <v>76</v>
      </c>
      <c r="H235" s="28">
        <v>364</v>
      </c>
      <c r="I235" s="28" t="s">
        <v>44</v>
      </c>
      <c r="J235" s="28" t="s">
        <v>1941</v>
      </c>
      <c r="K235" s="28"/>
      <c r="L235" s="28"/>
      <c r="M235" s="28"/>
      <c r="N235" s="28"/>
      <c r="O235" s="28">
        <v>1014</v>
      </c>
      <c r="P235" s="28"/>
      <c r="Q235" s="28" t="s">
        <v>77</v>
      </c>
      <c r="R235" s="28"/>
      <c r="S235" s="28" t="s">
        <v>78</v>
      </c>
      <c r="T235" s="28" t="s">
        <v>1942</v>
      </c>
      <c r="U235" s="28" t="s">
        <v>87</v>
      </c>
      <c r="V235" s="28" t="s">
        <v>106</v>
      </c>
    </row>
    <row r="236" spans="1:22" ht="27" hidden="1" customHeight="1" x14ac:dyDescent="0.25">
      <c r="A236" s="26">
        <v>1110120011</v>
      </c>
      <c r="B236" s="27">
        <v>44581</v>
      </c>
      <c r="C236" s="26" t="s">
        <v>73</v>
      </c>
      <c r="D236" s="26" t="s">
        <v>910</v>
      </c>
      <c r="E236" s="26" t="s">
        <v>1445</v>
      </c>
      <c r="F236" s="26" t="s">
        <v>1446</v>
      </c>
      <c r="G236" s="26" t="s">
        <v>1447</v>
      </c>
      <c r="H236" s="26">
        <v>84</v>
      </c>
      <c r="I236" s="26" t="s">
        <v>44</v>
      </c>
      <c r="J236" s="26" t="s">
        <v>1943</v>
      </c>
      <c r="K236" s="26"/>
      <c r="L236" s="26"/>
      <c r="M236" s="26"/>
      <c r="N236" s="26"/>
      <c r="O236" s="26">
        <v>928</v>
      </c>
      <c r="P236" s="26"/>
      <c r="Q236" s="26" t="s">
        <v>1449</v>
      </c>
      <c r="R236" s="26"/>
      <c r="S236" s="26" t="s">
        <v>1072</v>
      </c>
      <c r="T236" s="26" t="s">
        <v>1944</v>
      </c>
      <c r="U236" s="26" t="s">
        <v>87</v>
      </c>
      <c r="V236" s="26" t="s">
        <v>106</v>
      </c>
    </row>
    <row r="237" spans="1:22" ht="27" hidden="1" customHeight="1" x14ac:dyDescent="0.25">
      <c r="A237" s="28">
        <v>1110120010</v>
      </c>
      <c r="B237" s="29">
        <v>44581</v>
      </c>
      <c r="C237" s="28" t="s">
        <v>73</v>
      </c>
      <c r="D237" s="28" t="s">
        <v>910</v>
      </c>
      <c r="E237" s="28" t="s">
        <v>1445</v>
      </c>
      <c r="F237" s="28" t="s">
        <v>1446</v>
      </c>
      <c r="G237" s="28" t="s">
        <v>1447</v>
      </c>
      <c r="H237" s="28">
        <v>84</v>
      </c>
      <c r="I237" s="28" t="s">
        <v>44</v>
      </c>
      <c r="J237" s="28" t="s">
        <v>1945</v>
      </c>
      <c r="K237" s="28"/>
      <c r="L237" s="28"/>
      <c r="M237" s="28"/>
      <c r="N237" s="28"/>
      <c r="O237" s="28">
        <v>928</v>
      </c>
      <c r="P237" s="28"/>
      <c r="Q237" s="28" t="s">
        <v>1449</v>
      </c>
      <c r="R237" s="28"/>
      <c r="S237" s="28" t="s">
        <v>1072</v>
      </c>
      <c r="T237" s="28" t="s">
        <v>1946</v>
      </c>
      <c r="U237" s="28" t="s">
        <v>87</v>
      </c>
      <c r="V237" s="28" t="s">
        <v>106</v>
      </c>
    </row>
    <row r="238" spans="1:22" ht="27" hidden="1" customHeight="1" x14ac:dyDescent="0.25">
      <c r="A238" s="26">
        <v>1110120009</v>
      </c>
      <c r="B238" s="27">
        <v>44581</v>
      </c>
      <c r="C238" s="26" t="s">
        <v>73</v>
      </c>
      <c r="D238" s="26" t="s">
        <v>910</v>
      </c>
      <c r="E238" s="26" t="s">
        <v>1445</v>
      </c>
      <c r="F238" s="26" t="s">
        <v>1446</v>
      </c>
      <c r="G238" s="26" t="s">
        <v>1447</v>
      </c>
      <c r="H238" s="26">
        <v>84</v>
      </c>
      <c r="I238" s="26" t="s">
        <v>44</v>
      </c>
      <c r="J238" s="26" t="s">
        <v>1947</v>
      </c>
      <c r="K238" s="26"/>
      <c r="L238" s="26"/>
      <c r="M238" s="26"/>
      <c r="N238" s="26"/>
      <c r="O238" s="26">
        <v>928</v>
      </c>
      <c r="P238" s="26"/>
      <c r="Q238" s="26" t="s">
        <v>1449</v>
      </c>
      <c r="R238" s="26"/>
      <c r="S238" s="26" t="s">
        <v>1072</v>
      </c>
      <c r="T238" s="26" t="s">
        <v>1948</v>
      </c>
      <c r="U238" s="26" t="s">
        <v>87</v>
      </c>
      <c r="V238" s="26" t="s">
        <v>106</v>
      </c>
    </row>
    <row r="239" spans="1:22" ht="27" hidden="1" customHeight="1" x14ac:dyDescent="0.25">
      <c r="A239" s="28">
        <v>1110120008</v>
      </c>
      <c r="B239" s="29">
        <v>44581</v>
      </c>
      <c r="C239" s="28" t="s">
        <v>73</v>
      </c>
      <c r="D239" s="28" t="s">
        <v>910</v>
      </c>
      <c r="E239" s="28" t="s">
        <v>1445</v>
      </c>
      <c r="F239" s="28" t="s">
        <v>1446</v>
      </c>
      <c r="G239" s="28" t="s">
        <v>1447</v>
      </c>
      <c r="H239" s="28">
        <v>84</v>
      </c>
      <c r="I239" s="28" t="s">
        <v>44</v>
      </c>
      <c r="J239" s="28" t="s">
        <v>1949</v>
      </c>
      <c r="K239" s="28"/>
      <c r="L239" s="28"/>
      <c r="M239" s="28"/>
      <c r="N239" s="28"/>
      <c r="O239" s="28">
        <v>928</v>
      </c>
      <c r="P239" s="28"/>
      <c r="Q239" s="28" t="s">
        <v>1449</v>
      </c>
      <c r="R239" s="28"/>
      <c r="S239" s="28" t="s">
        <v>1072</v>
      </c>
      <c r="T239" s="28" t="s">
        <v>1950</v>
      </c>
      <c r="U239" s="28" t="s">
        <v>87</v>
      </c>
      <c r="V239" s="28" t="s">
        <v>106</v>
      </c>
    </row>
    <row r="240" spans="1:22" ht="27" hidden="1" customHeight="1" x14ac:dyDescent="0.25">
      <c r="A240" s="26">
        <v>1110120007</v>
      </c>
      <c r="B240" s="27">
        <v>44581</v>
      </c>
      <c r="C240" s="26" t="s">
        <v>73</v>
      </c>
      <c r="D240" s="26" t="s">
        <v>910</v>
      </c>
      <c r="E240" s="26" t="s">
        <v>1445</v>
      </c>
      <c r="F240" s="26" t="s">
        <v>1446</v>
      </c>
      <c r="G240" s="26" t="s">
        <v>1447</v>
      </c>
      <c r="H240" s="26">
        <v>84</v>
      </c>
      <c r="I240" s="26" t="s">
        <v>44</v>
      </c>
      <c r="J240" s="26" t="s">
        <v>1951</v>
      </c>
      <c r="K240" s="26"/>
      <c r="L240" s="26"/>
      <c r="M240" s="26"/>
      <c r="N240" s="26"/>
      <c r="O240" s="26">
        <v>928</v>
      </c>
      <c r="P240" s="26"/>
      <c r="Q240" s="26" t="s">
        <v>1449</v>
      </c>
      <c r="R240" s="26"/>
      <c r="S240" s="26" t="s">
        <v>1072</v>
      </c>
      <c r="T240" s="26" t="s">
        <v>1952</v>
      </c>
      <c r="U240" s="26" t="s">
        <v>87</v>
      </c>
      <c r="V240" s="26" t="s">
        <v>106</v>
      </c>
    </row>
    <row r="241" spans="1:22" ht="27" hidden="1" customHeight="1" x14ac:dyDescent="0.25">
      <c r="A241" s="28">
        <v>1110120006</v>
      </c>
      <c r="B241" s="29">
        <v>44581</v>
      </c>
      <c r="C241" s="28" t="s">
        <v>73</v>
      </c>
      <c r="D241" s="28" t="s">
        <v>910</v>
      </c>
      <c r="E241" s="28" t="s">
        <v>1445</v>
      </c>
      <c r="F241" s="28" t="s">
        <v>1446</v>
      </c>
      <c r="G241" s="28" t="s">
        <v>1447</v>
      </c>
      <c r="H241" s="28">
        <v>84</v>
      </c>
      <c r="I241" s="28" t="s">
        <v>44</v>
      </c>
      <c r="J241" s="28" t="s">
        <v>1953</v>
      </c>
      <c r="K241" s="28"/>
      <c r="L241" s="28"/>
      <c r="M241" s="28"/>
      <c r="N241" s="28"/>
      <c r="O241" s="28">
        <v>928</v>
      </c>
      <c r="P241" s="28"/>
      <c r="Q241" s="28" t="s">
        <v>1449</v>
      </c>
      <c r="R241" s="28"/>
      <c r="S241" s="28" t="s">
        <v>1072</v>
      </c>
      <c r="T241" s="28" t="s">
        <v>1954</v>
      </c>
      <c r="U241" s="28" t="s">
        <v>87</v>
      </c>
      <c r="V241" s="28" t="s">
        <v>106</v>
      </c>
    </row>
    <row r="242" spans="1:22" ht="27" hidden="1" customHeight="1" x14ac:dyDescent="0.25">
      <c r="A242" s="26">
        <v>1110120005</v>
      </c>
      <c r="B242" s="27">
        <v>44581</v>
      </c>
      <c r="C242" s="26" t="s">
        <v>73</v>
      </c>
      <c r="D242" s="26" t="s">
        <v>910</v>
      </c>
      <c r="E242" s="26" t="s">
        <v>1445</v>
      </c>
      <c r="F242" s="26" t="s">
        <v>1446</v>
      </c>
      <c r="G242" s="26" t="s">
        <v>1447</v>
      </c>
      <c r="H242" s="26">
        <v>84</v>
      </c>
      <c r="I242" s="26" t="s">
        <v>44</v>
      </c>
      <c r="J242" s="26" t="s">
        <v>1955</v>
      </c>
      <c r="K242" s="26"/>
      <c r="L242" s="26"/>
      <c r="M242" s="26"/>
      <c r="N242" s="26"/>
      <c r="O242" s="26">
        <v>928</v>
      </c>
      <c r="P242" s="26"/>
      <c r="Q242" s="26" t="s">
        <v>1449</v>
      </c>
      <c r="R242" s="26"/>
      <c r="S242" s="26" t="s">
        <v>1072</v>
      </c>
      <c r="T242" s="26" t="s">
        <v>1956</v>
      </c>
      <c r="U242" s="26" t="s">
        <v>87</v>
      </c>
      <c r="V242" s="26" t="s">
        <v>106</v>
      </c>
    </row>
    <row r="243" spans="1:22" ht="27" hidden="1" customHeight="1" x14ac:dyDescent="0.25">
      <c r="A243" s="28">
        <v>1110120004</v>
      </c>
      <c r="B243" s="29">
        <v>44581</v>
      </c>
      <c r="C243" s="28" t="s">
        <v>49</v>
      </c>
      <c r="D243" s="28" t="s">
        <v>50</v>
      </c>
      <c r="E243" s="28" t="s">
        <v>51</v>
      </c>
      <c r="F243" s="28" t="s">
        <v>53</v>
      </c>
      <c r="G243" s="28" t="s">
        <v>52</v>
      </c>
      <c r="H243" s="28">
        <v>4</v>
      </c>
      <c r="I243" s="28" t="s">
        <v>46</v>
      </c>
      <c r="J243" s="28" t="s">
        <v>1957</v>
      </c>
      <c r="K243" s="28"/>
      <c r="L243" s="28"/>
      <c r="M243" s="28"/>
      <c r="N243" s="28"/>
      <c r="O243" s="28">
        <v>103554</v>
      </c>
      <c r="P243" s="28"/>
      <c r="Q243" s="28" t="s">
        <v>893</v>
      </c>
      <c r="R243" s="28"/>
      <c r="S243" s="28" t="s">
        <v>54</v>
      </c>
      <c r="T243" s="28" t="s">
        <v>1455</v>
      </c>
      <c r="U243" s="28" t="s">
        <v>87</v>
      </c>
      <c r="V243" s="28" t="s">
        <v>106</v>
      </c>
    </row>
    <row r="244" spans="1:22" ht="27" hidden="1" customHeight="1" x14ac:dyDescent="0.25">
      <c r="A244" s="26">
        <v>1110120003</v>
      </c>
      <c r="B244" s="27">
        <v>44581</v>
      </c>
      <c r="C244" s="26" t="s">
        <v>49</v>
      </c>
      <c r="D244" s="26" t="s">
        <v>50</v>
      </c>
      <c r="E244" s="26" t="s">
        <v>578</v>
      </c>
      <c r="F244" s="26" t="s">
        <v>580</v>
      </c>
      <c r="G244" s="26" t="s">
        <v>579</v>
      </c>
      <c r="H244" s="26">
        <v>3</v>
      </c>
      <c r="I244" s="26" t="s">
        <v>60</v>
      </c>
      <c r="J244" s="26" t="s">
        <v>1957</v>
      </c>
      <c r="K244" s="26"/>
      <c r="L244" s="26"/>
      <c r="M244" s="26"/>
      <c r="N244" s="26"/>
      <c r="O244" s="26">
        <v>53264</v>
      </c>
      <c r="P244" s="26"/>
      <c r="Q244" s="26" t="s">
        <v>1958</v>
      </c>
      <c r="R244" s="26"/>
      <c r="S244" s="26" t="s">
        <v>1959</v>
      </c>
      <c r="T244" s="26" t="s">
        <v>1960</v>
      </c>
      <c r="U244" s="26" t="s">
        <v>87</v>
      </c>
      <c r="V244" s="26" t="s">
        <v>106</v>
      </c>
    </row>
    <row r="245" spans="1:22" ht="27" hidden="1" customHeight="1" x14ac:dyDescent="0.25">
      <c r="A245" s="28">
        <v>1110120002</v>
      </c>
      <c r="B245" s="29">
        <v>44581</v>
      </c>
      <c r="C245" s="28" t="s">
        <v>73</v>
      </c>
      <c r="D245" s="28" t="s">
        <v>910</v>
      </c>
      <c r="E245" s="28" t="s">
        <v>1445</v>
      </c>
      <c r="F245" s="28" t="s">
        <v>1446</v>
      </c>
      <c r="G245" s="28" t="s">
        <v>1447</v>
      </c>
      <c r="H245" s="28">
        <v>84</v>
      </c>
      <c r="I245" s="28" t="s">
        <v>44</v>
      </c>
      <c r="J245" s="28" t="s">
        <v>1961</v>
      </c>
      <c r="K245" s="28"/>
      <c r="L245" s="28"/>
      <c r="M245" s="28"/>
      <c r="N245" s="28"/>
      <c r="O245" s="28">
        <v>928</v>
      </c>
      <c r="P245" s="28"/>
      <c r="Q245" s="28" t="s">
        <v>1449</v>
      </c>
      <c r="R245" s="28"/>
      <c r="S245" s="28" t="s">
        <v>1072</v>
      </c>
      <c r="T245" s="28" t="s">
        <v>1962</v>
      </c>
      <c r="U245" s="28" t="s">
        <v>87</v>
      </c>
      <c r="V245" s="28" t="s">
        <v>106</v>
      </c>
    </row>
    <row r="246" spans="1:22" ht="27" hidden="1" customHeight="1" x14ac:dyDescent="0.25">
      <c r="A246" s="26">
        <v>1110120001</v>
      </c>
      <c r="B246" s="27">
        <v>44581</v>
      </c>
      <c r="C246" s="26" t="s">
        <v>90</v>
      </c>
      <c r="D246" s="26" t="s">
        <v>95</v>
      </c>
      <c r="E246" s="26" t="s">
        <v>1513</v>
      </c>
      <c r="F246" s="26" t="s">
        <v>1515</v>
      </c>
      <c r="G246" s="26" t="s">
        <v>1514</v>
      </c>
      <c r="H246" s="26">
        <v>120</v>
      </c>
      <c r="I246" s="26" t="s">
        <v>44</v>
      </c>
      <c r="J246" s="26" t="s">
        <v>1963</v>
      </c>
      <c r="K246" s="26"/>
      <c r="L246" s="26"/>
      <c r="M246" s="26"/>
      <c r="N246" s="26"/>
      <c r="O246" s="26">
        <v>2307</v>
      </c>
      <c r="P246" s="26"/>
      <c r="Q246" s="26" t="s">
        <v>1517</v>
      </c>
      <c r="R246" s="26"/>
      <c r="S246" s="26" t="s">
        <v>1518</v>
      </c>
      <c r="T246" s="26" t="s">
        <v>1964</v>
      </c>
      <c r="U246" s="26" t="s">
        <v>97</v>
      </c>
      <c r="V246" s="26" t="s">
        <v>106</v>
      </c>
    </row>
    <row r="247" spans="1:22" ht="27" hidden="1" customHeight="1" x14ac:dyDescent="0.25">
      <c r="A247" s="28">
        <v>1110118004</v>
      </c>
      <c r="B247" s="29">
        <v>44579</v>
      </c>
      <c r="C247" s="28" t="s">
        <v>1965</v>
      </c>
      <c r="D247" s="28" t="s">
        <v>1966</v>
      </c>
      <c r="E247" s="28" t="s">
        <v>1967</v>
      </c>
      <c r="F247" s="28" t="s">
        <v>1968</v>
      </c>
      <c r="G247" s="28" t="s">
        <v>1968</v>
      </c>
      <c r="H247" s="28">
        <v>336</v>
      </c>
      <c r="I247" s="28" t="s">
        <v>44</v>
      </c>
      <c r="J247" s="28" t="s">
        <v>1969</v>
      </c>
      <c r="K247" s="28"/>
      <c r="L247" s="28"/>
      <c r="M247" s="28"/>
      <c r="N247" s="28"/>
      <c r="O247" s="28">
        <v>13</v>
      </c>
      <c r="P247" s="28"/>
      <c r="Q247" s="28" t="s">
        <v>1970</v>
      </c>
      <c r="R247" s="28"/>
      <c r="S247" s="28" t="s">
        <v>1971</v>
      </c>
      <c r="T247" s="28" t="s">
        <v>1972</v>
      </c>
      <c r="U247" s="28" t="s">
        <v>87</v>
      </c>
      <c r="V247" s="28" t="s">
        <v>106</v>
      </c>
    </row>
    <row r="248" spans="1:22" ht="27" customHeight="1" x14ac:dyDescent="0.25">
      <c r="A248" s="26">
        <v>1110118003</v>
      </c>
      <c r="B248" s="27">
        <v>44579</v>
      </c>
      <c r="C248" s="26" t="s">
        <v>45</v>
      </c>
      <c r="D248" s="26" t="s">
        <v>949</v>
      </c>
      <c r="E248" s="26" t="s">
        <v>51</v>
      </c>
      <c r="F248" s="26" t="s">
        <v>53</v>
      </c>
      <c r="G248" s="26" t="s">
        <v>52</v>
      </c>
      <c r="H248" s="26">
        <v>1</v>
      </c>
      <c r="I248" s="26" t="s">
        <v>46</v>
      </c>
      <c r="J248" s="26" t="s">
        <v>1973</v>
      </c>
      <c r="K248" s="26"/>
      <c r="L248" s="26"/>
      <c r="M248" s="26"/>
      <c r="N248" s="26"/>
      <c r="O248" s="26">
        <v>103554</v>
      </c>
      <c r="P248" s="26"/>
      <c r="Q248" s="26" t="s">
        <v>893</v>
      </c>
      <c r="R248" s="26"/>
      <c r="S248" s="26" t="s">
        <v>54</v>
      </c>
      <c r="T248" s="26" t="s">
        <v>1974</v>
      </c>
      <c r="U248" s="26" t="s">
        <v>48</v>
      </c>
      <c r="V248" s="26" t="s">
        <v>891</v>
      </c>
    </row>
    <row r="249" spans="1:22" ht="27" customHeight="1" x14ac:dyDescent="0.25">
      <c r="A249" s="28">
        <v>1110118002</v>
      </c>
      <c r="B249" s="29">
        <v>44579</v>
      </c>
      <c r="C249" s="28" t="s">
        <v>983</v>
      </c>
      <c r="D249" s="28" t="s">
        <v>984</v>
      </c>
      <c r="E249" s="28" t="s">
        <v>82</v>
      </c>
      <c r="F249" s="28" t="s">
        <v>83</v>
      </c>
      <c r="G249" s="28" t="s">
        <v>84</v>
      </c>
      <c r="H249" s="28">
        <v>4</v>
      </c>
      <c r="I249" s="28" t="s">
        <v>46</v>
      </c>
      <c r="J249" s="28" t="s">
        <v>1975</v>
      </c>
      <c r="K249" s="28"/>
      <c r="L249" s="28"/>
      <c r="M249" s="28"/>
      <c r="N249" s="28"/>
      <c r="O249" s="28">
        <v>12349</v>
      </c>
      <c r="P249" s="28"/>
      <c r="Q249" s="28" t="s">
        <v>85</v>
      </c>
      <c r="R249" s="28"/>
      <c r="S249" s="28" t="s">
        <v>86</v>
      </c>
      <c r="T249" s="28" t="s">
        <v>1432</v>
      </c>
      <c r="U249" s="28" t="s">
        <v>87</v>
      </c>
      <c r="V249" s="28" t="s">
        <v>891</v>
      </c>
    </row>
    <row r="250" spans="1:22" ht="27" customHeight="1" x14ac:dyDescent="0.25">
      <c r="A250" s="26">
        <v>1110118001</v>
      </c>
      <c r="B250" s="27">
        <v>44579</v>
      </c>
      <c r="C250" s="26" t="s">
        <v>983</v>
      </c>
      <c r="D250" s="26" t="s">
        <v>984</v>
      </c>
      <c r="E250" s="26" t="s">
        <v>82</v>
      </c>
      <c r="F250" s="26" t="s">
        <v>83</v>
      </c>
      <c r="G250" s="26" t="s">
        <v>84</v>
      </c>
      <c r="H250" s="26">
        <v>4</v>
      </c>
      <c r="I250" s="26" t="s">
        <v>46</v>
      </c>
      <c r="J250" s="26" t="s">
        <v>1976</v>
      </c>
      <c r="K250" s="26"/>
      <c r="L250" s="26"/>
      <c r="M250" s="26"/>
      <c r="N250" s="26"/>
      <c r="O250" s="26">
        <v>12349</v>
      </c>
      <c r="P250" s="26"/>
      <c r="Q250" s="26" t="s">
        <v>85</v>
      </c>
      <c r="R250" s="26"/>
      <c r="S250" s="26" t="s">
        <v>86</v>
      </c>
      <c r="T250" s="26" t="s">
        <v>1977</v>
      </c>
      <c r="U250" s="26" t="s">
        <v>87</v>
      </c>
      <c r="V250" s="26" t="s">
        <v>891</v>
      </c>
    </row>
    <row r="251" spans="1:22" ht="27" customHeight="1" x14ac:dyDescent="0.25">
      <c r="A251" s="28">
        <v>1110117004</v>
      </c>
      <c r="B251" s="29">
        <v>44578</v>
      </c>
      <c r="C251" s="28" t="s">
        <v>66</v>
      </c>
      <c r="D251" s="28" t="s">
        <v>622</v>
      </c>
      <c r="E251" s="28" t="s">
        <v>637</v>
      </c>
      <c r="F251" s="28" t="s">
        <v>1978</v>
      </c>
      <c r="G251" s="28" t="s">
        <v>1979</v>
      </c>
      <c r="H251" s="28">
        <v>30</v>
      </c>
      <c r="I251" s="28" t="s">
        <v>46</v>
      </c>
      <c r="J251" s="28" t="s">
        <v>1425</v>
      </c>
      <c r="K251" s="28"/>
      <c r="L251" s="28"/>
      <c r="M251" s="28"/>
      <c r="N251" s="28"/>
      <c r="O251" s="28">
        <v>10166</v>
      </c>
      <c r="P251" s="28"/>
      <c r="Q251" s="28" t="s">
        <v>1426</v>
      </c>
      <c r="R251" s="28"/>
      <c r="S251" s="28" t="s">
        <v>1427</v>
      </c>
      <c r="T251" s="28" t="s">
        <v>1980</v>
      </c>
      <c r="U251" s="28" t="s">
        <v>87</v>
      </c>
      <c r="V251" s="28" t="s">
        <v>891</v>
      </c>
    </row>
    <row r="252" spans="1:22" ht="27" customHeight="1" x14ac:dyDescent="0.25">
      <c r="A252" s="26">
        <v>1110117003</v>
      </c>
      <c r="B252" s="27">
        <v>44578</v>
      </c>
      <c r="C252" s="26" t="s">
        <v>142</v>
      </c>
      <c r="D252" s="26" t="s">
        <v>143</v>
      </c>
      <c r="E252" s="26" t="s">
        <v>1858</v>
      </c>
      <c r="F252" s="26" t="s">
        <v>1859</v>
      </c>
      <c r="G252" s="26" t="s">
        <v>1860</v>
      </c>
      <c r="H252" s="26">
        <v>360</v>
      </c>
      <c r="I252" s="26" t="s">
        <v>44</v>
      </c>
      <c r="J252" s="26" t="s">
        <v>1981</v>
      </c>
      <c r="K252" s="26"/>
      <c r="L252" s="26"/>
      <c r="M252" s="26"/>
      <c r="N252" s="26"/>
      <c r="O252" s="26">
        <v>571</v>
      </c>
      <c r="P252" s="26"/>
      <c r="Q252" s="26" t="s">
        <v>1862</v>
      </c>
      <c r="R252" s="26"/>
      <c r="S252" s="26" t="s">
        <v>1863</v>
      </c>
      <c r="T252" s="26"/>
      <c r="U252" s="26"/>
      <c r="V252" s="26" t="s">
        <v>891</v>
      </c>
    </row>
    <row r="253" spans="1:22" ht="27" hidden="1" customHeight="1" x14ac:dyDescent="0.25">
      <c r="A253" s="28">
        <v>1110117002</v>
      </c>
      <c r="B253" s="29">
        <v>44578</v>
      </c>
      <c r="C253" s="28" t="s">
        <v>55</v>
      </c>
      <c r="D253" s="28" t="s">
        <v>56</v>
      </c>
      <c r="E253" s="28" t="s">
        <v>57</v>
      </c>
      <c r="F253" s="28" t="s">
        <v>58</v>
      </c>
      <c r="G253" s="28" t="s">
        <v>59</v>
      </c>
      <c r="H253" s="28">
        <v>10</v>
      </c>
      <c r="I253" s="28" t="s">
        <v>60</v>
      </c>
      <c r="J253" s="28" t="s">
        <v>1982</v>
      </c>
      <c r="K253" s="28"/>
      <c r="L253" s="28"/>
      <c r="M253" s="28"/>
      <c r="N253" s="28"/>
      <c r="O253" s="28">
        <v>0</v>
      </c>
      <c r="P253" s="28"/>
      <c r="Q253" s="28" t="s">
        <v>47</v>
      </c>
      <c r="R253" s="28"/>
      <c r="S253" s="28" t="s">
        <v>61</v>
      </c>
      <c r="T253" s="28" t="s">
        <v>1983</v>
      </c>
      <c r="U253" s="28" t="s">
        <v>48</v>
      </c>
      <c r="V253" s="28" t="s">
        <v>106</v>
      </c>
    </row>
    <row r="254" spans="1:22" ht="27" hidden="1" customHeight="1" x14ac:dyDescent="0.25">
      <c r="A254" s="26">
        <v>1110117001</v>
      </c>
      <c r="B254" s="27">
        <v>44578</v>
      </c>
      <c r="C254" s="26" t="s">
        <v>142</v>
      </c>
      <c r="D254" s="26" t="s">
        <v>229</v>
      </c>
      <c r="E254" s="26" t="s">
        <v>1858</v>
      </c>
      <c r="F254" s="26" t="s">
        <v>1859</v>
      </c>
      <c r="G254" s="26" t="s">
        <v>1860</v>
      </c>
      <c r="H254" s="26">
        <v>360</v>
      </c>
      <c r="I254" s="26" t="s">
        <v>44</v>
      </c>
      <c r="J254" s="26" t="s">
        <v>1984</v>
      </c>
      <c r="K254" s="26"/>
      <c r="L254" s="26"/>
      <c r="M254" s="26"/>
      <c r="N254" s="26"/>
      <c r="O254" s="26">
        <v>571</v>
      </c>
      <c r="P254" s="26"/>
      <c r="Q254" s="26" t="s">
        <v>1862</v>
      </c>
      <c r="R254" s="26"/>
      <c r="S254" s="26" t="s">
        <v>1863</v>
      </c>
      <c r="T254" s="26" t="s">
        <v>1985</v>
      </c>
      <c r="U254" s="26" t="s">
        <v>87</v>
      </c>
      <c r="V254" s="26" t="s">
        <v>106</v>
      </c>
    </row>
    <row r="255" spans="1:22" ht="27" hidden="1" customHeight="1" x14ac:dyDescent="0.25">
      <c r="A255" s="28">
        <v>1110114006</v>
      </c>
      <c r="B255" s="29">
        <v>44575</v>
      </c>
      <c r="C255" s="28" t="s">
        <v>55</v>
      </c>
      <c r="D255" s="28" t="s">
        <v>56</v>
      </c>
      <c r="E255" s="28" t="s">
        <v>57</v>
      </c>
      <c r="F255" s="28" t="s">
        <v>58</v>
      </c>
      <c r="G255" s="28" t="s">
        <v>59</v>
      </c>
      <c r="H255" s="28">
        <v>8</v>
      </c>
      <c r="I255" s="28" t="s">
        <v>60</v>
      </c>
      <c r="J255" s="28" t="s">
        <v>902</v>
      </c>
      <c r="K255" s="28"/>
      <c r="L255" s="28"/>
      <c r="M255" s="28"/>
      <c r="N255" s="28"/>
      <c r="O255" s="28">
        <v>0</v>
      </c>
      <c r="P255" s="28"/>
      <c r="Q255" s="28" t="s">
        <v>47</v>
      </c>
      <c r="R255" s="28"/>
      <c r="S255" s="28" t="s">
        <v>61</v>
      </c>
      <c r="T255" s="28" t="s">
        <v>1986</v>
      </c>
      <c r="U255" s="28" t="s">
        <v>48</v>
      </c>
      <c r="V255" s="28" t="s">
        <v>106</v>
      </c>
    </row>
    <row r="256" spans="1:22" ht="27" hidden="1" customHeight="1" x14ac:dyDescent="0.25">
      <c r="A256" s="26">
        <v>1110114005</v>
      </c>
      <c r="B256" s="27">
        <v>44575</v>
      </c>
      <c r="C256" s="26" t="s">
        <v>55</v>
      </c>
      <c r="D256" s="26" t="s">
        <v>56</v>
      </c>
      <c r="E256" s="26" t="s">
        <v>57</v>
      </c>
      <c r="F256" s="26" t="s">
        <v>58</v>
      </c>
      <c r="G256" s="26" t="s">
        <v>59</v>
      </c>
      <c r="H256" s="26">
        <v>16</v>
      </c>
      <c r="I256" s="26" t="s">
        <v>60</v>
      </c>
      <c r="J256" s="26" t="s">
        <v>1987</v>
      </c>
      <c r="K256" s="26"/>
      <c r="L256" s="26"/>
      <c r="M256" s="26"/>
      <c r="N256" s="26"/>
      <c r="O256" s="26">
        <v>0</v>
      </c>
      <c r="P256" s="26"/>
      <c r="Q256" s="26" t="s">
        <v>47</v>
      </c>
      <c r="R256" s="26"/>
      <c r="S256" s="26" t="s">
        <v>61</v>
      </c>
      <c r="T256" s="26" t="s">
        <v>1988</v>
      </c>
      <c r="U256" s="26" t="s">
        <v>48</v>
      </c>
      <c r="V256" s="26" t="s">
        <v>106</v>
      </c>
    </row>
    <row r="257" spans="1:22" ht="27" hidden="1" customHeight="1" x14ac:dyDescent="0.25">
      <c r="A257" s="28">
        <v>1110114004</v>
      </c>
      <c r="B257" s="29">
        <v>44575</v>
      </c>
      <c r="C257" s="28" t="s">
        <v>73</v>
      </c>
      <c r="D257" s="28" t="s">
        <v>94</v>
      </c>
      <c r="E257" s="28"/>
      <c r="F257" s="28" t="s">
        <v>1989</v>
      </c>
      <c r="G257" s="28" t="s">
        <v>1989</v>
      </c>
      <c r="H257" s="28">
        <v>288</v>
      </c>
      <c r="I257" s="28" t="s">
        <v>44</v>
      </c>
      <c r="J257" s="28" t="s">
        <v>1990</v>
      </c>
      <c r="K257" s="28"/>
      <c r="L257" s="28"/>
      <c r="M257" s="28"/>
      <c r="N257" s="28"/>
      <c r="O257" s="28"/>
      <c r="P257" s="28"/>
      <c r="Q257" s="28"/>
      <c r="R257" s="28" t="s">
        <v>1991</v>
      </c>
      <c r="S257" s="28" t="s">
        <v>287</v>
      </c>
      <c r="T257" s="28" t="s">
        <v>1992</v>
      </c>
      <c r="U257" s="28" t="s">
        <v>48</v>
      </c>
      <c r="V257" s="28" t="s">
        <v>106</v>
      </c>
    </row>
    <row r="258" spans="1:22" ht="27" customHeight="1" x14ac:dyDescent="0.25">
      <c r="A258" s="26">
        <v>1110114001</v>
      </c>
      <c r="B258" s="27">
        <v>44575</v>
      </c>
      <c r="C258" s="26" t="s">
        <v>181</v>
      </c>
      <c r="D258" s="26" t="s">
        <v>1117</v>
      </c>
      <c r="E258" s="26" t="s">
        <v>182</v>
      </c>
      <c r="F258" s="26" t="s">
        <v>315</v>
      </c>
      <c r="G258" s="26" t="s">
        <v>314</v>
      </c>
      <c r="H258" s="26">
        <v>1</v>
      </c>
      <c r="I258" s="26" t="s">
        <v>60</v>
      </c>
      <c r="J258" s="26" t="s">
        <v>1993</v>
      </c>
      <c r="K258" s="26"/>
      <c r="L258" s="26"/>
      <c r="M258" s="26"/>
      <c r="N258" s="26"/>
      <c r="O258" s="26">
        <v>98800</v>
      </c>
      <c r="P258" s="26"/>
      <c r="Q258" s="26" t="s">
        <v>47</v>
      </c>
      <c r="R258" s="26"/>
      <c r="S258" s="26" t="s">
        <v>183</v>
      </c>
      <c r="T258" s="26" t="s">
        <v>1003</v>
      </c>
      <c r="U258" s="26" t="s">
        <v>97</v>
      </c>
      <c r="V258" s="26" t="s">
        <v>891</v>
      </c>
    </row>
    <row r="259" spans="1:22" ht="27" hidden="1" customHeight="1" x14ac:dyDescent="0.25">
      <c r="A259" s="28">
        <v>1110113004</v>
      </c>
      <c r="B259" s="29">
        <v>44574</v>
      </c>
      <c r="C259" s="28" t="s">
        <v>45</v>
      </c>
      <c r="D259" s="28" t="s">
        <v>884</v>
      </c>
      <c r="E259" s="28" t="s">
        <v>941</v>
      </c>
      <c r="F259" s="28" t="s">
        <v>942</v>
      </c>
      <c r="G259" s="28" t="s">
        <v>943</v>
      </c>
      <c r="H259" s="28">
        <v>36</v>
      </c>
      <c r="I259" s="28" t="s">
        <v>46</v>
      </c>
      <c r="J259" s="28" t="s">
        <v>944</v>
      </c>
      <c r="K259" s="28"/>
      <c r="L259" s="28"/>
      <c r="M259" s="28"/>
      <c r="N259" s="28"/>
      <c r="O259" s="28">
        <v>7395</v>
      </c>
      <c r="P259" s="28"/>
      <c r="Q259" s="28" t="s">
        <v>47</v>
      </c>
      <c r="R259" s="28"/>
      <c r="S259" s="28" t="s">
        <v>889</v>
      </c>
      <c r="T259" s="28" t="s">
        <v>1994</v>
      </c>
      <c r="U259" s="28"/>
      <c r="V259" s="28" t="s">
        <v>130</v>
      </c>
    </row>
    <row r="260" spans="1:22" ht="27" hidden="1" customHeight="1" x14ac:dyDescent="0.25">
      <c r="A260" s="26">
        <v>1110113003</v>
      </c>
      <c r="B260" s="27">
        <v>44574</v>
      </c>
      <c r="C260" s="26" t="s">
        <v>45</v>
      </c>
      <c r="D260" s="26" t="s">
        <v>884</v>
      </c>
      <c r="E260" s="26" t="s">
        <v>941</v>
      </c>
      <c r="F260" s="26" t="s">
        <v>942</v>
      </c>
      <c r="G260" s="26" t="s">
        <v>943</v>
      </c>
      <c r="H260" s="26">
        <v>36</v>
      </c>
      <c r="I260" s="26" t="s">
        <v>46</v>
      </c>
      <c r="J260" s="26" t="s">
        <v>944</v>
      </c>
      <c r="K260" s="26"/>
      <c r="L260" s="26"/>
      <c r="M260" s="26"/>
      <c r="N260" s="26"/>
      <c r="O260" s="26">
        <v>7395</v>
      </c>
      <c r="P260" s="26"/>
      <c r="Q260" s="26" t="s">
        <v>47</v>
      </c>
      <c r="R260" s="26"/>
      <c r="S260" s="26" t="s">
        <v>889</v>
      </c>
      <c r="T260" s="26" t="s">
        <v>1995</v>
      </c>
      <c r="U260" s="26"/>
      <c r="V260" s="26" t="s">
        <v>130</v>
      </c>
    </row>
    <row r="261" spans="1:22" ht="27" customHeight="1" x14ac:dyDescent="0.25">
      <c r="A261" s="28">
        <v>1110113002</v>
      </c>
      <c r="B261" s="29">
        <v>44574</v>
      </c>
      <c r="C261" s="28" t="s">
        <v>181</v>
      </c>
      <c r="D261" s="28" t="s">
        <v>1224</v>
      </c>
      <c r="E261" s="28" t="s">
        <v>182</v>
      </c>
      <c r="F261" s="28" t="s">
        <v>315</v>
      </c>
      <c r="G261" s="28" t="s">
        <v>314</v>
      </c>
      <c r="H261" s="28">
        <v>1</v>
      </c>
      <c r="I261" s="28" t="s">
        <v>60</v>
      </c>
      <c r="J261" s="28" t="s">
        <v>1996</v>
      </c>
      <c r="K261" s="28"/>
      <c r="L261" s="28"/>
      <c r="M261" s="28"/>
      <c r="N261" s="28"/>
      <c r="O261" s="28">
        <v>98800</v>
      </c>
      <c r="P261" s="28"/>
      <c r="Q261" s="28" t="s">
        <v>47</v>
      </c>
      <c r="R261" s="28"/>
      <c r="S261" s="28" t="s">
        <v>183</v>
      </c>
      <c r="T261" s="28" t="s">
        <v>1003</v>
      </c>
      <c r="U261" s="28" t="s">
        <v>97</v>
      </c>
      <c r="V261" s="28" t="s">
        <v>891</v>
      </c>
    </row>
    <row r="262" spans="1:22" ht="27" hidden="1" customHeight="1" x14ac:dyDescent="0.25">
      <c r="A262" s="26">
        <v>1110113001</v>
      </c>
      <c r="B262" s="27">
        <v>44574</v>
      </c>
      <c r="C262" s="26" t="s">
        <v>122</v>
      </c>
      <c r="D262" s="26" t="s">
        <v>123</v>
      </c>
      <c r="E262" s="26"/>
      <c r="F262" s="26" t="s">
        <v>1997</v>
      </c>
      <c r="G262" s="26" t="s">
        <v>1998</v>
      </c>
      <c r="H262" s="26">
        <v>100</v>
      </c>
      <c r="I262" s="26" t="s">
        <v>46</v>
      </c>
      <c r="J262" s="26" t="s">
        <v>1999</v>
      </c>
      <c r="K262" s="26"/>
      <c r="L262" s="26"/>
      <c r="M262" s="26"/>
      <c r="N262" s="26"/>
      <c r="O262" s="26"/>
      <c r="P262" s="26"/>
      <c r="Q262" s="26" t="s">
        <v>2000</v>
      </c>
      <c r="R262" s="26"/>
      <c r="S262" s="26" t="s">
        <v>2001</v>
      </c>
      <c r="T262" s="26" t="s">
        <v>2002</v>
      </c>
      <c r="U262" s="26" t="s">
        <v>87</v>
      </c>
      <c r="V262" s="26" t="s">
        <v>106</v>
      </c>
    </row>
    <row r="263" spans="1:22" ht="27" hidden="1" customHeight="1" x14ac:dyDescent="0.25">
      <c r="A263" s="28">
        <v>1110112001</v>
      </c>
      <c r="B263" s="29">
        <v>44573</v>
      </c>
      <c r="C263" s="28" t="s">
        <v>90</v>
      </c>
      <c r="D263" s="28" t="s">
        <v>219</v>
      </c>
      <c r="E263" s="28"/>
      <c r="F263" s="28" t="s">
        <v>2003</v>
      </c>
      <c r="G263" s="28" t="s">
        <v>2004</v>
      </c>
      <c r="H263" s="28">
        <v>4</v>
      </c>
      <c r="I263" s="28" t="s">
        <v>46</v>
      </c>
      <c r="J263" s="28" t="s">
        <v>2005</v>
      </c>
      <c r="K263" s="28"/>
      <c r="L263" s="28"/>
      <c r="M263" s="28"/>
      <c r="N263" s="28"/>
      <c r="O263" s="28">
        <v>123573</v>
      </c>
      <c r="P263" s="28"/>
      <c r="Q263" s="28"/>
      <c r="R263" s="28"/>
      <c r="S263" s="28" t="s">
        <v>345</v>
      </c>
      <c r="T263" s="28" t="s">
        <v>2006</v>
      </c>
      <c r="U263" s="28" t="s">
        <v>97</v>
      </c>
      <c r="V263" s="28" t="s">
        <v>106</v>
      </c>
    </row>
    <row r="264" spans="1:22" ht="27" hidden="1" customHeight="1" x14ac:dyDescent="0.25">
      <c r="A264" s="26">
        <v>1110111008</v>
      </c>
      <c r="B264" s="27">
        <v>44572</v>
      </c>
      <c r="C264" s="26" t="s">
        <v>90</v>
      </c>
      <c r="D264" s="26" t="s">
        <v>95</v>
      </c>
      <c r="E264" s="26" t="s">
        <v>489</v>
      </c>
      <c r="F264" s="26" t="s">
        <v>491</v>
      </c>
      <c r="G264" s="26" t="s">
        <v>490</v>
      </c>
      <c r="H264" s="26">
        <v>168</v>
      </c>
      <c r="I264" s="26" t="s">
        <v>44</v>
      </c>
      <c r="J264" s="26" t="s">
        <v>2007</v>
      </c>
      <c r="K264" s="26"/>
      <c r="L264" s="26"/>
      <c r="M264" s="26"/>
      <c r="N264" s="26"/>
      <c r="O264" s="26">
        <v>6460</v>
      </c>
      <c r="P264" s="26"/>
      <c r="Q264" s="26" t="s">
        <v>1565</v>
      </c>
      <c r="R264" s="26"/>
      <c r="S264" s="26" t="s">
        <v>494</v>
      </c>
      <c r="T264" s="26" t="s">
        <v>1570</v>
      </c>
      <c r="U264" s="26" t="s">
        <v>87</v>
      </c>
      <c r="V264" s="26" t="s">
        <v>106</v>
      </c>
    </row>
    <row r="265" spans="1:22" ht="27" hidden="1" customHeight="1" x14ac:dyDescent="0.25">
      <c r="A265" s="28">
        <v>1110111007</v>
      </c>
      <c r="B265" s="29">
        <v>44572</v>
      </c>
      <c r="C265" s="28" t="s">
        <v>90</v>
      </c>
      <c r="D265" s="28" t="s">
        <v>304</v>
      </c>
      <c r="E265" s="28" t="s">
        <v>489</v>
      </c>
      <c r="F265" s="28" t="s">
        <v>490</v>
      </c>
      <c r="G265" s="28" t="s">
        <v>491</v>
      </c>
      <c r="H265" s="28">
        <v>168</v>
      </c>
      <c r="I265" s="28" t="s">
        <v>44</v>
      </c>
      <c r="J265" s="28" t="s">
        <v>2008</v>
      </c>
      <c r="K265" s="28"/>
      <c r="L265" s="28"/>
      <c r="M265" s="28"/>
      <c r="N265" s="28"/>
      <c r="O265" s="28">
        <v>6460</v>
      </c>
      <c r="P265" s="28"/>
      <c r="Q265" s="28" t="s">
        <v>1565</v>
      </c>
      <c r="R265" s="28"/>
      <c r="S265" s="28" t="s">
        <v>494</v>
      </c>
      <c r="T265" s="28" t="s">
        <v>1570</v>
      </c>
      <c r="U265" s="28" t="s">
        <v>87</v>
      </c>
      <c r="V265" s="28" t="s">
        <v>106</v>
      </c>
    </row>
    <row r="266" spans="1:22" ht="27" hidden="1" customHeight="1" x14ac:dyDescent="0.25">
      <c r="A266" s="26">
        <v>1110111006</v>
      </c>
      <c r="B266" s="27">
        <v>44572</v>
      </c>
      <c r="C266" s="26" t="s">
        <v>90</v>
      </c>
      <c r="D266" s="26" t="s">
        <v>219</v>
      </c>
      <c r="E266" s="26" t="s">
        <v>489</v>
      </c>
      <c r="F266" s="26" t="s">
        <v>490</v>
      </c>
      <c r="G266" s="26" t="s">
        <v>491</v>
      </c>
      <c r="H266" s="26">
        <v>168</v>
      </c>
      <c r="I266" s="26" t="s">
        <v>44</v>
      </c>
      <c r="J266" s="26" t="s">
        <v>2009</v>
      </c>
      <c r="K266" s="26"/>
      <c r="L266" s="26"/>
      <c r="M266" s="26"/>
      <c r="N266" s="26"/>
      <c r="O266" s="26">
        <v>6460</v>
      </c>
      <c r="P266" s="26"/>
      <c r="Q266" s="26" t="s">
        <v>1565</v>
      </c>
      <c r="R266" s="26"/>
      <c r="S266" s="26" t="s">
        <v>494</v>
      </c>
      <c r="T266" s="26" t="s">
        <v>1570</v>
      </c>
      <c r="U266" s="26" t="s">
        <v>87</v>
      </c>
      <c r="V266" s="26" t="s">
        <v>106</v>
      </c>
    </row>
    <row r="267" spans="1:22" ht="27" hidden="1" customHeight="1" x14ac:dyDescent="0.25">
      <c r="A267" s="28">
        <v>1110111005</v>
      </c>
      <c r="B267" s="29">
        <v>44572</v>
      </c>
      <c r="C267" s="28" t="s">
        <v>181</v>
      </c>
      <c r="D267" s="28" t="s">
        <v>239</v>
      </c>
      <c r="E267" s="28" t="s">
        <v>323</v>
      </c>
      <c r="F267" s="28" t="s">
        <v>2010</v>
      </c>
      <c r="G267" s="28" t="s">
        <v>2011</v>
      </c>
      <c r="H267" s="28">
        <v>24</v>
      </c>
      <c r="I267" s="28" t="s">
        <v>46</v>
      </c>
      <c r="J267" s="28" t="s">
        <v>2012</v>
      </c>
      <c r="K267" s="28"/>
      <c r="L267" s="28"/>
      <c r="M267" s="28"/>
      <c r="N267" s="28"/>
      <c r="O267" s="28">
        <v>8305</v>
      </c>
      <c r="P267" s="28"/>
      <c r="Q267" s="28" t="s">
        <v>326</v>
      </c>
      <c r="R267" s="28"/>
      <c r="S267" s="28" t="s">
        <v>327</v>
      </c>
      <c r="T267" s="28" t="s">
        <v>2013</v>
      </c>
      <c r="U267" s="28" t="s">
        <v>87</v>
      </c>
      <c r="V267" s="28" t="s">
        <v>106</v>
      </c>
    </row>
    <row r="268" spans="1:22" ht="27" customHeight="1" x14ac:dyDescent="0.25">
      <c r="A268" s="26">
        <v>1110111004</v>
      </c>
      <c r="B268" s="27">
        <v>44572</v>
      </c>
      <c r="C268" s="26" t="s">
        <v>45</v>
      </c>
      <c r="D268" s="26" t="s">
        <v>884</v>
      </c>
      <c r="E268" s="26" t="s">
        <v>885</v>
      </c>
      <c r="F268" s="26" t="s">
        <v>886</v>
      </c>
      <c r="G268" s="26" t="s">
        <v>887</v>
      </c>
      <c r="H268" s="26">
        <v>18</v>
      </c>
      <c r="I268" s="26" t="s">
        <v>46</v>
      </c>
      <c r="J268" s="26" t="s">
        <v>888</v>
      </c>
      <c r="K268" s="26"/>
      <c r="L268" s="26"/>
      <c r="M268" s="26"/>
      <c r="N268" s="26"/>
      <c r="O268" s="26">
        <v>0</v>
      </c>
      <c r="P268" s="26"/>
      <c r="Q268" s="26" t="s">
        <v>47</v>
      </c>
      <c r="R268" s="26"/>
      <c r="S268" s="26" t="s">
        <v>889</v>
      </c>
      <c r="T268" s="26" t="s">
        <v>2014</v>
      </c>
      <c r="U268" s="26" t="s">
        <v>48</v>
      </c>
      <c r="V268" s="26" t="s">
        <v>891</v>
      </c>
    </row>
    <row r="269" spans="1:22" ht="27" customHeight="1" x14ac:dyDescent="0.25">
      <c r="A269" s="28">
        <v>1110111003</v>
      </c>
      <c r="B269" s="29">
        <v>44572</v>
      </c>
      <c r="C269" s="28" t="s">
        <v>45</v>
      </c>
      <c r="D269" s="28" t="s">
        <v>884</v>
      </c>
      <c r="E269" s="28" t="s">
        <v>885</v>
      </c>
      <c r="F269" s="28" t="s">
        <v>886</v>
      </c>
      <c r="G269" s="28" t="s">
        <v>887</v>
      </c>
      <c r="H269" s="28">
        <v>18</v>
      </c>
      <c r="I269" s="28" t="s">
        <v>46</v>
      </c>
      <c r="J269" s="28" t="s">
        <v>888</v>
      </c>
      <c r="K269" s="28"/>
      <c r="L269" s="28"/>
      <c r="M269" s="28"/>
      <c r="N269" s="28"/>
      <c r="O269" s="28">
        <v>0</v>
      </c>
      <c r="P269" s="28"/>
      <c r="Q269" s="28" t="s">
        <v>47</v>
      </c>
      <c r="R269" s="28"/>
      <c r="S269" s="28" t="s">
        <v>889</v>
      </c>
      <c r="T269" s="28" t="s">
        <v>2015</v>
      </c>
      <c r="U269" s="28" t="s">
        <v>48</v>
      </c>
      <c r="V269" s="28" t="s">
        <v>891</v>
      </c>
    </row>
    <row r="270" spans="1:22" ht="27" customHeight="1" x14ac:dyDescent="0.25">
      <c r="A270" s="26">
        <v>1110111002</v>
      </c>
      <c r="B270" s="27">
        <v>44572</v>
      </c>
      <c r="C270" s="26" t="s">
        <v>45</v>
      </c>
      <c r="D270" s="26" t="s">
        <v>884</v>
      </c>
      <c r="E270" s="26" t="s">
        <v>885</v>
      </c>
      <c r="F270" s="26" t="s">
        <v>886</v>
      </c>
      <c r="G270" s="26" t="s">
        <v>887</v>
      </c>
      <c r="H270" s="26">
        <v>18</v>
      </c>
      <c r="I270" s="26" t="s">
        <v>46</v>
      </c>
      <c r="J270" s="26" t="s">
        <v>888</v>
      </c>
      <c r="K270" s="26"/>
      <c r="L270" s="26"/>
      <c r="M270" s="26"/>
      <c r="N270" s="26"/>
      <c r="O270" s="26">
        <v>0</v>
      </c>
      <c r="P270" s="26"/>
      <c r="Q270" s="26" t="s">
        <v>47</v>
      </c>
      <c r="R270" s="26"/>
      <c r="S270" s="26" t="s">
        <v>889</v>
      </c>
      <c r="T270" s="26" t="s">
        <v>2016</v>
      </c>
      <c r="U270" s="26" t="s">
        <v>48</v>
      </c>
      <c r="V270" s="26" t="s">
        <v>891</v>
      </c>
    </row>
    <row r="271" spans="1:22" ht="27" customHeight="1" x14ac:dyDescent="0.25">
      <c r="A271" s="28">
        <v>1110111001</v>
      </c>
      <c r="B271" s="29">
        <v>44572</v>
      </c>
      <c r="C271" s="28" t="s">
        <v>45</v>
      </c>
      <c r="D271" s="28" t="s">
        <v>884</v>
      </c>
      <c r="E271" s="28" t="s">
        <v>885</v>
      </c>
      <c r="F271" s="28" t="s">
        <v>886</v>
      </c>
      <c r="G271" s="28" t="s">
        <v>887</v>
      </c>
      <c r="H271" s="28">
        <v>18</v>
      </c>
      <c r="I271" s="28" t="s">
        <v>46</v>
      </c>
      <c r="J271" s="28" t="s">
        <v>888</v>
      </c>
      <c r="K271" s="28"/>
      <c r="L271" s="28"/>
      <c r="M271" s="28"/>
      <c r="N271" s="28"/>
      <c r="O271" s="28">
        <v>0</v>
      </c>
      <c r="P271" s="28"/>
      <c r="Q271" s="28" t="s">
        <v>47</v>
      </c>
      <c r="R271" s="28"/>
      <c r="S271" s="28" t="s">
        <v>889</v>
      </c>
      <c r="T271" s="28" t="s">
        <v>2017</v>
      </c>
      <c r="U271" s="28" t="s">
        <v>48</v>
      </c>
      <c r="V271" s="28" t="s">
        <v>891</v>
      </c>
    </row>
    <row r="272" spans="1:22" ht="27" customHeight="1" x14ac:dyDescent="0.25">
      <c r="A272" s="26">
        <v>1110110001</v>
      </c>
      <c r="B272" s="27">
        <v>44571</v>
      </c>
      <c r="C272" s="26" t="s">
        <v>73</v>
      </c>
      <c r="D272" s="26" t="s">
        <v>94</v>
      </c>
      <c r="E272" s="26"/>
      <c r="F272" s="26" t="s">
        <v>2018</v>
      </c>
      <c r="G272" s="26" t="s">
        <v>2018</v>
      </c>
      <c r="H272" s="26">
        <v>18</v>
      </c>
      <c r="I272" s="26" t="s">
        <v>46</v>
      </c>
      <c r="J272" s="26" t="s">
        <v>2019</v>
      </c>
      <c r="K272" s="26"/>
      <c r="L272" s="26"/>
      <c r="M272" s="26"/>
      <c r="N272" s="26"/>
      <c r="O272" s="26"/>
      <c r="P272" s="26"/>
      <c r="Q272" s="26"/>
      <c r="R272" s="26" t="s">
        <v>1498</v>
      </c>
      <c r="S272" s="26" t="s">
        <v>1499</v>
      </c>
      <c r="T272" s="26" t="s">
        <v>1475</v>
      </c>
      <c r="U272" s="26" t="s">
        <v>87</v>
      </c>
      <c r="V272" s="26" t="s">
        <v>891</v>
      </c>
    </row>
    <row r="273" spans="1:22" ht="27" customHeight="1" x14ac:dyDescent="0.25">
      <c r="A273" s="28">
        <v>1110107003</v>
      </c>
      <c r="B273" s="29">
        <v>44568</v>
      </c>
      <c r="C273" s="28" t="s">
        <v>142</v>
      </c>
      <c r="D273" s="28" t="s">
        <v>143</v>
      </c>
      <c r="E273" s="28" t="s">
        <v>144</v>
      </c>
      <c r="F273" s="28" t="s">
        <v>145</v>
      </c>
      <c r="G273" s="28" t="s">
        <v>146</v>
      </c>
      <c r="H273" s="28">
        <v>360</v>
      </c>
      <c r="I273" s="28" t="s">
        <v>44</v>
      </c>
      <c r="J273" s="28" t="s">
        <v>2020</v>
      </c>
      <c r="K273" s="28"/>
      <c r="L273" s="28"/>
      <c r="M273" s="28"/>
      <c r="N273" s="28"/>
      <c r="O273" s="28">
        <v>594</v>
      </c>
      <c r="P273" s="28"/>
      <c r="Q273" s="28" t="s">
        <v>147</v>
      </c>
      <c r="R273" s="28"/>
      <c r="S273" s="28" t="s">
        <v>148</v>
      </c>
      <c r="T273" s="28" t="s">
        <v>2021</v>
      </c>
      <c r="U273" s="28" t="s">
        <v>87</v>
      </c>
      <c r="V273" s="28" t="s">
        <v>891</v>
      </c>
    </row>
    <row r="274" spans="1:22" ht="27" customHeight="1" x14ac:dyDescent="0.25">
      <c r="A274" s="26">
        <v>1110107002</v>
      </c>
      <c r="B274" s="27">
        <v>44568</v>
      </c>
      <c r="C274" s="26" t="s">
        <v>142</v>
      </c>
      <c r="D274" s="26" t="s">
        <v>143</v>
      </c>
      <c r="E274" s="26" t="s">
        <v>144</v>
      </c>
      <c r="F274" s="26" t="s">
        <v>145</v>
      </c>
      <c r="G274" s="26" t="s">
        <v>146</v>
      </c>
      <c r="H274" s="26">
        <v>360</v>
      </c>
      <c r="I274" s="26" t="s">
        <v>44</v>
      </c>
      <c r="J274" s="26" t="s">
        <v>2022</v>
      </c>
      <c r="K274" s="26"/>
      <c r="L274" s="26"/>
      <c r="M274" s="26"/>
      <c r="N274" s="26"/>
      <c r="O274" s="26"/>
      <c r="P274" s="26"/>
      <c r="Q274" s="26"/>
      <c r="R274" s="26"/>
      <c r="S274" s="26"/>
      <c r="T274" s="26"/>
      <c r="U274" s="26"/>
      <c r="V274" s="26" t="s">
        <v>891</v>
      </c>
    </row>
    <row r="275" spans="1:22" ht="27" hidden="1" customHeight="1" x14ac:dyDescent="0.25">
      <c r="A275" s="28">
        <v>1110107001</v>
      </c>
      <c r="B275" s="29">
        <v>44568</v>
      </c>
      <c r="C275" s="28" t="s">
        <v>532</v>
      </c>
      <c r="D275" s="28" t="s">
        <v>2023</v>
      </c>
      <c r="E275" s="28" t="s">
        <v>2024</v>
      </c>
      <c r="F275" s="28" t="s">
        <v>2025</v>
      </c>
      <c r="G275" s="28" t="s">
        <v>2026</v>
      </c>
      <c r="H275" s="28">
        <v>4</v>
      </c>
      <c r="I275" s="28" t="s">
        <v>44</v>
      </c>
      <c r="J275" s="28" t="s">
        <v>2027</v>
      </c>
      <c r="K275" s="28"/>
      <c r="L275" s="28"/>
      <c r="M275" s="28"/>
      <c r="N275" s="28"/>
      <c r="O275" s="28">
        <v>634</v>
      </c>
      <c r="P275" s="28"/>
      <c r="Q275" s="28" t="s">
        <v>2028</v>
      </c>
      <c r="R275" s="28"/>
      <c r="S275" s="28" t="s">
        <v>2029</v>
      </c>
      <c r="T275" s="28" t="s">
        <v>2030</v>
      </c>
      <c r="U275" s="28"/>
      <c r="V275" s="28" t="s">
        <v>130</v>
      </c>
    </row>
    <row r="276" spans="1:22" ht="27" hidden="1" customHeight="1" x14ac:dyDescent="0.25">
      <c r="A276" s="26">
        <v>1110106007</v>
      </c>
      <c r="B276" s="27">
        <v>44567</v>
      </c>
      <c r="C276" s="26" t="s">
        <v>73</v>
      </c>
      <c r="D276" s="26" t="s">
        <v>109</v>
      </c>
      <c r="E276" s="26" t="s">
        <v>57</v>
      </c>
      <c r="F276" s="26" t="s">
        <v>58</v>
      </c>
      <c r="G276" s="26" t="s">
        <v>59</v>
      </c>
      <c r="H276" s="26">
        <v>30</v>
      </c>
      <c r="I276" s="26" t="s">
        <v>46</v>
      </c>
      <c r="J276" s="26" t="s">
        <v>1814</v>
      </c>
      <c r="K276" s="26"/>
      <c r="L276" s="26"/>
      <c r="M276" s="26"/>
      <c r="N276" s="26"/>
      <c r="O276" s="26">
        <v>0</v>
      </c>
      <c r="P276" s="26"/>
      <c r="Q276" s="26" t="s">
        <v>47</v>
      </c>
      <c r="R276" s="26"/>
      <c r="S276" s="26" t="s">
        <v>61</v>
      </c>
      <c r="T276" s="26" t="s">
        <v>2031</v>
      </c>
      <c r="U276" s="26" t="s">
        <v>48</v>
      </c>
      <c r="V276" s="26" t="s">
        <v>106</v>
      </c>
    </row>
    <row r="277" spans="1:22" ht="27" customHeight="1" x14ac:dyDescent="0.25">
      <c r="A277" s="28">
        <v>1110106006</v>
      </c>
      <c r="B277" s="29">
        <v>44567</v>
      </c>
      <c r="C277" s="28" t="s">
        <v>45</v>
      </c>
      <c r="D277" s="28" t="s">
        <v>949</v>
      </c>
      <c r="E277" s="28" t="s">
        <v>578</v>
      </c>
      <c r="F277" s="28" t="s">
        <v>580</v>
      </c>
      <c r="G277" s="28" t="s">
        <v>579</v>
      </c>
      <c r="H277" s="28">
        <v>2</v>
      </c>
      <c r="I277" s="28" t="s">
        <v>60</v>
      </c>
      <c r="J277" s="28" t="s">
        <v>2032</v>
      </c>
      <c r="K277" s="28"/>
      <c r="L277" s="28"/>
      <c r="M277" s="28"/>
      <c r="N277" s="28"/>
      <c r="O277" s="28"/>
      <c r="P277" s="28"/>
      <c r="Q277" s="28"/>
      <c r="R277" s="28"/>
      <c r="S277" s="28"/>
      <c r="T277" s="28"/>
      <c r="U277" s="28"/>
      <c r="V277" s="28" t="s">
        <v>891</v>
      </c>
    </row>
    <row r="278" spans="1:22" ht="27" hidden="1" customHeight="1" x14ac:dyDescent="0.25">
      <c r="A278" s="26">
        <v>1110106003</v>
      </c>
      <c r="B278" s="27">
        <v>44567</v>
      </c>
      <c r="C278" s="26" t="s">
        <v>1388</v>
      </c>
      <c r="D278" s="26" t="s">
        <v>1389</v>
      </c>
      <c r="E278" s="26"/>
      <c r="F278" s="26" t="s">
        <v>2033</v>
      </c>
      <c r="G278" s="26" t="s">
        <v>2034</v>
      </c>
      <c r="H278" s="26">
        <v>4</v>
      </c>
      <c r="I278" s="26" t="s">
        <v>60</v>
      </c>
      <c r="J278" s="26" t="s">
        <v>2035</v>
      </c>
      <c r="K278" s="26"/>
      <c r="L278" s="26"/>
      <c r="M278" s="26"/>
      <c r="N278" s="26"/>
      <c r="O278" s="26" t="s">
        <v>92</v>
      </c>
      <c r="P278" s="26"/>
      <c r="Q278" s="26"/>
      <c r="R278" s="26"/>
      <c r="S278" s="26" t="s">
        <v>93</v>
      </c>
      <c r="T278" s="26" t="s">
        <v>2036</v>
      </c>
      <c r="U278" s="26" t="s">
        <v>97</v>
      </c>
      <c r="V278" s="26" t="s">
        <v>106</v>
      </c>
    </row>
    <row r="279" spans="1:22" ht="27" customHeight="1" x14ac:dyDescent="0.25">
      <c r="A279" s="28">
        <v>1110106002</v>
      </c>
      <c r="B279" s="29">
        <v>44567</v>
      </c>
      <c r="C279" s="28" t="s">
        <v>181</v>
      </c>
      <c r="D279" s="28" t="s">
        <v>1888</v>
      </c>
      <c r="E279" s="28" t="s">
        <v>193</v>
      </c>
      <c r="F279" s="28" t="s">
        <v>2037</v>
      </c>
      <c r="G279" s="28" t="s">
        <v>2038</v>
      </c>
      <c r="H279" s="28">
        <v>6</v>
      </c>
      <c r="I279" s="28" t="s">
        <v>46</v>
      </c>
      <c r="J279" s="28" t="s">
        <v>2039</v>
      </c>
      <c r="K279" s="28"/>
      <c r="L279" s="28"/>
      <c r="M279" s="28"/>
      <c r="N279" s="28"/>
      <c r="O279" s="28">
        <v>14693</v>
      </c>
      <c r="P279" s="28"/>
      <c r="Q279" s="28" t="s">
        <v>1890</v>
      </c>
      <c r="R279" s="28"/>
      <c r="S279" s="28" t="s">
        <v>197</v>
      </c>
      <c r="T279" s="28" t="s">
        <v>2040</v>
      </c>
      <c r="U279" s="28" t="s">
        <v>87</v>
      </c>
      <c r="V279" s="28" t="s">
        <v>891</v>
      </c>
    </row>
    <row r="280" spans="1:22" ht="27" customHeight="1" x14ac:dyDescent="0.25">
      <c r="A280" s="26">
        <v>1110106001</v>
      </c>
      <c r="B280" s="27">
        <v>44567</v>
      </c>
      <c r="C280" s="26" t="s">
        <v>122</v>
      </c>
      <c r="D280" s="26" t="s">
        <v>123</v>
      </c>
      <c r="E280" s="26" t="s">
        <v>124</v>
      </c>
      <c r="F280" s="26" t="s">
        <v>125</v>
      </c>
      <c r="G280" s="26" t="s">
        <v>126</v>
      </c>
      <c r="H280" s="26">
        <v>2000</v>
      </c>
      <c r="I280" s="26" t="s">
        <v>46</v>
      </c>
      <c r="J280" s="26" t="s">
        <v>127</v>
      </c>
      <c r="K280" s="26"/>
      <c r="L280" s="26"/>
      <c r="M280" s="26"/>
      <c r="N280" s="26"/>
      <c r="O280" s="26">
        <v>6809</v>
      </c>
      <c r="P280" s="26"/>
      <c r="Q280" s="26" t="s">
        <v>47</v>
      </c>
      <c r="R280" s="26"/>
      <c r="S280" s="26" t="s">
        <v>128</v>
      </c>
      <c r="T280" s="26" t="s">
        <v>2041</v>
      </c>
      <c r="U280" s="26" t="s">
        <v>87</v>
      </c>
      <c r="V280" s="26" t="s">
        <v>891</v>
      </c>
    </row>
    <row r="281" spans="1:22" ht="27" customHeight="1" x14ac:dyDescent="0.25">
      <c r="A281" s="28">
        <v>1110105008</v>
      </c>
      <c r="B281" s="29">
        <v>44566</v>
      </c>
      <c r="C281" s="28" t="s">
        <v>983</v>
      </c>
      <c r="D281" s="28" t="s">
        <v>984</v>
      </c>
      <c r="E281" s="28" t="s">
        <v>2042</v>
      </c>
      <c r="F281" s="28" t="s">
        <v>2043</v>
      </c>
      <c r="G281" s="28" t="s">
        <v>2044</v>
      </c>
      <c r="H281" s="28">
        <v>13</v>
      </c>
      <c r="I281" s="28" t="s">
        <v>46</v>
      </c>
      <c r="J281" s="28" t="s">
        <v>2045</v>
      </c>
      <c r="K281" s="28"/>
      <c r="L281" s="28"/>
      <c r="M281" s="28"/>
      <c r="N281" s="28"/>
      <c r="O281" s="28">
        <v>0</v>
      </c>
      <c r="P281" s="28"/>
      <c r="Q281" s="28" t="s">
        <v>47</v>
      </c>
      <c r="R281" s="28"/>
      <c r="S281" s="28" t="s">
        <v>2046</v>
      </c>
      <c r="T281" s="28" t="s">
        <v>2047</v>
      </c>
      <c r="U281" s="28" t="s">
        <v>48</v>
      </c>
      <c r="V281" s="28" t="s">
        <v>891</v>
      </c>
    </row>
    <row r="282" spans="1:22" ht="27" hidden="1" customHeight="1" x14ac:dyDescent="0.25">
      <c r="A282" s="26">
        <v>1110105007</v>
      </c>
      <c r="B282" s="27">
        <v>44566</v>
      </c>
      <c r="C282" s="26" t="s">
        <v>90</v>
      </c>
      <c r="D282" s="26" t="s">
        <v>95</v>
      </c>
      <c r="E282" s="26" t="s">
        <v>1513</v>
      </c>
      <c r="F282" s="26" t="s">
        <v>1514</v>
      </c>
      <c r="G282" s="26" t="s">
        <v>1515</v>
      </c>
      <c r="H282" s="26">
        <v>120</v>
      </c>
      <c r="I282" s="26" t="s">
        <v>44</v>
      </c>
      <c r="J282" s="26" t="s">
        <v>2048</v>
      </c>
      <c r="K282" s="26"/>
      <c r="L282" s="26"/>
      <c r="M282" s="26"/>
      <c r="N282" s="26"/>
      <c r="O282" s="26">
        <v>2307</v>
      </c>
      <c r="P282" s="26"/>
      <c r="Q282" s="26" t="s">
        <v>1517</v>
      </c>
      <c r="R282" s="26"/>
      <c r="S282" s="26" t="s">
        <v>1518</v>
      </c>
      <c r="T282" s="26" t="s">
        <v>2049</v>
      </c>
      <c r="U282" s="26" t="s">
        <v>97</v>
      </c>
      <c r="V282" s="26" t="s">
        <v>106</v>
      </c>
    </row>
    <row r="283" spans="1:22" ht="27" customHeight="1" x14ac:dyDescent="0.25">
      <c r="A283" s="28">
        <v>1110105006</v>
      </c>
      <c r="B283" s="29">
        <v>44566</v>
      </c>
      <c r="C283" s="28" t="s">
        <v>983</v>
      </c>
      <c r="D283" s="28" t="s">
        <v>984</v>
      </c>
      <c r="E283" s="28" t="s">
        <v>2042</v>
      </c>
      <c r="F283" s="28" t="s">
        <v>2043</v>
      </c>
      <c r="G283" s="28" t="s">
        <v>2044</v>
      </c>
      <c r="H283" s="28">
        <v>13</v>
      </c>
      <c r="I283" s="28" t="s">
        <v>46</v>
      </c>
      <c r="J283" s="28" t="s">
        <v>2050</v>
      </c>
      <c r="K283" s="28"/>
      <c r="L283" s="28"/>
      <c r="M283" s="28"/>
      <c r="N283" s="28"/>
      <c r="O283" s="28">
        <v>0</v>
      </c>
      <c r="P283" s="28"/>
      <c r="Q283" s="28" t="s">
        <v>47</v>
      </c>
      <c r="R283" s="28"/>
      <c r="S283" s="28" t="s">
        <v>2046</v>
      </c>
      <c r="T283" s="28" t="s">
        <v>2051</v>
      </c>
      <c r="U283" s="28" t="s">
        <v>48</v>
      </c>
      <c r="V283" s="28" t="s">
        <v>891</v>
      </c>
    </row>
    <row r="284" spans="1:22" ht="27" hidden="1" customHeight="1" x14ac:dyDescent="0.25">
      <c r="A284" s="26">
        <v>1110105005</v>
      </c>
      <c r="B284" s="27">
        <v>44566</v>
      </c>
      <c r="C284" s="26" t="s">
        <v>90</v>
      </c>
      <c r="D284" s="26" t="s">
        <v>289</v>
      </c>
      <c r="E284" s="26"/>
      <c r="F284" s="26" t="s">
        <v>2052</v>
      </c>
      <c r="G284" s="26" t="s">
        <v>2052</v>
      </c>
      <c r="H284" s="26">
        <v>36</v>
      </c>
      <c r="I284" s="26" t="s">
        <v>46</v>
      </c>
      <c r="J284" s="26" t="s">
        <v>2053</v>
      </c>
      <c r="K284" s="26"/>
      <c r="L284" s="26"/>
      <c r="M284" s="26"/>
      <c r="N284" s="26"/>
      <c r="O284" s="26"/>
      <c r="P284" s="26"/>
      <c r="Q284" s="26" t="s">
        <v>2054</v>
      </c>
      <c r="R284" s="26"/>
      <c r="S284" s="26" t="s">
        <v>2055</v>
      </c>
      <c r="T284" s="26" t="s">
        <v>2056</v>
      </c>
      <c r="U284" s="26" t="s">
        <v>87</v>
      </c>
      <c r="V284" s="26" t="s">
        <v>106</v>
      </c>
    </row>
    <row r="285" spans="1:22" ht="27" hidden="1" customHeight="1" x14ac:dyDescent="0.25">
      <c r="A285" s="28">
        <v>1110105004</v>
      </c>
      <c r="B285" s="29">
        <v>44566</v>
      </c>
      <c r="C285" s="28" t="s">
        <v>55</v>
      </c>
      <c r="D285" s="28" t="s">
        <v>56</v>
      </c>
      <c r="E285" s="28" t="s">
        <v>897</v>
      </c>
      <c r="F285" s="28" t="s">
        <v>899</v>
      </c>
      <c r="G285" s="28" t="s">
        <v>898</v>
      </c>
      <c r="H285" s="28">
        <v>120</v>
      </c>
      <c r="I285" s="28" t="s">
        <v>44</v>
      </c>
      <c r="J285" s="28" t="s">
        <v>2057</v>
      </c>
      <c r="K285" s="28"/>
      <c r="L285" s="28"/>
      <c r="M285" s="28"/>
      <c r="N285" s="28"/>
      <c r="O285" s="28"/>
      <c r="P285" s="28"/>
      <c r="Q285" s="28" t="s">
        <v>79</v>
      </c>
      <c r="R285" s="28"/>
      <c r="S285" s="28"/>
      <c r="T285" s="28" t="s">
        <v>2058</v>
      </c>
      <c r="U285" s="28" t="s">
        <v>48</v>
      </c>
      <c r="V285" s="28" t="s">
        <v>106</v>
      </c>
    </row>
    <row r="286" spans="1:22" ht="27" hidden="1" customHeight="1" x14ac:dyDescent="0.25">
      <c r="A286" s="26">
        <v>1110105003</v>
      </c>
      <c r="B286" s="27">
        <v>44566</v>
      </c>
      <c r="C286" s="26" t="s">
        <v>1343</v>
      </c>
      <c r="D286" s="26" t="s">
        <v>1344</v>
      </c>
      <c r="E286" s="26" t="s">
        <v>2059</v>
      </c>
      <c r="F286" s="26" t="s">
        <v>1659</v>
      </c>
      <c r="G286" s="26" t="s">
        <v>1659</v>
      </c>
      <c r="H286" s="26">
        <v>10</v>
      </c>
      <c r="I286" s="26" t="s">
        <v>60</v>
      </c>
      <c r="J286" s="26" t="s">
        <v>2060</v>
      </c>
      <c r="K286" s="26"/>
      <c r="L286" s="26"/>
      <c r="M286" s="26"/>
      <c r="N286" s="26"/>
      <c r="O286" s="26" t="s">
        <v>92</v>
      </c>
      <c r="P286" s="26"/>
      <c r="Q286" s="26" t="s">
        <v>2061</v>
      </c>
      <c r="R286" s="26"/>
      <c r="S286" s="26" t="s">
        <v>93</v>
      </c>
      <c r="T286" s="26" t="s">
        <v>2062</v>
      </c>
      <c r="U286" s="26" t="s">
        <v>87</v>
      </c>
      <c r="V286" s="26" t="s">
        <v>106</v>
      </c>
    </row>
    <row r="287" spans="1:22" ht="27" hidden="1" customHeight="1" x14ac:dyDescent="0.25">
      <c r="A287" s="28">
        <v>1110105002</v>
      </c>
      <c r="B287" s="29">
        <v>44566</v>
      </c>
      <c r="C287" s="28" t="s">
        <v>55</v>
      </c>
      <c r="D287" s="28" t="s">
        <v>56</v>
      </c>
      <c r="E287" s="28" t="s">
        <v>57</v>
      </c>
      <c r="F287" s="28" t="s">
        <v>58</v>
      </c>
      <c r="G287" s="28" t="s">
        <v>59</v>
      </c>
      <c r="H287" s="28">
        <v>12</v>
      </c>
      <c r="I287" s="28" t="s">
        <v>60</v>
      </c>
      <c r="J287" s="28" t="s">
        <v>2063</v>
      </c>
      <c r="K287" s="28"/>
      <c r="L287" s="28"/>
      <c r="M287" s="28"/>
      <c r="N287" s="28"/>
      <c r="O287" s="28">
        <v>0</v>
      </c>
      <c r="P287" s="28"/>
      <c r="Q287" s="28" t="s">
        <v>47</v>
      </c>
      <c r="R287" s="28"/>
      <c r="S287" s="28" t="s">
        <v>61</v>
      </c>
      <c r="T287" s="28" t="s">
        <v>2064</v>
      </c>
      <c r="U287" s="28" t="s">
        <v>48</v>
      </c>
      <c r="V287" s="28" t="s">
        <v>106</v>
      </c>
    </row>
    <row r="288" spans="1:22" ht="27" hidden="1" customHeight="1" x14ac:dyDescent="0.25">
      <c r="A288" s="26">
        <v>1110105001</v>
      </c>
      <c r="B288" s="27">
        <v>44566</v>
      </c>
      <c r="C288" s="26" t="s">
        <v>55</v>
      </c>
      <c r="D288" s="26" t="s">
        <v>56</v>
      </c>
      <c r="E288" s="26" t="s">
        <v>57</v>
      </c>
      <c r="F288" s="26" t="s">
        <v>58</v>
      </c>
      <c r="G288" s="26" t="s">
        <v>59</v>
      </c>
      <c r="H288" s="26">
        <v>8</v>
      </c>
      <c r="I288" s="26" t="s">
        <v>60</v>
      </c>
      <c r="J288" s="26" t="s">
        <v>2065</v>
      </c>
      <c r="K288" s="26"/>
      <c r="L288" s="26"/>
      <c r="M288" s="26"/>
      <c r="N288" s="26"/>
      <c r="O288" s="26">
        <v>0</v>
      </c>
      <c r="P288" s="26"/>
      <c r="Q288" s="26" t="s">
        <v>47</v>
      </c>
      <c r="R288" s="26"/>
      <c r="S288" s="26" t="s">
        <v>61</v>
      </c>
      <c r="T288" s="26" t="s">
        <v>2066</v>
      </c>
      <c r="U288" s="26" t="s">
        <v>48</v>
      </c>
      <c r="V288" s="26" t="s">
        <v>106</v>
      </c>
    </row>
    <row r="289" spans="1:22" ht="27" hidden="1" customHeight="1" x14ac:dyDescent="0.25">
      <c r="A289" s="28">
        <v>1110104008</v>
      </c>
      <c r="B289" s="29">
        <v>44565</v>
      </c>
      <c r="C289" s="28" t="s">
        <v>184</v>
      </c>
      <c r="D289" s="28" t="s">
        <v>420</v>
      </c>
      <c r="E289" s="28" t="s">
        <v>1535</v>
      </c>
      <c r="F289" s="28" t="s">
        <v>1537</v>
      </c>
      <c r="G289" s="28" t="s">
        <v>1536</v>
      </c>
      <c r="H289" s="28">
        <v>12</v>
      </c>
      <c r="I289" s="28" t="s">
        <v>60</v>
      </c>
      <c r="J289" s="28" t="s">
        <v>1153</v>
      </c>
      <c r="K289" s="28"/>
      <c r="L289" s="28"/>
      <c r="M289" s="28"/>
      <c r="N289" s="28"/>
      <c r="O289" s="28"/>
      <c r="P289" s="28"/>
      <c r="Q289" s="28" t="s">
        <v>79</v>
      </c>
      <c r="R289" s="28"/>
      <c r="S289" s="28"/>
      <c r="T289" s="28" t="s">
        <v>2067</v>
      </c>
      <c r="U289" s="28" t="s">
        <v>97</v>
      </c>
      <c r="V289" s="28" t="s">
        <v>106</v>
      </c>
    </row>
    <row r="290" spans="1:22" ht="27" hidden="1" customHeight="1" x14ac:dyDescent="0.25">
      <c r="A290" s="26">
        <v>1110104007</v>
      </c>
      <c r="B290" s="27">
        <v>44565</v>
      </c>
      <c r="C290" s="26" t="s">
        <v>184</v>
      </c>
      <c r="D290" s="26" t="s">
        <v>420</v>
      </c>
      <c r="E290" s="26" t="s">
        <v>2068</v>
      </c>
      <c r="F290" s="26" t="s">
        <v>2069</v>
      </c>
      <c r="G290" s="26" t="s">
        <v>2070</v>
      </c>
      <c r="H290" s="26">
        <v>6</v>
      </c>
      <c r="I290" s="26" t="s">
        <v>60</v>
      </c>
      <c r="J290" s="26" t="s">
        <v>1153</v>
      </c>
      <c r="K290" s="26"/>
      <c r="L290" s="26"/>
      <c r="M290" s="26"/>
      <c r="N290" s="26"/>
      <c r="O290" s="26">
        <v>33250</v>
      </c>
      <c r="P290" s="26"/>
      <c r="Q290" s="26" t="s">
        <v>2071</v>
      </c>
      <c r="R290" s="26"/>
      <c r="S290" s="26" t="s">
        <v>2072</v>
      </c>
      <c r="T290" s="26" t="s">
        <v>2073</v>
      </c>
      <c r="U290" s="26" t="s">
        <v>97</v>
      </c>
      <c r="V290" s="26" t="s">
        <v>106</v>
      </c>
    </row>
    <row r="291" spans="1:22" ht="27" hidden="1" customHeight="1" x14ac:dyDescent="0.25">
      <c r="A291" s="28">
        <v>1110104006</v>
      </c>
      <c r="B291" s="29">
        <v>44565</v>
      </c>
      <c r="C291" s="28" t="s">
        <v>2074</v>
      </c>
      <c r="D291" s="28" t="s">
        <v>2075</v>
      </c>
      <c r="E291" s="28" t="s">
        <v>417</v>
      </c>
      <c r="F291" s="28" t="s">
        <v>418</v>
      </c>
      <c r="G291" s="28" t="s">
        <v>419</v>
      </c>
      <c r="H291" s="28">
        <v>500</v>
      </c>
      <c r="I291" s="28" t="s">
        <v>60</v>
      </c>
      <c r="J291" s="28" t="s">
        <v>2076</v>
      </c>
      <c r="K291" s="28"/>
      <c r="L291" s="28"/>
      <c r="M291" s="28"/>
      <c r="N291" s="28"/>
      <c r="O291" s="28">
        <v>1795</v>
      </c>
      <c r="P291" s="28"/>
      <c r="Q291" s="28" t="s">
        <v>659</v>
      </c>
      <c r="R291" s="28"/>
      <c r="S291" s="28" t="s">
        <v>660</v>
      </c>
      <c r="T291" s="28" t="s">
        <v>2077</v>
      </c>
      <c r="U291" s="28"/>
      <c r="V291" s="28" t="s">
        <v>130</v>
      </c>
    </row>
    <row r="292" spans="1:22" ht="27" customHeight="1" x14ac:dyDescent="0.25">
      <c r="A292" s="26">
        <v>1110104005</v>
      </c>
      <c r="B292" s="27">
        <v>44565</v>
      </c>
      <c r="C292" s="26" t="s">
        <v>45</v>
      </c>
      <c r="D292" s="26" t="s">
        <v>884</v>
      </c>
      <c r="E292" s="26" t="s">
        <v>941</v>
      </c>
      <c r="F292" s="26" t="s">
        <v>942</v>
      </c>
      <c r="G292" s="26" t="s">
        <v>943</v>
      </c>
      <c r="H292" s="26">
        <v>36</v>
      </c>
      <c r="I292" s="26" t="s">
        <v>46</v>
      </c>
      <c r="J292" s="26" t="s">
        <v>944</v>
      </c>
      <c r="K292" s="26"/>
      <c r="L292" s="26"/>
      <c r="M292" s="26"/>
      <c r="N292" s="26"/>
      <c r="O292" s="26">
        <v>7395</v>
      </c>
      <c r="P292" s="26"/>
      <c r="Q292" s="26" t="s">
        <v>47</v>
      </c>
      <c r="R292" s="26"/>
      <c r="S292" s="26" t="s">
        <v>889</v>
      </c>
      <c r="T292" s="26" t="s">
        <v>2078</v>
      </c>
      <c r="U292" s="26" t="s">
        <v>97</v>
      </c>
      <c r="V292" s="26" t="s">
        <v>891</v>
      </c>
    </row>
    <row r="293" spans="1:22" ht="27" hidden="1" customHeight="1" x14ac:dyDescent="0.25">
      <c r="A293" s="28">
        <v>1110104004</v>
      </c>
      <c r="B293" s="29">
        <v>44565</v>
      </c>
      <c r="C293" s="28" t="s">
        <v>90</v>
      </c>
      <c r="D293" s="28" t="s">
        <v>95</v>
      </c>
      <c r="E293" s="28"/>
      <c r="F293" s="28" t="s">
        <v>2079</v>
      </c>
      <c r="G293" s="28" t="s">
        <v>2080</v>
      </c>
      <c r="H293" s="28">
        <v>2</v>
      </c>
      <c r="I293" s="28" t="s">
        <v>46</v>
      </c>
      <c r="J293" s="28" t="s">
        <v>2081</v>
      </c>
      <c r="K293" s="28"/>
      <c r="L293" s="28"/>
      <c r="M293" s="28"/>
      <c r="N293" s="28"/>
      <c r="O293" s="28" t="s">
        <v>92</v>
      </c>
      <c r="P293" s="28"/>
      <c r="Q293" s="28"/>
      <c r="R293" s="28"/>
      <c r="S293" s="28" t="s">
        <v>2082</v>
      </c>
      <c r="T293" s="28" t="s">
        <v>2083</v>
      </c>
      <c r="U293" s="28" t="s">
        <v>97</v>
      </c>
      <c r="V293" s="28" t="s">
        <v>106</v>
      </c>
    </row>
    <row r="294" spans="1:22" ht="27" customHeight="1" x14ac:dyDescent="0.25">
      <c r="A294" s="26">
        <v>1110104003</v>
      </c>
      <c r="B294" s="27">
        <v>44565</v>
      </c>
      <c r="C294" s="26" t="s">
        <v>983</v>
      </c>
      <c r="D294" s="26" t="s">
        <v>984</v>
      </c>
      <c r="E294" s="26" t="s">
        <v>82</v>
      </c>
      <c r="F294" s="26" t="s">
        <v>83</v>
      </c>
      <c r="G294" s="26" t="s">
        <v>84</v>
      </c>
      <c r="H294" s="26">
        <v>4</v>
      </c>
      <c r="I294" s="26" t="s">
        <v>46</v>
      </c>
      <c r="J294" s="26" t="s">
        <v>1329</v>
      </c>
      <c r="K294" s="26"/>
      <c r="L294" s="26"/>
      <c r="M294" s="26"/>
      <c r="N294" s="26"/>
      <c r="O294" s="26">
        <v>12349</v>
      </c>
      <c r="P294" s="26"/>
      <c r="Q294" s="26" t="s">
        <v>85</v>
      </c>
      <c r="R294" s="26"/>
      <c r="S294" s="26" t="s">
        <v>86</v>
      </c>
      <c r="T294" s="26" t="s">
        <v>2084</v>
      </c>
      <c r="U294" s="26" t="s">
        <v>87</v>
      </c>
      <c r="V294" s="26" t="s">
        <v>891</v>
      </c>
    </row>
    <row r="295" spans="1:22" ht="27" hidden="1" customHeight="1" x14ac:dyDescent="0.25">
      <c r="A295" s="28">
        <v>1110104002</v>
      </c>
      <c r="B295" s="29">
        <v>44565</v>
      </c>
      <c r="C295" s="28" t="s">
        <v>73</v>
      </c>
      <c r="D295" s="28" t="s">
        <v>910</v>
      </c>
      <c r="E295" s="28"/>
      <c r="F295" s="28" t="s">
        <v>2085</v>
      </c>
      <c r="G295" s="28" t="s">
        <v>2086</v>
      </c>
      <c r="H295" s="28">
        <v>20</v>
      </c>
      <c r="I295" s="28" t="s">
        <v>46</v>
      </c>
      <c r="J295" s="28" t="s">
        <v>2087</v>
      </c>
      <c r="K295" s="28"/>
      <c r="L295" s="28"/>
      <c r="M295" s="28"/>
      <c r="N295" s="28"/>
      <c r="O295" s="28" t="s">
        <v>92</v>
      </c>
      <c r="P295" s="28"/>
      <c r="Q295" s="28"/>
      <c r="R295" s="28"/>
      <c r="S295" s="28" t="s">
        <v>93</v>
      </c>
      <c r="T295" s="28" t="s">
        <v>2088</v>
      </c>
      <c r="U295" s="28" t="s">
        <v>97</v>
      </c>
      <c r="V295" s="28" t="s">
        <v>106</v>
      </c>
    </row>
    <row r="296" spans="1:22" ht="27" customHeight="1" x14ac:dyDescent="0.25">
      <c r="A296" s="26">
        <v>1110104001</v>
      </c>
      <c r="B296" s="27">
        <v>44565</v>
      </c>
      <c r="C296" s="26" t="s">
        <v>90</v>
      </c>
      <c r="D296" s="26" t="s">
        <v>1024</v>
      </c>
      <c r="E296" s="26" t="s">
        <v>774</v>
      </c>
      <c r="F296" s="26" t="s">
        <v>775</v>
      </c>
      <c r="G296" s="26" t="s">
        <v>776</v>
      </c>
      <c r="H296" s="26">
        <v>1</v>
      </c>
      <c r="I296" s="26" t="s">
        <v>46</v>
      </c>
      <c r="J296" s="26" t="s">
        <v>1033</v>
      </c>
      <c r="K296" s="26"/>
      <c r="L296" s="26"/>
      <c r="M296" s="26"/>
      <c r="N296" s="26"/>
      <c r="O296" s="26">
        <v>0</v>
      </c>
      <c r="P296" s="26"/>
      <c r="Q296" s="26" t="s">
        <v>47</v>
      </c>
      <c r="R296" s="26"/>
      <c r="S296" s="26" t="s">
        <v>778</v>
      </c>
      <c r="T296" s="26" t="s">
        <v>2089</v>
      </c>
      <c r="U296" s="26" t="s">
        <v>48</v>
      </c>
      <c r="V296" s="26" t="s">
        <v>891</v>
      </c>
    </row>
    <row r="297" spans="1:22" ht="27" hidden="1" customHeight="1" x14ac:dyDescent="0.25">
      <c r="A297" s="28">
        <v>1110103009</v>
      </c>
      <c r="B297" s="29">
        <v>44564</v>
      </c>
      <c r="C297" s="28" t="s">
        <v>133</v>
      </c>
      <c r="D297" s="28" t="s">
        <v>134</v>
      </c>
      <c r="E297" s="28" t="s">
        <v>774</v>
      </c>
      <c r="F297" s="28" t="s">
        <v>775</v>
      </c>
      <c r="G297" s="28" t="s">
        <v>776</v>
      </c>
      <c r="H297" s="28">
        <v>6</v>
      </c>
      <c r="I297" s="28" t="s">
        <v>46</v>
      </c>
      <c r="J297" s="28" t="s">
        <v>2090</v>
      </c>
      <c r="K297" s="28"/>
      <c r="L297" s="28"/>
      <c r="M297" s="28"/>
      <c r="N297" s="28"/>
      <c r="O297" s="28">
        <v>0</v>
      </c>
      <c r="P297" s="28"/>
      <c r="Q297" s="28" t="s">
        <v>47</v>
      </c>
      <c r="R297" s="28"/>
      <c r="S297" s="28" t="s">
        <v>778</v>
      </c>
      <c r="T297" s="28" t="s">
        <v>2091</v>
      </c>
      <c r="U297" s="28" t="s">
        <v>48</v>
      </c>
      <c r="V297" s="28" t="s">
        <v>106</v>
      </c>
    </row>
    <row r="298" spans="1:22" ht="27" hidden="1" customHeight="1" x14ac:dyDescent="0.25">
      <c r="A298" s="26">
        <v>1110103008</v>
      </c>
      <c r="B298" s="27">
        <v>44564</v>
      </c>
      <c r="C298" s="26" t="s">
        <v>133</v>
      </c>
      <c r="D298" s="26" t="s">
        <v>134</v>
      </c>
      <c r="E298" s="26" t="s">
        <v>57</v>
      </c>
      <c r="F298" s="26" t="s">
        <v>58</v>
      </c>
      <c r="G298" s="26" t="s">
        <v>59</v>
      </c>
      <c r="H298" s="26">
        <v>30</v>
      </c>
      <c r="I298" s="26" t="s">
        <v>46</v>
      </c>
      <c r="J298" s="26" t="s">
        <v>2092</v>
      </c>
      <c r="K298" s="26"/>
      <c r="L298" s="26"/>
      <c r="M298" s="26"/>
      <c r="N298" s="26"/>
      <c r="O298" s="26">
        <v>0</v>
      </c>
      <c r="P298" s="26"/>
      <c r="Q298" s="26" t="s">
        <v>47</v>
      </c>
      <c r="R298" s="26"/>
      <c r="S298" s="26" t="s">
        <v>61</v>
      </c>
      <c r="T298" s="26" t="s">
        <v>2093</v>
      </c>
      <c r="U298" s="26" t="s">
        <v>48</v>
      </c>
      <c r="V298" s="26" t="s">
        <v>106</v>
      </c>
    </row>
    <row r="299" spans="1:22" ht="27" hidden="1" customHeight="1" x14ac:dyDescent="0.25">
      <c r="A299" s="28">
        <v>1110103007</v>
      </c>
      <c r="B299" s="29">
        <v>44564</v>
      </c>
      <c r="C299" s="28" t="s">
        <v>133</v>
      </c>
      <c r="D299" s="28" t="s">
        <v>134</v>
      </c>
      <c r="E299" s="28" t="s">
        <v>825</v>
      </c>
      <c r="F299" s="28" t="s">
        <v>826</v>
      </c>
      <c r="G299" s="28" t="s">
        <v>827</v>
      </c>
      <c r="H299" s="28">
        <v>6</v>
      </c>
      <c r="I299" s="28" t="s">
        <v>46</v>
      </c>
      <c r="J299" s="28" t="s">
        <v>2092</v>
      </c>
      <c r="K299" s="28"/>
      <c r="L299" s="28"/>
      <c r="M299" s="28"/>
      <c r="N299" s="28"/>
      <c r="O299" s="28">
        <v>145695</v>
      </c>
      <c r="P299" s="28"/>
      <c r="Q299" s="28" t="s">
        <v>828</v>
      </c>
      <c r="R299" s="28"/>
      <c r="S299" s="28" t="s">
        <v>778</v>
      </c>
      <c r="T299" s="28" t="s">
        <v>2094</v>
      </c>
      <c r="U299" s="28" t="s">
        <v>97</v>
      </c>
      <c r="V299" s="28" t="s">
        <v>106</v>
      </c>
    </row>
    <row r="300" spans="1:22" ht="27" hidden="1" customHeight="1" x14ac:dyDescent="0.25">
      <c r="A300" s="26">
        <v>1110103006</v>
      </c>
      <c r="B300" s="27">
        <v>44564</v>
      </c>
      <c r="C300" s="26" t="s">
        <v>55</v>
      </c>
      <c r="D300" s="26" t="s">
        <v>56</v>
      </c>
      <c r="E300" s="26" t="s">
        <v>972</v>
      </c>
      <c r="F300" s="26" t="s">
        <v>973</v>
      </c>
      <c r="G300" s="26" t="s">
        <v>974</v>
      </c>
      <c r="H300" s="26">
        <v>336</v>
      </c>
      <c r="I300" s="26" t="s">
        <v>44</v>
      </c>
      <c r="J300" s="26" t="s">
        <v>2095</v>
      </c>
      <c r="K300" s="26"/>
      <c r="L300" s="26"/>
      <c r="M300" s="26"/>
      <c r="N300" s="26"/>
      <c r="O300" s="26">
        <v>0</v>
      </c>
      <c r="P300" s="26"/>
      <c r="Q300" s="26" t="s">
        <v>47</v>
      </c>
      <c r="R300" s="26"/>
      <c r="S300" s="26" t="s">
        <v>976</v>
      </c>
      <c r="T300" s="26" t="s">
        <v>977</v>
      </c>
      <c r="U300" s="26" t="s">
        <v>48</v>
      </c>
      <c r="V300" s="26" t="s">
        <v>106</v>
      </c>
    </row>
    <row r="301" spans="1:22" ht="27" customHeight="1" x14ac:dyDescent="0.25">
      <c r="A301" s="28">
        <v>1110103005</v>
      </c>
      <c r="B301" s="29">
        <v>44564</v>
      </c>
      <c r="C301" s="28" t="s">
        <v>181</v>
      </c>
      <c r="D301" s="28" t="s">
        <v>1191</v>
      </c>
      <c r="E301" s="28" t="s">
        <v>193</v>
      </c>
      <c r="F301" s="28" t="s">
        <v>194</v>
      </c>
      <c r="G301" s="28" t="s">
        <v>195</v>
      </c>
      <c r="H301" s="28">
        <v>6</v>
      </c>
      <c r="I301" s="28" t="s">
        <v>46</v>
      </c>
      <c r="J301" s="28" t="s">
        <v>2096</v>
      </c>
      <c r="K301" s="28"/>
      <c r="L301" s="28"/>
      <c r="M301" s="28"/>
      <c r="N301" s="28"/>
      <c r="O301" s="28">
        <v>14693</v>
      </c>
      <c r="P301" s="28"/>
      <c r="Q301" s="28" t="s">
        <v>1890</v>
      </c>
      <c r="R301" s="28"/>
      <c r="S301" s="28" t="s">
        <v>197</v>
      </c>
      <c r="T301" s="28" t="s">
        <v>2097</v>
      </c>
      <c r="U301" s="28" t="s">
        <v>87</v>
      </c>
      <c r="V301" s="28" t="s">
        <v>891</v>
      </c>
    </row>
    <row r="302" spans="1:22" ht="27" customHeight="1" x14ac:dyDescent="0.25">
      <c r="A302" s="26">
        <v>1110103004</v>
      </c>
      <c r="B302" s="27">
        <v>44564</v>
      </c>
      <c r="C302" s="26" t="s">
        <v>142</v>
      </c>
      <c r="D302" s="26" t="s">
        <v>2098</v>
      </c>
      <c r="E302" s="26"/>
      <c r="F302" s="26" t="s">
        <v>2099</v>
      </c>
      <c r="G302" s="26" t="s">
        <v>2100</v>
      </c>
      <c r="H302" s="26">
        <v>3240</v>
      </c>
      <c r="I302" s="26" t="s">
        <v>46</v>
      </c>
      <c r="J302" s="26" t="s">
        <v>2101</v>
      </c>
      <c r="K302" s="26"/>
      <c r="L302" s="26"/>
      <c r="M302" s="26"/>
      <c r="N302" s="26"/>
      <c r="O302" s="26"/>
      <c r="P302" s="26"/>
      <c r="Q302" s="26" t="s">
        <v>2102</v>
      </c>
      <c r="R302" s="26"/>
      <c r="S302" s="26" t="s">
        <v>93</v>
      </c>
      <c r="T302" s="26" t="s">
        <v>2103</v>
      </c>
      <c r="U302" s="26" t="s">
        <v>87</v>
      </c>
      <c r="V302" s="26" t="s">
        <v>891</v>
      </c>
    </row>
    <row r="303" spans="1:22" ht="27" hidden="1" customHeight="1" x14ac:dyDescent="0.25">
      <c r="A303" s="28">
        <v>1110103003</v>
      </c>
      <c r="B303" s="29">
        <v>44564</v>
      </c>
      <c r="C303" s="28" t="s">
        <v>133</v>
      </c>
      <c r="D303" s="28" t="s">
        <v>134</v>
      </c>
      <c r="E303" s="28" t="s">
        <v>135</v>
      </c>
      <c r="F303" s="28" t="s">
        <v>136</v>
      </c>
      <c r="G303" s="28" t="s">
        <v>137</v>
      </c>
      <c r="H303" s="28">
        <v>3</v>
      </c>
      <c r="I303" s="28" t="s">
        <v>60</v>
      </c>
      <c r="J303" s="28" t="s">
        <v>2104</v>
      </c>
      <c r="K303" s="28"/>
      <c r="L303" s="28"/>
      <c r="M303" s="28"/>
      <c r="N303" s="28"/>
      <c r="O303" s="28">
        <v>2354</v>
      </c>
      <c r="P303" s="28"/>
      <c r="Q303" s="28" t="s">
        <v>139</v>
      </c>
      <c r="R303" s="28"/>
      <c r="S303" s="28" t="s">
        <v>140</v>
      </c>
      <c r="T303" s="28" t="s">
        <v>2105</v>
      </c>
      <c r="U303" s="28" t="s">
        <v>87</v>
      </c>
      <c r="V303" s="28" t="s">
        <v>106</v>
      </c>
    </row>
    <row r="304" spans="1:22" ht="27" customHeight="1" x14ac:dyDescent="0.25">
      <c r="A304" s="26">
        <v>1110103002</v>
      </c>
      <c r="B304" s="27">
        <v>44564</v>
      </c>
      <c r="C304" s="26" t="s">
        <v>1343</v>
      </c>
      <c r="D304" s="26" t="s">
        <v>1344</v>
      </c>
      <c r="E304" s="26"/>
      <c r="F304" s="26" t="s">
        <v>1659</v>
      </c>
      <c r="G304" s="26" t="s">
        <v>1659</v>
      </c>
      <c r="H304" s="26">
        <v>10</v>
      </c>
      <c r="I304" s="26" t="s">
        <v>60</v>
      </c>
      <c r="J304" s="26" t="s">
        <v>2106</v>
      </c>
      <c r="K304" s="26"/>
      <c r="L304" s="26"/>
      <c r="M304" s="26"/>
      <c r="N304" s="26"/>
      <c r="O304" s="26"/>
      <c r="P304" s="26"/>
      <c r="Q304" s="26"/>
      <c r="R304" s="26"/>
      <c r="S304" s="26"/>
      <c r="T304" s="26"/>
      <c r="U304" s="26"/>
      <c r="V304" s="26" t="s">
        <v>891</v>
      </c>
    </row>
    <row r="305" spans="1:22" ht="27" customHeight="1" x14ac:dyDescent="0.25">
      <c r="A305" s="28">
        <v>1110103001</v>
      </c>
      <c r="B305" s="29">
        <v>44564</v>
      </c>
      <c r="C305" s="28" t="s">
        <v>983</v>
      </c>
      <c r="D305" s="28" t="s">
        <v>984</v>
      </c>
      <c r="E305" s="28" t="s">
        <v>1102</v>
      </c>
      <c r="F305" s="28" t="s">
        <v>1103</v>
      </c>
      <c r="G305" s="28" t="s">
        <v>1104</v>
      </c>
      <c r="H305" s="28">
        <v>10</v>
      </c>
      <c r="I305" s="28" t="s">
        <v>44</v>
      </c>
      <c r="J305" s="28" t="s">
        <v>2107</v>
      </c>
      <c r="K305" s="28"/>
      <c r="L305" s="28"/>
      <c r="M305" s="28"/>
      <c r="N305" s="28"/>
      <c r="O305" s="28">
        <v>82095</v>
      </c>
      <c r="P305" s="28"/>
      <c r="Q305" s="28" t="s">
        <v>1106</v>
      </c>
      <c r="R305" s="28"/>
      <c r="S305" s="28" t="s">
        <v>1107</v>
      </c>
      <c r="T305" s="28" t="s">
        <v>2108</v>
      </c>
      <c r="U305" s="28" t="s">
        <v>87</v>
      </c>
      <c r="V305" s="28" t="s">
        <v>891</v>
      </c>
    </row>
  </sheetData>
  <autoFilter ref="A1:V305">
    <filterColumn colId="21">
      <filters>
        <filter val="簽核中"/>
      </filters>
    </filterColumn>
  </autoFilter>
  <phoneticPr fontId="1"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已命名的範圍</vt:lpstr>
      </vt:variant>
      <vt:variant>
        <vt:i4>2</vt:i4>
      </vt:variant>
    </vt:vector>
  </HeadingPairs>
  <TitlesOfParts>
    <vt:vector size="10" baseType="lpstr">
      <vt:lpstr>(G)整理完成(C+E) </vt:lpstr>
      <vt:lpstr>工作表1</vt:lpstr>
      <vt:lpstr>(F)彙總(C+E)</vt:lpstr>
      <vt:lpstr>(E)(前期)簽核中(當期)完成</vt:lpstr>
      <vt:lpstr>(D)(當期)申請+(當期)簽核中</vt:lpstr>
      <vt:lpstr>(C)(當期)申請(當期)完成</vt:lpstr>
      <vt:lpstr>(B)(前期)(再下載)</vt:lpstr>
      <vt:lpstr>(A)(當期)(原始下載資料)</vt:lpstr>
      <vt:lpstr>'(G)整理完成(C+E) '!Print_Area</vt:lpstr>
      <vt:lpstr>'(G)整理完成(C+E)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cmuh</cp:lastModifiedBy>
  <cp:lastPrinted>2020-01-15T01:16:47Z</cp:lastPrinted>
  <dcterms:created xsi:type="dcterms:W3CDTF">2019-04-08T01:03:23Z</dcterms:created>
  <dcterms:modified xsi:type="dcterms:W3CDTF">2022-04-08T09:10:31Z</dcterms:modified>
</cp:coreProperties>
</file>