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6432" windowHeight="6012" activeTab="4"/>
  </bookViews>
  <sheets>
    <sheet name="Sheet1" sheetId="1" r:id="rId1"/>
    <sheet name="insert" sheetId="2" r:id="rId2"/>
    <sheet name="select" sheetId="3" r:id="rId3"/>
    <sheet name="update" sheetId="4" r:id="rId4"/>
    <sheet name="delete" sheetId="5" r:id="rId5"/>
  </sheets>
  <definedNames>
    <definedName name="solver_adj" localSheetId="0" hidden="1">Sheet1!$B$27:$B$29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Sheet1!$E$19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sharedStrings.xml><?xml version="1.0" encoding="utf-8"?>
<sst xmlns="http://schemas.openxmlformats.org/spreadsheetml/2006/main" count="38" uniqueCount="22">
  <si>
    <t>insert</t>
  </si>
  <si>
    <t>DBMS</t>
  </si>
  <si>
    <t>file(java)</t>
  </si>
  <si>
    <t>file(C++windows)</t>
  </si>
  <si>
    <t>file(C++linux)</t>
  </si>
  <si>
    <t>select</t>
  </si>
  <si>
    <t>update</t>
  </si>
  <si>
    <t>x1</t>
  </si>
  <si>
    <t>y1</t>
  </si>
  <si>
    <t>y1=a1+b1*x1^c1</t>
  </si>
  <si>
    <t>delta</t>
  </si>
  <si>
    <t>sum</t>
  </si>
  <si>
    <t>delete</t>
  </si>
  <si>
    <t>x2</t>
  </si>
  <si>
    <t>y2</t>
  </si>
  <si>
    <t>y2=a2+b2*x2^c2</t>
  </si>
  <si>
    <t>a1</t>
  </si>
  <si>
    <t>b1</t>
  </si>
  <si>
    <t>c1</t>
  </si>
  <si>
    <t>a2</t>
  </si>
  <si>
    <t>b2</t>
  </si>
  <si>
    <t>c2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</si>
</sst>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7" fillId="14" borderId="2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insert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DBMS 3.752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3.752</c:v>
                </c:pt>
                <c:pt idx="1" c:formatCode="0.000_ ">
                  <c:v>21.932</c:v>
                </c:pt>
                <c:pt idx="2">
                  <c:v>191.933</c:v>
                </c:pt>
                <c:pt idx="3">
                  <c:v>993.739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file(java)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Sheet1!$A$2:$A$5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5000000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0.104</c:v>
                </c:pt>
                <c:pt idx="1">
                  <c:v>0.233</c:v>
                </c:pt>
                <c:pt idx="2">
                  <c:v>3.344</c:v>
                </c:pt>
                <c:pt idx="3">
                  <c:v>26.031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432992"/>
        <c:axId val="1264434240"/>
      </c:barChart>
      <c:lineChart>
        <c:grouping val="standard"/>
        <c:varyColors val="0"/>
        <c:ser>
          <c:idx val="2"/>
          <c:order val="2"/>
          <c:tx>
            <c:strRef>
              <c:f>Sheet1!$D$1:$D$2</c:f>
              <c:strCache>
                <c:ptCount val="1"/>
                <c:pt idx="0">
                  <c:v>file(C++windows) 0.343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Sheet1!$A$1:$E$1</c:f>
              <c:strCache>
                <c:ptCount val="5"/>
                <c:pt idx="0">
                  <c:v>insert</c:v>
                </c:pt>
                <c:pt idx="1">
                  <c:v>DBMS</c:v>
                </c:pt>
                <c:pt idx="2">
                  <c:v>file(java)</c:v>
                </c:pt>
                <c:pt idx="3">
                  <c:v>file(C++windows)</c:v>
                </c:pt>
                <c:pt idx="4">
                  <c:v>file(C++linux)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0.343</c:v>
                </c:pt>
                <c:pt idx="1">
                  <c:v>1.622</c:v>
                </c:pt>
                <c:pt idx="2">
                  <c:v>12.135</c:v>
                </c:pt>
                <c:pt idx="3">
                  <c:v>56.655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file(C++linux)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Sheet1!$A$1:$E$1</c:f>
              <c:strCache>
                <c:ptCount val="5"/>
                <c:pt idx="0">
                  <c:v>insert</c:v>
                </c:pt>
                <c:pt idx="1">
                  <c:v>DBMS</c:v>
                </c:pt>
                <c:pt idx="2">
                  <c:v>file(java)</c:v>
                </c:pt>
                <c:pt idx="3">
                  <c:v>file(C++windows)</c:v>
                </c:pt>
                <c:pt idx="4">
                  <c:v>file(C++linux)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0.522</c:v>
                </c:pt>
                <c:pt idx="1">
                  <c:v>2.044</c:v>
                </c:pt>
                <c:pt idx="2">
                  <c:v>14.246</c:v>
                </c:pt>
                <c:pt idx="3" c:formatCode="0.000_ ">
                  <c:v>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64432992"/>
        <c:axId val="1264434240"/>
      </c:lineChart>
      <c:catAx>
        <c:axId val="126443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4434240"/>
        <c:crosses val="autoZero"/>
        <c:auto val="1"/>
        <c:lblAlgn val="ctr"/>
        <c:lblOffset val="100"/>
        <c:noMultiLvlLbl val="0"/>
      </c:catAx>
      <c:valAx>
        <c:axId val="12644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44329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update1W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Sheet1!$L$11:$O$11</c:f>
              <c:strCache>
                <c:ptCount val="4"/>
                <c:pt idx="0">
                  <c:v>DBMS</c:v>
                </c:pt>
                <c:pt idx="1">
                  <c:v>file(java)</c:v>
                </c:pt>
                <c:pt idx="2">
                  <c:v>file(C++windows)</c:v>
                </c:pt>
                <c:pt idx="3">
                  <c:v>file(C++linux)</c:v>
                </c:pt>
              </c:strCache>
            </c:strRef>
          </c:cat>
          <c:val>
            <c:numRef>
              <c:f>Sheet1!$L$12:$O$12</c:f>
              <c:numCache>
                <c:formatCode>General</c:formatCode>
                <c:ptCount val="4"/>
                <c:pt idx="0">
                  <c:v>2.301</c:v>
                </c:pt>
                <c:pt idx="1">
                  <c:v>0.653</c:v>
                </c:pt>
                <c:pt idx="2">
                  <c:v>0.408</c:v>
                </c:pt>
                <c:pt idx="3">
                  <c:v>0.434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596976"/>
        <c:axId val="1886593232"/>
      </c:barChart>
      <c:catAx>
        <c:axId val="18865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6593232"/>
        <c:crosses val="autoZero"/>
        <c:auto val="1"/>
        <c:lblAlgn val="ctr"/>
        <c:lblOffset val="100"/>
        <c:noMultiLvlLbl val="0"/>
      </c:catAx>
      <c:valAx>
        <c:axId val="188659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659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update10W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Sheet1!$L$11:$O$11</c:f>
              <c:strCache>
                <c:ptCount val="4"/>
                <c:pt idx="0">
                  <c:v>DBMS</c:v>
                </c:pt>
                <c:pt idx="1">
                  <c:v>file(java)</c:v>
                </c:pt>
                <c:pt idx="2">
                  <c:v>file(C++windows)</c:v>
                </c:pt>
                <c:pt idx="3">
                  <c:v>file(C++linux)</c:v>
                </c:pt>
              </c:strCache>
            </c:strRef>
          </c:cat>
          <c:val>
            <c:numRef>
              <c:f>Sheet1!$L$13:$O$13</c:f>
              <c:numCache>
                <c:formatCode>General</c:formatCode>
                <c:ptCount val="4"/>
                <c:pt idx="0">
                  <c:v>21.415</c:v>
                </c:pt>
                <c:pt idx="1">
                  <c:v>15.323</c:v>
                </c:pt>
                <c:pt idx="2">
                  <c:v>1.632</c:v>
                </c:pt>
                <c:pt idx="3">
                  <c:v>1.148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3008672"/>
        <c:axId val="1513007424"/>
      </c:barChart>
      <c:catAx>
        <c:axId val="15130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3007424"/>
        <c:crosses val="autoZero"/>
        <c:auto val="1"/>
        <c:lblAlgn val="ctr"/>
        <c:lblOffset val="100"/>
        <c:noMultiLvlLbl val="0"/>
      </c:catAx>
      <c:valAx>
        <c:axId val="15130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30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update100W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Sheet1!$L$11:$O$11</c:f>
              <c:strCache>
                <c:ptCount val="4"/>
                <c:pt idx="0">
                  <c:v>DBMS</c:v>
                </c:pt>
                <c:pt idx="1">
                  <c:v>file(java)</c:v>
                </c:pt>
                <c:pt idx="2">
                  <c:v>file(C++windows)</c:v>
                </c:pt>
                <c:pt idx="3">
                  <c:v>file(C++linux)</c:v>
                </c:pt>
              </c:strCache>
            </c:strRef>
          </c:cat>
          <c:val>
            <c:numRef>
              <c:f>Sheet1!$L$14:$O$14</c:f>
              <c:numCache>
                <c:formatCode>General</c:formatCode>
                <c:ptCount val="4"/>
                <c:pt idx="0">
                  <c:v>215.648</c:v>
                </c:pt>
                <c:pt idx="1">
                  <c:v>3454.481</c:v>
                </c:pt>
                <c:pt idx="2">
                  <c:v>13.501</c:v>
                </c:pt>
                <c:pt idx="3">
                  <c:v>17.572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326864"/>
        <c:axId val="1263322704"/>
      </c:barChart>
      <c:catAx>
        <c:axId val="126332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3322704"/>
        <c:crosses val="autoZero"/>
        <c:auto val="1"/>
        <c:lblAlgn val="ctr"/>
        <c:lblOffset val="100"/>
        <c:noMultiLvlLbl val="0"/>
      </c:catAx>
      <c:valAx>
        <c:axId val="12633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332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update500W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Sheet1!$L$11:$O$11</c:f>
              <c:strCache>
                <c:ptCount val="4"/>
                <c:pt idx="0">
                  <c:v>DBMS</c:v>
                </c:pt>
                <c:pt idx="1">
                  <c:v>file(java)</c:v>
                </c:pt>
                <c:pt idx="2">
                  <c:v>file(C++windows)</c:v>
                </c:pt>
                <c:pt idx="3">
                  <c:v>file(C++linux)</c:v>
                </c:pt>
              </c:strCache>
            </c:strRef>
          </c:cat>
          <c:val>
            <c:numRef>
              <c:f>Sheet1!$L$15:$O$15</c:f>
              <c:numCache>
                <c:formatCode>0.000_ </c:formatCode>
                <c:ptCount val="4"/>
                <c:pt idx="0">
                  <c:v>1186.129</c:v>
                </c:pt>
                <c:pt idx="1" c:formatCode="General">
                  <c:v>8683.20685340752</c:v>
                </c:pt>
                <c:pt idx="2" c:formatCode="General">
                  <c:v>64.573</c:v>
                </c:pt>
                <c:pt idx="3" c:formatCode="General">
                  <c:v>76.509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069856"/>
        <c:axId val="1698069024"/>
      </c:barChart>
      <c:catAx>
        <c:axId val="16980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8069024"/>
        <c:crosses val="autoZero"/>
        <c:auto val="1"/>
        <c:lblAlgn val="ctr"/>
        <c:lblOffset val="100"/>
        <c:noMultiLvlLbl val="0"/>
      </c:catAx>
      <c:valAx>
        <c:axId val="16980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80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delete1W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Sheet1!$Q$16:$T$16</c:f>
              <c:strCache>
                <c:ptCount val="4"/>
                <c:pt idx="0">
                  <c:v>DBMS</c:v>
                </c:pt>
                <c:pt idx="1">
                  <c:v>file(java)</c:v>
                </c:pt>
                <c:pt idx="2">
                  <c:v>file(C++windows)</c:v>
                </c:pt>
                <c:pt idx="3">
                  <c:v>file(C++linux)</c:v>
                </c:pt>
              </c:strCache>
            </c:strRef>
          </c:cat>
          <c:val>
            <c:numRef>
              <c:f>Sheet1!$Q$17:$T$17</c:f>
              <c:numCache>
                <c:formatCode>General</c:formatCode>
                <c:ptCount val="4"/>
                <c:pt idx="0">
                  <c:v>1.071</c:v>
                </c:pt>
                <c:pt idx="1">
                  <c:v>0.051</c:v>
                </c:pt>
                <c:pt idx="2">
                  <c:v>0.249</c:v>
                </c:pt>
                <c:pt idx="3">
                  <c:v>0.33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051136"/>
        <c:axId val="1892328352"/>
      </c:barChart>
      <c:catAx>
        <c:axId val="17080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2328352"/>
        <c:crosses val="autoZero"/>
        <c:auto val="1"/>
        <c:lblAlgn val="ctr"/>
        <c:lblOffset val="100"/>
        <c:noMultiLvlLbl val="0"/>
      </c:catAx>
      <c:valAx>
        <c:axId val="18923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80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delete10W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Sheet1!$Q$16:$T$16</c:f>
              <c:strCache>
                <c:ptCount val="4"/>
                <c:pt idx="0">
                  <c:v>DBMS</c:v>
                </c:pt>
                <c:pt idx="1">
                  <c:v>file(java)</c:v>
                </c:pt>
                <c:pt idx="2">
                  <c:v>file(C++windows)</c:v>
                </c:pt>
                <c:pt idx="3">
                  <c:v>file(C++linux)</c:v>
                </c:pt>
              </c:strCache>
            </c:strRef>
          </c:cat>
          <c:val>
            <c:numRef>
              <c:f>Sheet1!$Q$18:$T$18</c:f>
              <c:numCache>
                <c:formatCode>General</c:formatCode>
                <c:ptCount val="4"/>
                <c:pt idx="0">
                  <c:v>21.752</c:v>
                </c:pt>
                <c:pt idx="1">
                  <c:v>0.161</c:v>
                </c:pt>
                <c:pt idx="2">
                  <c:v>0.332</c:v>
                </c:pt>
                <c:pt idx="3">
                  <c:v>0.397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189312"/>
        <c:axId val="1663189728"/>
      </c:barChart>
      <c:catAx>
        <c:axId val="16631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3189728"/>
        <c:crosses val="autoZero"/>
        <c:auto val="1"/>
        <c:lblAlgn val="ctr"/>
        <c:lblOffset val="100"/>
        <c:noMultiLvlLbl val="0"/>
      </c:catAx>
      <c:valAx>
        <c:axId val="16631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318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delete100W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Sheet1!$Q$16:$T$16</c:f>
              <c:strCache>
                <c:ptCount val="4"/>
                <c:pt idx="0">
                  <c:v>DBMS</c:v>
                </c:pt>
                <c:pt idx="1">
                  <c:v>file(java)</c:v>
                </c:pt>
                <c:pt idx="2">
                  <c:v>file(C++windows)</c:v>
                </c:pt>
                <c:pt idx="3">
                  <c:v>file(C++linux)</c:v>
                </c:pt>
              </c:strCache>
            </c:strRef>
          </c:cat>
          <c:val>
            <c:numRef>
              <c:f>Sheet1!$Q$19:$T$19</c:f>
              <c:numCache>
                <c:formatCode>General</c:formatCode>
                <c:ptCount val="4"/>
                <c:pt idx="0">
                  <c:v>188.037</c:v>
                </c:pt>
                <c:pt idx="1">
                  <c:v>3.083</c:v>
                </c:pt>
                <c:pt idx="2">
                  <c:v>1.357</c:v>
                </c:pt>
                <c:pt idx="3">
                  <c:v>1.133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321552"/>
        <c:axId val="1900004832"/>
      </c:barChart>
      <c:catAx>
        <c:axId val="16633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0004832"/>
        <c:crosses val="autoZero"/>
        <c:auto val="1"/>
        <c:lblAlgn val="ctr"/>
        <c:lblOffset val="100"/>
        <c:noMultiLvlLbl val="0"/>
      </c:catAx>
      <c:valAx>
        <c:axId val="19000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332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delete500W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Sheet1!$Q$16:$T$16</c:f>
              <c:strCache>
                <c:ptCount val="4"/>
                <c:pt idx="0">
                  <c:v>DBMS</c:v>
                </c:pt>
                <c:pt idx="1">
                  <c:v>file(java)</c:v>
                </c:pt>
                <c:pt idx="2">
                  <c:v>file(C++windows)</c:v>
                </c:pt>
                <c:pt idx="3">
                  <c:v>file(C++linux)</c:v>
                </c:pt>
              </c:strCache>
            </c:strRef>
          </c:cat>
          <c:val>
            <c:numRef>
              <c:f>Sheet1!$Q$20:$T$20</c:f>
              <c:numCache>
                <c:formatCode>General</c:formatCode>
                <c:ptCount val="4"/>
                <c:pt idx="0">
                  <c:v>1072.874</c:v>
                </c:pt>
                <c:pt idx="1">
                  <c:v>17.898</c:v>
                </c:pt>
                <c:pt idx="2">
                  <c:v>5.012</c:v>
                </c:pt>
                <c:pt idx="3">
                  <c:v>4.758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118720"/>
        <c:axId val="1976123712"/>
      </c:barChart>
      <c:catAx>
        <c:axId val="197611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6123712"/>
        <c:crosses val="autoZero"/>
        <c:auto val="1"/>
        <c:lblAlgn val="ctr"/>
        <c:lblOffset val="100"/>
        <c:noMultiLvlLbl val="0"/>
      </c:catAx>
      <c:valAx>
        <c:axId val="197612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611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insert 1W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Sheet1!$B$1:$E$1</c:f>
              <c:strCache>
                <c:ptCount val="4"/>
                <c:pt idx="0">
                  <c:v>DBMS</c:v>
                </c:pt>
                <c:pt idx="1">
                  <c:v>file(java)</c:v>
                </c:pt>
                <c:pt idx="2">
                  <c:v>file(C++windows)</c:v>
                </c:pt>
                <c:pt idx="3">
                  <c:v>file(C++linux)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3.752</c:v>
                </c:pt>
                <c:pt idx="1">
                  <c:v>0.104</c:v>
                </c:pt>
                <c:pt idx="2">
                  <c:v>0.343</c:v>
                </c:pt>
                <c:pt idx="3">
                  <c:v>0.522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511024"/>
        <c:axId val="1708455344"/>
      </c:barChart>
      <c:catAx>
        <c:axId val="16975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8455344"/>
        <c:crosses val="autoZero"/>
        <c:auto val="1"/>
        <c:lblAlgn val="ctr"/>
        <c:lblOffset val="100"/>
        <c:noMultiLvlLbl val="0"/>
      </c:catAx>
      <c:valAx>
        <c:axId val="17084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751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insert10W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Sheet1!$B$1:$E$1</c:f>
              <c:strCache>
                <c:ptCount val="4"/>
                <c:pt idx="0">
                  <c:v>DBMS</c:v>
                </c:pt>
                <c:pt idx="1">
                  <c:v>file(java)</c:v>
                </c:pt>
                <c:pt idx="2">
                  <c:v>file(C++windows)</c:v>
                </c:pt>
                <c:pt idx="3">
                  <c:v>file(C++linux)</c:v>
                </c:pt>
              </c:strCache>
            </c:strRef>
          </c:cat>
          <c:val>
            <c:numRef>
              <c:f>Sheet1!$B$3:$E$3</c:f>
              <c:numCache>
                <c:formatCode>0.000_ </c:formatCode>
                <c:ptCount val="4"/>
                <c:pt idx="0">
                  <c:v>21.932</c:v>
                </c:pt>
                <c:pt idx="1" c:formatCode="General">
                  <c:v>0.233</c:v>
                </c:pt>
                <c:pt idx="2" c:formatCode="General">
                  <c:v>1.622</c:v>
                </c:pt>
                <c:pt idx="3" c:formatCode="General">
                  <c:v>2.044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094656"/>
        <c:axId val="1661598240"/>
      </c:barChart>
      <c:catAx>
        <c:axId val="169709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1598240"/>
        <c:crosses val="autoZero"/>
        <c:auto val="1"/>
        <c:lblAlgn val="ctr"/>
        <c:lblOffset val="100"/>
        <c:noMultiLvlLbl val="0"/>
      </c:catAx>
      <c:valAx>
        <c:axId val="16615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709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insert100W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Sheet1!$B$1:$E$1</c:f>
              <c:strCache>
                <c:ptCount val="4"/>
                <c:pt idx="0">
                  <c:v>DBMS</c:v>
                </c:pt>
                <c:pt idx="1">
                  <c:v>file(java)</c:v>
                </c:pt>
                <c:pt idx="2">
                  <c:v>file(C++windows)</c:v>
                </c:pt>
                <c:pt idx="3">
                  <c:v>file(C++linux)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191.933</c:v>
                </c:pt>
                <c:pt idx="1">
                  <c:v>3.344</c:v>
                </c:pt>
                <c:pt idx="2">
                  <c:v>12.135</c:v>
                </c:pt>
                <c:pt idx="3">
                  <c:v>14.246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967504"/>
        <c:axId val="1697966672"/>
      </c:barChart>
      <c:catAx>
        <c:axId val="169796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7966672"/>
        <c:crosses val="autoZero"/>
        <c:auto val="1"/>
        <c:lblAlgn val="ctr"/>
        <c:lblOffset val="100"/>
        <c:noMultiLvlLbl val="0"/>
      </c:catAx>
      <c:valAx>
        <c:axId val="16979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796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insert500W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Sheet1!$B$1:$E$1</c:f>
              <c:strCache>
                <c:ptCount val="4"/>
                <c:pt idx="0">
                  <c:v>DBMS</c:v>
                </c:pt>
                <c:pt idx="1">
                  <c:v>file(java)</c:v>
                </c:pt>
                <c:pt idx="2">
                  <c:v>file(C++windows)</c:v>
                </c:pt>
                <c:pt idx="3">
                  <c:v>file(C++linux)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993.739</c:v>
                </c:pt>
                <c:pt idx="1">
                  <c:v>26.031</c:v>
                </c:pt>
                <c:pt idx="2">
                  <c:v>56.655</c:v>
                </c:pt>
                <c:pt idx="3" c:formatCode="0.000_ ">
                  <c:v>69.36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101664"/>
        <c:axId val="1706555168"/>
      </c:barChart>
      <c:catAx>
        <c:axId val="178710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6555168"/>
        <c:crosses val="autoZero"/>
        <c:auto val="1"/>
        <c:lblAlgn val="ctr"/>
        <c:lblOffset val="100"/>
        <c:noMultiLvlLbl val="0"/>
      </c:catAx>
      <c:valAx>
        <c:axId val="17065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71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select1W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Sheet1!$G$6:$J$6</c:f>
              <c:strCache>
                <c:ptCount val="4"/>
                <c:pt idx="0">
                  <c:v>DBMS</c:v>
                </c:pt>
                <c:pt idx="1">
                  <c:v>file(java)</c:v>
                </c:pt>
                <c:pt idx="2">
                  <c:v>file(C++windows)</c:v>
                </c:pt>
                <c:pt idx="3">
                  <c:v>file(C++linux)</c:v>
                </c:pt>
              </c:strCache>
            </c:strRef>
          </c:cat>
          <c:val>
            <c:numRef>
              <c:f>Sheet1!$G$7:$J$7</c:f>
              <c:numCache>
                <c:formatCode>General</c:formatCode>
                <c:ptCount val="4"/>
                <c:pt idx="0">
                  <c:v>1.516</c:v>
                </c:pt>
                <c:pt idx="1">
                  <c:v>0.701</c:v>
                </c:pt>
                <c:pt idx="2">
                  <c:v>11.399</c:v>
                </c:pt>
                <c:pt idx="3">
                  <c:v>0.047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922336"/>
        <c:axId val="1786923168"/>
      </c:barChart>
      <c:catAx>
        <c:axId val="17869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6923168"/>
        <c:crosses val="autoZero"/>
        <c:auto val="1"/>
        <c:lblAlgn val="ctr"/>
        <c:lblOffset val="100"/>
        <c:noMultiLvlLbl val="0"/>
      </c:catAx>
      <c:valAx>
        <c:axId val="17869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692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select10W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Sheet1!$G$6:$J$6</c:f>
              <c:strCache>
                <c:ptCount val="4"/>
                <c:pt idx="0">
                  <c:v>DBMS</c:v>
                </c:pt>
                <c:pt idx="1">
                  <c:v>file(java)</c:v>
                </c:pt>
                <c:pt idx="2">
                  <c:v>file(C++windows)</c:v>
                </c:pt>
                <c:pt idx="3">
                  <c:v>file(C++linux)</c:v>
                </c:pt>
              </c:strCache>
            </c:strRef>
          </c:cat>
          <c:val>
            <c:numRef>
              <c:f>Sheet1!$G$8:$J$8</c:f>
              <c:numCache>
                <c:formatCode>General</c:formatCode>
                <c:ptCount val="4"/>
                <c:pt idx="0">
                  <c:v>12.262</c:v>
                </c:pt>
                <c:pt idx="1">
                  <c:v>16.933</c:v>
                </c:pt>
                <c:pt idx="2">
                  <c:v>108.254</c:v>
                </c:pt>
                <c:pt idx="3">
                  <c:v>0.332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188480"/>
        <c:axId val="1663186400"/>
      </c:barChart>
      <c:catAx>
        <c:axId val="16631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3186400"/>
        <c:crosses val="autoZero"/>
        <c:auto val="1"/>
        <c:lblAlgn val="ctr"/>
        <c:lblOffset val="100"/>
        <c:noMultiLvlLbl val="0"/>
      </c:catAx>
      <c:valAx>
        <c:axId val="16631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6318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select100W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Sheet1!$G$6:$J$6</c:f>
              <c:strCache>
                <c:ptCount val="4"/>
                <c:pt idx="0">
                  <c:v>DBMS</c:v>
                </c:pt>
                <c:pt idx="1">
                  <c:v>file(java)</c:v>
                </c:pt>
                <c:pt idx="2">
                  <c:v>file(C++windows)</c:v>
                </c:pt>
                <c:pt idx="3">
                  <c:v>file(C++linux)</c:v>
                </c:pt>
              </c:strCache>
            </c:strRef>
          </c:cat>
          <c:val>
            <c:numRef>
              <c:f>Sheet1!$G$9:$J$9</c:f>
              <c:numCache>
                <c:formatCode>General</c:formatCode>
                <c:ptCount val="4"/>
                <c:pt idx="0">
                  <c:v>120.789</c:v>
                </c:pt>
                <c:pt idx="1">
                  <c:v>3271.983</c:v>
                </c:pt>
                <c:pt idx="2">
                  <c:v>1082.486</c:v>
                </c:pt>
                <c:pt idx="3">
                  <c:v>3.586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350992"/>
        <c:axId val="1708351408"/>
      </c:barChart>
      <c:catAx>
        <c:axId val="17083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8351408"/>
        <c:crosses val="autoZero"/>
        <c:auto val="1"/>
        <c:lblAlgn val="ctr"/>
        <c:lblOffset val="100"/>
        <c:noMultiLvlLbl val="0"/>
      </c:catAx>
      <c:valAx>
        <c:axId val="17083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83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select500W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Sheet1!$G$6:$J$6</c:f>
              <c:strCache>
                <c:ptCount val="4"/>
                <c:pt idx="0">
                  <c:v>DBMS</c:v>
                </c:pt>
                <c:pt idx="1">
                  <c:v>file(java)</c:v>
                </c:pt>
                <c:pt idx="2">
                  <c:v>file(C++windows)</c:v>
                </c:pt>
                <c:pt idx="3">
                  <c:v>file(C++linux)</c:v>
                </c:pt>
              </c:strCache>
            </c:strRef>
          </c:cat>
          <c:val>
            <c:numRef>
              <c:f>Sheet1!$G$10:$J$10</c:f>
              <c:numCache>
                <c:formatCode>General</c:formatCode>
                <c:ptCount val="4"/>
                <c:pt idx="0">
                  <c:v>642.387</c:v>
                </c:pt>
                <c:pt idx="1">
                  <c:v>7877.48840977176</c:v>
                </c:pt>
                <c:pt idx="2">
                  <c:v>5278.749</c:v>
                </c:pt>
                <c:pt idx="3">
                  <c:v>17.334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932960"/>
        <c:axId val="1012123376"/>
      </c:barChart>
      <c:catAx>
        <c:axId val="15239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2123376"/>
        <c:crosses val="autoZero"/>
        <c:auto val="1"/>
        <c:lblAlgn val="ctr"/>
        <c:lblOffset val="100"/>
        <c:noMultiLvlLbl val="0"/>
      </c:catAx>
      <c:valAx>
        <c:axId val="10121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39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chart" Target="../charts/chart17.xml"/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342900</xdr:colOff>
      <xdr:row>19</xdr:row>
      <xdr:rowOff>7620</xdr:rowOff>
    </xdr:to>
    <xdr:graphicFrame>
      <xdr:nvGraphicFramePr>
        <xdr:cNvPr id="3" name="图表 2"/>
        <xdr:cNvGraphicFramePr/>
      </xdr:nvGraphicFramePr>
      <xdr:xfrm>
        <a:off x="0" y="0"/>
        <a:ext cx="6515100" cy="3482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251460</xdr:colOff>
      <xdr:row>34</xdr:row>
      <xdr:rowOff>0</xdr:rowOff>
    </xdr:to>
    <xdr:graphicFrame>
      <xdr:nvGraphicFramePr>
        <xdr:cNvPr id="4" name="图表 3"/>
        <xdr:cNvGraphicFramePr/>
      </xdr:nvGraphicFramePr>
      <xdr:xfrm>
        <a:off x="0" y="34747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252095</xdr:colOff>
      <xdr:row>19</xdr:row>
      <xdr:rowOff>12700</xdr:rowOff>
    </xdr:from>
    <xdr:to>
      <xdr:col>14</xdr:col>
      <xdr:colOff>503555</xdr:colOff>
      <xdr:row>34</xdr:row>
      <xdr:rowOff>12700</xdr:rowOff>
    </xdr:to>
    <xdr:graphicFrame>
      <xdr:nvGraphicFramePr>
        <xdr:cNvPr id="5" name="图表 4"/>
        <xdr:cNvGraphicFramePr/>
      </xdr:nvGraphicFramePr>
      <xdr:xfrm>
        <a:off x="4572635" y="3487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635</xdr:colOff>
      <xdr:row>33</xdr:row>
      <xdr:rowOff>177800</xdr:rowOff>
    </xdr:from>
    <xdr:to>
      <xdr:col>7</xdr:col>
      <xdr:colOff>252095</xdr:colOff>
      <xdr:row>48</xdr:row>
      <xdr:rowOff>177800</xdr:rowOff>
    </xdr:to>
    <xdr:graphicFrame>
      <xdr:nvGraphicFramePr>
        <xdr:cNvPr id="6" name="图表 5"/>
        <xdr:cNvGraphicFramePr/>
      </xdr:nvGraphicFramePr>
      <xdr:xfrm>
        <a:off x="635" y="6212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258445</xdr:colOff>
      <xdr:row>33</xdr:row>
      <xdr:rowOff>168910</xdr:rowOff>
    </xdr:from>
    <xdr:to>
      <xdr:col>14</xdr:col>
      <xdr:colOff>509905</xdr:colOff>
      <xdr:row>48</xdr:row>
      <xdr:rowOff>168910</xdr:rowOff>
    </xdr:to>
    <xdr:graphicFrame>
      <xdr:nvGraphicFramePr>
        <xdr:cNvPr id="7" name="图表 6"/>
        <xdr:cNvGraphicFramePr/>
      </xdr:nvGraphicFramePr>
      <xdr:xfrm>
        <a:off x="4578985" y="6203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251460</xdr:colOff>
      <xdr:row>15</xdr:row>
      <xdr:rowOff>0</xdr:rowOff>
    </xdr:to>
    <xdr:graphicFrame>
      <xdr:nvGraphicFramePr>
        <xdr:cNvPr id="3" name="图表 2"/>
        <xdr:cNvGraphicFramePr/>
      </xdr:nvGraphicFramePr>
      <xdr:xfrm>
        <a:off x="0" y="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267335</xdr:colOff>
      <xdr:row>0</xdr:row>
      <xdr:rowOff>635</xdr:rowOff>
    </xdr:from>
    <xdr:to>
      <xdr:col>14</xdr:col>
      <xdr:colOff>518795</xdr:colOff>
      <xdr:row>14</xdr:row>
      <xdr:rowOff>183515</xdr:rowOff>
    </xdr:to>
    <xdr:graphicFrame>
      <xdr:nvGraphicFramePr>
        <xdr:cNvPr id="4" name="图表 3"/>
        <xdr:cNvGraphicFramePr/>
      </xdr:nvGraphicFramePr>
      <xdr:xfrm>
        <a:off x="4587875" y="635"/>
        <a:ext cx="4572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15</xdr:row>
      <xdr:rowOff>0</xdr:rowOff>
    </xdr:from>
    <xdr:to>
      <xdr:col>7</xdr:col>
      <xdr:colOff>252095</xdr:colOff>
      <xdr:row>30</xdr:row>
      <xdr:rowOff>0</xdr:rowOff>
    </xdr:to>
    <xdr:graphicFrame>
      <xdr:nvGraphicFramePr>
        <xdr:cNvPr id="5" name="图表 4"/>
        <xdr:cNvGraphicFramePr/>
      </xdr:nvGraphicFramePr>
      <xdr:xfrm>
        <a:off x="635" y="2743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244475</xdr:colOff>
      <xdr:row>15</xdr:row>
      <xdr:rowOff>0</xdr:rowOff>
    </xdr:from>
    <xdr:to>
      <xdr:col>14</xdr:col>
      <xdr:colOff>495935</xdr:colOff>
      <xdr:row>30</xdr:row>
      <xdr:rowOff>0</xdr:rowOff>
    </xdr:to>
    <xdr:graphicFrame>
      <xdr:nvGraphicFramePr>
        <xdr:cNvPr id="6" name="图表 5"/>
        <xdr:cNvGraphicFramePr/>
      </xdr:nvGraphicFramePr>
      <xdr:xfrm>
        <a:off x="4565015" y="2743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>
      <xdr:nvGraphicFramePr>
        <xdr:cNvPr id="2" name="图表 1"/>
        <xdr:cNvGraphicFramePr/>
      </xdr:nvGraphicFramePr>
      <xdr:xfrm>
        <a:off x="0" y="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290195</xdr:colOff>
      <xdr:row>0</xdr:row>
      <xdr:rowOff>635</xdr:rowOff>
    </xdr:from>
    <xdr:to>
      <xdr:col>14</xdr:col>
      <xdr:colOff>594360</xdr:colOff>
      <xdr:row>14</xdr:row>
      <xdr:rowOff>183515</xdr:rowOff>
    </xdr:to>
    <xdr:graphicFrame>
      <xdr:nvGraphicFramePr>
        <xdr:cNvPr id="3" name="图表 2"/>
        <xdr:cNvGraphicFramePr/>
      </xdr:nvGraphicFramePr>
      <xdr:xfrm>
        <a:off x="4610735" y="635"/>
        <a:ext cx="4624705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14</xdr:row>
      <xdr:rowOff>167640</xdr:rowOff>
    </xdr:from>
    <xdr:to>
      <xdr:col>7</xdr:col>
      <xdr:colOff>305435</xdr:colOff>
      <xdr:row>29</xdr:row>
      <xdr:rowOff>167640</xdr:rowOff>
    </xdr:to>
    <xdr:graphicFrame>
      <xdr:nvGraphicFramePr>
        <xdr:cNvPr id="4" name="图表 3"/>
        <xdr:cNvGraphicFramePr/>
      </xdr:nvGraphicFramePr>
      <xdr:xfrm>
        <a:off x="635" y="272796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290195</xdr:colOff>
      <xdr:row>14</xdr:row>
      <xdr:rowOff>167640</xdr:rowOff>
    </xdr:from>
    <xdr:to>
      <xdr:col>14</xdr:col>
      <xdr:colOff>594995</xdr:colOff>
      <xdr:row>29</xdr:row>
      <xdr:rowOff>167640</xdr:rowOff>
    </xdr:to>
    <xdr:graphicFrame>
      <xdr:nvGraphicFramePr>
        <xdr:cNvPr id="5" name="图表 4"/>
        <xdr:cNvGraphicFramePr/>
      </xdr:nvGraphicFramePr>
      <xdr:xfrm>
        <a:off x="4610735" y="272796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>
      <xdr:nvGraphicFramePr>
        <xdr:cNvPr id="2" name="图表 1"/>
        <xdr:cNvGraphicFramePr/>
      </xdr:nvGraphicFramePr>
      <xdr:xfrm>
        <a:off x="0" y="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290195</xdr:colOff>
      <xdr:row>0</xdr:row>
      <xdr:rowOff>635</xdr:rowOff>
    </xdr:from>
    <xdr:to>
      <xdr:col>14</xdr:col>
      <xdr:colOff>594995</xdr:colOff>
      <xdr:row>14</xdr:row>
      <xdr:rowOff>183515</xdr:rowOff>
    </xdr:to>
    <xdr:graphicFrame>
      <xdr:nvGraphicFramePr>
        <xdr:cNvPr id="3" name="图表 2"/>
        <xdr:cNvGraphicFramePr/>
      </xdr:nvGraphicFramePr>
      <xdr:xfrm>
        <a:off x="4610735" y="635"/>
        <a:ext cx="462534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14</xdr:row>
      <xdr:rowOff>160020</xdr:rowOff>
    </xdr:from>
    <xdr:to>
      <xdr:col>7</xdr:col>
      <xdr:colOff>305435</xdr:colOff>
      <xdr:row>29</xdr:row>
      <xdr:rowOff>160020</xdr:rowOff>
    </xdr:to>
    <xdr:graphicFrame>
      <xdr:nvGraphicFramePr>
        <xdr:cNvPr id="4" name="图表 3"/>
        <xdr:cNvGraphicFramePr/>
      </xdr:nvGraphicFramePr>
      <xdr:xfrm>
        <a:off x="635" y="272034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290195</xdr:colOff>
      <xdr:row>14</xdr:row>
      <xdr:rowOff>167640</xdr:rowOff>
    </xdr:from>
    <xdr:to>
      <xdr:col>14</xdr:col>
      <xdr:colOff>594995</xdr:colOff>
      <xdr:row>29</xdr:row>
      <xdr:rowOff>167640</xdr:rowOff>
    </xdr:to>
    <xdr:graphicFrame>
      <xdr:nvGraphicFramePr>
        <xdr:cNvPr id="5" name="图表 4"/>
        <xdr:cNvGraphicFramePr/>
      </xdr:nvGraphicFramePr>
      <xdr:xfrm>
        <a:off x="4610735" y="2727960"/>
        <a:ext cx="46253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9"/>
  <sheetViews>
    <sheetView topLeftCell="A4" workbookViewId="0">
      <selection activeCell="H22" sqref="H22"/>
    </sheetView>
  </sheetViews>
  <sheetFormatPr defaultColWidth="9" defaultRowHeight="14.4"/>
  <cols>
    <col min="2" max="2" width="9.66666666666667"/>
    <col min="3" max="3" width="10.4444444444444" customWidth="1"/>
    <col min="4" max="4" width="16.3333333333333" customWidth="1"/>
    <col min="5" max="5" width="14.3333333333333" customWidth="1"/>
    <col min="8" max="8" width="10.1111111111111" customWidth="1"/>
    <col min="9" max="9" width="16.1111111111111" customWidth="1"/>
    <col min="10" max="10" width="14.3333333333333" customWidth="1"/>
    <col min="12" max="12" width="10.7777777777778"/>
    <col min="13" max="13" width="9.66666666666667"/>
    <col min="14" max="14" width="16.1111111111111" customWidth="1"/>
    <col min="15" max="15" width="14.2222222222222" customWidth="1"/>
    <col min="17" max="17" width="9.66666666666667"/>
    <col min="18" max="18" width="10.2222222222222" customWidth="1"/>
    <col min="19" max="19" width="16" customWidth="1"/>
    <col min="20" max="20" width="14.4444444444444" customWidth="1"/>
  </cols>
  <sheetData>
    <row r="1" spans="1: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>
      <c r="A2">
        <v>10000</v>
      </c>
      <c r="B2">
        <v>3.752</v>
      </c>
      <c r="C2">
        <v>0.104</v>
      </c>
      <c r="D2">
        <v>0.343</v>
      </c>
      <c r="E2">
        <v>0.522</v>
      </c>
    </row>
    <row r="3" spans="1:5">
      <c r="A3">
        <v>100000</v>
      </c>
      <c r="B3" s="2">
        <v>21.932</v>
      </c>
      <c r="C3">
        <v>0.233</v>
      </c>
      <c r="D3">
        <v>1.622</v>
      </c>
      <c r="E3">
        <v>2.044</v>
      </c>
    </row>
    <row r="4" spans="1:5">
      <c r="A4">
        <v>1000000</v>
      </c>
      <c r="B4">
        <v>191.933</v>
      </c>
      <c r="C4">
        <v>3.344</v>
      </c>
      <c r="D4">
        <v>12.135</v>
      </c>
      <c r="E4">
        <v>14.246</v>
      </c>
    </row>
    <row r="5" spans="1:5">
      <c r="A5">
        <v>5000000</v>
      </c>
      <c r="B5">
        <v>993.739</v>
      </c>
      <c r="C5">
        <v>26.031</v>
      </c>
      <c r="D5">
        <v>56.655</v>
      </c>
      <c r="E5" s="2">
        <v>69.36</v>
      </c>
    </row>
    <row r="6" spans="6:10">
      <c r="F6" t="s">
        <v>5</v>
      </c>
      <c r="G6" t="s">
        <v>1</v>
      </c>
      <c r="H6" t="s">
        <v>2</v>
      </c>
      <c r="I6" t="s">
        <v>3</v>
      </c>
      <c r="J6" t="s">
        <v>4</v>
      </c>
    </row>
    <row r="7" spans="6:10">
      <c r="F7">
        <v>10000</v>
      </c>
      <c r="G7">
        <v>1.516</v>
      </c>
      <c r="H7">
        <v>0.701</v>
      </c>
      <c r="I7">
        <v>11.399</v>
      </c>
      <c r="J7">
        <v>0.047</v>
      </c>
    </row>
    <row r="8" spans="6:10">
      <c r="F8">
        <v>100000</v>
      </c>
      <c r="G8">
        <v>12.262</v>
      </c>
      <c r="H8">
        <v>16.933</v>
      </c>
      <c r="I8">
        <v>108.254</v>
      </c>
      <c r="J8">
        <v>0.332</v>
      </c>
    </row>
    <row r="9" spans="6:10">
      <c r="F9">
        <v>1000000</v>
      </c>
      <c r="G9">
        <v>120.789</v>
      </c>
      <c r="H9">
        <v>3271.983</v>
      </c>
      <c r="I9">
        <v>1082.486</v>
      </c>
      <c r="J9">
        <v>3.586</v>
      </c>
    </row>
    <row r="10" spans="6:10">
      <c r="F10">
        <v>5000000</v>
      </c>
      <c r="G10">
        <v>642.387</v>
      </c>
      <c r="H10">
        <f t="shared" ref="H10" si="0">$B$24+$B$25*F10^$B$26</f>
        <v>7877.48840977176</v>
      </c>
      <c r="I10">
        <v>5278.749</v>
      </c>
      <c r="J10">
        <v>17.334</v>
      </c>
    </row>
    <row r="11" spans="1:15">
      <c r="A11" s="1" t="s">
        <v>5</v>
      </c>
      <c r="K11" t="s">
        <v>6</v>
      </c>
      <c r="L11" t="s">
        <v>1</v>
      </c>
      <c r="M11" t="s">
        <v>2</v>
      </c>
      <c r="N11" t="s">
        <v>3</v>
      </c>
      <c r="O11" t="s">
        <v>4</v>
      </c>
    </row>
    <row r="12" spans="1:15">
      <c r="A12" s="1" t="s">
        <v>7</v>
      </c>
      <c r="B12" s="1" t="s">
        <v>8</v>
      </c>
      <c r="C12" s="1" t="s">
        <v>9</v>
      </c>
      <c r="D12" s="1" t="s">
        <v>10</v>
      </c>
      <c r="E12" s="1" t="s">
        <v>11</v>
      </c>
      <c r="K12">
        <v>10000</v>
      </c>
      <c r="L12">
        <v>2.301</v>
      </c>
      <c r="M12">
        <v>0.653</v>
      </c>
      <c r="N12">
        <v>0.408</v>
      </c>
      <c r="O12">
        <v>0.434</v>
      </c>
    </row>
    <row r="13" spans="1:15">
      <c r="A13">
        <v>10000</v>
      </c>
      <c r="B13">
        <v>0.701</v>
      </c>
      <c r="C13">
        <f>$B$24+$B$25*A13^$B$26</f>
        <v>184.30659564423</v>
      </c>
      <c r="D13">
        <f>(C13-B13)^2</f>
        <v>33711.0147518727</v>
      </c>
      <c r="E13">
        <f>SUM(D13,D14,D15)</f>
        <v>643886.495395796</v>
      </c>
      <c r="K13">
        <v>100000</v>
      </c>
      <c r="L13">
        <v>21.415</v>
      </c>
      <c r="M13">
        <v>15.323</v>
      </c>
      <c r="N13">
        <v>1.632</v>
      </c>
      <c r="O13">
        <v>1.148</v>
      </c>
    </row>
    <row r="14" spans="1:15">
      <c r="A14">
        <v>100000</v>
      </c>
      <c r="B14">
        <v>16.933</v>
      </c>
      <c r="C14">
        <f t="shared" ref="C14:C16" si="1">$B$24+$B$25*A14^$B$26</f>
        <v>740.949747576134</v>
      </c>
      <c r="D14">
        <f t="shared" ref="D14:D15" si="2">(C14-B14)^2</f>
        <v>524200.250770724</v>
      </c>
      <c r="K14">
        <v>1000000</v>
      </c>
      <c r="L14">
        <v>215.648</v>
      </c>
      <c r="M14">
        <v>3454.481</v>
      </c>
      <c r="N14">
        <v>13.501</v>
      </c>
      <c r="O14">
        <v>17.572</v>
      </c>
    </row>
    <row r="15" spans="1:15">
      <c r="A15">
        <v>1000000</v>
      </c>
      <c r="B15">
        <v>3271.983</v>
      </c>
      <c r="C15">
        <f t="shared" si="1"/>
        <v>2978.76766978482</v>
      </c>
      <c r="D15">
        <f t="shared" si="2"/>
        <v>85975.2298732</v>
      </c>
      <c r="K15">
        <v>5000000</v>
      </c>
      <c r="L15" s="2">
        <v>1186.129</v>
      </c>
      <c r="M15">
        <f t="shared" ref="M15" si="3">$B$27+$B$28*K15^$B$29</f>
        <v>8683.20685340752</v>
      </c>
      <c r="N15">
        <v>64.573</v>
      </c>
      <c r="O15">
        <v>76.509</v>
      </c>
    </row>
    <row r="16" spans="1:20">
      <c r="A16">
        <v>5000000</v>
      </c>
      <c r="C16">
        <f t="shared" si="1"/>
        <v>7877.48840977176</v>
      </c>
      <c r="P16" t="s">
        <v>12</v>
      </c>
      <c r="Q16" t="s">
        <v>1</v>
      </c>
      <c r="R16" t="s">
        <v>2</v>
      </c>
      <c r="S16" t="s">
        <v>3</v>
      </c>
      <c r="T16" t="s">
        <v>4</v>
      </c>
    </row>
    <row r="17" spans="1:20">
      <c r="A17" s="1" t="s">
        <v>6</v>
      </c>
      <c r="P17">
        <v>10000</v>
      </c>
      <c r="Q17">
        <v>1.071</v>
      </c>
      <c r="R17">
        <v>0.051</v>
      </c>
      <c r="S17">
        <v>0.249</v>
      </c>
      <c r="T17">
        <v>0.33</v>
      </c>
    </row>
    <row r="18" spans="1:20">
      <c r="A18" s="1" t="s">
        <v>13</v>
      </c>
      <c r="B18" s="1" t="s">
        <v>14</v>
      </c>
      <c r="C18" s="1" t="s">
        <v>15</v>
      </c>
      <c r="D18" s="1" t="s">
        <v>10</v>
      </c>
      <c r="E18" s="1" t="s">
        <v>11</v>
      </c>
      <c r="P18">
        <v>100000</v>
      </c>
      <c r="Q18">
        <v>21.752</v>
      </c>
      <c r="R18">
        <v>0.161</v>
      </c>
      <c r="S18">
        <v>0.332</v>
      </c>
      <c r="T18">
        <v>0.397</v>
      </c>
    </row>
    <row r="19" spans="1:20">
      <c r="A19">
        <v>10000</v>
      </c>
      <c r="B19">
        <v>0.653</v>
      </c>
      <c r="C19">
        <f>$B$27+$B$28*A19^$B$29</f>
        <v>201.710809159155</v>
      </c>
      <c r="D19" s="1">
        <f>(C19-B19)^2</f>
        <v>40424.242623879</v>
      </c>
      <c r="E19">
        <f>SUM(D19,D20,D21)</f>
        <v>708191.405452282</v>
      </c>
      <c r="P19">
        <v>1000000</v>
      </c>
      <c r="Q19">
        <v>188.037</v>
      </c>
      <c r="R19">
        <v>3.083</v>
      </c>
      <c r="S19">
        <v>1.357</v>
      </c>
      <c r="T19">
        <v>1.133</v>
      </c>
    </row>
    <row r="20" spans="1:20">
      <c r="A20">
        <v>100000</v>
      </c>
      <c r="B20">
        <v>15.323</v>
      </c>
      <c r="C20">
        <f t="shared" ref="C20:C22" si="4">$B$27+$B$28*A20^$B$29</f>
        <v>813.068520114013</v>
      </c>
      <c r="D20" s="1">
        <f t="shared" ref="D20:D21" si="5">(C20-B20)^2</f>
        <v>636397.914861977</v>
      </c>
      <c r="P20">
        <v>5000000</v>
      </c>
      <c r="Q20">
        <v>1072.874</v>
      </c>
      <c r="R20">
        <v>17.898</v>
      </c>
      <c r="S20">
        <v>5.012</v>
      </c>
      <c r="T20">
        <v>4.758</v>
      </c>
    </row>
    <row r="21" spans="1:4">
      <c r="A21">
        <v>1000000</v>
      </c>
      <c r="B21">
        <v>3454.481</v>
      </c>
      <c r="C21">
        <f t="shared" si="4"/>
        <v>3277.36734167172</v>
      </c>
      <c r="D21" s="1">
        <f t="shared" si="5"/>
        <v>31369.2479664264</v>
      </c>
    </row>
    <row r="22" spans="1:3">
      <c r="A22">
        <v>5000000</v>
      </c>
      <c r="C22">
        <f t="shared" si="4"/>
        <v>8683.20685340752</v>
      </c>
    </row>
    <row r="24" spans="1:2">
      <c r="A24" s="1" t="s">
        <v>16</v>
      </c>
      <c r="B24">
        <v>0</v>
      </c>
    </row>
    <row r="25" spans="1:2">
      <c r="A25" s="1" t="s">
        <v>17</v>
      </c>
      <c r="B25">
        <v>0.705585047324939</v>
      </c>
    </row>
    <row r="26" spans="1:2">
      <c r="A26" s="1" t="s">
        <v>18</v>
      </c>
      <c r="B26">
        <v>0.604247877142419</v>
      </c>
    </row>
    <row r="27" spans="1:2">
      <c r="A27" s="1" t="s">
        <v>19</v>
      </c>
      <c r="B27">
        <v>0</v>
      </c>
    </row>
    <row r="28" spans="1:2">
      <c r="A28" s="1" t="s">
        <v>20</v>
      </c>
      <c r="B28">
        <v>0.764077253864132</v>
      </c>
    </row>
    <row r="29" spans="1:2">
      <c r="A29" s="1" t="s">
        <v>21</v>
      </c>
      <c r="B29">
        <v>0.605397975092503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15" zoomScaleNormal="115" topLeftCell="A24" workbookViewId="0">
      <selection activeCell="P32" sqref="P32"/>
    </sheetView>
  </sheetViews>
  <sheetFormatPr defaultColWidth="9" defaultRowHeight="14.4"/>
  <sheetData/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4" sqref="K14"/>
    </sheetView>
  </sheetViews>
  <sheetFormatPr defaultColWidth="9" defaultRowHeight="14.4"/>
  <sheetData/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46" sqref="A46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A46" sqref="A46"/>
    </sheetView>
  </sheetViews>
  <sheetFormatPr defaultColWidth="9" defaultRowHeight="14.4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insert</vt:lpstr>
      <vt:lpstr>select</vt:lpstr>
      <vt:lpstr>update</vt:lpstr>
      <vt:lpstr>delete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裴梦远</dc:creator>
  <cp:lastModifiedBy>FUTURE</cp:lastModifiedBy>
  <dcterms:created xsi:type="dcterms:W3CDTF">2022-04-15T12:27:00Z</dcterms:created>
  <dcterms:modified xsi:type="dcterms:W3CDTF">2022-04-17T08:31:14Z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eyJoZGlkIjoiMGM1NjRkNmRkMzUyYTI0MGNmOWRlNzBlZGZlODNhMzUifQ==</vt:lpwstr>
  </property>
  <property fmtid="{D5CDD505-2E9C-101B-9397-08002B2CF9AE}" pid="3" name="ICV">
    <vt:lpwstr>676A6386F28D403B9B2011808846EAC4</vt:lpwstr>
  </property>
  <property fmtid="{D5CDD505-2E9C-101B-9397-08002B2CF9AE}" pid="4" name="KSOProductBuildVer">
    <vt:lpwstr>2052-11.1.0.11636</vt:lpwstr>
  </property>
</Properties>
</file>