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ng/Library/Mobile Documents/com~apple~CloudDocs/VAtest/"/>
    </mc:Choice>
  </mc:AlternateContent>
  <xr:revisionPtr revIDLastSave="0" documentId="13_ncr:1_{FB606B88-1C82-FD48-ABC1-C133E10809AC}" xr6:coauthVersionLast="47" xr6:coauthVersionMax="47" xr10:uidLastSave="{00000000-0000-0000-0000-000000000000}"/>
  <bookViews>
    <workbookView xWindow="8720" yWindow="1040" windowWidth="21520" windowHeight="17440" xr2:uid="{783B3CBD-43D1-EC46-9CB1-7CCC217252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E2" i="1"/>
  <c r="B3" i="1"/>
  <c r="B4" i="1"/>
  <c r="B5" i="1"/>
  <c r="B6" i="1"/>
  <c r="C6" i="1" s="1"/>
  <c r="B7" i="1"/>
  <c r="C7" i="1" s="1"/>
  <c r="B8" i="1"/>
  <c r="B9" i="1"/>
  <c r="C9" i="1" s="1"/>
  <c r="B10" i="1"/>
  <c r="C10" i="1" s="1"/>
  <c r="B11" i="1"/>
  <c r="B12" i="1"/>
  <c r="B13" i="1"/>
  <c r="B14" i="1"/>
  <c r="C14" i="1" s="1"/>
  <c r="B15" i="1"/>
  <c r="C15" i="1" s="1"/>
  <c r="C3" i="1"/>
  <c r="C4" i="1"/>
  <c r="C5" i="1"/>
  <c r="C8" i="1"/>
  <c r="C11" i="1"/>
  <c r="C12" i="1"/>
  <c r="C13" i="1"/>
  <c r="B2" i="1"/>
  <c r="C2" i="1" s="1"/>
</calcChain>
</file>

<file path=xl/sharedStrings.xml><?xml version="1.0" encoding="utf-8"?>
<sst xmlns="http://schemas.openxmlformats.org/spreadsheetml/2006/main" count="5" uniqueCount="5">
  <si>
    <t>acuVal_far</t>
    <phoneticPr fontId="1" type="noConversion"/>
  </si>
  <si>
    <t>visAng</t>
  </si>
  <si>
    <t>radian</t>
    <phoneticPr fontId="1" type="noConversion"/>
  </si>
  <si>
    <t>viewDist</t>
  </si>
  <si>
    <t>opSize_cm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</si>
</sst>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3913-13BB-384A-9916-F6F39168FDB3}">
  <dimension ref="A1:E15"/>
  <sheetViews>
    <sheetView tabSelected="1" workbookViewId="0">
      <selection activeCell="F4" sqref="F4"/>
    </sheetView>
  </sheetViews>
  <sheetFormatPr baseColWidth="10" defaultRowHeight="16"/>
  <cols>
    <col min="1" max="1" width="10.83203125" style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>
      <c r="A2" s="1">
        <v>4</v>
      </c>
      <c r="B2">
        <f>POWER(10, (5-A2))/60</f>
        <v>0.16666666666666666</v>
      </c>
      <c r="C2">
        <f>(B2/2)*(PI()/180)</f>
        <v>1.454441043328608E-3</v>
      </c>
      <c r="D2">
        <v>200</v>
      </c>
      <c r="E2">
        <f>ROUND(D2*TAN(C2)*2*5,3)</f>
        <v>2.9089999999999998</v>
      </c>
    </row>
    <row r="3" spans="1:5">
      <c r="A3" s="1">
        <v>4.0999999999999996</v>
      </c>
      <c r="B3">
        <f t="shared" ref="B3:B15" si="0">POWER(10, (5-A3))/60</f>
        <v>0.13238803912071376</v>
      </c>
      <c r="C3">
        <f t="shared" ref="C3:C15" si="1">(B3/2)*(PI()/180)</f>
        <v>1.1553035864577568E-3</v>
      </c>
      <c r="D3">
        <v>200</v>
      </c>
      <c r="E3">
        <f>ROUND(D3*TAN(C3)*2*5,3)</f>
        <v>2.3109999999999999</v>
      </c>
    </row>
    <row r="4" spans="1:5">
      <c r="A4" s="1">
        <v>4.2</v>
      </c>
      <c r="B4">
        <f t="shared" si="0"/>
        <v>0.10515955741336551</v>
      </c>
      <c r="C4">
        <f t="shared" si="1"/>
        <v>9.1769025840161985E-4</v>
      </c>
      <c r="D4">
        <v>200</v>
      </c>
      <c r="E4">
        <f t="shared" ref="E4:E15" si="2">ROUND(D4*TAN(C4)*2*5,3)</f>
        <v>1.835</v>
      </c>
    </row>
    <row r="5" spans="1:5">
      <c r="A5" s="1">
        <v>4.3</v>
      </c>
      <c r="B5">
        <f t="shared" si="0"/>
        <v>8.3531205604545439E-2</v>
      </c>
      <c r="C5">
        <f t="shared" si="1"/>
        <v>7.2894728297982921E-4</v>
      </c>
      <c r="D5">
        <v>200</v>
      </c>
      <c r="E5">
        <f t="shared" si="2"/>
        <v>1.458</v>
      </c>
    </row>
    <row r="6" spans="1:5">
      <c r="A6" s="1">
        <v>4.4000000000000004</v>
      </c>
      <c r="B6">
        <f t="shared" si="0"/>
        <v>6.6351195092249501E-2</v>
      </c>
      <c r="C6">
        <f t="shared" si="1"/>
        <v>5.7902340849642821E-4</v>
      </c>
      <c r="D6">
        <v>200</v>
      </c>
      <c r="E6">
        <f t="shared" si="2"/>
        <v>1.1579999999999999</v>
      </c>
    </row>
    <row r="7" spans="1:5">
      <c r="A7" s="1">
        <v>4.5</v>
      </c>
      <c r="B7">
        <f t="shared" si="0"/>
        <v>5.2704627669472995E-2</v>
      </c>
      <c r="C7">
        <f t="shared" si="1"/>
        <v>4.5993464193500472E-4</v>
      </c>
      <c r="D7">
        <v>200</v>
      </c>
      <c r="E7">
        <f t="shared" si="2"/>
        <v>0.92</v>
      </c>
    </row>
    <row r="8" spans="1:5">
      <c r="A8" s="1">
        <v>4.5999999999999996</v>
      </c>
      <c r="B8">
        <f t="shared" si="0"/>
        <v>4.1864773858493042E-2</v>
      </c>
      <c r="C8">
        <f t="shared" si="1"/>
        <v>3.6533907221677711E-4</v>
      </c>
      <c r="D8">
        <v>200</v>
      </c>
      <c r="E8">
        <f t="shared" si="2"/>
        <v>0.73099999999999998</v>
      </c>
    </row>
    <row r="9" spans="1:5">
      <c r="A9" s="1">
        <v>4.7</v>
      </c>
      <c r="B9">
        <f t="shared" si="0"/>
        <v>3.3254371916147982E-2</v>
      </c>
      <c r="C9">
        <f t="shared" si="1"/>
        <v>2.9019914030975897E-4</v>
      </c>
      <c r="D9">
        <v>200</v>
      </c>
      <c r="E9">
        <f t="shared" si="2"/>
        <v>0.57999999999999996</v>
      </c>
    </row>
    <row r="10" spans="1:5">
      <c r="A10" s="1">
        <v>4.8</v>
      </c>
      <c r="B10">
        <f t="shared" si="0"/>
        <v>2.6414886541018572E-2</v>
      </c>
      <c r="C10">
        <f t="shared" si="1"/>
        <v>2.3051337084075514E-4</v>
      </c>
      <c r="D10">
        <v>200</v>
      </c>
      <c r="E10">
        <f t="shared" si="2"/>
        <v>0.46100000000000002</v>
      </c>
    </row>
    <row r="11" spans="1:5">
      <c r="A11" s="1">
        <v>4.9000000000000004</v>
      </c>
      <c r="B11">
        <f t="shared" si="0"/>
        <v>2.0982090196569436E-2</v>
      </c>
      <c r="C11">
        <f t="shared" si="1"/>
        <v>1.8310327894028046E-4</v>
      </c>
      <c r="D11">
        <v>200</v>
      </c>
      <c r="E11">
        <f t="shared" si="2"/>
        <v>0.36599999999999999</v>
      </c>
    </row>
    <row r="12" spans="1:5">
      <c r="A12" s="1">
        <v>5</v>
      </c>
      <c r="B12">
        <f t="shared" si="0"/>
        <v>1.6666666666666666E-2</v>
      </c>
      <c r="C12">
        <f t="shared" si="1"/>
        <v>1.4544410433286079E-4</v>
      </c>
      <c r="D12">
        <v>200</v>
      </c>
      <c r="E12">
        <f t="shared" si="2"/>
        <v>0.29099999999999998</v>
      </c>
    </row>
    <row r="13" spans="1:5">
      <c r="A13" s="1">
        <v>5.0999999999999996</v>
      </c>
      <c r="B13">
        <f t="shared" si="0"/>
        <v>1.3238803912071368E-2</v>
      </c>
      <c r="C13">
        <f t="shared" si="1"/>
        <v>1.1553035864577562E-4</v>
      </c>
      <c r="D13">
        <v>200</v>
      </c>
      <c r="E13">
        <f t="shared" si="2"/>
        <v>0.23100000000000001</v>
      </c>
    </row>
    <row r="14" spans="1:5">
      <c r="A14" s="1">
        <v>5.2</v>
      </c>
      <c r="B14">
        <f t="shared" si="0"/>
        <v>1.0515955741336548E-2</v>
      </c>
      <c r="C14">
        <f t="shared" si="1"/>
        <v>9.1769025840161969E-5</v>
      </c>
      <c r="D14">
        <v>200</v>
      </c>
      <c r="E14">
        <f t="shared" si="2"/>
        <v>0.184</v>
      </c>
    </row>
    <row r="15" spans="1:5">
      <c r="A15" s="1">
        <v>5.3</v>
      </c>
      <c r="B15">
        <f t="shared" si="0"/>
        <v>8.3531205604545408E-3</v>
      </c>
      <c r="C15">
        <f t="shared" si="1"/>
        <v>7.2894728297982886E-5</v>
      </c>
      <c r="D15">
        <v>200</v>
      </c>
      <c r="E15">
        <f t="shared" si="2"/>
        <v>0.14599999999999999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Zijing</dc:creator>
  <cp:lastModifiedBy>Zijing</cp:lastModifiedBy>
  <dcterms:created xsi:type="dcterms:W3CDTF">2023-04-08T06:02:12Z</dcterms:created>
  <dcterms:modified xsi:type="dcterms:W3CDTF">2023-04-08T07:49:08Z</dcterms:modified>
</cp:coreProperties>
</file>