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 activeTab="2"/>
  </bookViews>
  <sheets>
    <sheet name="共修考勤表" sheetId="1" r:id="rId1"/>
    <sheet name="人身难得自修" sheetId="2" r:id="rId2"/>
    <sheet name="寿命无常自修" sheetId="3" r:id="rId3"/>
    <sheet name="轮回过患自修" sheetId="4" r:id="rId4"/>
    <sheet name="因果不虚和解脱利益自修" sheetId="5" r:id="rId5"/>
    <sheet name="使用说明" sheetId="6" r:id="rId6"/>
  </sheets>
  <definedNames>
    <definedName name="__________________">共修考勤表!#REF!</definedName>
  </definedNames>
  <calcPr calcId="144525"/>
</workbook>
</file>

<file path=xl/comments1.xml><?xml version="1.0" encoding="utf-8"?>
<comments xmlns="http://schemas.openxmlformats.org/spreadsheetml/2006/main">
  <authors>
    <author>86173</author>
  </authors>
  <commentList>
    <comment ref="L4" authorId="0">
      <text>
        <r>
          <rPr>
            <b/>
            <sz val="9"/>
            <rFont val="宋体"/>
            <charset val="134"/>
          </rPr>
          <t>86173:</t>
        </r>
        <r>
          <rPr>
            <sz val="9"/>
            <rFont val="宋体"/>
            <charset val="134"/>
          </rPr>
          <t xml:space="preserve">
张晶   线下潘家园班3月5日旁听后转入</t>
        </r>
      </text>
    </comment>
    <comment ref="U4" authorId="0">
      <text>
        <r>
          <rPr>
            <b/>
            <sz val="9"/>
            <rFont val="宋体"/>
            <charset val="134"/>
          </rPr>
          <t>86173:</t>
        </r>
        <r>
          <rPr>
            <sz val="9"/>
            <rFont val="宋体"/>
            <charset val="134"/>
          </rPr>
          <t xml:space="preserve">
34班班长黄继华说明：智成师兄除边地邪见缺勤   其他均全勤</t>
        </r>
      </text>
    </comment>
  </commentList>
</comments>
</file>

<file path=xl/sharedStrings.xml><?xml version="1.0" encoding="utf-8"?>
<sst xmlns="http://schemas.openxmlformats.org/spreadsheetml/2006/main" count="1842" uniqueCount="350">
  <si>
    <t>禅修班第三学期学修进度考勤表</t>
  </si>
  <si>
    <r>
      <rPr>
        <sz val="10"/>
        <rFont val="宋体"/>
        <charset val="134"/>
      </rPr>
      <t>1.</t>
    </r>
    <r>
      <rPr>
        <b/>
        <sz val="10"/>
        <color rgb="FFFF0000"/>
        <rFont val="宋体"/>
        <charset val="134"/>
      </rPr>
      <t>四外加行</t>
    </r>
    <r>
      <rPr>
        <sz val="10"/>
        <color rgb="FFFF0000"/>
        <rFont val="宋体"/>
        <charset val="134"/>
      </rPr>
      <t>，每个加行开始之时，组员共同根据学修说明商定</t>
    </r>
    <r>
      <rPr>
        <b/>
        <sz val="10"/>
        <color rgb="FFFF0000"/>
        <rFont val="宋体"/>
        <charset val="134"/>
      </rPr>
      <t>本加行</t>
    </r>
    <r>
      <rPr>
        <sz val="10"/>
        <color rgb="FFFF0000"/>
        <rFont val="宋体"/>
        <charset val="134"/>
      </rPr>
      <t>的较为详细的修学内容，填写在本表中</t>
    </r>
    <r>
      <rPr>
        <sz val="10"/>
        <rFont val="宋体"/>
        <charset val="134"/>
      </rPr>
      <t xml:space="preserve">，所用教材（视频、教材、引导文、备忘录及其他）也请填写清楚。
  此表完善后即成为每月报考勤的基础依据，实际执行过程中可再微调。
2. </t>
    </r>
    <r>
      <rPr>
        <sz val="10"/>
        <color rgb="FFFF0000"/>
        <rFont val="宋体"/>
        <charset val="134"/>
      </rPr>
      <t>修到下个加行的时候，组员们再次共同讨论，并完善填写下个加行的详细修学内容。</t>
    </r>
    <r>
      <rPr>
        <sz val="10"/>
        <rFont val="宋体"/>
        <charset val="134"/>
      </rPr>
      <t xml:space="preserve">
3.每月月底前，请组长及时更新共修和自修进度表并发送到慧务处（2035655822@qq.com）存档备案。
4.请各组补充学员姓名，但</t>
    </r>
    <r>
      <rPr>
        <sz val="10"/>
        <color indexed="10"/>
        <rFont val="宋体"/>
        <charset val="134"/>
      </rPr>
      <t>请不要更改本表格式和公式，以防计算有误</t>
    </r>
    <r>
      <rPr>
        <sz val="10"/>
        <rFont val="宋体"/>
        <charset val="134"/>
      </rPr>
      <t>。</t>
    </r>
    <r>
      <rPr>
        <sz val="10"/>
        <color indexed="10"/>
        <rFont val="宋体"/>
        <charset val="134"/>
      </rPr>
      <t>详细说明请见“使用说明”表单。</t>
    </r>
  </si>
  <si>
    <r>
      <rPr>
        <sz val="8"/>
        <color rgb="FFFF0000"/>
        <rFont val="宋体"/>
        <charset val="134"/>
      </rPr>
      <t>12月4日迟到50分钟    12月11日迟到22分钟  12月25日请假         1月8日请假 1月29日请假迟到2小时        2月19日迟到70分钟     2月26日迟到100分钟    3月5日请假 3月19日请假         4月23日请假迟到40分钟（</t>
    </r>
    <r>
      <rPr>
        <sz val="8"/>
        <rFont val="宋体"/>
        <charset val="134"/>
      </rPr>
      <t>累计请假迟到满2.5小时</t>
    </r>
    <r>
      <rPr>
        <sz val="8"/>
        <color rgb="FFFF0000"/>
        <rFont val="宋体"/>
        <charset val="134"/>
      </rPr>
      <t>）  4月30日请假        5月14日迟到6分钟   5月28日请假        6月25日请假早退30分钟</t>
    </r>
  </si>
  <si>
    <t>5月21日请假</t>
  </si>
  <si>
    <t>4月30日迟到25分钟     5月14日迟到4分钟      6月11日迟到10分钟 早退73分钟     6月18日迟到32分钟       6月25日早退30分钟 思考题分享未上麦，呼叫无应答</t>
  </si>
  <si>
    <r>
      <rPr>
        <sz val="8"/>
        <color rgb="FFFF0000"/>
        <rFont val="宋体"/>
        <charset val="134"/>
      </rPr>
      <t>12月25日请假（早退） 1月22日请假1小时15分钟      1月29日请假        2月26日请假        3月5日请假迟到105分钟（</t>
    </r>
    <r>
      <rPr>
        <sz val="8"/>
        <rFont val="宋体"/>
        <charset val="134"/>
      </rPr>
      <t>累计请假迟到满2.5小时</t>
    </r>
    <r>
      <rPr>
        <sz val="8"/>
        <color rgb="FFFF0000"/>
        <rFont val="宋体"/>
        <charset val="134"/>
      </rPr>
      <t>）       3月19日请假早退28分钟        4月2日请假4月30日请假        5月7日请假30分钟    5月28日请假        6月18日请假早退18分钟</t>
    </r>
  </si>
  <si>
    <t>2月26日因电脑操作原因迟到37分钟        4月9日请假</t>
  </si>
  <si>
    <t>4月9日请假</t>
  </si>
  <si>
    <t>4月9日迟到8分钟       5月14日请假</t>
  </si>
  <si>
    <t>2月19日迟到30钟       3月19日请假        4月9日请假4月16日请假        5月21日请假        6月18日请假迟到25分钟        6月25日请假</t>
  </si>
  <si>
    <t>12月11日迟到15分钟   2月19日迟到15分钟     4月2日课堂点名，恰好接电话，未能及时回复 4月16日请假</t>
  </si>
  <si>
    <t>1月29日请假2月5日迟到35分钟     2月19日请假迟到26分钟20:40分 点名三次未回应         2月26日点名后回复在开会不方便发言         3月5日公屏回复不能语音，后点名无应答，经确认师兄说网络不好，时断时续，无法听到声音         6月18日请假迟到81分钟   6月25日迟到30分钟，中途有离开</t>
  </si>
  <si>
    <t>7月2日请假</t>
  </si>
  <si>
    <t>7月9日请假</t>
  </si>
  <si>
    <t>7月9日公屏回复“不方便发言”</t>
  </si>
  <si>
    <t>7月16日请假6分钟</t>
  </si>
  <si>
    <t>7月16日请假迟到10分钟</t>
  </si>
  <si>
    <t>7月16日请假</t>
  </si>
  <si>
    <t>7月23号请假</t>
  </si>
  <si>
    <t>7月23号迟到（52分钟）</t>
  </si>
  <si>
    <t>7月23号（未请假缺勤一小时，请假缺勤2小时））</t>
  </si>
  <si>
    <t>7月30日三次点名无应答</t>
  </si>
  <si>
    <t>7月30日（迟到15分钟）</t>
  </si>
  <si>
    <t>7月30日请假</t>
  </si>
  <si>
    <t>7月30日（迟到10分钟）</t>
  </si>
  <si>
    <t xml:space="preserve">缺勤率 </t>
  </si>
  <si>
    <t>缺勤次数</t>
  </si>
  <si>
    <t>应出勤次数</t>
  </si>
  <si>
    <t>共修
次数</t>
  </si>
  <si>
    <t>修学内容</t>
  </si>
  <si>
    <t>所用教材（需填）</t>
  </si>
  <si>
    <t>共修日期</t>
  </si>
  <si>
    <t>共修时间</t>
  </si>
  <si>
    <t>徐彩霞xcx</t>
  </si>
  <si>
    <t>李剑平</t>
  </si>
  <si>
    <t>侠步猫</t>
  </si>
  <si>
    <t>圆然</t>
  </si>
  <si>
    <t>丫</t>
  </si>
  <si>
    <t>张喜宝</t>
  </si>
  <si>
    <t>沃萨卓玛</t>
  </si>
  <si>
    <t>青佩</t>
  </si>
  <si>
    <t>扎西东周</t>
  </si>
  <si>
    <t>你若盛开，蝴蝶自来</t>
  </si>
  <si>
    <t>圆果</t>
  </si>
  <si>
    <t>罗布嗡姆</t>
  </si>
  <si>
    <t>100辽--孔淑美</t>
  </si>
  <si>
    <t>张春花</t>
  </si>
  <si>
    <t>智成</t>
  </si>
  <si>
    <t>分组</t>
  </si>
  <si>
    <t>人身
难得</t>
  </si>
  <si>
    <t>学习第三册“学修说明”</t>
  </si>
  <si>
    <t>学修说明</t>
  </si>
  <si>
    <t>19:30-22:30</t>
  </si>
  <si>
    <t>出勤</t>
  </si>
  <si>
    <t>视频 慧灯禅修课之一：介绍慧灯禅修</t>
  </si>
  <si>
    <t>视频慧灯禅修课一</t>
  </si>
  <si>
    <t>缺勤</t>
  </si>
  <si>
    <t>视频 慧灯禅修课之四：入座与出座 + 教材第三册</t>
  </si>
  <si>
    <t>禅修班教材三+视频慧灯禅修课四</t>
  </si>
  <si>
    <t>地狱，恶鬼 (1)</t>
  </si>
  <si>
    <t>禅修班教材三+视频慧灯禅修课二人身难得一+大圆满前行</t>
  </si>
  <si>
    <t>地狱，恶鬼 (2)</t>
  </si>
  <si>
    <t>旁生，长寿天</t>
  </si>
  <si>
    <t>禅修班教材三+视频慧灯禅修课二人身难得二+大圆满前行</t>
  </si>
  <si>
    <t>边地，邪见</t>
  </si>
  <si>
    <t>19:30-21:30</t>
  </si>
  <si>
    <t>佛不出世，喑哑</t>
  </si>
  <si>
    <t>19:30-22:15</t>
  </si>
  <si>
    <t>复习八无暇或其他</t>
  </si>
  <si>
    <t>禅修班教材三，大圆满前行</t>
  </si>
  <si>
    <t>人身，生中土</t>
  </si>
  <si>
    <t>禅修班教材三+视频慧灯禅修课二人身难得三+大圆满前行</t>
  </si>
  <si>
    <t>19:30-22:45</t>
  </si>
  <si>
    <t>根具，业纪不倒</t>
  </si>
  <si>
    <t>信佛法，如来出世</t>
  </si>
  <si>
    <t>19:30-22:20</t>
  </si>
  <si>
    <t>佛已说法，佛法住世</t>
  </si>
  <si>
    <t>自入圣教，善知识摄授</t>
  </si>
  <si>
    <t>复习十圆满或其他</t>
  </si>
  <si>
    <t>禅修班教材三+视频慧灯禅修课三人身难得三+大圆满前行</t>
  </si>
  <si>
    <t>19:30-22:10</t>
  </si>
  <si>
    <t>五毒粗重，愚昧无知</t>
  </si>
  <si>
    <t>大圆满前行</t>
  </si>
  <si>
    <t>被魔所持，懈怠懒惰</t>
  </si>
  <si>
    <t>恶业涌现，为他所转</t>
  </si>
  <si>
    <t>求乐救怖，伪装修法</t>
  </si>
  <si>
    <t>复习暂生缘或其他</t>
  </si>
  <si>
    <t>为今束缚，人格恶劣</t>
  </si>
  <si>
    <t>19:30-22:40</t>
  </si>
  <si>
    <t>无出离心，无有正信</t>
  </si>
  <si>
    <t>19：30-22：40</t>
  </si>
  <si>
    <t>喜爱恶行心离正法</t>
  </si>
  <si>
    <t>19：30-22：23</t>
  </si>
  <si>
    <t>毁坏律仪，失坏誓言</t>
  </si>
  <si>
    <t>19：30-22：26</t>
  </si>
  <si>
    <t>复习断缘心或其他</t>
  </si>
  <si>
    <t>19：30-22：39</t>
  </si>
  <si>
    <t>难得之因</t>
  </si>
  <si>
    <t>禅修班教材三+视频慧灯禅修课五人身难得四+大圆满前行</t>
  </si>
  <si>
    <t>难得之数、之喻</t>
  </si>
  <si>
    <t>19：30-23：00</t>
  </si>
  <si>
    <t>复习难得之因数喻</t>
  </si>
  <si>
    <t>19:30-22:28</t>
  </si>
  <si>
    <t>总复习人身难得</t>
  </si>
  <si>
    <t>禅修班教材三+视频慧灯禅修课三人身难得三+大圆满前行+前行备忘录</t>
  </si>
  <si>
    <t>寿命
无常</t>
  </si>
  <si>
    <t>思维外器世界及内情众生而修无常
选择方案A</t>
  </si>
  <si>
    <t>慧灯禅修课（六）音频</t>
  </si>
  <si>
    <t>19:30-23:00</t>
  </si>
  <si>
    <t>禅修班教材第三册(此2支)</t>
  </si>
  <si>
    <t>大圆满前行引导文（此2支）</t>
  </si>
  <si>
    <t>19:30-22:39</t>
  </si>
  <si>
    <t>思维外器世界及内情众生而修无常
复习</t>
  </si>
  <si>
    <t>复习课</t>
  </si>
  <si>
    <t>思维世尊高僧大德及世间尊主而修无常方案A</t>
  </si>
  <si>
    <t>慧灯禅修课（七）视频</t>
  </si>
  <si>
    <t>思维世尊高僧大德及世间尊主而修无常 复习课</t>
  </si>
  <si>
    <t>思维各种比喻而修无常方案1</t>
  </si>
  <si>
    <t>慧灯禅修课（八）视频</t>
  </si>
  <si>
    <t>禅修班教材第三册+大圆满前行引导文(此1支)</t>
  </si>
  <si>
    <t>思维各种比喻而修无常 复习课</t>
  </si>
  <si>
    <t>思维死因不定及猛力希求而修无常</t>
  </si>
  <si>
    <t>思维死因不定及猛力希求而修无常 复习课</t>
  </si>
  <si>
    <t>一种特殊的休息法</t>
  </si>
  <si>
    <t>教材+引导文</t>
  </si>
  <si>
    <t>复习一</t>
  </si>
  <si>
    <t>大圆满前行，禅修班教材</t>
  </si>
  <si>
    <t>复习二</t>
  </si>
  <si>
    <t>轮回过患</t>
  </si>
  <si>
    <t>总的思维轮回痛苦</t>
  </si>
  <si>
    <t>慧灯禅修课（9）音频</t>
  </si>
  <si>
    <t>人苦-三根本苦</t>
  </si>
  <si>
    <t>教材音频（有声书）+引导文</t>
  </si>
  <si>
    <t>人苦-生苦+老苦</t>
  </si>
  <si>
    <t>慧灯禅修课（9）音频+引导文</t>
  </si>
  <si>
    <t>人苦-老苦+病苦</t>
  </si>
  <si>
    <t>人苦-病苦+死苦</t>
  </si>
  <si>
    <t>人苦-死苦+修法总结</t>
  </si>
  <si>
    <t>人苦-修法结果+怨憎会苦</t>
  </si>
  <si>
    <t>慧灯禅修课（10）音频+引导文</t>
  </si>
  <si>
    <t>人苦-怨憎会苦+爱别离苦</t>
  </si>
  <si>
    <t>人苦-爱别离苦+不欲临苦</t>
  </si>
  <si>
    <t>人苦-不欲临苦+求不得苦</t>
  </si>
  <si>
    <t>人苦-求不得苦+修法总结</t>
  </si>
  <si>
    <t>人苦-观修方法</t>
  </si>
  <si>
    <t>慧灯禅修课（11）音频</t>
  </si>
  <si>
    <t>旁生之苦+修法总结</t>
  </si>
  <si>
    <t>慧灯禅修课（11）音频+引导文</t>
  </si>
  <si>
    <t>旁生之苦</t>
  </si>
  <si>
    <t>教材音频（有声书）+引导文+地球公民（自行观看）</t>
  </si>
  <si>
    <t>轮回存在的合理性+隐住饿鬼之苦</t>
  </si>
  <si>
    <t>慧灯禅修课（12）音频</t>
  </si>
  <si>
    <t>隐住饿鬼之苦+空游饿鬼之苦</t>
  </si>
  <si>
    <t>空游饿鬼之苦+八热地狱之苦</t>
  </si>
  <si>
    <t>慧灯禅修课（12）音频+引导文</t>
  </si>
  <si>
    <t>八热地狱之苦+近边地狱之苦</t>
  </si>
  <si>
    <t>教材（有声书）+引导文</t>
  </si>
  <si>
    <t>近边地狱之苦+八寒地狱之苦</t>
  </si>
  <si>
    <t>八寒地狱之苦+孤独地狱之苦</t>
  </si>
  <si>
    <t>孤独地狱之苦+天人之苦+非天之苦</t>
  </si>
  <si>
    <t>天人之苦+非天之苦</t>
  </si>
  <si>
    <t>因果不虚</t>
  </si>
  <si>
    <t>从《佛说稻秆经》谈佛教人生观和世界观1</t>
  </si>
  <si>
    <t>《佛说稻秆经》1 音频</t>
  </si>
  <si>
    <t>从《佛说稻秆经》谈佛教人生观和世界观2</t>
  </si>
  <si>
    <t>《佛说稻秆经》2 音频</t>
  </si>
  <si>
    <t>从《佛说稻秆经》谈佛教人生观和世界观3</t>
  </si>
  <si>
    <t>《佛说稻秆经》3 音频</t>
  </si>
  <si>
    <t>从《佛说稻秆经》谈佛教人生观和世界观4</t>
  </si>
  <si>
    <t>《佛说稻秆经》4 音频</t>
  </si>
  <si>
    <t>因果学说1</t>
  </si>
  <si>
    <t>慧灯禅修课（13）  音频</t>
  </si>
  <si>
    <t>因果学说2</t>
  </si>
  <si>
    <t>慧灯禅修课（14）  音频</t>
  </si>
  <si>
    <t>因果学说3</t>
  </si>
  <si>
    <t>慧灯禅修课（15）  音频</t>
  </si>
  <si>
    <t>阶段复习—因果学说</t>
  </si>
  <si>
    <t>教材（三）+大圆满前行引导文</t>
  </si>
  <si>
    <t>十不善业——修法总述+杀生</t>
  </si>
  <si>
    <t>慧灯禅修课（16）音频</t>
  </si>
  <si>
    <t>十不善业——杀生+不予取</t>
  </si>
  <si>
    <t>十不善业——不予取+邪淫</t>
  </si>
  <si>
    <t>十不善业——邪淫+妄语</t>
  </si>
  <si>
    <t>十不善业——妄语+离间语</t>
  </si>
  <si>
    <t>十不善业——离间语+恶语</t>
  </si>
  <si>
    <t>十不善业——恶语+绮语</t>
  </si>
  <si>
    <t>十不善业——绮语+贪心</t>
  </si>
  <si>
    <t>十不善业——贪心+害心</t>
  </si>
  <si>
    <t>十不善业——害心+邪见</t>
  </si>
  <si>
    <t>阶段复习——十不善业</t>
  </si>
  <si>
    <t>十善业——修法总述+不杀生</t>
  </si>
  <si>
    <t>十善业——不杀生+不偷盗</t>
  </si>
  <si>
    <t>十善业——不偷盗+不邪淫</t>
  </si>
  <si>
    <t>十善业——不邪淫+不妄语</t>
  </si>
  <si>
    <t>十善业——不妄语+不恶语</t>
  </si>
  <si>
    <t>十善业——不恶语+不离间语</t>
  </si>
  <si>
    <t>十善业——不离间语+不绮语</t>
  </si>
  <si>
    <t>十善业——不绮语+不贪心</t>
  </si>
  <si>
    <t>十善业——不贪心+不害心</t>
  </si>
  <si>
    <t>十善业——不害心+不邪见</t>
  </si>
  <si>
    <t>阶段复习——十善业</t>
  </si>
  <si>
    <t>一切业之自性</t>
  </si>
  <si>
    <t>慧灯禅修课（17）音频</t>
  </si>
  <si>
    <t>阶段复习——一切业之自性</t>
  </si>
  <si>
    <t>四外加行修法总结</t>
  </si>
  <si>
    <t>慧灯禅修课（18）音频</t>
  </si>
  <si>
    <t>解脱的利益</t>
  </si>
  <si>
    <t>慧灯禅修课（19）音频</t>
  </si>
  <si>
    <t>依止上师</t>
  </si>
  <si>
    <t>慧灯禅修课（20）音频</t>
  </si>
  <si>
    <t>阶段复习——解脱利益和依止上师</t>
  </si>
  <si>
    <t>禅修班第三学期个人观修进度考勤表 之人身难得</t>
  </si>
  <si>
    <t>1 人身难得共包括37个修法，每个修法座上观修需安排三天，每天至少一座，每座时间学员视个人情况进行安排。
2 上师强调要严格按照次第、扎实学修。所以，前一个观修内容三座完成之后再进行下一个修法。
3 请各组补充学员姓名，但请不要更改本表格式和公式，以防计算有误。详细说明请见“使用说明”表单。</t>
  </si>
  <si>
    <t>圆融</t>
  </si>
  <si>
    <t>座上观修内容</t>
  </si>
  <si>
    <t>地狱之无暇</t>
  </si>
  <si>
    <t>三座完成</t>
  </si>
  <si>
    <t>饿鬼之无暇</t>
  </si>
  <si>
    <t>旁生之无暇</t>
  </si>
  <si>
    <t>长寿天之无暇</t>
  </si>
  <si>
    <t>边地之无暇</t>
  </si>
  <si>
    <t>邪见之无暇</t>
  </si>
  <si>
    <t>佛不出世之无暇</t>
  </si>
  <si>
    <t>喑哑之无暇</t>
  </si>
  <si>
    <t>自圆满一 人身</t>
  </si>
  <si>
    <t>自圆满二 生中</t>
  </si>
  <si>
    <t>自圆满三 根具</t>
  </si>
  <si>
    <t>自圆满四 业际不倒</t>
  </si>
  <si>
    <t>自圆满五 信佛法</t>
  </si>
  <si>
    <t>他圆满一 如来出世</t>
  </si>
  <si>
    <t>他圆满二 佛已说法</t>
  </si>
  <si>
    <t>他圆满三 佛法住世</t>
  </si>
  <si>
    <t>他圆满四 自入圣教</t>
  </si>
  <si>
    <t>他圆满五 善知识摄受</t>
  </si>
  <si>
    <t>暂生缘一 五毒粗重</t>
  </si>
  <si>
    <t>暂生缘二 愚昧无知</t>
  </si>
  <si>
    <t>暂生缘三 被魔所持</t>
  </si>
  <si>
    <t>暂生缘四 懈怠懒惰</t>
  </si>
  <si>
    <t>暂生缘五 恶业涌现</t>
  </si>
  <si>
    <t>暂生缘六 为他所转</t>
  </si>
  <si>
    <t>暂生缘七 求乐救怖</t>
  </si>
  <si>
    <t>暂生缘八 伪装修法</t>
  </si>
  <si>
    <t>断缘心一 为今束缚</t>
  </si>
  <si>
    <t>断缘心二 人格恶劣</t>
  </si>
  <si>
    <t>断缘心三 无出离心</t>
  </si>
  <si>
    <t>断缘心四 无有正信</t>
  </si>
  <si>
    <t>断缘心五 喜爱恶行</t>
  </si>
  <si>
    <t>断缘心六 心离正法</t>
  </si>
  <si>
    <t>断缘心七 毁坏律仪</t>
  </si>
  <si>
    <t>断缘心八 失毁誓言</t>
  </si>
  <si>
    <t>难得之因缘</t>
  </si>
  <si>
    <t>难得之比喻</t>
  </si>
  <si>
    <t>难得之数目</t>
  </si>
  <si>
    <t>禅修班第三学期个人观修进度考勤表 之寿命无常</t>
  </si>
  <si>
    <t>1 寿命无常共包括7个修法，每个修法座上观修至少22小时，寿命无常共计保证150小时。
  个人观修安排可以按照每天2小时，每个修法11天的节奏进行。
2 上师强调要严格按照次第、扎实学修。所以，前一个观修内容完成之后再进行下一个修法。</t>
  </si>
  <si>
    <t>姓名33</t>
  </si>
  <si>
    <t>姓名34</t>
  </si>
  <si>
    <t>姓名35</t>
  </si>
  <si>
    <t>姓名36</t>
  </si>
  <si>
    <t>姓名37</t>
  </si>
  <si>
    <t>姓名38</t>
  </si>
  <si>
    <t>姓名39</t>
  </si>
  <si>
    <t>姓名40</t>
  </si>
  <si>
    <t>姓名41</t>
  </si>
  <si>
    <t>姓名42</t>
  </si>
  <si>
    <t>1. 思维外在器世界而修无常</t>
  </si>
  <si>
    <t>第1天(累计2小时)</t>
  </si>
  <si>
    <t>完成</t>
  </si>
  <si>
    <t>第2天(累计4小时)</t>
  </si>
  <si>
    <t>第3天(累计6小时)</t>
  </si>
  <si>
    <t>第4天(累计8小时)</t>
  </si>
  <si>
    <t>第5天(累计10小时)</t>
  </si>
  <si>
    <t>第6天(累计12小时)</t>
  </si>
  <si>
    <t>第7天(累计14小时)</t>
  </si>
  <si>
    <t>一座完成</t>
  </si>
  <si>
    <t>第8天(累计16小时)</t>
  </si>
  <si>
    <t>第9天(累计18小时)</t>
  </si>
  <si>
    <t>第10天(累计20小时)</t>
  </si>
  <si>
    <t>第11天(累计22小时)</t>
  </si>
  <si>
    <t>2. 思维有情世界而修无常</t>
  </si>
  <si>
    <t>3. 思维释尊及高僧大德而修无常</t>
  </si>
  <si>
    <t>4. 思维世间尊主而修无常</t>
  </si>
  <si>
    <t>5. 思维各种比喻而修无常</t>
  </si>
  <si>
    <t>6. 思维死因无定而修无常</t>
  </si>
  <si>
    <t>7. 思维猛厉的希求而修无常</t>
  </si>
  <si>
    <t>禅修班第三学期个人观修进度考勤表 之轮回过患</t>
  </si>
  <si>
    <r>
      <rPr>
        <sz val="10"/>
        <rFont val="宋体"/>
        <charset val="134"/>
      </rPr>
      <t>说明：
轮回痛苦共20支修法，</t>
    </r>
    <r>
      <rPr>
        <sz val="10"/>
        <color rgb="FFFF0000"/>
        <rFont val="宋体"/>
        <charset val="134"/>
      </rPr>
      <t>自修打坐需达到150小时，具体每支的打坐小时数可自由决定，但每支都要打坐</t>
    </r>
    <r>
      <rPr>
        <sz val="10"/>
        <rFont val="宋体"/>
        <charset val="134"/>
      </rPr>
      <t>，可按平均7小时做参考。</t>
    </r>
  </si>
  <si>
    <t>自修小时总数</t>
  </si>
  <si>
    <t>姓名32</t>
  </si>
  <si>
    <t>姓名43</t>
  </si>
  <si>
    <t>姓名44</t>
  </si>
  <si>
    <t>整体</t>
  </si>
  <si>
    <t>三根本苦</t>
  </si>
  <si>
    <t>人类痛苦</t>
  </si>
  <si>
    <t>生苦</t>
  </si>
  <si>
    <t>老苦</t>
  </si>
  <si>
    <t>病苦</t>
  </si>
  <si>
    <t>死苦</t>
  </si>
  <si>
    <t>怨僧会苦</t>
  </si>
  <si>
    <t>爱别离苦</t>
  </si>
  <si>
    <t>不欲临苦</t>
  </si>
  <si>
    <t>求不得苦</t>
  </si>
  <si>
    <t>其他众生</t>
  </si>
  <si>
    <t>旁生痛苦</t>
  </si>
  <si>
    <t>隐住饿鬼之苦</t>
  </si>
  <si>
    <t>空游饿鬼之苦</t>
  </si>
  <si>
    <t>八热地狱痛苦</t>
  </si>
  <si>
    <t>近边地狱痛苦</t>
  </si>
  <si>
    <t>八寒地狱痛苦</t>
  </si>
  <si>
    <t>孤独地狱痛苦</t>
  </si>
  <si>
    <t>非天痛苦</t>
  </si>
  <si>
    <t>天人痛苦</t>
  </si>
  <si>
    <t>禅修班第三学期个人观修进度考勤表 之因果不虚和解脱利益</t>
  </si>
  <si>
    <r>
      <rPr>
        <sz val="10"/>
        <rFont val="宋体"/>
        <charset val="134"/>
      </rPr>
      <t>说明：
1. 因果不虚的自修要求是：</t>
    </r>
    <r>
      <rPr>
        <sz val="10"/>
        <color rgb="FFFF0000"/>
        <rFont val="宋体"/>
        <charset val="134"/>
      </rPr>
      <t>因果学说、十不善业、十善业打坐共计150小时；一切业之自性打坐30小时</t>
    </r>
    <r>
      <rPr>
        <sz val="10"/>
        <rFont val="宋体"/>
        <charset val="134"/>
      </rPr>
      <t>；总共180个小时。
具体每支的打坐小时数可自由决定，但每支都要打坐。</t>
    </r>
    <r>
      <rPr>
        <sz val="10"/>
        <color rgb="FFFF0000"/>
        <rFont val="宋体"/>
        <charset val="134"/>
      </rPr>
      <t xml:space="preserve">
</t>
    </r>
    <r>
      <rPr>
        <sz val="10"/>
        <rFont val="宋体"/>
        <charset val="134"/>
      </rPr>
      <t>2.</t>
    </r>
    <r>
      <rPr>
        <sz val="10"/>
        <color rgb="FFFF0000"/>
        <rFont val="宋体"/>
        <charset val="134"/>
      </rPr>
      <t xml:space="preserve"> 解脱利益的自修要求是30小时。</t>
    </r>
  </si>
  <si>
    <t>姓名1</t>
  </si>
  <si>
    <t>姓名2</t>
  </si>
  <si>
    <t>因果学说</t>
  </si>
  <si>
    <t>十不善业</t>
  </si>
  <si>
    <t>杀生</t>
  </si>
  <si>
    <t>不予取</t>
  </si>
  <si>
    <t>邪淫</t>
  </si>
  <si>
    <t>妄语</t>
  </si>
  <si>
    <t>离间语</t>
  </si>
  <si>
    <t>恶语</t>
  </si>
  <si>
    <t>绮语</t>
  </si>
  <si>
    <t>贪心</t>
  </si>
  <si>
    <t>害心</t>
  </si>
  <si>
    <t>邪见</t>
  </si>
  <si>
    <t>十善业</t>
  </si>
  <si>
    <t>不杀生</t>
  </si>
  <si>
    <t>不偷盗</t>
  </si>
  <si>
    <t>不邪淫</t>
  </si>
  <si>
    <t>不妄语</t>
  </si>
  <si>
    <t>不恶语</t>
  </si>
  <si>
    <t>不离间语</t>
  </si>
  <si>
    <t>不绮语</t>
  </si>
  <si>
    <t>不贪心</t>
  </si>
  <si>
    <t>不害心</t>
  </si>
  <si>
    <t>不邪见</t>
  </si>
  <si>
    <t>业之自性</t>
  </si>
  <si>
    <t>解脱利益</t>
  </si>
  <si>
    <t>说明：</t>
  </si>
  <si>
    <t>第三学期包括共修和座上实修，座上实修由学员个人在家完成。二者都需要记录考勤。</t>
  </si>
  <si>
    <t>请学员尽量跟随学修进度安排个人实修，以防跟不上进度而掉队。</t>
  </si>
  <si>
    <t xml:space="preserve">1. 本表中列出的每节课的共修次数，为参考次数。各共修小组可以根据本班情况进行增加或删减。 </t>
  </si>
  <si>
    <t xml:space="preserve">  增加的话，用插入行的方式即可。但请留意抽查上面的统计是否正确，如“共修次数”，以及各学员的缺勤次数，缺勤率等。</t>
  </si>
  <si>
    <t>2. 插班学员，计算“应出勤次数”是从入组之后开始算，缺勤率也是用“缺勤次数”除以“应出勤次数”。</t>
  </si>
  <si>
    <t xml:space="preserve">     所缺共修对应的实修打坐，必须补上且做记录。</t>
  </si>
  <si>
    <t>3. “共修考勤表”中的考勤记录为示例。选中这些单元格，单击右键，选择“清除内容”即可把考勤示例清空。</t>
  </si>
  <si>
    <t>4. 上端的计算公式，如“应出勤次数”，“缺勤次数”，“缺勤率”等值，请不要随意修改。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</si>
</sst>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\ &quot;小&quot;&quot;时&quot;"/>
  </numFmts>
  <fonts count="49">
    <font>
      <sz val="11"/>
      <name val="宋体"/>
      <charset val="134"/>
    </font>
    <font>
      <b/>
      <sz val="11"/>
      <color rgb="FF0070C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b/>
      <sz val="16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Calibri"/>
      <charset val="134"/>
    </font>
    <font>
      <sz val="8"/>
      <color rgb="FFFF0000"/>
      <name val="宋体"/>
      <charset val="134"/>
    </font>
    <font>
      <sz val="11"/>
      <color theme="1"/>
      <name val="Calibri"/>
      <charset val="134"/>
    </font>
    <font>
      <b/>
      <sz val="11"/>
      <color rgb="FF000000"/>
      <name val="Calibri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0000"/>
      <name val="Calibri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color rgb="FFFF0000"/>
      <name val="宋体"/>
      <charset val="134"/>
    </font>
    <font>
      <b/>
      <sz val="10"/>
      <color rgb="FFFF0000"/>
      <name val="宋体"/>
      <charset val="134"/>
    </font>
    <font>
      <sz val="10"/>
      <color indexed="10"/>
      <name val="宋体"/>
      <charset val="134"/>
    </font>
    <font>
      <sz val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0" borderId="2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3" fillId="0" borderId="0">
      <protection locked="0"/>
    </xf>
    <xf numFmtId="0" fontId="36" fillId="0" borderId="0" applyNumberFormat="0" applyFill="0" applyBorder="0" applyAlignment="0" applyProtection="0">
      <alignment vertical="center"/>
    </xf>
    <xf numFmtId="0" fontId="9" fillId="12" borderId="24" applyNumberFormat="0" applyFon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1" fillId="0" borderId="29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2" fillId="16" borderId="28" applyNumberFormat="0" applyAlignment="0" applyProtection="0">
      <alignment vertical="center"/>
    </xf>
    <xf numFmtId="0" fontId="29" fillId="16" borderId="23" applyNumberFormat="0" applyAlignment="0" applyProtection="0">
      <alignment vertical="center"/>
    </xf>
    <xf numFmtId="0" fontId="41" fillId="33" borderId="27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3" fillId="0" borderId="0">
      <protection locked="0"/>
    </xf>
    <xf numFmtId="0" fontId="26" fillId="3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26" fillId="2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2" fillId="0" borderId="0">
      <protection locked="0"/>
    </xf>
  </cellStyleXfs>
  <cellXfs count="19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49" applyFont="1" applyFill="1" applyAlignment="1">
      <alignment vertical="center"/>
    </xf>
    <xf numFmtId="0" fontId="4" fillId="0" borderId="0" xfId="45" applyFont="1" applyFill="1" applyAlignment="1">
      <alignment vertical="center"/>
    </xf>
    <xf numFmtId="0" fontId="5" fillId="0" borderId="0" xfId="49" applyFont="1" applyAlignment="1">
      <alignment vertical="center"/>
    </xf>
    <xf numFmtId="0" fontId="5" fillId="0" borderId="0" xfId="49" applyFont="1" applyAlignment="1">
      <alignment horizontal="center" vertical="center"/>
    </xf>
    <xf numFmtId="0" fontId="4" fillId="0" borderId="0" xfId="49" applyFont="1" applyAlignment="1">
      <alignment vertical="center"/>
    </xf>
    <xf numFmtId="0" fontId="6" fillId="0" borderId="0" xfId="49" applyFont="1" applyAlignment="1">
      <alignment horizontal="left" vertical="center"/>
    </xf>
    <xf numFmtId="0" fontId="4" fillId="0" borderId="0" xfId="49" applyFont="1" applyAlignment="1">
      <alignment horizontal="center" vertical="center"/>
    </xf>
    <xf numFmtId="0" fontId="7" fillId="2" borderId="1" xfId="49" applyFont="1" applyFill="1" applyBorder="1" applyAlignment="1" applyProtection="1">
      <alignment horizontal="center" vertical="center" wrapText="1"/>
      <protection locked="0"/>
    </xf>
    <xf numFmtId="0" fontId="7" fillId="2" borderId="0" xfId="49" applyFont="1" applyFill="1" applyBorder="1" applyAlignment="1" applyProtection="1">
      <alignment horizontal="center" vertical="center" wrapText="1"/>
      <protection locked="0"/>
    </xf>
    <xf numFmtId="0" fontId="8" fillId="0" borderId="0" xfId="49" applyFont="1" applyFill="1" applyBorder="1" applyAlignment="1" applyProtection="1">
      <alignment horizontal="left" vertical="center" wrapText="1"/>
      <protection locked="0"/>
    </xf>
    <xf numFmtId="0" fontId="8" fillId="0" borderId="0" xfId="45" applyFont="1" applyFill="1" applyBorder="1" applyAlignment="1" applyProtection="1">
      <alignment horizontal="left" vertical="center" wrapText="1"/>
      <protection locked="0"/>
    </xf>
    <xf numFmtId="0" fontId="9" fillId="0" borderId="0" xfId="45" applyAlignment="1">
      <alignment vertical="center"/>
    </xf>
    <xf numFmtId="0" fontId="7" fillId="0" borderId="0" xfId="45" applyFont="1" applyFill="1" applyBorder="1" applyAlignment="1" applyProtection="1">
      <alignment horizontal="center" vertical="center" wrapText="1"/>
      <protection locked="0"/>
    </xf>
    <xf numFmtId="0" fontId="10" fillId="0" borderId="0" xfId="45" applyFont="1" applyFill="1" applyBorder="1" applyAlignment="1" applyProtection="1">
      <alignment horizontal="center" vertical="center" wrapText="1"/>
      <protection locked="0"/>
    </xf>
    <xf numFmtId="176" fontId="10" fillId="0" borderId="0" xfId="45" applyNumberFormat="1" applyFont="1" applyFill="1" applyBorder="1" applyAlignment="1" applyProtection="1">
      <alignment horizontal="center" vertical="center" wrapText="1"/>
      <protection locked="0"/>
    </xf>
    <xf numFmtId="0" fontId="11" fillId="2" borderId="2" xfId="49" applyFont="1" applyFill="1" applyBorder="1" applyAlignment="1" applyProtection="1">
      <alignment horizontal="center" vertical="center" wrapText="1"/>
      <protection locked="0"/>
    </xf>
    <xf numFmtId="0" fontId="11" fillId="2" borderId="2" xfId="0" applyFont="1" applyFill="1" applyBorder="1" applyAlignment="1">
      <alignment horizontal="center" vertical="center" wrapText="1"/>
    </xf>
    <xf numFmtId="0" fontId="10" fillId="0" borderId="2" xfId="49" applyFont="1" applyBorder="1" applyAlignment="1">
      <alignment vertical="center"/>
    </xf>
    <xf numFmtId="0" fontId="5" fillId="0" borderId="2" xfId="49" applyFont="1" applyBorder="1" applyAlignment="1">
      <alignment horizontal="left" vertical="center"/>
    </xf>
    <xf numFmtId="0" fontId="5" fillId="0" borderId="2" xfId="49" applyFont="1" applyBorder="1" applyAlignment="1">
      <alignment horizontal="center" vertical="center"/>
    </xf>
    <xf numFmtId="0" fontId="10" fillId="0" borderId="2" xfId="49" applyFont="1" applyBorder="1" applyAlignment="1">
      <alignment horizontal="center" vertical="center"/>
    </xf>
    <xf numFmtId="0" fontId="5" fillId="0" borderId="2" xfId="49" applyFont="1" applyBorder="1" applyAlignment="1">
      <alignment vertical="center"/>
    </xf>
    <xf numFmtId="0" fontId="10" fillId="0" borderId="3" xfId="49" applyFont="1" applyBorder="1" applyAlignment="1">
      <alignment horizontal="left" vertical="center"/>
    </xf>
    <xf numFmtId="0" fontId="10" fillId="0" borderId="4" xfId="49" applyFont="1" applyBorder="1" applyAlignment="1">
      <alignment horizontal="left" vertical="center"/>
    </xf>
    <xf numFmtId="0" fontId="4" fillId="0" borderId="0" xfId="49" applyFont="1" applyBorder="1" applyAlignment="1" applyProtection="1">
      <alignment vertical="center" wrapText="1"/>
      <protection locked="0"/>
    </xf>
    <xf numFmtId="0" fontId="4" fillId="0" borderId="0" xfId="49" applyFont="1" applyFill="1" applyBorder="1" applyAlignment="1" applyProtection="1">
      <alignment vertical="center" wrapText="1"/>
      <protection locked="0"/>
    </xf>
    <xf numFmtId="0" fontId="4" fillId="0" borderId="0" xfId="45" applyFont="1" applyFill="1" applyBorder="1" applyAlignment="1" applyProtection="1">
      <alignment vertical="center" wrapText="1"/>
      <protection locked="0"/>
    </xf>
    <xf numFmtId="176" fontId="10" fillId="0" borderId="0" xfId="45" applyNumberFormat="1" applyFont="1" applyFill="1" applyBorder="1" applyAlignment="1" applyProtection="1">
      <alignment horizontal="center" vertical="center" wrapText="1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0" fontId="11" fillId="2" borderId="3" xfId="49" applyFont="1" applyFill="1" applyBorder="1" applyAlignment="1" applyProtection="1">
      <alignment horizontal="center" vertical="center" wrapText="1"/>
      <protection locked="0"/>
    </xf>
    <xf numFmtId="0" fontId="5" fillId="0" borderId="0" xfId="45" applyFont="1" applyAlignment="1">
      <alignment vertical="center"/>
    </xf>
    <xf numFmtId="0" fontId="4" fillId="0" borderId="0" xfId="45" applyFont="1" applyAlignment="1">
      <alignment vertical="center"/>
    </xf>
    <xf numFmtId="0" fontId="6" fillId="0" borderId="0" xfId="45" applyFont="1" applyAlignment="1">
      <alignment horizontal="left" vertical="center"/>
    </xf>
    <xf numFmtId="0" fontId="4" fillId="0" borderId="0" xfId="45" applyFont="1" applyAlignment="1">
      <alignment horizontal="center" vertical="center"/>
    </xf>
    <xf numFmtId="0" fontId="7" fillId="2" borderId="1" xfId="45" applyFont="1" applyFill="1" applyBorder="1" applyAlignment="1" applyProtection="1">
      <alignment horizontal="center" vertical="center" wrapText="1"/>
      <protection locked="0"/>
    </xf>
    <xf numFmtId="0" fontId="7" fillId="2" borderId="0" xfId="45" applyFont="1" applyFill="1" applyBorder="1" applyAlignment="1" applyProtection="1">
      <alignment horizontal="center" vertical="center" wrapText="1"/>
      <protection locked="0"/>
    </xf>
    <xf numFmtId="0" fontId="11" fillId="2" borderId="2" xfId="45" applyFont="1" applyFill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justify" vertical="center" wrapText="1"/>
    </xf>
    <xf numFmtId="0" fontId="5" fillId="0" borderId="2" xfId="45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/>
    </xf>
    <xf numFmtId="0" fontId="13" fillId="0" borderId="8" xfId="0" applyFont="1" applyFill="1" applyBorder="1" applyAlignment="1">
      <alignment horizontal="justify" vertical="center" wrapText="1"/>
    </xf>
    <xf numFmtId="0" fontId="5" fillId="0" borderId="8" xfId="45" applyFont="1" applyBorder="1" applyAlignment="1">
      <alignment horizontal="center" vertical="center"/>
    </xf>
    <xf numFmtId="0" fontId="4" fillId="0" borderId="0" xfId="45" applyFont="1" applyBorder="1" applyAlignment="1" applyProtection="1">
      <alignment vertical="center" wrapText="1"/>
      <protection locked="0"/>
    </xf>
    <xf numFmtId="0" fontId="9" fillId="0" borderId="0" xfId="45">
      <alignment vertical="center"/>
    </xf>
    <xf numFmtId="0" fontId="14" fillId="0" borderId="2" xfId="45" applyFont="1" applyBorder="1" applyAlignment="1">
      <alignment horizontal="left" vertical="center" wrapText="1"/>
    </xf>
    <xf numFmtId="0" fontId="15" fillId="0" borderId="2" xfId="45" applyFont="1" applyBorder="1">
      <alignment vertical="center"/>
    </xf>
    <xf numFmtId="0" fontId="14" fillId="3" borderId="2" xfId="45" applyFont="1" applyFill="1" applyBorder="1" applyAlignment="1">
      <alignment horizontal="left" vertical="center" wrapText="1"/>
    </xf>
    <xf numFmtId="0" fontId="15" fillId="3" borderId="2" xfId="45" applyFont="1" applyFill="1" applyBorder="1">
      <alignment vertical="center"/>
    </xf>
    <xf numFmtId="0" fontId="16" fillId="3" borderId="2" xfId="45" applyFont="1" applyFill="1" applyBorder="1">
      <alignment vertical="center"/>
    </xf>
    <xf numFmtId="0" fontId="16" fillId="0" borderId="2" xfId="45" applyFont="1" applyBorder="1">
      <alignment vertical="center"/>
    </xf>
    <xf numFmtId="0" fontId="17" fillId="3" borderId="2" xfId="45" applyFont="1" applyFill="1" applyBorder="1">
      <alignment vertical="center"/>
    </xf>
    <xf numFmtId="0" fontId="11" fillId="2" borderId="3" xfId="45" applyFont="1" applyFill="1" applyBorder="1" applyAlignment="1" applyProtection="1">
      <alignment horizontal="center" vertical="center" wrapText="1"/>
      <protection locked="0"/>
    </xf>
    <xf numFmtId="0" fontId="5" fillId="0" borderId="0" xfId="45" applyFont="1" applyFill="1" applyAlignment="1">
      <alignment vertical="center"/>
    </xf>
    <xf numFmtId="0" fontId="8" fillId="0" borderId="0" xfId="45" applyFont="1" applyFill="1" applyAlignment="1" applyProtection="1">
      <alignment horizontal="left" vertical="center" wrapText="1"/>
      <protection locked="0"/>
    </xf>
    <xf numFmtId="0" fontId="18" fillId="0" borderId="2" xfId="45" applyFont="1" applyBorder="1" applyAlignment="1">
      <alignment horizontal="justify" vertical="center" wrapText="1"/>
    </xf>
    <xf numFmtId="0" fontId="8" fillId="0" borderId="2" xfId="45" applyFont="1" applyFill="1" applyBorder="1" applyAlignment="1" applyProtection="1">
      <alignment horizontal="left" vertical="center" wrapText="1"/>
      <protection locked="0"/>
    </xf>
    <xf numFmtId="0" fontId="8" fillId="0" borderId="4" xfId="45" applyFont="1" applyFill="1" applyBorder="1" applyAlignment="1" applyProtection="1">
      <alignment horizontal="center" vertical="center"/>
      <protection locked="0"/>
    </xf>
    <xf numFmtId="0" fontId="8" fillId="0" borderId="2" xfId="45" applyFont="1" applyFill="1" applyBorder="1" applyAlignment="1" applyProtection="1">
      <alignment horizontal="center" vertical="center"/>
      <protection locked="0"/>
    </xf>
    <xf numFmtId="0" fontId="18" fillId="0" borderId="2" xfId="45" applyFont="1" applyFill="1" applyBorder="1" applyAlignment="1">
      <alignment horizontal="justify" vertical="center" wrapText="1"/>
    </xf>
    <xf numFmtId="0" fontId="5" fillId="0" borderId="2" xfId="45" applyFont="1" applyFill="1" applyBorder="1" applyAlignment="1" applyProtection="1">
      <alignment horizontal="left" vertical="center"/>
      <protection locked="0"/>
    </xf>
    <xf numFmtId="0" fontId="13" fillId="0" borderId="0" xfId="0" applyFont="1">
      <alignment vertical="center"/>
    </xf>
    <xf numFmtId="0" fontId="13" fillId="0" borderId="0" xfId="0" applyFont="1" applyFill="1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top" wrapText="1"/>
      <protection locked="0"/>
    </xf>
    <xf numFmtId="0" fontId="19" fillId="0" borderId="0" xfId="0" applyFont="1" applyAlignment="1">
      <alignment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9" fontId="5" fillId="3" borderId="2" xfId="11" applyFont="1" applyFill="1" applyBorder="1" applyAlignment="1" applyProtection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 applyProtection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58" fontId="8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13" fillId="0" borderId="4" xfId="0" applyFont="1" applyFill="1" applyBorder="1" applyAlignment="1">
      <alignment horizontal="left" vertical="center" wrapText="1"/>
    </xf>
    <xf numFmtId="58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58" fontId="8" fillId="0" borderId="2" xfId="0" applyNumberFormat="1" applyFont="1" applyBorder="1" applyAlignment="1" applyProtection="1">
      <alignment horizontal="center" vertical="center" wrapText="1"/>
      <protection locked="0"/>
    </xf>
    <xf numFmtId="0" fontId="13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8" fillId="5" borderId="2" xfId="0" applyFont="1" applyFill="1" applyBorder="1" applyAlignment="1" applyProtection="1">
      <alignment horizontal="center" vertical="center"/>
      <protection locked="0"/>
    </xf>
    <xf numFmtId="0" fontId="21" fillId="0" borderId="5" xfId="0" applyFont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left" vertical="center" wrapText="1"/>
    </xf>
    <xf numFmtId="58" fontId="8" fillId="0" borderId="5" xfId="0" applyNumberFormat="1" applyFont="1" applyBorder="1" applyAlignment="1" applyProtection="1">
      <alignment horizontal="center" vertical="center" wrapText="1"/>
      <protection locked="0"/>
    </xf>
    <xf numFmtId="0" fontId="21" fillId="0" borderId="6" xfId="0" applyFont="1" applyBorder="1" applyAlignment="1">
      <alignment horizontal="center" vertical="center" wrapText="1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20" fillId="0" borderId="7" xfId="0" applyFont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 vertical="center" wrapText="1"/>
    </xf>
    <xf numFmtId="58" fontId="13" fillId="0" borderId="12" xfId="0" applyNumberFormat="1" applyFont="1" applyFill="1" applyBorder="1" applyAlignment="1">
      <alignment horizontal="left" vertical="center" wrapText="1"/>
    </xf>
    <xf numFmtId="0" fontId="20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left" vertical="center" wrapText="1"/>
    </xf>
    <xf numFmtId="58" fontId="13" fillId="6" borderId="7" xfId="0" applyNumberFormat="1" applyFont="1" applyFill="1" applyBorder="1" applyAlignment="1">
      <alignment horizontal="justify" vertical="center" wrapText="1"/>
    </xf>
    <xf numFmtId="0" fontId="8" fillId="6" borderId="7" xfId="0" applyFont="1" applyFill="1" applyBorder="1" applyAlignment="1" applyProtection="1">
      <alignment horizontal="center" vertical="center"/>
      <protection locked="0"/>
    </xf>
    <xf numFmtId="0" fontId="20" fillId="6" borderId="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left" vertical="center" wrapText="1"/>
    </xf>
    <xf numFmtId="58" fontId="13" fillId="6" borderId="2" xfId="0" applyNumberFormat="1" applyFont="1" applyFill="1" applyBorder="1" applyAlignment="1">
      <alignment horizontal="justify" vertical="center" wrapText="1"/>
    </xf>
    <xf numFmtId="0" fontId="8" fillId="6" borderId="2" xfId="0" applyFont="1" applyFill="1" applyBorder="1" applyAlignment="1" applyProtection="1">
      <alignment horizontal="center" vertical="center"/>
      <protection locked="0"/>
    </xf>
    <xf numFmtId="58" fontId="13" fillId="6" borderId="2" xfId="0" applyNumberFormat="1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left" vertical="center" wrapText="1"/>
    </xf>
    <xf numFmtId="0" fontId="13" fillId="6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58" fontId="13" fillId="0" borderId="1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 applyProtection="1">
      <alignment horizontal="left" vertical="center" wrapText="1"/>
      <protection locked="0"/>
    </xf>
    <xf numFmtId="0" fontId="8" fillId="0" borderId="13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>
      <alignment horizontal="center" vertical="center" wrapText="1"/>
    </xf>
    <xf numFmtId="58" fontId="13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>
      <alignment horizontal="left" vertical="center" wrapText="1"/>
    </xf>
    <xf numFmtId="0" fontId="8" fillId="0" borderId="16" xfId="0" applyFont="1" applyBorder="1" applyAlignment="1" applyProtection="1">
      <alignment horizontal="center" vertical="center"/>
      <protection locked="0"/>
    </xf>
    <xf numFmtId="0" fontId="13" fillId="0" borderId="2" xfId="0" applyFont="1" applyBorder="1">
      <alignment vertical="center"/>
    </xf>
    <xf numFmtId="0" fontId="13" fillId="0" borderId="2" xfId="0" applyFont="1" applyFill="1" applyBorder="1">
      <alignment vertical="center"/>
    </xf>
    <xf numFmtId="0" fontId="3" fillId="0" borderId="2" xfId="0" applyFont="1" applyBorder="1">
      <alignment vertical="center"/>
    </xf>
    <xf numFmtId="0" fontId="8" fillId="5" borderId="5" xfId="0" applyFont="1" applyFill="1" applyBorder="1" applyAlignment="1" applyProtection="1">
      <alignment horizontal="center" vertical="center"/>
      <protection locked="0"/>
    </xf>
    <xf numFmtId="0" fontId="13" fillId="7" borderId="12" xfId="0" applyFont="1" applyFill="1" applyBorder="1" applyAlignment="1">
      <alignment horizontal="left" vertical="center" wrapText="1"/>
    </xf>
    <xf numFmtId="58" fontId="13" fillId="0" borderId="2" xfId="0" applyNumberFormat="1" applyFont="1" applyFill="1" applyBorder="1" applyAlignment="1">
      <alignment horizontal="center" vertical="center"/>
    </xf>
    <xf numFmtId="58" fontId="3" fillId="0" borderId="2" xfId="0" applyNumberFormat="1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58" fontId="3" fillId="0" borderId="5" xfId="0" applyNumberFormat="1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58" fontId="3" fillId="0" borderId="6" xfId="0" applyNumberFormat="1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justify" vertical="center" wrapText="1"/>
    </xf>
    <xf numFmtId="0" fontId="13" fillId="6" borderId="13" xfId="0" applyFont="1" applyFill="1" applyBorder="1" applyAlignment="1">
      <alignment horizontal="justify" vertical="center" wrapText="1"/>
    </xf>
    <xf numFmtId="58" fontId="3" fillId="6" borderId="13" xfId="0" applyNumberFormat="1" applyFont="1" applyFill="1" applyBorder="1" applyAlignment="1">
      <alignment horizontal="center" vertical="center"/>
    </xf>
    <xf numFmtId="58" fontId="3" fillId="6" borderId="13" xfId="0" applyNumberFormat="1" applyFont="1" applyFill="1" applyBorder="1" applyAlignment="1">
      <alignment horizontal="left" vertical="center" wrapText="1"/>
    </xf>
    <xf numFmtId="0" fontId="8" fillId="6" borderId="13" xfId="0" applyFont="1" applyFill="1" applyBorder="1" applyAlignment="1" applyProtection="1">
      <alignment horizontal="center" vertical="center"/>
      <protection locked="0"/>
    </xf>
    <xf numFmtId="0" fontId="20" fillId="6" borderId="7" xfId="0" applyFont="1" applyFill="1" applyBorder="1" applyAlignment="1">
      <alignment horizontal="center" vertical="center" wrapText="1"/>
    </xf>
    <xf numFmtId="58" fontId="3" fillId="6" borderId="7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left" vertical="center" wrapText="1"/>
    </xf>
    <xf numFmtId="0" fontId="13" fillId="6" borderId="7" xfId="0" applyFont="1" applyFill="1" applyBorder="1" applyAlignment="1">
      <alignment horizontal="justify" vertical="center" wrapText="1"/>
    </xf>
    <xf numFmtId="58" fontId="3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58" fontId="4" fillId="6" borderId="2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justify" vertical="center" wrapText="1"/>
    </xf>
    <xf numFmtId="58" fontId="3" fillId="6" borderId="5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58" fontId="3" fillId="6" borderId="16" xfId="0" applyNumberFormat="1" applyFont="1" applyFill="1" applyBorder="1" applyAlignment="1">
      <alignment horizontal="center" vertical="center"/>
    </xf>
    <xf numFmtId="0" fontId="8" fillId="6" borderId="16" xfId="0" applyFont="1" applyFill="1" applyBorder="1" applyAlignment="1" applyProtection="1">
      <alignment horizontal="center" vertical="center"/>
      <protection locked="0"/>
    </xf>
    <xf numFmtId="0" fontId="18" fillId="0" borderId="13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8" fillId="0" borderId="5" xfId="0" applyFont="1" applyFill="1" applyBorder="1" applyAlignment="1" applyProtection="1">
      <alignment horizontal="center" vertical="center"/>
      <protection locked="0"/>
    </xf>
    <xf numFmtId="0" fontId="13" fillId="0" borderId="16" xfId="0" applyFont="1" applyBorder="1" applyAlignment="1">
      <alignment horizontal="center" vertical="center"/>
    </xf>
    <xf numFmtId="0" fontId="12" fillId="0" borderId="21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3" fillId="0" borderId="16" xfId="0" applyFont="1" applyBorder="1" applyAlignment="1">
      <alignment horizontal="center" vertical="center" wrapText="1"/>
    </xf>
    <xf numFmtId="0" fontId="8" fillId="0" borderId="16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8" fillId="0" borderId="7" xfId="0" applyFont="1" applyFill="1" applyBorder="1" applyAlignment="1" applyProtection="1">
      <alignment horizontal="center" vertical="center"/>
      <protection locked="0"/>
    </xf>
    <xf numFmtId="0" fontId="0" fillId="0" borderId="2" xfId="0" applyBorder="1">
      <alignment vertical="center"/>
    </xf>
    <xf numFmtId="0" fontId="8" fillId="5" borderId="16" xfId="0" applyFont="1" applyFill="1" applyBorder="1" applyAlignment="1" applyProtection="1">
      <alignment horizontal="center" vertical="center"/>
      <protection locked="0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Normal 3" xfId="45"/>
    <cellStyle name="40% - 强调文字颜色 5" xfId="46" builtinId="47"/>
    <cellStyle name="60% - 强调文字颜色 5" xfId="47" builtinId="48"/>
    <cellStyle name="强调文字颜色 6" xfId="48" builtinId="49"/>
    <cellStyle name="Normal 4" xfId="49"/>
    <cellStyle name="40% - 强调文字颜色 6" xfId="50" builtinId="51"/>
    <cellStyle name="60% - 强调文字颜色 6" xfId="51" builtinId="52"/>
    <cellStyle name="常规 2" xfId="52"/>
  </cellStyles>
  <dxfs count="2">
    <dxf>
      <fill>
        <patternFill patternType="solid">
          <bgColor rgb="FFFFFF00"/>
        </patternFill>
      </fill>
    </dxf>
    <dxf>
      <font>
        <b val="0"/>
        <i val="0"/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400050</xdr:colOff>
      <xdr:row>9</xdr:row>
      <xdr:rowOff>24779</xdr:rowOff>
    </xdr:from>
    <xdr:to>
      <xdr:col>13</xdr:col>
      <xdr:colOff>542925</xdr:colOff>
      <xdr:row>13</xdr:row>
      <xdr:rowOff>37504</xdr:rowOff>
    </xdr:to>
    <xdr:sp>
      <xdr:nvSpPr>
        <xdr:cNvPr id="2" name="rightArrow"/>
        <xdr:cNvSpPr/>
      </xdr:nvSpPr>
      <xdr:spPr>
        <a:xfrm>
          <a:off x="7806690" y="1670685"/>
          <a:ext cx="760095" cy="744220"/>
        </a:xfrm>
        <a:prstGeom prst="rightArrow">
          <a:avLst/>
        </a:prstGeom>
        <a:solidFill>
          <a:srgbClr val="FFFFFF"/>
        </a:solidFill>
        <a:ln w="25400" cap="flat" cmpd="sng">
          <a:solidFill>
            <a:srgbClr val="C0504D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13</xdr:col>
      <xdr:colOff>669851</xdr:colOff>
      <xdr:row>9</xdr:row>
      <xdr:rowOff>37504</xdr:rowOff>
    </xdr:from>
    <xdr:to>
      <xdr:col>19</xdr:col>
      <xdr:colOff>428625</xdr:colOff>
      <xdr:row>34</xdr:row>
      <xdr:rowOff>37504</xdr:rowOff>
    </xdr:to>
    <xdr:pic>
      <xdr:nvPicPr>
        <xdr:cNvPr id="3" name="rect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8641080" y="1683385"/>
          <a:ext cx="3514725" cy="457200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R155"/>
  <sheetViews>
    <sheetView topLeftCell="A9" workbookViewId="0">
      <selection activeCell="V50" sqref="V50"/>
    </sheetView>
  </sheetViews>
  <sheetFormatPr defaultColWidth="9" defaultRowHeight="14.4"/>
  <cols>
    <col min="1" max="1" width="4.62962962962963" style="72" customWidth="1"/>
    <col min="2" max="2" width="4.25" style="72" customWidth="1"/>
    <col min="3" max="3" width="14.3796296296296" style="3" customWidth="1"/>
    <col min="4" max="4" width="12.6296296296296" style="3" customWidth="1"/>
    <col min="5" max="5" width="9.25" style="73" customWidth="1"/>
    <col min="6" max="6" width="9.37962962962963" style="73" customWidth="1"/>
    <col min="7" max="9" width="8.25" style="73" customWidth="1"/>
    <col min="10" max="11" width="9" style="72" customWidth="1"/>
    <col min="12" max="13" width="8.25" style="73" customWidth="1"/>
    <col min="14" max="17" width="8.25" style="72" customWidth="1"/>
    <col min="18" max="18" width="9" style="72" customWidth="1"/>
    <col min="19" max="21" width="8.25" style="72" customWidth="1"/>
    <col min="22" max="226" width="9" style="72" customWidth="1"/>
  </cols>
  <sheetData>
    <row r="1" ht="20.4" spans="1:13">
      <c r="A1" s="74" t="s">
        <v>0</v>
      </c>
      <c r="B1" s="75"/>
      <c r="C1" s="75"/>
      <c r="D1" s="75"/>
      <c r="E1" s="75"/>
      <c r="F1" s="75"/>
      <c r="G1" s="75"/>
      <c r="H1" s="75"/>
      <c r="I1" s="75"/>
      <c r="L1" s="75"/>
      <c r="M1" s="75"/>
    </row>
    <row r="2" ht="217.5" customHeight="1" spans="1:13">
      <c r="A2" s="76" t="s">
        <v>1</v>
      </c>
      <c r="B2" s="76"/>
      <c r="C2" s="76"/>
      <c r="D2" s="76"/>
      <c r="E2" s="76"/>
      <c r="F2" s="76"/>
      <c r="G2" s="76"/>
      <c r="H2" s="76"/>
      <c r="I2" s="76"/>
      <c r="L2" s="76"/>
      <c r="M2" s="76"/>
    </row>
    <row r="3" ht="20.25" customHeight="1" spans="1:13">
      <c r="A3" s="76"/>
      <c r="B3" s="76"/>
      <c r="C3" s="76"/>
      <c r="D3" s="76"/>
      <c r="E3" s="76"/>
      <c r="F3" s="76"/>
      <c r="G3" s="76"/>
      <c r="H3" s="76"/>
      <c r="I3" s="76"/>
      <c r="L3" s="76"/>
      <c r="M3" s="76"/>
    </row>
    <row r="4" ht="12" customHeight="1" spans="1:21">
      <c r="A4" s="76"/>
      <c r="B4" s="76"/>
      <c r="C4" s="76"/>
      <c r="D4" s="76"/>
      <c r="E4" s="76"/>
      <c r="F4" s="77"/>
      <c r="G4" s="77" t="s">
        <v>2</v>
      </c>
      <c r="H4" s="77"/>
      <c r="I4" s="77"/>
      <c r="J4" s="137" t="s">
        <v>3</v>
      </c>
      <c r="L4" s="137" t="s">
        <v>4</v>
      </c>
      <c r="M4" s="77"/>
      <c r="N4" s="77" t="s">
        <v>5</v>
      </c>
      <c r="O4" s="77" t="s">
        <v>6</v>
      </c>
      <c r="P4" s="77" t="s">
        <v>7</v>
      </c>
      <c r="Q4" s="77" t="s">
        <v>8</v>
      </c>
      <c r="R4" s="77" t="s">
        <v>7</v>
      </c>
      <c r="S4" s="77" t="s">
        <v>9</v>
      </c>
      <c r="T4" s="77" t="s">
        <v>10</v>
      </c>
      <c r="U4" s="77" t="s">
        <v>11</v>
      </c>
    </row>
    <row r="5" customFormat="1" ht="35" customHeight="1" spans="1:21">
      <c r="A5" s="76"/>
      <c r="B5" s="76"/>
      <c r="C5" s="76"/>
      <c r="D5" s="76"/>
      <c r="E5" s="76"/>
      <c r="F5" s="77"/>
      <c r="G5" s="77" t="s">
        <v>12</v>
      </c>
      <c r="H5" s="77"/>
      <c r="I5" s="77"/>
      <c r="J5" s="137"/>
      <c r="L5" s="137"/>
      <c r="M5" s="77"/>
      <c r="N5" s="77"/>
      <c r="O5" s="77"/>
      <c r="P5" s="77"/>
      <c r="Q5" s="77"/>
      <c r="R5" s="77"/>
      <c r="S5" s="77"/>
      <c r="T5" s="77"/>
      <c r="U5" s="77"/>
    </row>
    <row r="6" customFormat="1" ht="36" customHeight="1" spans="1:21">
      <c r="A6" s="76"/>
      <c r="B6" s="76"/>
      <c r="C6" s="76"/>
      <c r="D6" s="76"/>
      <c r="E6" s="76"/>
      <c r="F6" s="77"/>
      <c r="G6" s="77" t="s">
        <v>13</v>
      </c>
      <c r="H6" s="77"/>
      <c r="I6" s="77"/>
      <c r="J6" s="137"/>
      <c r="K6" s="77" t="s">
        <v>14</v>
      </c>
      <c r="L6" s="137"/>
      <c r="M6" s="77"/>
      <c r="N6" s="77" t="s">
        <v>13</v>
      </c>
      <c r="O6" s="77"/>
      <c r="P6" s="77"/>
      <c r="Q6" s="77"/>
      <c r="R6" s="77"/>
      <c r="S6" s="77"/>
      <c r="T6" s="77"/>
      <c r="U6" s="77"/>
    </row>
    <row r="7" customFormat="1" ht="36" customHeight="1" spans="1:21">
      <c r="A7" s="76"/>
      <c r="B7" s="76"/>
      <c r="C7" s="76"/>
      <c r="D7" s="76"/>
      <c r="E7" s="76"/>
      <c r="F7" s="77"/>
      <c r="G7" s="77"/>
      <c r="H7" s="77"/>
      <c r="I7" s="77"/>
      <c r="J7" s="77" t="s">
        <v>15</v>
      </c>
      <c r="K7" s="77"/>
      <c r="L7" s="137"/>
      <c r="M7" s="77"/>
      <c r="N7" s="77" t="s">
        <v>16</v>
      </c>
      <c r="O7" s="77"/>
      <c r="P7" s="77"/>
      <c r="Q7" s="77"/>
      <c r="R7" s="77"/>
      <c r="S7" s="77" t="s">
        <v>17</v>
      </c>
      <c r="T7" s="77"/>
      <c r="U7" s="77" t="s">
        <v>15</v>
      </c>
    </row>
    <row r="8" customFormat="1" ht="36" customHeight="1" spans="1:21">
      <c r="A8" s="76"/>
      <c r="B8" s="76"/>
      <c r="C8" s="76"/>
      <c r="D8" s="76"/>
      <c r="E8" s="76"/>
      <c r="F8" s="77"/>
      <c r="G8" s="77"/>
      <c r="H8" s="77"/>
      <c r="I8" s="77"/>
      <c r="J8" s="77"/>
      <c r="K8" s="77"/>
      <c r="L8" s="137"/>
      <c r="M8" s="77"/>
      <c r="N8" s="77"/>
      <c r="O8" s="77"/>
      <c r="P8" s="77"/>
      <c r="Q8" s="77" t="s">
        <v>18</v>
      </c>
      <c r="R8" s="77"/>
      <c r="S8" s="77" t="s">
        <v>19</v>
      </c>
      <c r="T8" s="77" t="s">
        <v>20</v>
      </c>
      <c r="U8" s="77"/>
    </row>
    <row r="9" customFormat="1" ht="36" customHeight="1" spans="1:21">
      <c r="A9" s="76"/>
      <c r="B9" s="76"/>
      <c r="C9" s="76"/>
      <c r="D9" s="76"/>
      <c r="E9" s="76"/>
      <c r="F9" s="77"/>
      <c r="G9" s="77"/>
      <c r="H9" s="77"/>
      <c r="I9" s="77"/>
      <c r="J9" s="77" t="s">
        <v>21</v>
      </c>
      <c r="K9" s="77"/>
      <c r="L9" s="137" t="s">
        <v>22</v>
      </c>
      <c r="M9" s="77"/>
      <c r="N9" s="77" t="s">
        <v>23</v>
      </c>
      <c r="O9" s="77"/>
      <c r="P9" s="77"/>
      <c r="Q9" s="77"/>
      <c r="R9" s="77"/>
      <c r="S9" s="77"/>
      <c r="T9" s="77" t="s">
        <v>24</v>
      </c>
      <c r="U9" s="77" t="s">
        <v>23</v>
      </c>
    </row>
    <row r="10" s="68" customFormat="1" ht="12" spans="1:21">
      <c r="A10" s="78"/>
      <c r="B10" s="78"/>
      <c r="C10" s="79"/>
      <c r="D10" s="79"/>
      <c r="E10" s="79"/>
      <c r="F10" s="80" t="s">
        <v>25</v>
      </c>
      <c r="G10" s="81">
        <f t="shared" ref="G10:P10" si="0">IF(G11&lt;&gt;0,G11/G12,0)</f>
        <v>0.352941176470588</v>
      </c>
      <c r="H10" s="81">
        <f t="shared" si="0"/>
        <v>0</v>
      </c>
      <c r="I10" s="81">
        <f t="shared" si="0"/>
        <v>0</v>
      </c>
      <c r="J10" s="81">
        <f t="shared" si="0"/>
        <v>0.117647058823529</v>
      </c>
      <c r="K10" s="81">
        <f t="shared" si="0"/>
        <v>0</v>
      </c>
      <c r="L10" s="81">
        <f t="shared" si="0"/>
        <v>0.136363636363636</v>
      </c>
      <c r="M10" s="81">
        <f t="shared" si="0"/>
        <v>0</v>
      </c>
      <c r="N10" s="81">
        <f t="shared" si="0"/>
        <v>0.264705882352941</v>
      </c>
      <c r="O10" s="81">
        <f t="shared" si="0"/>
        <v>0.0294117647058824</v>
      </c>
      <c r="P10" s="81">
        <f t="shared" si="0"/>
        <v>0.0294117647058824</v>
      </c>
      <c r="Q10" s="81">
        <f t="shared" ref="Q10:V10" si="1">IF(Q11&lt;&gt;0,Q11/Q12,0)</f>
        <v>0.0588235294117647</v>
      </c>
      <c r="R10" s="81">
        <f t="shared" si="1"/>
        <v>0.0588235294117647</v>
      </c>
      <c r="S10" s="81">
        <f t="shared" si="1"/>
        <v>0.176470588235294</v>
      </c>
      <c r="T10" s="81">
        <f t="shared" si="1"/>
        <v>0.0588235294117647</v>
      </c>
      <c r="U10" s="81">
        <f t="shared" si="1"/>
        <v>0.222222222222222</v>
      </c>
    </row>
    <row r="11" s="68" customFormat="1" ht="12" spans="1:21">
      <c r="A11" s="82"/>
      <c r="B11" s="82"/>
      <c r="C11" s="83"/>
      <c r="D11" s="83"/>
      <c r="E11" s="83"/>
      <c r="F11" s="84" t="s">
        <v>26</v>
      </c>
      <c r="G11" s="85">
        <f t="shared" ref="G11:P11" si="2">COUNTIF(G15:G362,"缺勤")</f>
        <v>12</v>
      </c>
      <c r="H11" s="85">
        <f t="shared" si="2"/>
        <v>0</v>
      </c>
      <c r="I11" s="85">
        <f t="shared" si="2"/>
        <v>0</v>
      </c>
      <c r="J11" s="85">
        <f t="shared" si="2"/>
        <v>2</v>
      </c>
      <c r="K11" s="85">
        <f t="shared" si="2"/>
        <v>0</v>
      </c>
      <c r="L11" s="85">
        <f t="shared" si="2"/>
        <v>3</v>
      </c>
      <c r="M11" s="85">
        <f t="shared" si="2"/>
        <v>0</v>
      </c>
      <c r="N11" s="85">
        <f t="shared" si="2"/>
        <v>9</v>
      </c>
      <c r="O11" s="85">
        <f t="shared" si="2"/>
        <v>1</v>
      </c>
      <c r="P11" s="85">
        <f t="shared" si="2"/>
        <v>1</v>
      </c>
      <c r="Q11" s="85">
        <f t="shared" ref="Q11:V11" si="3">COUNTIF(Q15:Q362,"缺勤")</f>
        <v>2</v>
      </c>
      <c r="R11" s="85">
        <f t="shared" si="3"/>
        <v>1</v>
      </c>
      <c r="S11" s="85">
        <f t="shared" si="3"/>
        <v>6</v>
      </c>
      <c r="T11" s="85">
        <f t="shared" si="3"/>
        <v>2</v>
      </c>
      <c r="U11" s="85">
        <f t="shared" si="3"/>
        <v>6</v>
      </c>
    </row>
    <row r="12" s="68" customFormat="1" ht="24" spans="1:21">
      <c r="A12" s="86"/>
      <c r="B12" s="86"/>
      <c r="C12" s="86"/>
      <c r="D12" s="87"/>
      <c r="E12" s="88">
        <f>COUNTA(E15:E362)</f>
        <v>34</v>
      </c>
      <c r="F12" s="89" t="s">
        <v>27</v>
      </c>
      <c r="G12" s="85">
        <f t="shared" ref="G12:P12" si="4">COUNTA(G15:G362)</f>
        <v>34</v>
      </c>
      <c r="H12" s="85">
        <f t="shared" si="4"/>
        <v>34</v>
      </c>
      <c r="I12" s="85">
        <f t="shared" si="4"/>
        <v>34</v>
      </c>
      <c r="J12" s="85">
        <f t="shared" si="4"/>
        <v>17</v>
      </c>
      <c r="K12" s="85">
        <f t="shared" si="4"/>
        <v>5</v>
      </c>
      <c r="L12" s="85">
        <f t="shared" si="4"/>
        <v>22</v>
      </c>
      <c r="M12" s="85">
        <f t="shared" si="4"/>
        <v>34</v>
      </c>
      <c r="N12" s="85">
        <f t="shared" si="4"/>
        <v>34</v>
      </c>
      <c r="O12" s="85">
        <f t="shared" si="4"/>
        <v>34</v>
      </c>
      <c r="P12" s="85">
        <f t="shared" si="4"/>
        <v>34</v>
      </c>
      <c r="Q12" s="85">
        <f t="shared" ref="Q12:V12" si="5">COUNTA(Q15:Q362)</f>
        <v>34</v>
      </c>
      <c r="R12" s="85">
        <f t="shared" si="5"/>
        <v>17</v>
      </c>
      <c r="S12" s="85">
        <f t="shared" si="5"/>
        <v>34</v>
      </c>
      <c r="T12" s="85">
        <f t="shared" si="5"/>
        <v>34</v>
      </c>
      <c r="U12" s="85">
        <f t="shared" si="5"/>
        <v>27</v>
      </c>
    </row>
    <row r="13" s="68" customFormat="1" ht="36" customHeight="1" spans="1:21">
      <c r="A13" s="90" t="s">
        <v>28</v>
      </c>
      <c r="B13" s="91" t="s">
        <v>29</v>
      </c>
      <c r="C13" s="92"/>
      <c r="D13" s="20" t="s">
        <v>30</v>
      </c>
      <c r="E13" s="20" t="s">
        <v>31</v>
      </c>
      <c r="F13" s="20" t="s">
        <v>32</v>
      </c>
      <c r="G13" s="20" t="s">
        <v>33</v>
      </c>
      <c r="H13" s="20" t="s">
        <v>34</v>
      </c>
      <c r="I13" s="20" t="s">
        <v>35</v>
      </c>
      <c r="J13" s="20" t="s">
        <v>36</v>
      </c>
      <c r="K13" s="20" t="s">
        <v>37</v>
      </c>
      <c r="L13" s="20" t="s">
        <v>38</v>
      </c>
      <c r="M13" s="20" t="s">
        <v>39</v>
      </c>
      <c r="N13" s="20" t="s">
        <v>40</v>
      </c>
      <c r="O13" s="20" t="s">
        <v>41</v>
      </c>
      <c r="P13" s="20" t="s">
        <v>42</v>
      </c>
      <c r="Q13" s="20" t="s">
        <v>43</v>
      </c>
      <c r="R13" s="32" t="s">
        <v>44</v>
      </c>
      <c r="S13" s="20" t="s">
        <v>45</v>
      </c>
      <c r="T13" s="32" t="s">
        <v>46</v>
      </c>
      <c r="U13" s="32" t="s">
        <v>47</v>
      </c>
    </row>
    <row r="14" s="68" customFormat="1" ht="36.6" customHeight="1" spans="1:21">
      <c r="A14" s="90"/>
      <c r="B14" s="93"/>
      <c r="C14" s="94"/>
      <c r="D14" s="94"/>
      <c r="E14" s="94"/>
      <c r="F14" s="92" t="s">
        <v>48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2</v>
      </c>
      <c r="M14" s="20">
        <v>2</v>
      </c>
      <c r="N14" s="20">
        <v>2</v>
      </c>
      <c r="O14" s="20">
        <v>2</v>
      </c>
      <c r="P14" s="20">
        <v>2</v>
      </c>
      <c r="Q14" s="20">
        <v>3</v>
      </c>
      <c r="R14" s="32">
        <v>3</v>
      </c>
      <c r="S14" s="20">
        <v>3</v>
      </c>
      <c r="T14" s="32">
        <v>3</v>
      </c>
      <c r="U14" s="32">
        <v>3</v>
      </c>
    </row>
    <row r="15" s="68" customFormat="1" ht="24" hidden="1" spans="1:21">
      <c r="A15" s="95">
        <v>1</v>
      </c>
      <c r="B15" s="96" t="s">
        <v>49</v>
      </c>
      <c r="C15" s="97" t="s">
        <v>50</v>
      </c>
      <c r="D15" s="97" t="s">
        <v>51</v>
      </c>
      <c r="E15" s="98">
        <v>44162</v>
      </c>
      <c r="F15" s="99" t="s">
        <v>52</v>
      </c>
      <c r="G15" s="100" t="s">
        <v>53</v>
      </c>
      <c r="H15" s="100" t="s">
        <v>53</v>
      </c>
      <c r="I15" s="100" t="s">
        <v>53</v>
      </c>
      <c r="J15" s="100"/>
      <c r="L15" s="100"/>
      <c r="M15" s="100" t="s">
        <v>53</v>
      </c>
      <c r="N15" s="100" t="s">
        <v>53</v>
      </c>
      <c r="O15" s="100" t="s">
        <v>53</v>
      </c>
      <c r="P15" s="100" t="s">
        <v>53</v>
      </c>
      <c r="Q15" s="100" t="s">
        <v>53</v>
      </c>
      <c r="R15" s="139"/>
      <c r="S15" s="100" t="s">
        <v>53</v>
      </c>
      <c r="T15" s="100" t="s">
        <v>53</v>
      </c>
      <c r="U15" s="100"/>
    </row>
    <row r="16" s="69" customFormat="1" ht="36" hidden="1" spans="1:21">
      <c r="A16" s="95">
        <v>2</v>
      </c>
      <c r="B16" s="96"/>
      <c r="C16" s="101" t="s">
        <v>54</v>
      </c>
      <c r="D16" s="97" t="s">
        <v>55</v>
      </c>
      <c r="E16" s="102">
        <v>44169</v>
      </c>
      <c r="F16" s="99" t="s">
        <v>52</v>
      </c>
      <c r="G16" s="100" t="s">
        <v>56</v>
      </c>
      <c r="H16" s="100" t="s">
        <v>53</v>
      </c>
      <c r="I16" s="100" t="s">
        <v>53</v>
      </c>
      <c r="J16" s="100"/>
      <c r="L16" s="100"/>
      <c r="M16" s="100" t="s">
        <v>53</v>
      </c>
      <c r="N16" s="100" t="s">
        <v>53</v>
      </c>
      <c r="O16" s="100" t="s">
        <v>53</v>
      </c>
      <c r="P16" s="100" t="s">
        <v>53</v>
      </c>
      <c r="Q16" s="100" t="s">
        <v>53</v>
      </c>
      <c r="R16" s="140"/>
      <c r="S16" s="100" t="s">
        <v>53</v>
      </c>
      <c r="T16" s="100" t="s">
        <v>53</v>
      </c>
      <c r="U16" s="100"/>
    </row>
    <row r="17" s="69" customFormat="1" ht="48" hidden="1" spans="1:21">
      <c r="A17" s="95">
        <v>3</v>
      </c>
      <c r="B17" s="96"/>
      <c r="C17" s="101" t="s">
        <v>57</v>
      </c>
      <c r="D17" s="97" t="s">
        <v>58</v>
      </c>
      <c r="E17" s="102">
        <v>44176</v>
      </c>
      <c r="F17" s="99" t="s">
        <v>52</v>
      </c>
      <c r="G17" s="100" t="s">
        <v>53</v>
      </c>
      <c r="H17" s="100" t="s">
        <v>53</v>
      </c>
      <c r="I17" s="100" t="s">
        <v>53</v>
      </c>
      <c r="J17" s="100"/>
      <c r="L17" s="100"/>
      <c r="M17" s="100" t="s">
        <v>53</v>
      </c>
      <c r="N17" s="100" t="s">
        <v>53</v>
      </c>
      <c r="O17" s="100" t="s">
        <v>53</v>
      </c>
      <c r="P17" s="100" t="s">
        <v>53</v>
      </c>
      <c r="Q17" s="100" t="s">
        <v>53</v>
      </c>
      <c r="R17" s="140"/>
      <c r="S17" s="100" t="s">
        <v>53</v>
      </c>
      <c r="T17" s="100" t="s">
        <v>53</v>
      </c>
      <c r="U17" s="100"/>
    </row>
    <row r="18" ht="60" hidden="1" spans="1:21">
      <c r="A18" s="95">
        <v>4</v>
      </c>
      <c r="B18" s="96"/>
      <c r="C18" s="101" t="s">
        <v>59</v>
      </c>
      <c r="D18" s="97" t="s">
        <v>60</v>
      </c>
      <c r="E18" s="102">
        <v>44183</v>
      </c>
      <c r="F18" s="99" t="s">
        <v>52</v>
      </c>
      <c r="G18" s="100" t="s">
        <v>53</v>
      </c>
      <c r="H18" s="100" t="s">
        <v>53</v>
      </c>
      <c r="I18" s="100" t="s">
        <v>53</v>
      </c>
      <c r="J18" s="100"/>
      <c r="L18" s="100"/>
      <c r="M18" s="100" t="s">
        <v>53</v>
      </c>
      <c r="N18" s="100" t="s">
        <v>53</v>
      </c>
      <c r="O18" s="100" t="s">
        <v>53</v>
      </c>
      <c r="P18" s="100" t="s">
        <v>53</v>
      </c>
      <c r="Q18" s="100" t="s">
        <v>53</v>
      </c>
      <c r="R18" s="141"/>
      <c r="S18" s="100" t="s">
        <v>53</v>
      </c>
      <c r="T18" s="100" t="s">
        <v>53</v>
      </c>
      <c r="U18" s="100"/>
    </row>
    <row r="19" ht="60" hidden="1" spans="1:21">
      <c r="A19" s="95">
        <v>4</v>
      </c>
      <c r="B19" s="96"/>
      <c r="C19" s="101" t="s">
        <v>61</v>
      </c>
      <c r="D19" s="97" t="s">
        <v>60</v>
      </c>
      <c r="E19" s="102">
        <v>44190</v>
      </c>
      <c r="F19" s="99" t="s">
        <v>52</v>
      </c>
      <c r="G19" s="100" t="s">
        <v>56</v>
      </c>
      <c r="H19" s="100" t="s">
        <v>53</v>
      </c>
      <c r="I19" s="100" t="s">
        <v>53</v>
      </c>
      <c r="J19" s="100"/>
      <c r="L19" s="100"/>
      <c r="M19" s="100" t="s">
        <v>53</v>
      </c>
      <c r="N19" s="100" t="s">
        <v>56</v>
      </c>
      <c r="O19" s="100" t="s">
        <v>53</v>
      </c>
      <c r="P19" s="100" t="s">
        <v>53</v>
      </c>
      <c r="Q19" s="100" t="s">
        <v>53</v>
      </c>
      <c r="R19" s="141"/>
      <c r="S19" s="100" t="s">
        <v>53</v>
      </c>
      <c r="T19" s="100" t="s">
        <v>53</v>
      </c>
      <c r="U19" s="100"/>
    </row>
    <row r="20" ht="60" hidden="1" spans="1:21">
      <c r="A20" s="95">
        <v>5</v>
      </c>
      <c r="B20" s="96"/>
      <c r="C20" s="101" t="s">
        <v>62</v>
      </c>
      <c r="D20" s="97" t="s">
        <v>63</v>
      </c>
      <c r="E20" s="103">
        <v>44204</v>
      </c>
      <c r="F20" s="99" t="s">
        <v>52</v>
      </c>
      <c r="G20" s="100" t="s">
        <v>56</v>
      </c>
      <c r="H20" s="100" t="s">
        <v>53</v>
      </c>
      <c r="I20" s="100" t="s">
        <v>53</v>
      </c>
      <c r="J20" s="100"/>
      <c r="L20" s="100"/>
      <c r="M20" s="100" t="s">
        <v>53</v>
      </c>
      <c r="N20" s="100" t="s">
        <v>53</v>
      </c>
      <c r="O20" s="100" t="s">
        <v>53</v>
      </c>
      <c r="P20" s="100" t="s">
        <v>53</v>
      </c>
      <c r="Q20" s="100" t="s">
        <v>53</v>
      </c>
      <c r="R20" s="141"/>
      <c r="S20" s="100" t="s">
        <v>53</v>
      </c>
      <c r="T20" s="100" t="s">
        <v>53</v>
      </c>
      <c r="U20" s="106"/>
    </row>
    <row r="21" ht="60" hidden="1" spans="1:21">
      <c r="A21" s="95">
        <v>6</v>
      </c>
      <c r="B21" s="96"/>
      <c r="C21" s="101" t="s">
        <v>64</v>
      </c>
      <c r="D21" s="97" t="s">
        <v>63</v>
      </c>
      <c r="E21" s="103">
        <v>44211</v>
      </c>
      <c r="F21" s="99" t="s">
        <v>65</v>
      </c>
      <c r="G21" s="100" t="s">
        <v>53</v>
      </c>
      <c r="H21" s="100" t="s">
        <v>53</v>
      </c>
      <c r="I21" s="100" t="s">
        <v>53</v>
      </c>
      <c r="J21" s="100"/>
      <c r="L21" s="100"/>
      <c r="M21" s="100" t="s">
        <v>53</v>
      </c>
      <c r="N21" s="100" t="s">
        <v>53</v>
      </c>
      <c r="O21" s="100" t="s">
        <v>53</v>
      </c>
      <c r="P21" s="100" t="s">
        <v>53</v>
      </c>
      <c r="Q21" s="100" t="s">
        <v>53</v>
      </c>
      <c r="R21" s="141"/>
      <c r="S21" s="100" t="s">
        <v>53</v>
      </c>
      <c r="T21" s="100" t="s">
        <v>53</v>
      </c>
      <c r="U21" s="106"/>
    </row>
    <row r="22" ht="60" hidden="1" spans="1:21">
      <c r="A22" s="95">
        <v>7</v>
      </c>
      <c r="B22" s="96"/>
      <c r="C22" s="101" t="s">
        <v>66</v>
      </c>
      <c r="D22" s="97" t="s">
        <v>63</v>
      </c>
      <c r="E22" s="103">
        <v>44218</v>
      </c>
      <c r="F22" s="99" t="s">
        <v>67</v>
      </c>
      <c r="G22" s="100" t="s">
        <v>53</v>
      </c>
      <c r="H22" s="100" t="s">
        <v>53</v>
      </c>
      <c r="I22" s="100" t="s">
        <v>53</v>
      </c>
      <c r="J22" s="100"/>
      <c r="L22" s="100"/>
      <c r="M22" s="100" t="s">
        <v>53</v>
      </c>
      <c r="N22" s="100" t="s">
        <v>53</v>
      </c>
      <c r="O22" s="100" t="s">
        <v>53</v>
      </c>
      <c r="P22" s="100" t="s">
        <v>53</v>
      </c>
      <c r="Q22" s="100" t="s">
        <v>53</v>
      </c>
      <c r="R22" s="141"/>
      <c r="S22" s="100" t="s">
        <v>53</v>
      </c>
      <c r="T22" s="100" t="s">
        <v>53</v>
      </c>
      <c r="U22" s="106" t="s">
        <v>56</v>
      </c>
    </row>
    <row r="23" ht="36" hidden="1" spans="1:21">
      <c r="A23" s="95">
        <v>8</v>
      </c>
      <c r="B23" s="96"/>
      <c r="C23" s="104" t="s">
        <v>68</v>
      </c>
      <c r="D23" s="105" t="s">
        <v>69</v>
      </c>
      <c r="E23" s="103">
        <v>44253</v>
      </c>
      <c r="F23" s="99" t="s">
        <v>52</v>
      </c>
      <c r="G23" s="100" t="s">
        <v>56</v>
      </c>
      <c r="H23" s="100" t="s">
        <v>53</v>
      </c>
      <c r="I23" s="100" t="s">
        <v>53</v>
      </c>
      <c r="J23" s="100"/>
      <c r="L23" s="100"/>
      <c r="M23" s="100" t="s">
        <v>53</v>
      </c>
      <c r="N23" s="100" t="s">
        <v>56</v>
      </c>
      <c r="O23" s="100" t="s">
        <v>53</v>
      </c>
      <c r="P23" s="100" t="s">
        <v>53</v>
      </c>
      <c r="Q23" s="100" t="s">
        <v>53</v>
      </c>
      <c r="R23" s="141"/>
      <c r="S23" s="100" t="s">
        <v>53</v>
      </c>
      <c r="T23" s="100" t="s">
        <v>53</v>
      </c>
      <c r="U23" s="106" t="s">
        <v>56</v>
      </c>
    </row>
    <row r="24" ht="60" hidden="1" spans="1:21">
      <c r="A24" s="95">
        <v>9</v>
      </c>
      <c r="B24" s="96"/>
      <c r="C24" s="101" t="s">
        <v>70</v>
      </c>
      <c r="D24" s="97" t="s">
        <v>71</v>
      </c>
      <c r="E24" s="103">
        <v>44225</v>
      </c>
      <c r="F24" s="99" t="s">
        <v>72</v>
      </c>
      <c r="G24" s="100" t="s">
        <v>53</v>
      </c>
      <c r="H24" s="100" t="s">
        <v>53</v>
      </c>
      <c r="I24" s="100" t="s">
        <v>53</v>
      </c>
      <c r="J24" s="100"/>
      <c r="L24" s="100"/>
      <c r="M24" s="100" t="s">
        <v>53</v>
      </c>
      <c r="N24" s="100" t="s">
        <v>56</v>
      </c>
      <c r="O24" s="100" t="s">
        <v>53</v>
      </c>
      <c r="P24" s="100" t="s">
        <v>53</v>
      </c>
      <c r="Q24" s="100" t="s">
        <v>53</v>
      </c>
      <c r="R24" s="141"/>
      <c r="S24" s="100" t="s">
        <v>53</v>
      </c>
      <c r="T24" s="100" t="s">
        <v>53</v>
      </c>
      <c r="U24" s="106" t="s">
        <v>56</v>
      </c>
    </row>
    <row r="25" ht="60" hidden="1" spans="1:21">
      <c r="A25" s="95">
        <v>10</v>
      </c>
      <c r="B25" s="96"/>
      <c r="C25" s="101" t="s">
        <v>73</v>
      </c>
      <c r="D25" s="97" t="s">
        <v>71</v>
      </c>
      <c r="E25" s="103">
        <v>44232</v>
      </c>
      <c r="F25" s="99" t="s">
        <v>67</v>
      </c>
      <c r="G25" s="100" t="s">
        <v>53</v>
      </c>
      <c r="H25" s="100" t="s">
        <v>53</v>
      </c>
      <c r="I25" s="100" t="s">
        <v>53</v>
      </c>
      <c r="J25" s="100"/>
      <c r="L25" s="100"/>
      <c r="M25" s="100" t="s">
        <v>53</v>
      </c>
      <c r="N25" s="100" t="s">
        <v>53</v>
      </c>
      <c r="O25" s="100" t="s">
        <v>53</v>
      </c>
      <c r="P25" s="100" t="s">
        <v>53</v>
      </c>
      <c r="Q25" s="100" t="s">
        <v>53</v>
      </c>
      <c r="R25" s="141"/>
      <c r="S25" s="100" t="s">
        <v>53</v>
      </c>
      <c r="T25" s="100" t="s">
        <v>53</v>
      </c>
      <c r="U25" s="106" t="s">
        <v>53</v>
      </c>
    </row>
    <row r="26" ht="60" hidden="1" spans="1:21">
      <c r="A26" s="95">
        <v>11</v>
      </c>
      <c r="B26" s="96"/>
      <c r="C26" s="101" t="s">
        <v>74</v>
      </c>
      <c r="D26" s="97" t="s">
        <v>71</v>
      </c>
      <c r="E26" s="103">
        <v>44246</v>
      </c>
      <c r="F26" s="99" t="s">
        <v>75</v>
      </c>
      <c r="G26" s="100" t="s">
        <v>56</v>
      </c>
      <c r="H26" s="100" t="s">
        <v>53</v>
      </c>
      <c r="I26" s="100" t="s">
        <v>53</v>
      </c>
      <c r="J26" s="100"/>
      <c r="L26" s="100"/>
      <c r="M26" s="100" t="s">
        <v>53</v>
      </c>
      <c r="N26" s="100" t="s">
        <v>53</v>
      </c>
      <c r="O26" s="100" t="s">
        <v>53</v>
      </c>
      <c r="P26" s="100" t="s">
        <v>53</v>
      </c>
      <c r="Q26" s="100" t="s">
        <v>53</v>
      </c>
      <c r="R26" s="141"/>
      <c r="S26" s="100" t="s">
        <v>53</v>
      </c>
      <c r="T26" s="100" t="s">
        <v>53</v>
      </c>
      <c r="U26" s="106" t="s">
        <v>56</v>
      </c>
    </row>
    <row r="27" ht="60" hidden="1" spans="1:21">
      <c r="A27" s="95">
        <v>12</v>
      </c>
      <c r="B27" s="96"/>
      <c r="C27" s="101" t="s">
        <v>76</v>
      </c>
      <c r="D27" s="97" t="s">
        <v>71</v>
      </c>
      <c r="E27" s="103">
        <v>44260</v>
      </c>
      <c r="F27" s="99" t="s">
        <v>52</v>
      </c>
      <c r="G27" s="100" t="s">
        <v>56</v>
      </c>
      <c r="H27" s="100" t="s">
        <v>53</v>
      </c>
      <c r="I27" s="100" t="s">
        <v>53</v>
      </c>
      <c r="J27" s="100"/>
      <c r="L27" s="100" t="s">
        <v>53</v>
      </c>
      <c r="M27" s="100" t="s">
        <v>53</v>
      </c>
      <c r="N27" s="100" t="s">
        <v>56</v>
      </c>
      <c r="O27" s="100" t="s">
        <v>53</v>
      </c>
      <c r="P27" s="100" t="s">
        <v>53</v>
      </c>
      <c r="Q27" s="100" t="s">
        <v>53</v>
      </c>
      <c r="R27" s="141"/>
      <c r="S27" s="100" t="s">
        <v>53</v>
      </c>
      <c r="T27" s="100" t="s">
        <v>53</v>
      </c>
      <c r="U27" s="100" t="s">
        <v>53</v>
      </c>
    </row>
    <row r="28" ht="60" hidden="1" spans="1:21">
      <c r="A28" s="95">
        <v>13</v>
      </c>
      <c r="B28" s="96"/>
      <c r="C28" s="101" t="s">
        <v>77</v>
      </c>
      <c r="D28" s="97" t="s">
        <v>71</v>
      </c>
      <c r="E28" s="103">
        <v>44267</v>
      </c>
      <c r="F28" s="99" t="s">
        <v>52</v>
      </c>
      <c r="G28" s="100" t="s">
        <v>53</v>
      </c>
      <c r="H28" s="100" t="s">
        <v>53</v>
      </c>
      <c r="I28" s="100" t="s">
        <v>53</v>
      </c>
      <c r="J28" s="100"/>
      <c r="L28" s="100" t="s">
        <v>53</v>
      </c>
      <c r="M28" s="100" t="s">
        <v>53</v>
      </c>
      <c r="N28" s="100" t="s">
        <v>53</v>
      </c>
      <c r="O28" s="100" t="s">
        <v>53</v>
      </c>
      <c r="P28" s="100" t="s">
        <v>53</v>
      </c>
      <c r="Q28" s="100" t="s">
        <v>53</v>
      </c>
      <c r="R28" s="141"/>
      <c r="S28" s="100" t="s">
        <v>53</v>
      </c>
      <c r="T28" s="106" t="s">
        <v>53</v>
      </c>
      <c r="U28" s="106" t="s">
        <v>53</v>
      </c>
    </row>
    <row r="29" ht="60" hidden="1" spans="1:21">
      <c r="A29" s="95">
        <v>14</v>
      </c>
      <c r="B29" s="96"/>
      <c r="C29" s="101" t="s">
        <v>78</v>
      </c>
      <c r="D29" s="97" t="s">
        <v>79</v>
      </c>
      <c r="E29" s="103">
        <v>44274</v>
      </c>
      <c r="F29" s="99" t="s">
        <v>80</v>
      </c>
      <c r="G29" s="100" t="s">
        <v>56</v>
      </c>
      <c r="H29" s="106" t="s">
        <v>53</v>
      </c>
      <c r="I29" s="106" t="s">
        <v>53</v>
      </c>
      <c r="J29" s="106"/>
      <c r="L29" s="106" t="s">
        <v>53</v>
      </c>
      <c r="M29" s="106" t="s">
        <v>53</v>
      </c>
      <c r="N29" s="100" t="s">
        <v>53</v>
      </c>
      <c r="O29" s="106" t="s">
        <v>53</v>
      </c>
      <c r="P29" s="106" t="s">
        <v>53</v>
      </c>
      <c r="Q29" s="106" t="s">
        <v>53</v>
      </c>
      <c r="R29" s="141"/>
      <c r="S29" s="100" t="s">
        <v>56</v>
      </c>
      <c r="T29" s="100" t="s">
        <v>53</v>
      </c>
      <c r="U29" s="100" t="s">
        <v>53</v>
      </c>
    </row>
    <row r="30" ht="21.95" hidden="1" customHeight="1" spans="1:21">
      <c r="A30" s="95">
        <v>15</v>
      </c>
      <c r="B30" s="107"/>
      <c r="C30" s="108" t="s">
        <v>81</v>
      </c>
      <c r="D30" s="97" t="s">
        <v>82</v>
      </c>
      <c r="E30" s="109">
        <v>44281</v>
      </c>
      <c r="F30" s="99" t="s">
        <v>52</v>
      </c>
      <c r="G30" s="100" t="s">
        <v>53</v>
      </c>
      <c r="H30" s="100" t="s">
        <v>53</v>
      </c>
      <c r="I30" s="100" t="s">
        <v>53</v>
      </c>
      <c r="J30" s="100"/>
      <c r="L30" s="100" t="s">
        <v>53</v>
      </c>
      <c r="M30" s="100" t="s">
        <v>53</v>
      </c>
      <c r="N30" s="100" t="s">
        <v>53</v>
      </c>
      <c r="O30" s="100" t="s">
        <v>53</v>
      </c>
      <c r="P30" s="100" t="s">
        <v>53</v>
      </c>
      <c r="Q30" s="100" t="s">
        <v>53</v>
      </c>
      <c r="R30" s="141"/>
      <c r="S30" s="100" t="s">
        <v>53</v>
      </c>
      <c r="T30" s="100" t="s">
        <v>53</v>
      </c>
      <c r="U30" s="100" t="s">
        <v>53</v>
      </c>
    </row>
    <row r="31" ht="21.95" hidden="1" customHeight="1" spans="1:21">
      <c r="A31" s="95">
        <v>16</v>
      </c>
      <c r="B31" s="110"/>
      <c r="C31" s="101" t="s">
        <v>83</v>
      </c>
      <c r="D31" s="97" t="s">
        <v>82</v>
      </c>
      <c r="E31" s="109">
        <v>44288</v>
      </c>
      <c r="F31" s="99" t="s">
        <v>52</v>
      </c>
      <c r="G31" s="100" t="s">
        <v>53</v>
      </c>
      <c r="H31" s="100" t="s">
        <v>53</v>
      </c>
      <c r="I31" s="100" t="s">
        <v>53</v>
      </c>
      <c r="J31" s="100"/>
      <c r="L31" s="100" t="s">
        <v>53</v>
      </c>
      <c r="M31" s="100" t="s">
        <v>53</v>
      </c>
      <c r="N31" s="100" t="s">
        <v>56</v>
      </c>
      <c r="O31" s="100" t="s">
        <v>53</v>
      </c>
      <c r="P31" s="100" t="s">
        <v>53</v>
      </c>
      <c r="Q31" s="100" t="s">
        <v>53</v>
      </c>
      <c r="R31" s="141"/>
      <c r="S31" s="100" t="s">
        <v>53</v>
      </c>
      <c r="T31" s="106" t="s">
        <v>53</v>
      </c>
      <c r="U31" s="100" t="s">
        <v>53</v>
      </c>
    </row>
    <row r="32" ht="21.95" hidden="1" customHeight="1" spans="1:21">
      <c r="A32" s="95">
        <v>17</v>
      </c>
      <c r="B32" s="110"/>
      <c r="C32" s="101" t="s">
        <v>84</v>
      </c>
      <c r="D32" s="97" t="s">
        <v>82</v>
      </c>
      <c r="E32" s="109">
        <v>44295</v>
      </c>
      <c r="F32" s="99" t="s">
        <v>52</v>
      </c>
      <c r="G32" s="100" t="s">
        <v>53</v>
      </c>
      <c r="H32" s="100" t="s">
        <v>53</v>
      </c>
      <c r="I32" s="100" t="s">
        <v>53</v>
      </c>
      <c r="J32" s="100" t="s">
        <v>53</v>
      </c>
      <c r="L32" s="100" t="s">
        <v>53</v>
      </c>
      <c r="M32" s="100" t="s">
        <v>53</v>
      </c>
      <c r="N32" s="100" t="s">
        <v>53</v>
      </c>
      <c r="O32" s="100" t="s">
        <v>56</v>
      </c>
      <c r="P32" s="106" t="s">
        <v>56</v>
      </c>
      <c r="Q32" s="100" t="s">
        <v>53</v>
      </c>
      <c r="R32" s="100" t="s">
        <v>56</v>
      </c>
      <c r="S32" s="100" t="s">
        <v>53</v>
      </c>
      <c r="T32" s="100" t="s">
        <v>53</v>
      </c>
      <c r="U32" s="100" t="s">
        <v>53</v>
      </c>
    </row>
    <row r="33" ht="21.95" hidden="1" customHeight="1" spans="1:21">
      <c r="A33" s="95">
        <v>18</v>
      </c>
      <c r="B33" s="110"/>
      <c r="C33" s="101" t="s">
        <v>85</v>
      </c>
      <c r="D33" s="97" t="s">
        <v>82</v>
      </c>
      <c r="E33" s="109">
        <v>44302</v>
      </c>
      <c r="F33" s="99" t="s">
        <v>72</v>
      </c>
      <c r="G33" s="100" t="s">
        <v>53</v>
      </c>
      <c r="H33" s="100" t="s">
        <v>53</v>
      </c>
      <c r="I33" s="100" t="s">
        <v>53</v>
      </c>
      <c r="J33" s="100" t="s">
        <v>53</v>
      </c>
      <c r="L33" s="100" t="s">
        <v>53</v>
      </c>
      <c r="M33" s="100" t="s">
        <v>53</v>
      </c>
      <c r="N33" s="100" t="s">
        <v>53</v>
      </c>
      <c r="O33" s="100" t="s">
        <v>53</v>
      </c>
      <c r="P33" s="100" t="s">
        <v>53</v>
      </c>
      <c r="Q33" s="100" t="s">
        <v>53</v>
      </c>
      <c r="R33" s="100" t="s">
        <v>53</v>
      </c>
      <c r="S33" s="100" t="s">
        <v>56</v>
      </c>
      <c r="T33" s="142" t="s">
        <v>56</v>
      </c>
      <c r="U33" s="100" t="s">
        <v>53</v>
      </c>
    </row>
    <row r="34" ht="15" hidden="1" customHeight="1" spans="1:21">
      <c r="A34" s="95">
        <v>19</v>
      </c>
      <c r="B34" s="110"/>
      <c r="C34" s="101" t="s">
        <v>86</v>
      </c>
      <c r="D34" s="97" t="s">
        <v>82</v>
      </c>
      <c r="E34" s="109">
        <v>44309</v>
      </c>
      <c r="F34" s="99" t="s">
        <v>52</v>
      </c>
      <c r="G34" s="100" t="s">
        <v>56</v>
      </c>
      <c r="H34" s="100" t="s">
        <v>53</v>
      </c>
      <c r="I34" s="100" t="s">
        <v>53</v>
      </c>
      <c r="J34" s="100" t="s">
        <v>53</v>
      </c>
      <c r="L34" s="100" t="s">
        <v>53</v>
      </c>
      <c r="M34" s="100" t="s">
        <v>53</v>
      </c>
      <c r="N34" s="100" t="s">
        <v>53</v>
      </c>
      <c r="O34" s="100" t="s">
        <v>53</v>
      </c>
      <c r="P34" s="100" t="s">
        <v>53</v>
      </c>
      <c r="Q34" s="100" t="s">
        <v>53</v>
      </c>
      <c r="R34" s="100" t="s">
        <v>53</v>
      </c>
      <c r="S34" s="100" t="s">
        <v>53</v>
      </c>
      <c r="T34" s="142" t="s">
        <v>53</v>
      </c>
      <c r="U34" s="100" t="s">
        <v>53</v>
      </c>
    </row>
    <row r="35" ht="21.95" hidden="1" customHeight="1" spans="1:21">
      <c r="A35" s="95">
        <v>20</v>
      </c>
      <c r="B35" s="110"/>
      <c r="C35" s="101" t="s">
        <v>87</v>
      </c>
      <c r="D35" s="97" t="s">
        <v>82</v>
      </c>
      <c r="E35" s="109">
        <v>44316</v>
      </c>
      <c r="F35" s="99" t="s">
        <v>88</v>
      </c>
      <c r="G35" s="100" t="s">
        <v>56</v>
      </c>
      <c r="H35" s="100" t="s">
        <v>53</v>
      </c>
      <c r="I35" s="100" t="s">
        <v>53</v>
      </c>
      <c r="J35" s="100" t="s">
        <v>53</v>
      </c>
      <c r="L35" s="100" t="s">
        <v>53</v>
      </c>
      <c r="M35" s="100" t="s">
        <v>53</v>
      </c>
      <c r="N35" s="100" t="s">
        <v>56</v>
      </c>
      <c r="O35" s="100" t="s">
        <v>53</v>
      </c>
      <c r="P35" s="100" t="s">
        <v>53</v>
      </c>
      <c r="Q35" s="100" t="s">
        <v>53</v>
      </c>
      <c r="R35" s="100" t="s">
        <v>53</v>
      </c>
      <c r="S35" s="100" t="s">
        <v>53</v>
      </c>
      <c r="T35" s="142" t="s">
        <v>53</v>
      </c>
      <c r="U35" s="100" t="s">
        <v>53</v>
      </c>
    </row>
    <row r="36" ht="21.95" hidden="1" customHeight="1" spans="1:21">
      <c r="A36" s="95">
        <v>21</v>
      </c>
      <c r="B36" s="110"/>
      <c r="C36" s="101" t="s">
        <v>89</v>
      </c>
      <c r="D36" s="97" t="s">
        <v>82</v>
      </c>
      <c r="E36" s="109">
        <v>44323</v>
      </c>
      <c r="F36" s="99" t="s">
        <v>90</v>
      </c>
      <c r="G36" s="100" t="s">
        <v>53</v>
      </c>
      <c r="H36" s="100" t="s">
        <v>53</v>
      </c>
      <c r="I36" s="100" t="s">
        <v>53</v>
      </c>
      <c r="J36" s="100" t="s">
        <v>53</v>
      </c>
      <c r="L36" s="100" t="s">
        <v>53</v>
      </c>
      <c r="M36" s="100" t="s">
        <v>53</v>
      </c>
      <c r="N36" s="100" t="s">
        <v>53</v>
      </c>
      <c r="O36" s="100" t="s">
        <v>53</v>
      </c>
      <c r="P36" s="100" t="s">
        <v>53</v>
      </c>
      <c r="Q36" s="100" t="s">
        <v>53</v>
      </c>
      <c r="R36" s="100" t="s">
        <v>53</v>
      </c>
      <c r="S36" s="100" t="s">
        <v>53</v>
      </c>
      <c r="T36" s="100" t="s">
        <v>53</v>
      </c>
      <c r="U36" s="100" t="s">
        <v>53</v>
      </c>
    </row>
    <row r="37" ht="21.95" hidden="1" customHeight="1" spans="1:21">
      <c r="A37" s="95">
        <v>22</v>
      </c>
      <c r="B37" s="110"/>
      <c r="C37" s="101" t="s">
        <v>91</v>
      </c>
      <c r="D37" s="97" t="s">
        <v>82</v>
      </c>
      <c r="E37" s="109">
        <v>44330</v>
      </c>
      <c r="F37" s="99" t="s">
        <v>92</v>
      </c>
      <c r="G37" s="100" t="s">
        <v>53</v>
      </c>
      <c r="H37" s="100" t="s">
        <v>53</v>
      </c>
      <c r="I37" s="100" t="s">
        <v>53</v>
      </c>
      <c r="J37" s="100" t="s">
        <v>53</v>
      </c>
      <c r="L37" s="100" t="s">
        <v>53</v>
      </c>
      <c r="M37" s="100" t="s">
        <v>53</v>
      </c>
      <c r="N37" s="100" t="s">
        <v>53</v>
      </c>
      <c r="O37" s="100" t="s">
        <v>53</v>
      </c>
      <c r="P37" s="100" t="s">
        <v>53</v>
      </c>
      <c r="Q37" s="100" t="s">
        <v>56</v>
      </c>
      <c r="R37" s="100" t="s">
        <v>53</v>
      </c>
      <c r="S37" s="100" t="s">
        <v>53</v>
      </c>
      <c r="T37" s="100" t="s">
        <v>53</v>
      </c>
      <c r="U37" s="100" t="s">
        <v>53</v>
      </c>
    </row>
    <row r="38" ht="21.95" hidden="1" customHeight="1" spans="1:21">
      <c r="A38" s="95">
        <v>23</v>
      </c>
      <c r="B38" s="110"/>
      <c r="C38" s="101" t="s">
        <v>93</v>
      </c>
      <c r="D38" s="97" t="s">
        <v>82</v>
      </c>
      <c r="E38" s="109">
        <v>44337</v>
      </c>
      <c r="F38" s="99" t="s">
        <v>94</v>
      </c>
      <c r="G38" s="100" t="s">
        <v>53</v>
      </c>
      <c r="H38" s="100" t="s">
        <v>53</v>
      </c>
      <c r="I38" s="100" t="s">
        <v>53</v>
      </c>
      <c r="J38" s="100" t="s">
        <v>56</v>
      </c>
      <c r="L38" s="100" t="s">
        <v>53</v>
      </c>
      <c r="M38" s="100" t="s">
        <v>53</v>
      </c>
      <c r="N38" s="100" t="s">
        <v>53</v>
      </c>
      <c r="O38" s="100" t="s">
        <v>53</v>
      </c>
      <c r="P38" s="100" t="s">
        <v>53</v>
      </c>
      <c r="Q38" s="100" t="s">
        <v>53</v>
      </c>
      <c r="R38" s="100" t="s">
        <v>53</v>
      </c>
      <c r="S38" s="142" t="s">
        <v>56</v>
      </c>
      <c r="T38" s="100" t="s">
        <v>53</v>
      </c>
      <c r="U38" s="100" t="s">
        <v>53</v>
      </c>
    </row>
    <row r="39" ht="21.95" hidden="1" customHeight="1" spans="1:21">
      <c r="A39" s="95">
        <v>24</v>
      </c>
      <c r="B39" s="110"/>
      <c r="C39" s="101" t="s">
        <v>95</v>
      </c>
      <c r="D39" s="97" t="s">
        <v>82</v>
      </c>
      <c r="E39" s="109">
        <v>44344</v>
      </c>
      <c r="F39" s="99" t="s">
        <v>96</v>
      </c>
      <c r="G39" s="100" t="s">
        <v>56</v>
      </c>
      <c r="H39" s="100" t="s">
        <v>53</v>
      </c>
      <c r="I39" s="100" t="s">
        <v>53</v>
      </c>
      <c r="J39" s="100" t="s">
        <v>53</v>
      </c>
      <c r="L39" s="100" t="s">
        <v>53</v>
      </c>
      <c r="M39" s="100" t="s">
        <v>53</v>
      </c>
      <c r="N39" s="100" t="s">
        <v>56</v>
      </c>
      <c r="O39" s="100" t="s">
        <v>53</v>
      </c>
      <c r="P39" s="100" t="s">
        <v>53</v>
      </c>
      <c r="Q39" s="100" t="s">
        <v>53</v>
      </c>
      <c r="R39" s="100" t="s">
        <v>53</v>
      </c>
      <c r="S39" s="100" t="s">
        <v>53</v>
      </c>
      <c r="T39" s="100" t="s">
        <v>53</v>
      </c>
      <c r="U39" s="100" t="s">
        <v>53</v>
      </c>
    </row>
    <row r="40" ht="60" hidden="1" spans="1:21">
      <c r="A40" s="95">
        <v>25</v>
      </c>
      <c r="B40" s="110"/>
      <c r="C40" s="101" t="s">
        <v>97</v>
      </c>
      <c r="D40" s="97" t="s">
        <v>98</v>
      </c>
      <c r="E40" s="109">
        <v>44351</v>
      </c>
      <c r="F40" s="99" t="s">
        <v>96</v>
      </c>
      <c r="G40" s="100" t="s">
        <v>53</v>
      </c>
      <c r="H40" s="100" t="s">
        <v>53</v>
      </c>
      <c r="I40" s="100" t="s">
        <v>53</v>
      </c>
      <c r="J40" s="100" t="s">
        <v>53</v>
      </c>
      <c r="L40" s="100" t="s">
        <v>53</v>
      </c>
      <c r="M40" s="100" t="s">
        <v>53</v>
      </c>
      <c r="N40" s="100" t="s">
        <v>53</v>
      </c>
      <c r="O40" s="100" t="s">
        <v>53</v>
      </c>
      <c r="P40" s="100" t="s">
        <v>53</v>
      </c>
      <c r="Q40" s="100" t="s">
        <v>53</v>
      </c>
      <c r="R40" s="100" t="s">
        <v>53</v>
      </c>
      <c r="S40" s="100" t="s">
        <v>53</v>
      </c>
      <c r="T40" s="100" t="s">
        <v>53</v>
      </c>
      <c r="U40" s="100" t="s">
        <v>53</v>
      </c>
    </row>
    <row r="41" ht="60" hidden="1" spans="1:21">
      <c r="A41" s="95">
        <v>26</v>
      </c>
      <c r="B41" s="110"/>
      <c r="C41" s="101" t="s">
        <v>99</v>
      </c>
      <c r="D41" s="108" t="s">
        <v>98</v>
      </c>
      <c r="E41" s="109">
        <v>44358</v>
      </c>
      <c r="F41" s="99" t="s">
        <v>100</v>
      </c>
      <c r="G41" s="100" t="s">
        <v>53</v>
      </c>
      <c r="H41" s="100" t="s">
        <v>53</v>
      </c>
      <c r="I41" s="100" t="s">
        <v>53</v>
      </c>
      <c r="J41" s="100" t="s">
        <v>53</v>
      </c>
      <c r="L41" s="100" t="s">
        <v>56</v>
      </c>
      <c r="M41" s="100" t="s">
        <v>53</v>
      </c>
      <c r="N41" s="100" t="s">
        <v>53</v>
      </c>
      <c r="O41" s="100" t="s">
        <v>53</v>
      </c>
      <c r="P41" s="100" t="s">
        <v>53</v>
      </c>
      <c r="Q41" s="100" t="s">
        <v>53</v>
      </c>
      <c r="R41" s="100" t="s">
        <v>53</v>
      </c>
      <c r="S41" s="100" t="s">
        <v>53</v>
      </c>
      <c r="T41" s="100" t="s">
        <v>53</v>
      </c>
      <c r="U41" s="100" t="s">
        <v>53</v>
      </c>
    </row>
    <row r="42" ht="60" hidden="1" spans="1:21">
      <c r="A42" s="95">
        <v>27</v>
      </c>
      <c r="B42" s="110"/>
      <c r="C42" s="108" t="s">
        <v>101</v>
      </c>
      <c r="D42" s="108" t="s">
        <v>98</v>
      </c>
      <c r="E42" s="109">
        <v>44365</v>
      </c>
      <c r="F42" s="111" t="s">
        <v>102</v>
      </c>
      <c r="G42" s="112" t="s">
        <v>53</v>
      </c>
      <c r="H42" s="112" t="s">
        <v>53</v>
      </c>
      <c r="I42" s="112" t="s">
        <v>53</v>
      </c>
      <c r="J42" s="112" t="s">
        <v>53</v>
      </c>
      <c r="L42" s="112" t="s">
        <v>56</v>
      </c>
      <c r="M42" s="112" t="s">
        <v>53</v>
      </c>
      <c r="N42" s="112" t="s">
        <v>53</v>
      </c>
      <c r="O42" s="112" t="s">
        <v>53</v>
      </c>
      <c r="P42" s="112" t="s">
        <v>53</v>
      </c>
      <c r="Q42" s="112" t="s">
        <v>53</v>
      </c>
      <c r="R42" s="112" t="s">
        <v>53</v>
      </c>
      <c r="S42" s="112" t="s">
        <v>53</v>
      </c>
      <c r="T42" s="112" t="s">
        <v>53</v>
      </c>
      <c r="U42" s="112" t="s">
        <v>53</v>
      </c>
    </row>
    <row r="43" ht="72.75" hidden="1" spans="1:21">
      <c r="A43" s="113">
        <v>28</v>
      </c>
      <c r="B43" s="110"/>
      <c r="C43" s="114" t="s">
        <v>103</v>
      </c>
      <c r="D43" s="114" t="s">
        <v>104</v>
      </c>
      <c r="E43" s="115">
        <v>44372</v>
      </c>
      <c r="F43" s="114" t="s">
        <v>102</v>
      </c>
      <c r="G43" s="114" t="s">
        <v>53</v>
      </c>
      <c r="H43" s="114" t="s">
        <v>53</v>
      </c>
      <c r="I43" s="114" t="s">
        <v>53</v>
      </c>
      <c r="J43" s="114" t="s">
        <v>53</v>
      </c>
      <c r="L43" s="138" t="s">
        <v>56</v>
      </c>
      <c r="M43" s="114" t="s">
        <v>53</v>
      </c>
      <c r="N43" s="114" t="s">
        <v>53</v>
      </c>
      <c r="O43" s="114" t="s">
        <v>53</v>
      </c>
      <c r="P43" s="114" t="s">
        <v>53</v>
      </c>
      <c r="Q43" s="114" t="s">
        <v>53</v>
      </c>
      <c r="R43" s="114" t="s">
        <v>53</v>
      </c>
      <c r="S43" s="138" t="s">
        <v>56</v>
      </c>
      <c r="T43" s="114" t="s">
        <v>53</v>
      </c>
      <c r="U43" s="143" t="s">
        <v>56</v>
      </c>
    </row>
    <row r="44" ht="34" customHeight="1" spans="1:21">
      <c r="A44" s="116">
        <v>1</v>
      </c>
      <c r="B44" s="117" t="s">
        <v>105</v>
      </c>
      <c r="C44" s="118" t="s">
        <v>106</v>
      </c>
      <c r="D44" s="118" t="s">
        <v>107</v>
      </c>
      <c r="E44" s="119">
        <v>44379</v>
      </c>
      <c r="F44" s="114" t="s">
        <v>108</v>
      </c>
      <c r="G44" s="120" t="s">
        <v>56</v>
      </c>
      <c r="H44" s="120" t="s">
        <v>53</v>
      </c>
      <c r="I44" s="120" t="s">
        <v>53</v>
      </c>
      <c r="J44" s="120" t="s">
        <v>53</v>
      </c>
      <c r="K44" s="120" t="s">
        <v>53</v>
      </c>
      <c r="L44" s="120" t="s">
        <v>53</v>
      </c>
      <c r="M44" s="120" t="s">
        <v>53</v>
      </c>
      <c r="N44" s="120" t="s">
        <v>53</v>
      </c>
      <c r="O44" s="120" t="s">
        <v>53</v>
      </c>
      <c r="P44" s="120" t="s">
        <v>53</v>
      </c>
      <c r="Q44" s="120" t="s">
        <v>53</v>
      </c>
      <c r="R44" s="120" t="s">
        <v>53</v>
      </c>
      <c r="S44" s="120" t="s">
        <v>53</v>
      </c>
      <c r="T44" s="120" t="s">
        <v>53</v>
      </c>
      <c r="U44" s="120" t="s">
        <v>53</v>
      </c>
    </row>
    <row r="45" ht="48.75" spans="1:21">
      <c r="A45" s="121">
        <v>2</v>
      </c>
      <c r="B45" s="122"/>
      <c r="C45" s="123" t="s">
        <v>106</v>
      </c>
      <c r="D45" s="123" t="s">
        <v>109</v>
      </c>
      <c r="E45" s="124">
        <v>44386</v>
      </c>
      <c r="F45" s="124" t="s">
        <v>52</v>
      </c>
      <c r="G45" s="125" t="s">
        <v>56</v>
      </c>
      <c r="H45" s="120" t="s">
        <v>53</v>
      </c>
      <c r="I45" s="120" t="s">
        <v>53</v>
      </c>
      <c r="J45" s="120" t="s">
        <v>53</v>
      </c>
      <c r="K45" s="120" t="s">
        <v>53</v>
      </c>
      <c r="L45" s="120" t="s">
        <v>53</v>
      </c>
      <c r="M45" s="120" t="s">
        <v>53</v>
      </c>
      <c r="N45" s="120" t="s">
        <v>56</v>
      </c>
      <c r="O45" s="120" t="s">
        <v>53</v>
      </c>
      <c r="P45" s="120" t="s">
        <v>53</v>
      </c>
      <c r="Q45" s="120" t="s">
        <v>53</v>
      </c>
      <c r="R45" s="120" t="s">
        <v>53</v>
      </c>
      <c r="S45" s="120" t="s">
        <v>53</v>
      </c>
      <c r="T45" s="120" t="s">
        <v>53</v>
      </c>
      <c r="U45" s="120" t="s">
        <v>53</v>
      </c>
    </row>
    <row r="46" ht="48" spans="1:21">
      <c r="A46" s="121">
        <v>3</v>
      </c>
      <c r="B46" s="122"/>
      <c r="C46" s="123" t="s">
        <v>106</v>
      </c>
      <c r="D46" s="123" t="s">
        <v>110</v>
      </c>
      <c r="E46" s="124">
        <v>44393</v>
      </c>
      <c r="F46" s="124" t="s">
        <v>52</v>
      </c>
      <c r="G46" s="125" t="s">
        <v>53</v>
      </c>
      <c r="H46" s="125" t="s">
        <v>53</v>
      </c>
      <c r="I46" s="125" t="s">
        <v>53</v>
      </c>
      <c r="J46" s="125" t="s">
        <v>53</v>
      </c>
      <c r="K46" s="120" t="s">
        <v>53</v>
      </c>
      <c r="L46" s="125" t="s">
        <v>53</v>
      </c>
      <c r="M46" s="125" t="s">
        <v>53</v>
      </c>
      <c r="N46" s="120" t="s">
        <v>53</v>
      </c>
      <c r="O46" s="120" t="s">
        <v>53</v>
      </c>
      <c r="P46" s="120" t="s">
        <v>53</v>
      </c>
      <c r="Q46" s="120" t="s">
        <v>53</v>
      </c>
      <c r="R46" s="120" t="s">
        <v>53</v>
      </c>
      <c r="S46" s="120" t="s">
        <v>56</v>
      </c>
      <c r="T46" s="120" t="s">
        <v>53</v>
      </c>
      <c r="U46" s="120" t="s">
        <v>53</v>
      </c>
    </row>
    <row r="47" ht="48.75" spans="1:21">
      <c r="A47" s="121">
        <v>3</v>
      </c>
      <c r="B47" s="122"/>
      <c r="C47" s="123" t="s">
        <v>106</v>
      </c>
      <c r="D47" s="123" t="s">
        <v>110</v>
      </c>
      <c r="E47" s="124">
        <v>44400</v>
      </c>
      <c r="F47" s="124" t="s">
        <v>111</v>
      </c>
      <c r="G47" s="125" t="s">
        <v>53</v>
      </c>
      <c r="H47" s="125" t="s">
        <v>53</v>
      </c>
      <c r="I47" s="125" t="s">
        <v>53</v>
      </c>
      <c r="J47" s="125" t="s">
        <v>53</v>
      </c>
      <c r="K47" s="120" t="s">
        <v>53</v>
      </c>
      <c r="L47" s="125" t="s">
        <v>53</v>
      </c>
      <c r="M47" s="125" t="s">
        <v>53</v>
      </c>
      <c r="N47" s="120" t="s">
        <v>53</v>
      </c>
      <c r="O47" s="120" t="s">
        <v>53</v>
      </c>
      <c r="P47" s="120" t="s">
        <v>53</v>
      </c>
      <c r="Q47" s="120" t="s">
        <v>56</v>
      </c>
      <c r="R47" s="120" t="s">
        <v>53</v>
      </c>
      <c r="S47" s="120" t="s">
        <v>56</v>
      </c>
      <c r="T47" s="120" t="s">
        <v>56</v>
      </c>
      <c r="U47" s="120" t="s">
        <v>53</v>
      </c>
    </row>
    <row r="48" ht="48.75" spans="1:21">
      <c r="A48" s="116">
        <v>4</v>
      </c>
      <c r="B48" s="122"/>
      <c r="C48" s="123" t="s">
        <v>112</v>
      </c>
      <c r="D48" s="123" t="s">
        <v>113</v>
      </c>
      <c r="E48" s="124">
        <v>44407</v>
      </c>
      <c r="F48" s="124" t="s">
        <v>88</v>
      </c>
      <c r="G48" s="125" t="s">
        <v>53</v>
      </c>
      <c r="H48" s="125" t="s">
        <v>53</v>
      </c>
      <c r="I48" s="125" t="s">
        <v>53</v>
      </c>
      <c r="J48" s="120" t="s">
        <v>56</v>
      </c>
      <c r="K48" s="120" t="s">
        <v>53</v>
      </c>
      <c r="L48" s="125" t="s">
        <v>53</v>
      </c>
      <c r="M48" s="120" t="s">
        <v>53</v>
      </c>
      <c r="N48" s="120" t="s">
        <v>56</v>
      </c>
      <c r="O48" s="120" t="s">
        <v>53</v>
      </c>
      <c r="P48" s="120" t="s">
        <v>53</v>
      </c>
      <c r="Q48" s="125" t="s">
        <v>53</v>
      </c>
      <c r="R48" s="120" t="s">
        <v>53</v>
      </c>
      <c r="S48" s="120" t="s">
        <v>53</v>
      </c>
      <c r="T48" s="120" t="s">
        <v>53</v>
      </c>
      <c r="U48" s="120" t="s">
        <v>56</v>
      </c>
    </row>
    <row r="49" ht="36" spans="1:21">
      <c r="A49" s="121">
        <v>5</v>
      </c>
      <c r="B49" s="122"/>
      <c r="C49" s="123" t="s">
        <v>114</v>
      </c>
      <c r="D49" s="123" t="s">
        <v>115</v>
      </c>
      <c r="E49" s="124"/>
      <c r="F49" s="124"/>
      <c r="G49" s="125"/>
      <c r="H49" s="125"/>
      <c r="I49" s="125"/>
      <c r="J49" s="120"/>
      <c r="K49" s="120"/>
      <c r="L49" s="125"/>
      <c r="M49" s="120"/>
      <c r="N49" s="120"/>
      <c r="O49" s="120"/>
      <c r="P49" s="120"/>
      <c r="Q49" s="125"/>
      <c r="R49" s="120"/>
      <c r="S49" s="120"/>
      <c r="T49" s="120"/>
      <c r="U49" s="120"/>
    </row>
    <row r="50" ht="36.75" spans="1:21">
      <c r="A50" s="121">
        <v>6</v>
      </c>
      <c r="B50" s="122"/>
      <c r="C50" s="123" t="s">
        <v>114</v>
      </c>
      <c r="D50" s="123" t="s">
        <v>109</v>
      </c>
      <c r="E50" s="124"/>
      <c r="F50" s="124"/>
      <c r="G50" s="125"/>
      <c r="H50" s="125"/>
      <c r="I50" s="125"/>
      <c r="J50" s="120"/>
      <c r="K50" s="120"/>
      <c r="L50" s="125"/>
      <c r="M50" s="120"/>
      <c r="N50" s="120"/>
      <c r="O50" s="120"/>
      <c r="P50" s="120"/>
      <c r="Q50" s="125"/>
      <c r="R50" s="120"/>
      <c r="S50" s="120"/>
      <c r="T50" s="120"/>
      <c r="U50" s="120"/>
    </row>
    <row r="51" ht="36.75" spans="1:21">
      <c r="A51" s="116">
        <v>7</v>
      </c>
      <c r="B51" s="122"/>
      <c r="C51" s="123" t="s">
        <v>114</v>
      </c>
      <c r="D51" s="123" t="s">
        <v>110</v>
      </c>
      <c r="E51" s="124"/>
      <c r="F51" s="124"/>
      <c r="G51" s="125"/>
      <c r="H51" s="125"/>
      <c r="I51" s="125"/>
      <c r="J51" s="120"/>
      <c r="K51" s="120"/>
      <c r="L51" s="125"/>
      <c r="M51" s="120"/>
      <c r="N51" s="120"/>
      <c r="O51" s="120"/>
      <c r="P51" s="120"/>
      <c r="Q51" s="125"/>
      <c r="R51" s="120"/>
      <c r="S51" s="120"/>
      <c r="T51" s="120"/>
      <c r="U51" s="120"/>
    </row>
    <row r="52" ht="36" spans="1:21">
      <c r="A52" s="121">
        <v>8</v>
      </c>
      <c r="B52" s="122"/>
      <c r="C52" s="123" t="s">
        <v>116</v>
      </c>
      <c r="D52" s="123" t="s">
        <v>113</v>
      </c>
      <c r="E52" s="124"/>
      <c r="F52" s="124"/>
      <c r="G52" s="125"/>
      <c r="H52" s="125"/>
      <c r="I52" s="125"/>
      <c r="J52" s="120"/>
      <c r="K52" s="120"/>
      <c r="L52" s="125"/>
      <c r="M52" s="120"/>
      <c r="N52" s="120"/>
      <c r="O52" s="120"/>
      <c r="P52" s="120"/>
      <c r="Q52" s="125"/>
      <c r="R52" s="120"/>
      <c r="S52" s="120"/>
      <c r="T52" s="120"/>
      <c r="U52" s="120"/>
    </row>
    <row r="53" ht="24.75" spans="1:21">
      <c r="A53" s="121">
        <v>9</v>
      </c>
      <c r="B53" s="122"/>
      <c r="C53" s="123" t="s">
        <v>117</v>
      </c>
      <c r="D53" s="123" t="s">
        <v>118</v>
      </c>
      <c r="E53" s="124"/>
      <c r="F53" s="124"/>
      <c r="G53" s="125"/>
      <c r="H53" s="125"/>
      <c r="I53" s="125"/>
      <c r="J53" s="120"/>
      <c r="K53" s="120"/>
      <c r="L53" s="125"/>
      <c r="M53" s="120"/>
      <c r="N53" s="120"/>
      <c r="O53" s="120"/>
      <c r="P53" s="120"/>
      <c r="Q53" s="125"/>
      <c r="R53" s="120"/>
      <c r="S53" s="120"/>
      <c r="T53" s="120"/>
      <c r="U53" s="120"/>
    </row>
    <row r="54" ht="48.75" spans="1:21">
      <c r="A54" s="116">
        <v>10</v>
      </c>
      <c r="B54" s="122"/>
      <c r="C54" s="123" t="s">
        <v>117</v>
      </c>
      <c r="D54" s="123" t="s">
        <v>119</v>
      </c>
      <c r="E54" s="124"/>
      <c r="F54" s="124"/>
      <c r="G54" s="125"/>
      <c r="H54" s="125"/>
      <c r="I54" s="125"/>
      <c r="J54" s="120"/>
      <c r="K54" s="120"/>
      <c r="L54" s="125"/>
      <c r="M54" s="120"/>
      <c r="N54" s="120"/>
      <c r="O54" s="120"/>
      <c r="P54" s="120"/>
      <c r="Q54" s="125"/>
      <c r="R54" s="120"/>
      <c r="S54" s="120"/>
      <c r="T54" s="120"/>
      <c r="U54" s="120"/>
    </row>
    <row r="55" ht="24" spans="1:21">
      <c r="A55" s="121">
        <v>11</v>
      </c>
      <c r="B55" s="122"/>
      <c r="C55" s="123" t="s">
        <v>120</v>
      </c>
      <c r="D55" s="123" t="s">
        <v>113</v>
      </c>
      <c r="E55" s="126"/>
      <c r="F55" s="124"/>
      <c r="G55" s="125"/>
      <c r="H55" s="125"/>
      <c r="I55" s="125"/>
      <c r="J55" s="120"/>
      <c r="K55" s="120"/>
      <c r="L55" s="125"/>
      <c r="M55" s="120"/>
      <c r="N55" s="120"/>
      <c r="O55" s="120"/>
      <c r="P55" s="120"/>
      <c r="Q55" s="125"/>
      <c r="R55" s="120"/>
      <c r="S55" s="120"/>
      <c r="T55" s="120"/>
      <c r="U55" s="120"/>
    </row>
    <row r="56" ht="36.75" spans="1:21">
      <c r="A56" s="121">
        <v>12</v>
      </c>
      <c r="B56" s="122"/>
      <c r="C56" s="123" t="s">
        <v>121</v>
      </c>
      <c r="D56" s="123" t="s">
        <v>118</v>
      </c>
      <c r="E56" s="126"/>
      <c r="F56" s="124"/>
      <c r="G56" s="125"/>
      <c r="H56" s="125"/>
      <c r="I56" s="125"/>
      <c r="J56" s="120"/>
      <c r="K56" s="120"/>
      <c r="L56" s="125"/>
      <c r="M56" s="120"/>
      <c r="N56" s="120"/>
      <c r="O56" s="120"/>
      <c r="P56" s="120"/>
      <c r="Q56" s="125"/>
      <c r="R56" s="120"/>
      <c r="S56" s="120"/>
      <c r="T56" s="120"/>
      <c r="U56" s="120"/>
    </row>
    <row r="57" ht="36.75" spans="1:21">
      <c r="A57" s="116">
        <v>13</v>
      </c>
      <c r="B57" s="122"/>
      <c r="C57" s="123" t="s">
        <v>121</v>
      </c>
      <c r="D57" s="123" t="s">
        <v>109</v>
      </c>
      <c r="E57" s="126"/>
      <c r="F57" s="124"/>
      <c r="G57" s="125"/>
      <c r="H57" s="125"/>
      <c r="I57" s="125"/>
      <c r="J57" s="120"/>
      <c r="K57" s="120"/>
      <c r="L57" s="125"/>
      <c r="M57" s="120"/>
      <c r="N57" s="120"/>
      <c r="O57" s="120"/>
      <c r="P57" s="120"/>
      <c r="Q57" s="125"/>
      <c r="R57" s="120"/>
      <c r="S57" s="120"/>
      <c r="T57" s="120"/>
      <c r="U57" s="120"/>
    </row>
    <row r="58" ht="36" spans="1:21">
      <c r="A58" s="121">
        <v>14</v>
      </c>
      <c r="B58" s="122"/>
      <c r="C58" s="123" t="s">
        <v>121</v>
      </c>
      <c r="D58" s="123" t="s">
        <v>110</v>
      </c>
      <c r="E58" s="126"/>
      <c r="F58" s="124"/>
      <c r="G58" s="125"/>
      <c r="H58" s="125"/>
      <c r="I58" s="125"/>
      <c r="J58" s="120"/>
      <c r="K58" s="120"/>
      <c r="L58" s="125"/>
      <c r="M58" s="120"/>
      <c r="N58" s="120"/>
      <c r="O58" s="120"/>
      <c r="P58" s="120"/>
      <c r="Q58" s="125"/>
      <c r="R58" s="120"/>
      <c r="S58" s="120"/>
      <c r="T58" s="120"/>
      <c r="U58" s="120"/>
    </row>
    <row r="59" ht="36.75" spans="1:21">
      <c r="A59" s="121">
        <v>15</v>
      </c>
      <c r="B59" s="122"/>
      <c r="C59" s="123" t="s">
        <v>122</v>
      </c>
      <c r="D59" s="123" t="s">
        <v>113</v>
      </c>
      <c r="E59" s="126"/>
      <c r="F59" s="124"/>
      <c r="G59" s="125"/>
      <c r="H59" s="125"/>
      <c r="I59" s="125"/>
      <c r="J59" s="120"/>
      <c r="K59" s="120"/>
      <c r="L59" s="125"/>
      <c r="M59" s="120"/>
      <c r="N59" s="120"/>
      <c r="O59" s="120"/>
      <c r="P59" s="120"/>
      <c r="Q59" s="125"/>
      <c r="R59" s="120"/>
      <c r="S59" s="120"/>
      <c r="T59" s="120"/>
      <c r="U59" s="120"/>
    </row>
    <row r="60" ht="24.75" spans="1:21">
      <c r="A60" s="116">
        <v>16</v>
      </c>
      <c r="B60" s="122"/>
      <c r="C60" s="127" t="s">
        <v>123</v>
      </c>
      <c r="D60" s="123" t="s">
        <v>124</v>
      </c>
      <c r="E60" s="126"/>
      <c r="F60" s="124"/>
      <c r="G60" s="125"/>
      <c r="H60" s="125"/>
      <c r="I60" s="125"/>
      <c r="J60" s="120"/>
      <c r="K60" s="120"/>
      <c r="L60" s="125"/>
      <c r="M60" s="120"/>
      <c r="N60" s="120"/>
      <c r="O60" s="120"/>
      <c r="P60" s="120"/>
      <c r="Q60" s="125"/>
      <c r="R60" s="120"/>
      <c r="S60" s="120"/>
      <c r="T60" s="120"/>
      <c r="U60" s="120"/>
    </row>
    <row r="61" ht="24.75" spans="1:21">
      <c r="A61" s="121">
        <v>17</v>
      </c>
      <c r="B61" s="122"/>
      <c r="C61" s="128" t="s">
        <v>125</v>
      </c>
      <c r="D61" s="128" t="s">
        <v>126</v>
      </c>
      <c r="E61" s="126"/>
      <c r="F61" s="124"/>
      <c r="G61" s="125"/>
      <c r="H61" s="125"/>
      <c r="I61" s="125"/>
      <c r="J61" s="120"/>
      <c r="K61" s="120"/>
      <c r="L61" s="125"/>
      <c r="M61" s="120"/>
      <c r="N61" s="120"/>
      <c r="O61" s="120"/>
      <c r="P61" s="120"/>
      <c r="Q61" s="125"/>
      <c r="R61" s="120"/>
      <c r="S61" s="120"/>
      <c r="T61" s="120"/>
      <c r="U61" s="120"/>
    </row>
    <row r="62" ht="25.5" spans="1:21">
      <c r="A62" s="121">
        <v>18</v>
      </c>
      <c r="B62" s="122"/>
      <c r="C62" s="128" t="s">
        <v>127</v>
      </c>
      <c r="D62" s="128" t="s">
        <v>126</v>
      </c>
      <c r="E62" s="126"/>
      <c r="F62" s="124"/>
      <c r="G62" s="125"/>
      <c r="H62" s="125"/>
      <c r="I62" s="125"/>
      <c r="J62" s="120"/>
      <c r="K62" s="120"/>
      <c r="L62" s="125"/>
      <c r="M62" s="120"/>
      <c r="N62" s="120"/>
      <c r="O62" s="120"/>
      <c r="P62" s="120"/>
      <c r="Q62" s="125"/>
      <c r="R62" s="120"/>
      <c r="S62" s="120"/>
      <c r="T62" s="120"/>
      <c r="U62" s="120"/>
    </row>
    <row r="63" ht="24.75" spans="1:21">
      <c r="A63" s="129">
        <v>1</v>
      </c>
      <c r="B63" s="130" t="s">
        <v>128</v>
      </c>
      <c r="C63" s="123" t="s">
        <v>129</v>
      </c>
      <c r="D63" s="123" t="s">
        <v>130</v>
      </c>
      <c r="E63" s="131"/>
      <c r="F63" s="132"/>
      <c r="G63" s="133"/>
      <c r="H63" s="133"/>
      <c r="I63" s="133"/>
      <c r="J63" s="120"/>
      <c r="K63" s="120"/>
      <c r="L63" s="133"/>
      <c r="M63" s="120"/>
      <c r="N63" s="120"/>
      <c r="O63" s="120"/>
      <c r="P63" s="120"/>
      <c r="Q63" s="133"/>
      <c r="R63" s="120"/>
      <c r="S63" s="120"/>
      <c r="T63" s="120"/>
      <c r="U63" s="120"/>
    </row>
    <row r="64" ht="36" spans="1:21">
      <c r="A64" s="95">
        <v>2</v>
      </c>
      <c r="B64" s="134"/>
      <c r="C64" s="123" t="s">
        <v>131</v>
      </c>
      <c r="D64" s="123" t="s">
        <v>132</v>
      </c>
      <c r="E64" s="135"/>
      <c r="F64" s="132"/>
      <c r="G64" s="136"/>
      <c r="H64" s="136"/>
      <c r="I64" s="136"/>
      <c r="J64" s="120"/>
      <c r="K64" s="120"/>
      <c r="L64" s="136"/>
      <c r="M64" s="120"/>
      <c r="N64" s="120"/>
      <c r="O64" s="120"/>
      <c r="P64" s="120"/>
      <c r="Q64" s="136"/>
      <c r="R64" s="120"/>
      <c r="S64" s="120"/>
      <c r="T64" s="120"/>
      <c r="U64" s="120"/>
    </row>
    <row r="65" ht="36" spans="1:21">
      <c r="A65" s="95">
        <v>3</v>
      </c>
      <c r="B65" s="134"/>
      <c r="C65" s="123" t="s">
        <v>133</v>
      </c>
      <c r="D65" s="123" t="s">
        <v>134</v>
      </c>
      <c r="E65" s="135"/>
      <c r="F65" s="132"/>
      <c r="G65" s="136"/>
      <c r="H65" s="136"/>
      <c r="I65" s="136"/>
      <c r="J65" s="120"/>
      <c r="K65" s="120"/>
      <c r="L65" s="136"/>
      <c r="M65" s="120"/>
      <c r="N65" s="120"/>
      <c r="O65" s="120"/>
      <c r="P65" s="120"/>
      <c r="Q65" s="136"/>
      <c r="R65" s="120"/>
      <c r="S65" s="120"/>
      <c r="T65" s="120"/>
      <c r="U65" s="120"/>
    </row>
    <row r="66" ht="36" spans="1:21">
      <c r="A66" s="95">
        <v>4</v>
      </c>
      <c r="B66" s="134"/>
      <c r="C66" s="123" t="s">
        <v>135</v>
      </c>
      <c r="D66" s="123" t="s">
        <v>134</v>
      </c>
      <c r="E66" s="144"/>
      <c r="F66" s="132"/>
      <c r="G66" s="136"/>
      <c r="H66" s="136"/>
      <c r="I66" s="136"/>
      <c r="J66" s="120"/>
      <c r="L66" s="136"/>
      <c r="M66" s="120"/>
      <c r="N66" s="120"/>
      <c r="O66" s="120"/>
      <c r="P66" s="120"/>
      <c r="Q66" s="136"/>
      <c r="R66" s="120"/>
      <c r="S66" s="120"/>
      <c r="T66" s="120"/>
      <c r="U66" s="120"/>
    </row>
    <row r="67" ht="36" spans="1:21">
      <c r="A67" s="95">
        <v>5</v>
      </c>
      <c r="B67" s="134"/>
      <c r="C67" s="123" t="s">
        <v>136</v>
      </c>
      <c r="D67" s="123" t="s">
        <v>134</v>
      </c>
      <c r="E67" s="144"/>
      <c r="F67" s="132"/>
      <c r="G67" s="136"/>
      <c r="H67" s="136"/>
      <c r="I67" s="136"/>
      <c r="J67" s="120"/>
      <c r="L67" s="136"/>
      <c r="M67" s="120"/>
      <c r="N67" s="120"/>
      <c r="O67" s="120"/>
      <c r="P67" s="120"/>
      <c r="Q67" s="136"/>
      <c r="R67" s="120"/>
      <c r="S67" s="120"/>
      <c r="T67" s="120"/>
      <c r="U67" s="120"/>
    </row>
    <row r="68" ht="36" spans="1:21">
      <c r="A68" s="95">
        <v>6</v>
      </c>
      <c r="B68" s="134"/>
      <c r="C68" s="123" t="s">
        <v>137</v>
      </c>
      <c r="D68" s="123" t="s">
        <v>134</v>
      </c>
      <c r="E68" s="144"/>
      <c r="F68" s="132"/>
      <c r="G68" s="136"/>
      <c r="H68" s="136"/>
      <c r="I68" s="136"/>
      <c r="J68" s="120"/>
      <c r="L68" s="136"/>
      <c r="M68" s="120"/>
      <c r="N68" s="120"/>
      <c r="O68" s="120"/>
      <c r="P68" s="120"/>
      <c r="Q68" s="136"/>
      <c r="R68" s="120"/>
      <c r="S68" s="120"/>
      <c r="T68" s="120"/>
      <c r="U68" s="120"/>
    </row>
    <row r="69" ht="36" spans="1:21">
      <c r="A69" s="95">
        <v>7</v>
      </c>
      <c r="B69" s="134"/>
      <c r="C69" s="123" t="s">
        <v>138</v>
      </c>
      <c r="D69" s="123" t="s">
        <v>139</v>
      </c>
      <c r="E69" s="144"/>
      <c r="F69" s="132"/>
      <c r="G69" s="136"/>
      <c r="H69" s="136"/>
      <c r="I69" s="136"/>
      <c r="J69" s="120"/>
      <c r="L69" s="136"/>
      <c r="M69" s="120"/>
      <c r="N69" s="120"/>
      <c r="O69" s="120"/>
      <c r="P69" s="120"/>
      <c r="Q69" s="136"/>
      <c r="R69" s="120"/>
      <c r="S69" s="120"/>
      <c r="T69" s="120"/>
      <c r="U69" s="120"/>
    </row>
    <row r="70" ht="36" spans="1:226">
      <c r="A70" s="95">
        <v>8</v>
      </c>
      <c r="B70" s="134"/>
      <c r="C70" s="123" t="s">
        <v>140</v>
      </c>
      <c r="D70" s="123" t="s">
        <v>139</v>
      </c>
      <c r="E70" s="144"/>
      <c r="F70" s="132"/>
      <c r="G70" s="136"/>
      <c r="H70" s="136"/>
      <c r="I70" s="136"/>
      <c r="J70" s="120"/>
      <c r="K70"/>
      <c r="L70" s="136"/>
      <c r="M70" s="120"/>
      <c r="N70" s="120"/>
      <c r="O70" s="120"/>
      <c r="P70" s="120"/>
      <c r="Q70" s="136"/>
      <c r="R70" s="120"/>
      <c r="S70" s="120"/>
      <c r="T70" s="120"/>
      <c r="U70" s="12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</row>
    <row r="71" ht="36" spans="1:226">
      <c r="A71" s="95">
        <v>9</v>
      </c>
      <c r="B71" s="134"/>
      <c r="C71" s="123" t="s">
        <v>141</v>
      </c>
      <c r="D71" s="123" t="s">
        <v>139</v>
      </c>
      <c r="E71" s="144"/>
      <c r="F71" s="132"/>
      <c r="G71" s="136"/>
      <c r="H71" s="136"/>
      <c r="I71" s="136"/>
      <c r="J71" s="120"/>
      <c r="K71"/>
      <c r="L71" s="136"/>
      <c r="M71" s="120"/>
      <c r="N71" s="120"/>
      <c r="O71" s="120"/>
      <c r="P71" s="120"/>
      <c r="Q71" s="136"/>
      <c r="R71" s="120"/>
      <c r="S71" s="120"/>
      <c r="T71" s="120"/>
      <c r="U71" s="12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</row>
    <row r="72" ht="36" spans="1:226">
      <c r="A72" s="95">
        <v>10</v>
      </c>
      <c r="B72" s="134"/>
      <c r="C72" s="123" t="s">
        <v>142</v>
      </c>
      <c r="D72" s="123" t="s">
        <v>139</v>
      </c>
      <c r="E72" s="144"/>
      <c r="F72" s="132"/>
      <c r="G72" s="136"/>
      <c r="H72" s="136"/>
      <c r="I72" s="136"/>
      <c r="J72" s="120"/>
      <c r="K72"/>
      <c r="L72" s="136"/>
      <c r="M72" s="120"/>
      <c r="N72" s="120"/>
      <c r="O72" s="120"/>
      <c r="P72" s="120"/>
      <c r="Q72" s="136"/>
      <c r="R72" s="120"/>
      <c r="S72" s="120"/>
      <c r="T72" s="120"/>
      <c r="U72" s="12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</row>
    <row r="73" ht="36" spans="1:226">
      <c r="A73" s="95">
        <v>11</v>
      </c>
      <c r="B73" s="134"/>
      <c r="C73" s="123" t="s">
        <v>143</v>
      </c>
      <c r="D73" s="123" t="s">
        <v>139</v>
      </c>
      <c r="E73" s="144"/>
      <c r="F73" s="132"/>
      <c r="G73" s="136"/>
      <c r="H73" s="136"/>
      <c r="I73" s="136"/>
      <c r="J73" s="120"/>
      <c r="K73"/>
      <c r="L73" s="136"/>
      <c r="M73" s="120"/>
      <c r="N73" s="120"/>
      <c r="O73" s="120"/>
      <c r="P73" s="120"/>
      <c r="Q73" s="136"/>
      <c r="R73" s="120"/>
      <c r="S73" s="120"/>
      <c r="T73" s="120"/>
      <c r="U73" s="12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</row>
    <row r="74" ht="24" spans="1:226">
      <c r="A74" s="95">
        <v>12</v>
      </c>
      <c r="B74" s="134"/>
      <c r="C74" s="123" t="s">
        <v>144</v>
      </c>
      <c r="D74" s="123" t="s">
        <v>145</v>
      </c>
      <c r="E74" s="144"/>
      <c r="F74" s="132"/>
      <c r="G74" s="136"/>
      <c r="H74" s="136"/>
      <c r="I74" s="136"/>
      <c r="J74" s="120"/>
      <c r="K74"/>
      <c r="L74" s="136"/>
      <c r="M74" s="120"/>
      <c r="N74" s="120"/>
      <c r="O74" s="120"/>
      <c r="P74" s="120"/>
      <c r="Q74" s="136"/>
      <c r="R74" s="120"/>
      <c r="S74" s="120"/>
      <c r="T74" s="120"/>
      <c r="U74" s="120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</row>
    <row r="75" ht="36" spans="1:226">
      <c r="A75" s="95">
        <v>13</v>
      </c>
      <c r="B75" s="134"/>
      <c r="C75" s="123" t="s">
        <v>146</v>
      </c>
      <c r="D75" s="123" t="s">
        <v>147</v>
      </c>
      <c r="E75" s="145"/>
      <c r="F75" s="132"/>
      <c r="G75" s="136"/>
      <c r="H75" s="136"/>
      <c r="I75" s="136"/>
      <c r="J75" s="120"/>
      <c r="K75"/>
      <c r="L75" s="136"/>
      <c r="M75" s="120"/>
      <c r="N75" s="120"/>
      <c r="O75" s="120"/>
      <c r="P75" s="120"/>
      <c r="Q75" s="136"/>
      <c r="R75" s="120"/>
      <c r="S75" s="120"/>
      <c r="T75" s="120"/>
      <c r="U75" s="120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</row>
    <row r="76" ht="48" spans="1:226">
      <c r="A76" s="95">
        <v>14</v>
      </c>
      <c r="B76" s="134"/>
      <c r="C76" s="123" t="s">
        <v>148</v>
      </c>
      <c r="D76" s="123" t="s">
        <v>149</v>
      </c>
      <c r="E76" s="145"/>
      <c r="F76" s="132"/>
      <c r="G76" s="136"/>
      <c r="H76" s="136"/>
      <c r="I76" s="136"/>
      <c r="J76" s="120"/>
      <c r="K76"/>
      <c r="L76" s="136"/>
      <c r="M76" s="120"/>
      <c r="N76" s="120"/>
      <c r="O76" s="120"/>
      <c r="P76" s="120"/>
      <c r="Q76" s="136"/>
      <c r="R76" s="120"/>
      <c r="S76" s="120"/>
      <c r="T76" s="120"/>
      <c r="U76" s="120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</row>
    <row r="77" ht="36" spans="1:226">
      <c r="A77" s="95">
        <v>15</v>
      </c>
      <c r="B77" s="134"/>
      <c r="C77" s="123" t="s">
        <v>150</v>
      </c>
      <c r="D77" s="123" t="s">
        <v>151</v>
      </c>
      <c r="E77" s="145"/>
      <c r="F77" s="132"/>
      <c r="G77" s="136"/>
      <c r="H77" s="136"/>
      <c r="I77" s="136"/>
      <c r="J77" s="120"/>
      <c r="K77"/>
      <c r="L77" s="136"/>
      <c r="M77" s="120"/>
      <c r="N77" s="120"/>
      <c r="O77" s="120"/>
      <c r="P77" s="120"/>
      <c r="Q77" s="136"/>
      <c r="R77" s="120"/>
      <c r="S77" s="120"/>
      <c r="T77" s="120"/>
      <c r="U77" s="120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</row>
    <row r="78" ht="36" spans="1:226">
      <c r="A78" s="95">
        <v>16</v>
      </c>
      <c r="B78" s="134"/>
      <c r="C78" s="123" t="s">
        <v>152</v>
      </c>
      <c r="D78" s="123" t="s">
        <v>132</v>
      </c>
      <c r="E78" s="145"/>
      <c r="F78" s="132"/>
      <c r="G78" s="136"/>
      <c r="H78" s="136"/>
      <c r="I78" s="136"/>
      <c r="J78" s="120"/>
      <c r="K78"/>
      <c r="L78" s="136"/>
      <c r="M78" s="120"/>
      <c r="N78" s="120"/>
      <c r="O78" s="120"/>
      <c r="P78" s="120"/>
      <c r="Q78" s="136"/>
      <c r="R78" s="120"/>
      <c r="S78" s="120"/>
      <c r="T78" s="120"/>
      <c r="U78" s="120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</row>
    <row r="79" ht="36" spans="1:226">
      <c r="A79" s="95">
        <v>17</v>
      </c>
      <c r="B79" s="134"/>
      <c r="C79" s="123" t="s">
        <v>153</v>
      </c>
      <c r="D79" s="123" t="s">
        <v>154</v>
      </c>
      <c r="E79" s="145"/>
      <c r="F79" s="132"/>
      <c r="G79" s="136"/>
      <c r="H79" s="136"/>
      <c r="I79" s="136"/>
      <c r="J79" s="120"/>
      <c r="K79"/>
      <c r="L79" s="136"/>
      <c r="M79" s="120"/>
      <c r="N79" s="120"/>
      <c r="O79" s="120"/>
      <c r="P79" s="120"/>
      <c r="Q79" s="136"/>
      <c r="R79" s="120"/>
      <c r="S79" s="120"/>
      <c r="T79" s="120"/>
      <c r="U79" s="120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</row>
    <row r="80" ht="24" spans="1:226">
      <c r="A80" s="95">
        <v>18</v>
      </c>
      <c r="B80" s="134"/>
      <c r="C80" s="123" t="s">
        <v>155</v>
      </c>
      <c r="D80" s="123" t="s">
        <v>156</v>
      </c>
      <c r="E80" s="145"/>
      <c r="F80" s="132"/>
      <c r="G80" s="136"/>
      <c r="H80" s="136"/>
      <c r="I80" s="136"/>
      <c r="J80" s="120"/>
      <c r="K80"/>
      <c r="L80" s="136"/>
      <c r="M80" s="120"/>
      <c r="N80" s="120"/>
      <c r="O80" s="120"/>
      <c r="P80" s="120"/>
      <c r="Q80" s="136"/>
      <c r="R80" s="120"/>
      <c r="S80" s="120"/>
      <c r="T80" s="120"/>
      <c r="U80" s="12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</row>
    <row r="81" ht="36" spans="1:226">
      <c r="A81" s="95">
        <v>19</v>
      </c>
      <c r="B81" s="134"/>
      <c r="C81" s="123" t="s">
        <v>157</v>
      </c>
      <c r="D81" s="123" t="s">
        <v>154</v>
      </c>
      <c r="E81" s="145"/>
      <c r="F81" s="132"/>
      <c r="G81" s="136"/>
      <c r="H81" s="136"/>
      <c r="I81" s="136"/>
      <c r="J81" s="120"/>
      <c r="K81"/>
      <c r="L81" s="136"/>
      <c r="M81" s="120"/>
      <c r="N81" s="120"/>
      <c r="O81" s="120"/>
      <c r="P81" s="120"/>
      <c r="Q81" s="136"/>
      <c r="R81" s="120"/>
      <c r="S81" s="120"/>
      <c r="T81" s="120"/>
      <c r="U81" s="120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</row>
    <row r="82" ht="36" spans="1:226">
      <c r="A82" s="95">
        <v>20</v>
      </c>
      <c r="B82" s="134"/>
      <c r="C82" s="123" t="s">
        <v>158</v>
      </c>
      <c r="D82" s="123" t="s">
        <v>154</v>
      </c>
      <c r="E82" s="145"/>
      <c r="F82" s="132"/>
      <c r="G82" s="136"/>
      <c r="H82" s="136"/>
      <c r="I82" s="136"/>
      <c r="J82" s="120"/>
      <c r="K82"/>
      <c r="L82" s="136"/>
      <c r="M82" s="120"/>
      <c r="N82" s="120"/>
      <c r="O82" s="120"/>
      <c r="P82" s="120"/>
      <c r="Q82" s="136"/>
      <c r="R82" s="120"/>
      <c r="S82" s="120"/>
      <c r="T82" s="120"/>
      <c r="U82" s="120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</row>
    <row r="83" ht="36" spans="1:226">
      <c r="A83" s="146">
        <v>21</v>
      </c>
      <c r="B83" s="134"/>
      <c r="C83" s="123" t="s">
        <v>159</v>
      </c>
      <c r="D83" s="123" t="s">
        <v>154</v>
      </c>
      <c r="E83" s="145"/>
      <c r="F83" s="132"/>
      <c r="G83" s="136"/>
      <c r="H83" s="136"/>
      <c r="I83" s="136"/>
      <c r="J83" s="120"/>
      <c r="K83"/>
      <c r="L83" s="136"/>
      <c r="M83" s="120"/>
      <c r="N83" s="120"/>
      <c r="O83" s="120"/>
      <c r="P83" s="120"/>
      <c r="Q83" s="136"/>
      <c r="R83" s="120"/>
      <c r="S83" s="120"/>
      <c r="T83" s="120"/>
      <c r="U83" s="120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</row>
    <row r="84" ht="24" spans="1:226">
      <c r="A84" s="146">
        <v>22</v>
      </c>
      <c r="B84" s="134"/>
      <c r="C84" s="123" t="s">
        <v>160</v>
      </c>
      <c r="D84" s="123" t="s">
        <v>156</v>
      </c>
      <c r="E84" s="147"/>
      <c r="F84" s="132"/>
      <c r="G84" s="136"/>
      <c r="H84" s="136"/>
      <c r="I84" s="136"/>
      <c r="J84" s="120"/>
      <c r="K84"/>
      <c r="L84" s="181"/>
      <c r="M84" s="120"/>
      <c r="N84" s="120"/>
      <c r="O84" s="120"/>
      <c r="P84" s="120"/>
      <c r="Q84" s="136"/>
      <c r="R84" s="120"/>
      <c r="S84" s="120"/>
      <c r="T84" s="120"/>
      <c r="U84" s="120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</row>
    <row r="85" ht="24.75" spans="1:226">
      <c r="A85" s="148">
        <v>23</v>
      </c>
      <c r="B85" s="149"/>
      <c r="C85" s="123" t="s">
        <v>129</v>
      </c>
      <c r="D85" s="123" t="s">
        <v>130</v>
      </c>
      <c r="E85" s="145"/>
      <c r="F85" s="132"/>
      <c r="G85" s="136"/>
      <c r="H85" s="136"/>
      <c r="I85" s="136"/>
      <c r="J85" s="120"/>
      <c r="K85"/>
      <c r="L85" s="136"/>
      <c r="M85" s="120"/>
      <c r="N85" s="120"/>
      <c r="O85" s="120"/>
      <c r="P85" s="120"/>
      <c r="Q85" s="136"/>
      <c r="R85" s="120"/>
      <c r="S85" s="120"/>
      <c r="T85" s="120"/>
      <c r="U85" s="120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</row>
    <row r="86" ht="37.5" spans="1:226">
      <c r="A86" s="150">
        <v>24</v>
      </c>
      <c r="B86" s="134"/>
      <c r="C86" s="123" t="s">
        <v>129</v>
      </c>
      <c r="D86" s="123" t="s">
        <v>132</v>
      </c>
      <c r="E86" s="151"/>
      <c r="F86" s="132"/>
      <c r="G86" s="136"/>
      <c r="H86" s="136"/>
      <c r="I86" s="136"/>
      <c r="J86" s="120"/>
      <c r="K86"/>
      <c r="L86" s="136"/>
      <c r="M86" s="120"/>
      <c r="N86" s="120"/>
      <c r="O86" s="120"/>
      <c r="P86" s="120"/>
      <c r="Q86" s="190"/>
      <c r="R86" s="120"/>
      <c r="S86" s="120"/>
      <c r="T86" s="120"/>
      <c r="U86" s="120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</row>
    <row r="87" ht="37.5" spans="1:226">
      <c r="A87" s="116">
        <v>1</v>
      </c>
      <c r="B87" s="117" t="s">
        <v>161</v>
      </c>
      <c r="C87" s="152" t="s">
        <v>162</v>
      </c>
      <c r="D87" s="153" t="s">
        <v>163</v>
      </c>
      <c r="E87" s="154"/>
      <c r="F87" s="155"/>
      <c r="G87" s="156"/>
      <c r="H87" s="156"/>
      <c r="I87" s="156"/>
      <c r="J87" s="120"/>
      <c r="K87"/>
      <c r="L87" s="156"/>
      <c r="M87" s="120"/>
      <c r="N87" s="120"/>
      <c r="O87" s="120"/>
      <c r="P87" s="120"/>
      <c r="Q87" s="156"/>
      <c r="R87" s="120"/>
      <c r="S87" s="120"/>
      <c r="T87" s="120"/>
      <c r="U87" s="120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</row>
    <row r="88" ht="37.5" spans="1:226">
      <c r="A88" s="157">
        <v>2</v>
      </c>
      <c r="B88" s="122"/>
      <c r="C88" s="152" t="s">
        <v>164</v>
      </c>
      <c r="D88" s="153" t="s">
        <v>165</v>
      </c>
      <c r="E88" s="158"/>
      <c r="F88" s="159"/>
      <c r="G88" s="120"/>
      <c r="H88" s="120"/>
      <c r="I88" s="120"/>
      <c r="J88" s="120"/>
      <c r="K88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</row>
    <row r="89" ht="37.5" spans="1:226">
      <c r="A89" s="157">
        <v>3</v>
      </c>
      <c r="B89" s="122"/>
      <c r="C89" s="152" t="s">
        <v>166</v>
      </c>
      <c r="D89" s="153" t="s">
        <v>167</v>
      </c>
      <c r="E89" s="158"/>
      <c r="F89" s="159"/>
      <c r="G89" s="120"/>
      <c r="H89" s="120"/>
      <c r="I89" s="120"/>
      <c r="J89" s="120"/>
      <c r="K89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</row>
    <row r="90" ht="36.75" spans="1:226">
      <c r="A90" s="116">
        <v>4</v>
      </c>
      <c r="B90" s="122"/>
      <c r="C90" s="152" t="s">
        <v>168</v>
      </c>
      <c r="D90" s="153" t="s">
        <v>169</v>
      </c>
      <c r="E90" s="158"/>
      <c r="F90" s="159"/>
      <c r="G90" s="120"/>
      <c r="H90" s="120"/>
      <c r="I90" s="120"/>
      <c r="J90" s="120"/>
      <c r="K9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</row>
    <row r="91" ht="24.75" spans="1:226">
      <c r="A91" s="157">
        <v>5</v>
      </c>
      <c r="B91" s="122"/>
      <c r="C91" s="152" t="s">
        <v>170</v>
      </c>
      <c r="D91" s="160" t="s">
        <v>171</v>
      </c>
      <c r="E91" s="158"/>
      <c r="F91" s="159"/>
      <c r="G91" s="120"/>
      <c r="H91" s="120"/>
      <c r="I91" s="120"/>
      <c r="J91" s="120"/>
      <c r="K91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</row>
    <row r="92" ht="24.75" spans="1:226">
      <c r="A92" s="116">
        <v>6</v>
      </c>
      <c r="B92" s="122"/>
      <c r="C92" s="152" t="s">
        <v>172</v>
      </c>
      <c r="D92" s="160" t="s">
        <v>173</v>
      </c>
      <c r="E92" s="161"/>
      <c r="F92" s="159"/>
      <c r="G92" s="120"/>
      <c r="H92" s="120"/>
      <c r="I92" s="120"/>
      <c r="J92" s="120"/>
      <c r="K92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</row>
    <row r="93" ht="24" spans="1:226">
      <c r="A93" s="157">
        <v>7</v>
      </c>
      <c r="B93" s="122"/>
      <c r="C93" s="152" t="s">
        <v>174</v>
      </c>
      <c r="D93" s="160" t="s">
        <v>175</v>
      </c>
      <c r="E93" s="161"/>
      <c r="F93" s="162"/>
      <c r="G93" s="125"/>
      <c r="H93" s="125"/>
      <c r="I93" s="125"/>
      <c r="J93" s="120"/>
      <c r="K93"/>
      <c r="L93" s="125"/>
      <c r="M93" s="120"/>
      <c r="N93" s="120"/>
      <c r="O93" s="120"/>
      <c r="P93" s="120"/>
      <c r="Q93" s="125"/>
      <c r="R93" s="120"/>
      <c r="S93" s="120"/>
      <c r="T93" s="120"/>
      <c r="U93" s="120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</row>
    <row r="94" ht="36.75" spans="1:226">
      <c r="A94" s="157">
        <v>8</v>
      </c>
      <c r="B94" s="122"/>
      <c r="C94" s="152" t="s">
        <v>176</v>
      </c>
      <c r="D94" s="152" t="s">
        <v>177</v>
      </c>
      <c r="E94" s="161"/>
      <c r="F94" s="162"/>
      <c r="G94" s="125"/>
      <c r="H94" s="125"/>
      <c r="I94" s="125"/>
      <c r="J94" s="120"/>
      <c r="K94"/>
      <c r="L94" s="125"/>
      <c r="M94" s="120"/>
      <c r="N94" s="120"/>
      <c r="O94" s="120"/>
      <c r="P94" s="120"/>
      <c r="Q94" s="125"/>
      <c r="R94" s="120"/>
      <c r="S94" s="120"/>
      <c r="T94" s="120"/>
      <c r="U94" s="120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</row>
    <row r="95" s="70" customFormat="1" ht="24.75" spans="1:21">
      <c r="A95" s="116">
        <v>9</v>
      </c>
      <c r="B95" s="122"/>
      <c r="C95" s="152" t="s">
        <v>178</v>
      </c>
      <c r="D95" s="152" t="s">
        <v>179</v>
      </c>
      <c r="E95" s="163"/>
      <c r="F95" s="164"/>
      <c r="G95" s="125"/>
      <c r="H95" s="125"/>
      <c r="I95" s="125"/>
      <c r="J95" s="120"/>
      <c r="L95" s="125"/>
      <c r="M95" s="120"/>
      <c r="N95" s="120"/>
      <c r="O95" s="120"/>
      <c r="P95" s="120"/>
      <c r="Q95" s="125"/>
      <c r="R95" s="120"/>
      <c r="S95" s="120"/>
      <c r="T95" s="120"/>
      <c r="U95" s="120"/>
    </row>
    <row r="96" s="70" customFormat="1" ht="36.75" spans="1:21">
      <c r="A96" s="157">
        <v>10</v>
      </c>
      <c r="B96" s="122"/>
      <c r="C96" s="152" t="s">
        <v>180</v>
      </c>
      <c r="D96" s="152" t="s">
        <v>177</v>
      </c>
      <c r="E96" s="163"/>
      <c r="F96" s="164"/>
      <c r="G96" s="125"/>
      <c r="H96" s="125"/>
      <c r="I96" s="125"/>
      <c r="J96" s="120"/>
      <c r="L96" s="125"/>
      <c r="M96" s="120"/>
      <c r="N96" s="120"/>
      <c r="O96" s="120"/>
      <c r="P96" s="120"/>
      <c r="Q96" s="125"/>
      <c r="R96" s="120"/>
      <c r="S96" s="120"/>
      <c r="T96" s="120"/>
      <c r="U96" s="120"/>
    </row>
    <row r="97" s="70" customFormat="1" ht="36.75" spans="1:21">
      <c r="A97" s="116">
        <v>11</v>
      </c>
      <c r="B97" s="122"/>
      <c r="C97" s="152" t="s">
        <v>181</v>
      </c>
      <c r="D97" s="152" t="s">
        <v>177</v>
      </c>
      <c r="E97" s="163"/>
      <c r="F97" s="164"/>
      <c r="G97" s="125"/>
      <c r="H97" s="125"/>
      <c r="I97" s="125"/>
      <c r="J97" s="120"/>
      <c r="L97" s="125"/>
      <c r="M97" s="120"/>
      <c r="N97" s="120"/>
      <c r="O97" s="120"/>
      <c r="P97" s="120"/>
      <c r="Q97" s="125"/>
      <c r="R97" s="120"/>
      <c r="S97" s="120"/>
      <c r="T97" s="120"/>
      <c r="U97" s="120"/>
    </row>
    <row r="98" s="70" customFormat="1" ht="36" spans="1:21">
      <c r="A98" s="157">
        <v>12</v>
      </c>
      <c r="B98" s="122"/>
      <c r="C98" s="152" t="s">
        <v>182</v>
      </c>
      <c r="D98" s="152" t="s">
        <v>177</v>
      </c>
      <c r="E98" s="163"/>
      <c r="F98" s="164"/>
      <c r="G98" s="125"/>
      <c r="H98" s="125"/>
      <c r="I98" s="125"/>
      <c r="J98" s="120"/>
      <c r="L98" s="125"/>
      <c r="M98" s="120"/>
      <c r="N98" s="120"/>
      <c r="O98" s="120"/>
      <c r="P98" s="120"/>
      <c r="Q98" s="125"/>
      <c r="R98" s="120"/>
      <c r="S98" s="120"/>
      <c r="T98" s="120"/>
      <c r="U98" s="120"/>
    </row>
    <row r="99" ht="36.75" spans="1:226">
      <c r="A99" s="157">
        <v>13</v>
      </c>
      <c r="B99" s="122"/>
      <c r="C99" s="152" t="s">
        <v>183</v>
      </c>
      <c r="D99" s="152" t="s">
        <v>177</v>
      </c>
      <c r="E99" s="161"/>
      <c r="F99" s="162"/>
      <c r="G99" s="125"/>
      <c r="H99" s="125"/>
      <c r="I99" s="125"/>
      <c r="J99" s="120"/>
      <c r="K99"/>
      <c r="L99" s="125"/>
      <c r="M99" s="120"/>
      <c r="N99" s="120"/>
      <c r="O99" s="120"/>
      <c r="P99" s="120"/>
      <c r="Q99" s="125"/>
      <c r="R99" s="120"/>
      <c r="S99" s="120"/>
      <c r="T99" s="120"/>
      <c r="U99" s="120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</row>
    <row r="100" ht="36.75" spans="1:226">
      <c r="A100" s="116">
        <v>14</v>
      </c>
      <c r="B100" s="122"/>
      <c r="C100" s="152" t="s">
        <v>184</v>
      </c>
      <c r="D100" s="152" t="s">
        <v>177</v>
      </c>
      <c r="E100" s="161"/>
      <c r="F100" s="162"/>
      <c r="G100" s="125"/>
      <c r="H100" s="125"/>
      <c r="I100" s="125"/>
      <c r="J100" s="120"/>
      <c r="K100"/>
      <c r="L100" s="125"/>
      <c r="M100" s="120"/>
      <c r="N100" s="120"/>
      <c r="O100" s="120"/>
      <c r="P100" s="120"/>
      <c r="Q100" s="125"/>
      <c r="R100" s="120"/>
      <c r="S100" s="120"/>
      <c r="T100" s="120"/>
      <c r="U100" s="12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</row>
    <row r="101" ht="36.75" spans="1:226">
      <c r="A101" s="157">
        <v>15</v>
      </c>
      <c r="B101" s="122"/>
      <c r="C101" s="152" t="s">
        <v>185</v>
      </c>
      <c r="D101" s="152" t="s">
        <v>177</v>
      </c>
      <c r="E101" s="161"/>
      <c r="F101" s="162"/>
      <c r="G101" s="125"/>
      <c r="H101" s="125"/>
      <c r="I101" s="125"/>
      <c r="J101" s="120"/>
      <c r="K101"/>
      <c r="L101" s="125"/>
      <c r="M101" s="120"/>
      <c r="N101" s="120"/>
      <c r="O101" s="120"/>
      <c r="P101" s="120"/>
      <c r="Q101" s="125"/>
      <c r="R101" s="120"/>
      <c r="S101" s="120"/>
      <c r="T101" s="120"/>
      <c r="U101" s="120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</row>
    <row r="102" ht="36.75" spans="1:226">
      <c r="A102" s="116">
        <v>16</v>
      </c>
      <c r="B102" s="122"/>
      <c r="C102" s="152" t="s">
        <v>186</v>
      </c>
      <c r="D102" s="152" t="s">
        <v>177</v>
      </c>
      <c r="E102" s="161"/>
      <c r="F102" s="162"/>
      <c r="G102" s="125"/>
      <c r="H102" s="125"/>
      <c r="I102" s="125"/>
      <c r="J102" s="120"/>
      <c r="K102"/>
      <c r="L102" s="125"/>
      <c r="M102" s="120"/>
      <c r="N102" s="120"/>
      <c r="O102" s="120"/>
      <c r="P102" s="120"/>
      <c r="Q102" s="125"/>
      <c r="R102" s="120"/>
      <c r="S102" s="120"/>
      <c r="T102" s="120"/>
      <c r="U102" s="120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</row>
    <row r="103" ht="36" spans="1:226">
      <c r="A103" s="157">
        <v>17</v>
      </c>
      <c r="B103" s="122"/>
      <c r="C103" s="152" t="s">
        <v>187</v>
      </c>
      <c r="D103" s="152" t="s">
        <v>177</v>
      </c>
      <c r="E103" s="161"/>
      <c r="F103" s="162"/>
      <c r="G103" s="125"/>
      <c r="H103" s="125"/>
      <c r="I103" s="125"/>
      <c r="J103" s="120"/>
      <c r="K103"/>
      <c r="L103" s="125"/>
      <c r="M103" s="120"/>
      <c r="N103" s="120"/>
      <c r="O103" s="120"/>
      <c r="P103" s="120"/>
      <c r="Q103" s="125"/>
      <c r="R103" s="120"/>
      <c r="S103" s="120"/>
      <c r="T103" s="120"/>
      <c r="U103" s="120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</row>
    <row r="104" ht="36.75" spans="1:226">
      <c r="A104" s="157">
        <v>18</v>
      </c>
      <c r="B104" s="122"/>
      <c r="C104" s="152" t="s">
        <v>188</v>
      </c>
      <c r="D104" s="152" t="s">
        <v>177</v>
      </c>
      <c r="E104" s="161"/>
      <c r="F104" s="162"/>
      <c r="G104" s="125"/>
      <c r="H104" s="125"/>
      <c r="I104" s="125"/>
      <c r="J104" s="120"/>
      <c r="K104"/>
      <c r="L104" s="125"/>
      <c r="M104" s="120"/>
      <c r="N104" s="120"/>
      <c r="O104" s="120"/>
      <c r="P104" s="120"/>
      <c r="Q104" s="125"/>
      <c r="R104" s="120"/>
      <c r="S104" s="120"/>
      <c r="T104" s="120"/>
      <c r="U104" s="120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</row>
    <row r="105" ht="36.75" spans="1:226">
      <c r="A105" s="116">
        <v>19</v>
      </c>
      <c r="B105" s="122"/>
      <c r="C105" s="152" t="s">
        <v>189</v>
      </c>
      <c r="D105" s="152" t="s">
        <v>177</v>
      </c>
      <c r="E105" s="161"/>
      <c r="F105" s="162"/>
      <c r="G105" s="125"/>
      <c r="H105" s="125"/>
      <c r="I105" s="125"/>
      <c r="J105" s="120"/>
      <c r="K105"/>
      <c r="L105" s="125"/>
      <c r="M105" s="120"/>
      <c r="N105" s="120"/>
      <c r="O105" s="120"/>
      <c r="P105" s="120"/>
      <c r="Q105" s="125"/>
      <c r="R105" s="120"/>
      <c r="S105" s="120"/>
      <c r="T105" s="120"/>
      <c r="U105" s="120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</row>
    <row r="106" ht="24.75" spans="1:226">
      <c r="A106" s="157">
        <v>20</v>
      </c>
      <c r="B106" s="122"/>
      <c r="C106" s="152" t="s">
        <v>190</v>
      </c>
      <c r="D106" s="152" t="s">
        <v>179</v>
      </c>
      <c r="E106" s="161"/>
      <c r="F106" s="162"/>
      <c r="G106" s="125"/>
      <c r="H106" s="125"/>
      <c r="I106" s="125"/>
      <c r="J106" s="120"/>
      <c r="K106"/>
      <c r="L106" s="125"/>
      <c r="M106" s="120"/>
      <c r="N106" s="120"/>
      <c r="O106" s="120"/>
      <c r="P106" s="120"/>
      <c r="Q106" s="125"/>
      <c r="R106" s="120"/>
      <c r="S106" s="120"/>
      <c r="T106" s="120"/>
      <c r="U106" s="120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</row>
    <row r="107" ht="36.75" spans="1:226">
      <c r="A107" s="116">
        <v>21</v>
      </c>
      <c r="B107" s="122"/>
      <c r="C107" s="152" t="s">
        <v>191</v>
      </c>
      <c r="D107" s="152" t="s">
        <v>177</v>
      </c>
      <c r="E107" s="161"/>
      <c r="F107" s="162"/>
      <c r="G107" s="125"/>
      <c r="H107" s="125"/>
      <c r="I107" s="125"/>
      <c r="J107" s="120"/>
      <c r="K107"/>
      <c r="L107" s="125"/>
      <c r="M107" s="120"/>
      <c r="N107" s="120"/>
      <c r="O107" s="120"/>
      <c r="P107" s="120"/>
      <c r="Q107" s="125"/>
      <c r="R107" s="120"/>
      <c r="S107" s="120"/>
      <c r="T107" s="120"/>
      <c r="U107" s="120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</row>
    <row r="108" ht="36" spans="1:226">
      <c r="A108" s="157">
        <v>22</v>
      </c>
      <c r="B108" s="122"/>
      <c r="C108" s="152" t="s">
        <v>192</v>
      </c>
      <c r="D108" s="152" t="s">
        <v>177</v>
      </c>
      <c r="E108" s="161"/>
      <c r="F108" s="162"/>
      <c r="G108" s="125"/>
      <c r="H108" s="125"/>
      <c r="I108" s="125"/>
      <c r="J108" s="120"/>
      <c r="K108"/>
      <c r="L108" s="125"/>
      <c r="M108" s="120"/>
      <c r="N108" s="120"/>
      <c r="O108" s="120"/>
      <c r="P108" s="120"/>
      <c r="Q108" s="125"/>
      <c r="R108" s="120"/>
      <c r="S108" s="120"/>
      <c r="T108" s="120"/>
      <c r="U108" s="120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</row>
    <row r="109" ht="36.75" spans="1:226">
      <c r="A109" s="157">
        <v>23</v>
      </c>
      <c r="B109" s="122"/>
      <c r="C109" s="152" t="s">
        <v>193</v>
      </c>
      <c r="D109" s="152" t="s">
        <v>177</v>
      </c>
      <c r="E109" s="161"/>
      <c r="F109" s="162"/>
      <c r="G109" s="125"/>
      <c r="H109" s="125"/>
      <c r="I109" s="125"/>
      <c r="J109" s="120"/>
      <c r="K109"/>
      <c r="L109" s="125"/>
      <c r="M109" s="120"/>
      <c r="N109" s="120"/>
      <c r="O109" s="120"/>
      <c r="P109" s="120"/>
      <c r="Q109" s="125"/>
      <c r="R109" s="120"/>
      <c r="S109" s="120"/>
      <c r="T109" s="120"/>
      <c r="U109" s="120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</row>
    <row r="110" ht="36.75" spans="1:226">
      <c r="A110" s="116">
        <v>24</v>
      </c>
      <c r="B110" s="122"/>
      <c r="C110" s="152" t="s">
        <v>194</v>
      </c>
      <c r="D110" s="152" t="s">
        <v>177</v>
      </c>
      <c r="E110" s="161"/>
      <c r="F110" s="162"/>
      <c r="G110" s="125"/>
      <c r="H110" s="125"/>
      <c r="I110" s="125"/>
      <c r="J110" s="120"/>
      <c r="K110"/>
      <c r="L110" s="125"/>
      <c r="M110" s="120"/>
      <c r="N110" s="120"/>
      <c r="O110" s="120"/>
      <c r="P110" s="120"/>
      <c r="Q110" s="125"/>
      <c r="R110" s="120"/>
      <c r="S110" s="120"/>
      <c r="T110" s="120"/>
      <c r="U110" s="12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</row>
    <row r="111" ht="36.75" spans="1:226">
      <c r="A111" s="157">
        <v>25</v>
      </c>
      <c r="B111" s="122"/>
      <c r="C111" s="152" t="s">
        <v>195</v>
      </c>
      <c r="D111" s="152" t="s">
        <v>177</v>
      </c>
      <c r="E111" s="161"/>
      <c r="F111" s="162"/>
      <c r="G111" s="125"/>
      <c r="H111" s="125"/>
      <c r="I111" s="125"/>
      <c r="J111" s="120"/>
      <c r="K111"/>
      <c r="L111" s="125"/>
      <c r="M111" s="120"/>
      <c r="N111" s="120"/>
      <c r="O111" s="120"/>
      <c r="P111" s="120"/>
      <c r="Q111" s="125"/>
      <c r="R111" s="120"/>
      <c r="S111" s="120"/>
      <c r="T111" s="120"/>
      <c r="U111" s="120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</row>
    <row r="112" ht="36.75" spans="1:226">
      <c r="A112" s="116">
        <v>26</v>
      </c>
      <c r="B112" s="122"/>
      <c r="C112" s="152" t="s">
        <v>196</v>
      </c>
      <c r="D112" s="152" t="s">
        <v>177</v>
      </c>
      <c r="E112" s="161"/>
      <c r="F112" s="162"/>
      <c r="G112" s="125"/>
      <c r="H112" s="125"/>
      <c r="I112" s="125"/>
      <c r="J112" s="120"/>
      <c r="K112"/>
      <c r="L112" s="125"/>
      <c r="M112" s="120"/>
      <c r="N112" s="120"/>
      <c r="O112" s="120"/>
      <c r="P112" s="120"/>
      <c r="Q112" s="125"/>
      <c r="R112" s="120"/>
      <c r="S112" s="120"/>
      <c r="T112" s="120"/>
      <c r="U112" s="120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</row>
    <row r="113" ht="36" spans="1:226">
      <c r="A113" s="157">
        <v>27</v>
      </c>
      <c r="B113" s="122"/>
      <c r="C113" s="152" t="s">
        <v>197</v>
      </c>
      <c r="D113" s="152" t="s">
        <v>177</v>
      </c>
      <c r="E113" s="161"/>
      <c r="F113" s="162"/>
      <c r="G113" s="125"/>
      <c r="H113" s="125"/>
      <c r="I113" s="125"/>
      <c r="J113" s="120"/>
      <c r="K113"/>
      <c r="L113" s="125"/>
      <c r="M113" s="120"/>
      <c r="N113" s="120"/>
      <c r="O113" s="120"/>
      <c r="P113" s="120"/>
      <c r="Q113" s="125"/>
      <c r="R113" s="120"/>
      <c r="S113" s="120"/>
      <c r="T113" s="120"/>
      <c r="U113" s="120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</row>
    <row r="114" ht="36.75" spans="1:226">
      <c r="A114" s="157">
        <v>28</v>
      </c>
      <c r="B114" s="122"/>
      <c r="C114" s="152" t="s">
        <v>198</v>
      </c>
      <c r="D114" s="152" t="s">
        <v>177</v>
      </c>
      <c r="E114" s="161"/>
      <c r="F114" s="162"/>
      <c r="G114" s="125"/>
      <c r="H114" s="125"/>
      <c r="I114" s="125"/>
      <c r="J114" s="120"/>
      <c r="K114"/>
      <c r="L114" s="125"/>
      <c r="M114" s="120"/>
      <c r="N114" s="120"/>
      <c r="O114" s="120"/>
      <c r="P114" s="120"/>
      <c r="Q114" s="125"/>
      <c r="R114" s="120"/>
      <c r="S114" s="120"/>
      <c r="T114" s="120"/>
      <c r="U114" s="120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</row>
    <row r="115" ht="36.75" spans="1:226">
      <c r="A115" s="116">
        <v>29</v>
      </c>
      <c r="B115" s="122"/>
      <c r="C115" s="152" t="s">
        <v>199</v>
      </c>
      <c r="D115" s="152" t="s">
        <v>177</v>
      </c>
      <c r="E115" s="161"/>
      <c r="F115" s="162"/>
      <c r="G115" s="125"/>
      <c r="H115" s="125"/>
      <c r="I115" s="125"/>
      <c r="J115" s="120"/>
      <c r="K115"/>
      <c r="L115" s="125"/>
      <c r="M115" s="120"/>
      <c r="N115" s="120"/>
      <c r="O115" s="120"/>
      <c r="P115" s="120"/>
      <c r="Q115" s="125"/>
      <c r="R115" s="120"/>
      <c r="S115" s="120"/>
      <c r="T115" s="120"/>
      <c r="U115" s="120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</row>
    <row r="116" ht="36.75" spans="1:226">
      <c r="A116" s="157">
        <v>30</v>
      </c>
      <c r="B116" s="122"/>
      <c r="C116" s="152" t="s">
        <v>200</v>
      </c>
      <c r="D116" s="152" t="s">
        <v>177</v>
      </c>
      <c r="E116" s="161"/>
      <c r="F116" s="162"/>
      <c r="G116" s="125"/>
      <c r="H116" s="125"/>
      <c r="I116" s="125"/>
      <c r="J116" s="120"/>
      <c r="K116"/>
      <c r="L116" s="125"/>
      <c r="M116" s="120"/>
      <c r="N116" s="120"/>
      <c r="O116" s="120"/>
      <c r="P116" s="120"/>
      <c r="Q116" s="125"/>
      <c r="R116" s="120"/>
      <c r="S116" s="120"/>
      <c r="T116" s="120"/>
      <c r="U116" s="120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</row>
    <row r="117" ht="24.75" spans="1:226">
      <c r="A117" s="116">
        <v>31</v>
      </c>
      <c r="B117" s="122"/>
      <c r="C117" s="152" t="s">
        <v>201</v>
      </c>
      <c r="D117" s="152" t="s">
        <v>202</v>
      </c>
      <c r="E117" s="161"/>
      <c r="F117" s="162"/>
      <c r="G117" s="125"/>
      <c r="H117" s="125"/>
      <c r="I117" s="125"/>
      <c r="J117" s="120"/>
      <c r="K117"/>
      <c r="L117" s="125"/>
      <c r="M117" s="120"/>
      <c r="N117" s="120"/>
      <c r="O117" s="120"/>
      <c r="P117" s="120"/>
      <c r="Q117" s="125"/>
      <c r="R117" s="120"/>
      <c r="S117" s="120"/>
      <c r="T117" s="120"/>
      <c r="U117" s="120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</row>
    <row r="118" ht="36" spans="1:226">
      <c r="A118" s="157">
        <v>32</v>
      </c>
      <c r="B118" s="122"/>
      <c r="C118" s="152" t="s">
        <v>201</v>
      </c>
      <c r="D118" s="152" t="s">
        <v>177</v>
      </c>
      <c r="E118" s="161"/>
      <c r="F118" s="162"/>
      <c r="G118" s="125"/>
      <c r="H118" s="125"/>
      <c r="I118" s="125"/>
      <c r="J118"/>
      <c r="K118"/>
      <c r="L118" s="125"/>
      <c r="M118" s="125"/>
      <c r="N118" s="125"/>
      <c r="O118" s="125"/>
      <c r="P118" s="125"/>
      <c r="Q118" s="125"/>
      <c r="R118" s="191"/>
      <c r="S118" s="125"/>
      <c r="T118" s="106"/>
      <c r="U118" s="106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</row>
    <row r="119" ht="36.75" spans="1:226">
      <c r="A119" s="157">
        <v>33</v>
      </c>
      <c r="B119" s="122"/>
      <c r="C119" s="152" t="s">
        <v>201</v>
      </c>
      <c r="D119" s="152" t="s">
        <v>177</v>
      </c>
      <c r="E119" s="161"/>
      <c r="F119" s="162"/>
      <c r="G119" s="161"/>
      <c r="H119" s="125"/>
      <c r="I119" s="125"/>
      <c r="J119"/>
      <c r="K119"/>
      <c r="L119" s="125"/>
      <c r="M119" s="125"/>
      <c r="N119" s="125"/>
      <c r="O119" s="125"/>
      <c r="P119" s="125"/>
      <c r="Q119" s="125"/>
      <c r="R119" s="191"/>
      <c r="S119" s="125"/>
      <c r="T119" s="106"/>
      <c r="U119" s="106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</row>
    <row r="120" ht="37.5" spans="1:226">
      <c r="A120" s="116">
        <v>34</v>
      </c>
      <c r="B120" s="122"/>
      <c r="C120" s="165" t="s">
        <v>203</v>
      </c>
      <c r="D120" s="165" t="s">
        <v>177</v>
      </c>
      <c r="E120" s="166"/>
      <c r="F120" s="167"/>
      <c r="G120" s="168"/>
      <c r="H120" s="169"/>
      <c r="I120" s="169"/>
      <c r="J120"/>
      <c r="K120"/>
      <c r="L120" s="169"/>
      <c r="M120" s="169"/>
      <c r="N120" s="169"/>
      <c r="O120" s="169"/>
      <c r="P120" s="169"/>
      <c r="Q120" s="169"/>
      <c r="R120" s="191"/>
      <c r="S120" s="169"/>
      <c r="T120" s="192"/>
      <c r="U120" s="192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</row>
    <row r="121" s="71" customFormat="1" ht="14.55" spans="1:226">
      <c r="A121" s="170">
        <v>1</v>
      </c>
      <c r="B121" s="171" t="s">
        <v>204</v>
      </c>
      <c r="C121" s="172"/>
      <c r="D121" s="173" t="s">
        <v>205</v>
      </c>
      <c r="E121" s="173"/>
      <c r="F121" s="173"/>
      <c r="G121" s="136"/>
      <c r="H121" s="136"/>
      <c r="I121" s="136"/>
      <c r="J121" s="68"/>
      <c r="K121" s="68"/>
      <c r="L121" s="136"/>
      <c r="M121" s="136"/>
      <c r="N121" s="136"/>
      <c r="O121" s="136"/>
      <c r="P121" s="136"/>
      <c r="Q121" s="136"/>
      <c r="R121" s="139"/>
      <c r="S121" s="136"/>
      <c r="T121" s="136"/>
      <c r="U121" s="136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  <c r="DS121" s="68"/>
      <c r="DT121" s="68"/>
      <c r="DU121" s="68"/>
      <c r="DV121" s="68"/>
      <c r="DW121" s="68"/>
      <c r="DX121" s="68"/>
      <c r="DY121" s="68"/>
      <c r="DZ121" s="68"/>
      <c r="EA121" s="68"/>
      <c r="EB121" s="68"/>
      <c r="EC121" s="68"/>
      <c r="ED121" s="68"/>
      <c r="EE121" s="68"/>
      <c r="EF121" s="68"/>
      <c r="EG121" s="68"/>
      <c r="EH121" s="68"/>
      <c r="EI121" s="68"/>
      <c r="EJ121" s="68"/>
      <c r="EK121" s="68"/>
      <c r="EL121" s="68"/>
      <c r="EM121" s="68"/>
      <c r="EN121" s="68"/>
      <c r="EO121" s="68"/>
      <c r="EP121" s="68"/>
      <c r="EQ121" s="68"/>
      <c r="ER121" s="68"/>
      <c r="ES121" s="68"/>
      <c r="ET121" s="68"/>
      <c r="EU121" s="68"/>
      <c r="EV121" s="68"/>
      <c r="EW121" s="68"/>
      <c r="EX121" s="68"/>
      <c r="EY121" s="68"/>
      <c r="EZ121" s="68"/>
      <c r="FA121" s="68"/>
      <c r="FB121" s="68"/>
      <c r="FC121" s="68"/>
      <c r="FD121" s="68"/>
      <c r="FE121" s="68"/>
      <c r="FF121" s="68"/>
      <c r="FG121" s="68"/>
      <c r="FH121" s="68"/>
      <c r="FI121" s="68"/>
      <c r="FJ121" s="68"/>
      <c r="FK121" s="68"/>
      <c r="FL121" s="68"/>
      <c r="FM121" s="68"/>
      <c r="FN121" s="68"/>
      <c r="FO121" s="68"/>
      <c r="FP121" s="68"/>
      <c r="FQ121" s="68"/>
      <c r="FR121" s="68"/>
      <c r="FS121" s="68"/>
      <c r="FT121" s="68"/>
      <c r="FU121" s="68"/>
      <c r="FV121" s="68"/>
      <c r="FW121" s="68"/>
      <c r="FX121" s="68"/>
      <c r="FY121" s="68"/>
      <c r="FZ121" s="68"/>
      <c r="GA121" s="68"/>
      <c r="GB121" s="68"/>
      <c r="GC121" s="68"/>
      <c r="GD121" s="68"/>
      <c r="GE121" s="68"/>
      <c r="GF121" s="68"/>
      <c r="GG121" s="68"/>
      <c r="GH121" s="68"/>
      <c r="GI121" s="68"/>
      <c r="GJ121" s="68"/>
      <c r="GK121" s="68"/>
      <c r="GL121" s="68"/>
      <c r="GM121" s="68"/>
      <c r="GN121" s="68"/>
      <c r="GO121" s="68"/>
      <c r="GP121" s="68"/>
      <c r="GQ121" s="68"/>
      <c r="GR121" s="68"/>
      <c r="GS121" s="68"/>
      <c r="GT121" s="68"/>
      <c r="GU121" s="68"/>
      <c r="GV121" s="68"/>
      <c r="GW121" s="68"/>
      <c r="GX121" s="68"/>
      <c r="GY121" s="68"/>
      <c r="GZ121" s="68"/>
      <c r="HA121" s="68"/>
      <c r="HB121" s="68"/>
      <c r="HC121" s="68"/>
      <c r="HD121" s="68"/>
      <c r="HE121" s="68"/>
      <c r="HF121" s="68"/>
      <c r="HG121" s="68"/>
      <c r="HH121" s="68"/>
      <c r="HI121" s="68"/>
      <c r="HJ121" s="68"/>
      <c r="HK121" s="68"/>
      <c r="HL121" s="68"/>
      <c r="HM121" s="68"/>
      <c r="HN121" s="68"/>
      <c r="HO121" s="68"/>
      <c r="HP121" s="68"/>
      <c r="HQ121" s="68"/>
      <c r="HR121" s="68"/>
    </row>
    <row r="122" s="71" customFormat="1" ht="12" spans="1:226">
      <c r="A122" s="174">
        <v>2</v>
      </c>
      <c r="B122" s="175" t="s">
        <v>206</v>
      </c>
      <c r="C122" s="176"/>
      <c r="D122" s="174" t="s">
        <v>207</v>
      </c>
      <c r="E122" s="174"/>
      <c r="F122" s="174"/>
      <c r="G122" s="136"/>
      <c r="H122" s="136"/>
      <c r="I122" s="136"/>
      <c r="J122" s="68"/>
      <c r="K122" s="68"/>
      <c r="L122" s="136"/>
      <c r="M122" s="136"/>
      <c r="N122" s="136"/>
      <c r="O122" s="136"/>
      <c r="P122" s="136"/>
      <c r="Q122" s="136"/>
      <c r="R122" s="139"/>
      <c r="S122" s="136"/>
      <c r="T122" s="136"/>
      <c r="U122" s="136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  <c r="DR122" s="68"/>
      <c r="DS122" s="68"/>
      <c r="DT122" s="68"/>
      <c r="DU122" s="68"/>
      <c r="DV122" s="68"/>
      <c r="DW122" s="68"/>
      <c r="DX122" s="68"/>
      <c r="DY122" s="68"/>
      <c r="DZ122" s="68"/>
      <c r="EA122" s="68"/>
      <c r="EB122" s="68"/>
      <c r="EC122" s="68"/>
      <c r="ED122" s="68"/>
      <c r="EE122" s="68"/>
      <c r="EF122" s="68"/>
      <c r="EG122" s="68"/>
      <c r="EH122" s="68"/>
      <c r="EI122" s="68"/>
      <c r="EJ122" s="68"/>
      <c r="EK122" s="68"/>
      <c r="EL122" s="68"/>
      <c r="EM122" s="68"/>
      <c r="EN122" s="68"/>
      <c r="EO122" s="68"/>
      <c r="EP122" s="68"/>
      <c r="EQ122" s="68"/>
      <c r="ER122" s="68"/>
      <c r="ES122" s="68"/>
      <c r="ET122" s="68"/>
      <c r="EU122" s="68"/>
      <c r="EV122" s="68"/>
      <c r="EW122" s="68"/>
      <c r="EX122" s="68"/>
      <c r="EY122" s="68"/>
      <c r="EZ122" s="68"/>
      <c r="FA122" s="68"/>
      <c r="FB122" s="68"/>
      <c r="FC122" s="68"/>
      <c r="FD122" s="68"/>
      <c r="FE122" s="68"/>
      <c r="FF122" s="68"/>
      <c r="FG122" s="68"/>
      <c r="FH122" s="68"/>
      <c r="FI122" s="68"/>
      <c r="FJ122" s="68"/>
      <c r="FK122" s="68"/>
      <c r="FL122" s="68"/>
      <c r="FM122" s="68"/>
      <c r="FN122" s="68"/>
      <c r="FO122" s="68"/>
      <c r="FP122" s="68"/>
      <c r="FQ122" s="68"/>
      <c r="FR122" s="68"/>
      <c r="FS122" s="68"/>
      <c r="FT122" s="68"/>
      <c r="FU122" s="68"/>
      <c r="FV122" s="68"/>
      <c r="FW122" s="68"/>
      <c r="FX122" s="68"/>
      <c r="FY122" s="68"/>
      <c r="FZ122" s="68"/>
      <c r="GA122" s="68"/>
      <c r="GB122" s="68"/>
      <c r="GC122" s="68"/>
      <c r="GD122" s="68"/>
      <c r="GE122" s="68"/>
      <c r="GF122" s="68"/>
      <c r="GG122" s="68"/>
      <c r="GH122" s="68"/>
      <c r="GI122" s="68"/>
      <c r="GJ122" s="68"/>
      <c r="GK122" s="68"/>
      <c r="GL122" s="68"/>
      <c r="GM122" s="68"/>
      <c r="GN122" s="68"/>
      <c r="GO122" s="68"/>
      <c r="GP122" s="68"/>
      <c r="GQ122" s="68"/>
      <c r="GR122" s="68"/>
      <c r="GS122" s="68"/>
      <c r="GT122" s="68"/>
      <c r="GU122" s="68"/>
      <c r="GV122" s="68"/>
      <c r="GW122" s="68"/>
      <c r="GX122" s="68"/>
      <c r="GY122" s="68"/>
      <c r="GZ122" s="68"/>
      <c r="HA122" s="68"/>
      <c r="HB122" s="68"/>
      <c r="HC122" s="68"/>
      <c r="HD122" s="68"/>
      <c r="HE122" s="68"/>
      <c r="HF122" s="68"/>
      <c r="HG122" s="68"/>
      <c r="HH122" s="68"/>
      <c r="HI122" s="68"/>
      <c r="HJ122" s="68"/>
      <c r="HK122" s="68"/>
      <c r="HL122" s="68"/>
      <c r="HM122" s="68"/>
      <c r="HN122" s="68"/>
      <c r="HO122" s="68"/>
      <c r="HP122" s="68"/>
      <c r="HQ122" s="68"/>
      <c r="HR122" s="68"/>
    </row>
    <row r="123" s="71" customFormat="1" ht="36" spans="1:226">
      <c r="A123" s="174">
        <v>3</v>
      </c>
      <c r="B123" s="175" t="s">
        <v>206</v>
      </c>
      <c r="C123" s="176"/>
      <c r="D123" s="177" t="s">
        <v>177</v>
      </c>
      <c r="E123" s="174"/>
      <c r="F123" s="174"/>
      <c r="G123" s="136"/>
      <c r="H123" s="136"/>
      <c r="I123" s="136"/>
      <c r="J123" s="68"/>
      <c r="K123" s="68"/>
      <c r="L123" s="136"/>
      <c r="M123" s="136"/>
      <c r="N123" s="136"/>
      <c r="O123" s="136"/>
      <c r="P123" s="136"/>
      <c r="Q123" s="136"/>
      <c r="R123" s="139"/>
      <c r="S123" s="136"/>
      <c r="T123" s="136"/>
      <c r="U123" s="136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  <c r="DR123" s="68"/>
      <c r="DS123" s="68"/>
      <c r="DT123" s="68"/>
      <c r="DU123" s="68"/>
      <c r="DV123" s="68"/>
      <c r="DW123" s="68"/>
      <c r="DX123" s="68"/>
      <c r="DY123" s="68"/>
      <c r="DZ123" s="68"/>
      <c r="EA123" s="68"/>
      <c r="EB123" s="68"/>
      <c r="EC123" s="68"/>
      <c r="ED123" s="68"/>
      <c r="EE123" s="68"/>
      <c r="EF123" s="68"/>
      <c r="EG123" s="68"/>
      <c r="EH123" s="68"/>
      <c r="EI123" s="68"/>
      <c r="EJ123" s="68"/>
      <c r="EK123" s="68"/>
      <c r="EL123" s="68"/>
      <c r="EM123" s="68"/>
      <c r="EN123" s="68"/>
      <c r="EO123" s="68"/>
      <c r="EP123" s="68"/>
      <c r="EQ123" s="68"/>
      <c r="ER123" s="68"/>
      <c r="ES123" s="68"/>
      <c r="ET123" s="68"/>
      <c r="EU123" s="68"/>
      <c r="EV123" s="68"/>
      <c r="EW123" s="68"/>
      <c r="EX123" s="68"/>
      <c r="EY123" s="68"/>
      <c r="EZ123" s="68"/>
      <c r="FA123" s="68"/>
      <c r="FB123" s="68"/>
      <c r="FC123" s="68"/>
      <c r="FD123" s="68"/>
      <c r="FE123" s="68"/>
      <c r="FF123" s="68"/>
      <c r="FG123" s="68"/>
      <c r="FH123" s="68"/>
      <c r="FI123" s="68"/>
      <c r="FJ123" s="68"/>
      <c r="FK123" s="68"/>
      <c r="FL123" s="68"/>
      <c r="FM123" s="68"/>
      <c r="FN123" s="68"/>
      <c r="FO123" s="68"/>
      <c r="FP123" s="68"/>
      <c r="FQ123" s="68"/>
      <c r="FR123" s="68"/>
      <c r="FS123" s="68"/>
      <c r="FT123" s="68"/>
      <c r="FU123" s="68"/>
      <c r="FV123" s="68"/>
      <c r="FW123" s="68"/>
      <c r="FX123" s="68"/>
      <c r="FY123" s="68"/>
      <c r="FZ123" s="68"/>
      <c r="GA123" s="68"/>
      <c r="GB123" s="68"/>
      <c r="GC123" s="68"/>
      <c r="GD123" s="68"/>
      <c r="GE123" s="68"/>
      <c r="GF123" s="68"/>
      <c r="GG123" s="68"/>
      <c r="GH123" s="68"/>
      <c r="GI123" s="68"/>
      <c r="GJ123" s="68"/>
      <c r="GK123" s="68"/>
      <c r="GL123" s="68"/>
      <c r="GM123" s="68"/>
      <c r="GN123" s="68"/>
      <c r="GO123" s="68"/>
      <c r="GP123" s="68"/>
      <c r="GQ123" s="68"/>
      <c r="GR123" s="68"/>
      <c r="GS123" s="68"/>
      <c r="GT123" s="68"/>
      <c r="GU123" s="68"/>
      <c r="GV123" s="68"/>
      <c r="GW123" s="68"/>
      <c r="GX123" s="68"/>
      <c r="GY123" s="68"/>
      <c r="GZ123" s="68"/>
      <c r="HA123" s="68"/>
      <c r="HB123" s="68"/>
      <c r="HC123" s="68"/>
      <c r="HD123" s="68"/>
      <c r="HE123" s="68"/>
      <c r="HF123" s="68"/>
      <c r="HG123" s="68"/>
      <c r="HH123" s="68"/>
      <c r="HI123" s="68"/>
      <c r="HJ123" s="68"/>
      <c r="HK123" s="68"/>
      <c r="HL123" s="68"/>
      <c r="HM123" s="68"/>
      <c r="HN123" s="68"/>
      <c r="HO123" s="68"/>
      <c r="HP123" s="68"/>
      <c r="HQ123" s="68"/>
      <c r="HR123" s="68"/>
    </row>
    <row r="124" s="71" customFormat="1" ht="36" spans="1:226">
      <c r="A124" s="174">
        <v>4</v>
      </c>
      <c r="B124" s="175" t="s">
        <v>206</v>
      </c>
      <c r="C124" s="176"/>
      <c r="D124" s="177" t="s">
        <v>177</v>
      </c>
      <c r="E124" s="174"/>
      <c r="F124" s="174"/>
      <c r="G124" s="136"/>
      <c r="H124" s="136"/>
      <c r="I124" s="136"/>
      <c r="J124" s="68"/>
      <c r="K124" s="68"/>
      <c r="L124" s="136"/>
      <c r="M124" s="136"/>
      <c r="N124" s="136"/>
      <c r="O124" s="136"/>
      <c r="P124" s="136"/>
      <c r="Q124" s="136"/>
      <c r="R124" s="68"/>
      <c r="S124" s="136"/>
      <c r="T124" s="136"/>
      <c r="U124" s="136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  <c r="DS124" s="68"/>
      <c r="DT124" s="68"/>
      <c r="DU124" s="68"/>
      <c r="DV124" s="68"/>
      <c r="DW124" s="68"/>
      <c r="DX124" s="68"/>
      <c r="DY124" s="68"/>
      <c r="DZ124" s="68"/>
      <c r="EA124" s="68"/>
      <c r="EB124" s="68"/>
      <c r="EC124" s="68"/>
      <c r="ED124" s="68"/>
      <c r="EE124" s="68"/>
      <c r="EF124" s="68"/>
      <c r="EG124" s="68"/>
      <c r="EH124" s="68"/>
      <c r="EI124" s="68"/>
      <c r="EJ124" s="68"/>
      <c r="EK124" s="68"/>
      <c r="EL124" s="68"/>
      <c r="EM124" s="68"/>
      <c r="EN124" s="68"/>
      <c r="EO124" s="68"/>
      <c r="EP124" s="68"/>
      <c r="EQ124" s="68"/>
      <c r="ER124" s="68"/>
      <c r="ES124" s="68"/>
      <c r="ET124" s="68"/>
      <c r="EU124" s="68"/>
      <c r="EV124" s="68"/>
      <c r="EW124" s="68"/>
      <c r="EX124" s="68"/>
      <c r="EY124" s="68"/>
      <c r="EZ124" s="68"/>
      <c r="FA124" s="68"/>
      <c r="FB124" s="68"/>
      <c r="FC124" s="68"/>
      <c r="FD124" s="68"/>
      <c r="FE124" s="68"/>
      <c r="FF124" s="68"/>
      <c r="FG124" s="68"/>
      <c r="FH124" s="68"/>
      <c r="FI124" s="68"/>
      <c r="FJ124" s="68"/>
      <c r="FK124" s="68"/>
      <c r="FL124" s="68"/>
      <c r="FM124" s="68"/>
      <c r="FN124" s="68"/>
      <c r="FO124" s="68"/>
      <c r="FP124" s="68"/>
      <c r="FQ124" s="68"/>
      <c r="FR124" s="68"/>
      <c r="FS124" s="68"/>
      <c r="FT124" s="68"/>
      <c r="FU124" s="68"/>
      <c r="FV124" s="68"/>
      <c r="FW124" s="68"/>
      <c r="FX124" s="68"/>
      <c r="FY124" s="68"/>
      <c r="FZ124" s="68"/>
      <c r="GA124" s="68"/>
      <c r="GB124" s="68"/>
      <c r="GC124" s="68"/>
      <c r="GD124" s="68"/>
      <c r="GE124" s="68"/>
      <c r="GF124" s="68"/>
      <c r="GG124" s="68"/>
      <c r="GH124" s="68"/>
      <c r="GI124" s="68"/>
      <c r="GJ124" s="68"/>
      <c r="GK124" s="68"/>
      <c r="GL124" s="68"/>
      <c r="GM124" s="68"/>
      <c r="GN124" s="68"/>
      <c r="GO124" s="68"/>
      <c r="GP124" s="68"/>
      <c r="GQ124" s="68"/>
      <c r="GR124" s="68"/>
      <c r="GS124" s="68"/>
      <c r="GT124" s="68"/>
      <c r="GU124" s="68"/>
      <c r="GV124" s="68"/>
      <c r="GW124" s="68"/>
      <c r="GX124" s="68"/>
      <c r="GY124" s="68"/>
      <c r="GZ124" s="68"/>
      <c r="HA124" s="68"/>
      <c r="HB124" s="68"/>
      <c r="HC124" s="68"/>
      <c r="HD124" s="68"/>
      <c r="HE124" s="68"/>
      <c r="HF124" s="68"/>
      <c r="HG124" s="68"/>
      <c r="HH124" s="68"/>
      <c r="HI124" s="68"/>
      <c r="HJ124" s="68"/>
      <c r="HK124" s="68"/>
      <c r="HL124" s="68"/>
      <c r="HM124" s="68"/>
      <c r="HN124" s="68"/>
      <c r="HO124" s="68"/>
      <c r="HP124" s="68"/>
      <c r="HQ124" s="68"/>
      <c r="HR124" s="68"/>
    </row>
    <row r="125" s="71" customFormat="1" ht="24" spans="1:226">
      <c r="A125" s="174">
        <v>5</v>
      </c>
      <c r="B125" s="175" t="s">
        <v>208</v>
      </c>
      <c r="C125" s="176"/>
      <c r="D125" s="177" t="s">
        <v>209</v>
      </c>
      <c r="E125" s="174"/>
      <c r="F125" s="174"/>
      <c r="G125" s="136"/>
      <c r="H125" s="136"/>
      <c r="I125" s="136"/>
      <c r="J125" s="68"/>
      <c r="K125" s="68"/>
      <c r="L125" s="136"/>
      <c r="M125" s="136"/>
      <c r="N125" s="136"/>
      <c r="O125" s="136"/>
      <c r="P125" s="136"/>
      <c r="Q125" s="136"/>
      <c r="R125" s="68"/>
      <c r="S125" s="136"/>
      <c r="T125" s="136"/>
      <c r="U125" s="136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  <c r="DS125" s="68"/>
      <c r="DT125" s="68"/>
      <c r="DU125" s="68"/>
      <c r="DV125" s="68"/>
      <c r="DW125" s="68"/>
      <c r="DX125" s="68"/>
      <c r="DY125" s="68"/>
      <c r="DZ125" s="68"/>
      <c r="EA125" s="68"/>
      <c r="EB125" s="68"/>
      <c r="EC125" s="68"/>
      <c r="ED125" s="68"/>
      <c r="EE125" s="68"/>
      <c r="EF125" s="68"/>
      <c r="EG125" s="68"/>
      <c r="EH125" s="68"/>
      <c r="EI125" s="68"/>
      <c r="EJ125" s="68"/>
      <c r="EK125" s="68"/>
      <c r="EL125" s="68"/>
      <c r="EM125" s="68"/>
      <c r="EN125" s="68"/>
      <c r="EO125" s="68"/>
      <c r="EP125" s="68"/>
      <c r="EQ125" s="68"/>
      <c r="ER125" s="68"/>
      <c r="ES125" s="68"/>
      <c r="ET125" s="68"/>
      <c r="EU125" s="68"/>
      <c r="EV125" s="68"/>
      <c r="EW125" s="68"/>
      <c r="EX125" s="68"/>
      <c r="EY125" s="68"/>
      <c r="EZ125" s="68"/>
      <c r="FA125" s="68"/>
      <c r="FB125" s="68"/>
      <c r="FC125" s="68"/>
      <c r="FD125" s="68"/>
      <c r="FE125" s="68"/>
      <c r="FF125" s="68"/>
      <c r="FG125" s="68"/>
      <c r="FH125" s="68"/>
      <c r="FI125" s="68"/>
      <c r="FJ125" s="68"/>
      <c r="FK125" s="68"/>
      <c r="FL125" s="68"/>
      <c r="FM125" s="68"/>
      <c r="FN125" s="68"/>
      <c r="FO125" s="68"/>
      <c r="FP125" s="68"/>
      <c r="FQ125" s="68"/>
      <c r="FR125" s="68"/>
      <c r="FS125" s="68"/>
      <c r="FT125" s="68"/>
      <c r="FU125" s="68"/>
      <c r="FV125" s="68"/>
      <c r="FW125" s="68"/>
      <c r="FX125" s="68"/>
      <c r="FY125" s="68"/>
      <c r="FZ125" s="68"/>
      <c r="GA125" s="68"/>
      <c r="GB125" s="68"/>
      <c r="GC125" s="68"/>
      <c r="GD125" s="68"/>
      <c r="GE125" s="68"/>
      <c r="GF125" s="68"/>
      <c r="GG125" s="68"/>
      <c r="GH125" s="68"/>
      <c r="GI125" s="68"/>
      <c r="GJ125" s="68"/>
      <c r="GK125" s="68"/>
      <c r="GL125" s="68"/>
      <c r="GM125" s="68"/>
      <c r="GN125" s="68"/>
      <c r="GO125" s="68"/>
      <c r="GP125" s="68"/>
      <c r="GQ125" s="68"/>
      <c r="GR125" s="68"/>
      <c r="GS125" s="68"/>
      <c r="GT125" s="68"/>
      <c r="GU125" s="68"/>
      <c r="GV125" s="68"/>
      <c r="GW125" s="68"/>
      <c r="GX125" s="68"/>
      <c r="GY125" s="68"/>
      <c r="GZ125" s="68"/>
      <c r="HA125" s="68"/>
      <c r="HB125" s="68"/>
      <c r="HC125" s="68"/>
      <c r="HD125" s="68"/>
      <c r="HE125" s="68"/>
      <c r="HF125" s="68"/>
      <c r="HG125" s="68"/>
      <c r="HH125" s="68"/>
      <c r="HI125" s="68"/>
      <c r="HJ125" s="68"/>
      <c r="HK125" s="68"/>
      <c r="HL125" s="68"/>
      <c r="HM125" s="68"/>
      <c r="HN125" s="68"/>
      <c r="HO125" s="68"/>
      <c r="HP125" s="68"/>
      <c r="HQ125" s="68"/>
      <c r="HR125" s="68"/>
    </row>
    <row r="126" s="71" customFormat="1" ht="14.1" customHeight="1" spans="1:226">
      <c r="A126" s="178">
        <v>6</v>
      </c>
      <c r="B126" s="179" t="s">
        <v>208</v>
      </c>
      <c r="C126" s="180"/>
      <c r="D126" s="177" t="s">
        <v>177</v>
      </c>
      <c r="E126" s="178"/>
      <c r="F126" s="178"/>
      <c r="G126" s="181"/>
      <c r="H126" s="181"/>
      <c r="I126" s="181"/>
      <c r="J126" s="68"/>
      <c r="K126" s="68"/>
      <c r="L126" s="181"/>
      <c r="M126" s="181"/>
      <c r="N126" s="181"/>
      <c r="O126" s="181"/>
      <c r="P126" s="181"/>
      <c r="Q126" s="181"/>
      <c r="R126" s="68"/>
      <c r="S126" s="181"/>
      <c r="T126" s="181"/>
      <c r="U126" s="181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  <c r="DR126" s="68"/>
      <c r="DS126" s="68"/>
      <c r="DT126" s="68"/>
      <c r="DU126" s="68"/>
      <c r="DV126" s="68"/>
      <c r="DW126" s="68"/>
      <c r="DX126" s="68"/>
      <c r="DY126" s="68"/>
      <c r="DZ126" s="68"/>
      <c r="EA126" s="68"/>
      <c r="EB126" s="68"/>
      <c r="EC126" s="68"/>
      <c r="ED126" s="68"/>
      <c r="EE126" s="68"/>
      <c r="EF126" s="68"/>
      <c r="EG126" s="68"/>
      <c r="EH126" s="68"/>
      <c r="EI126" s="68"/>
      <c r="EJ126" s="68"/>
      <c r="EK126" s="68"/>
      <c r="EL126" s="68"/>
      <c r="EM126" s="68"/>
      <c r="EN126" s="68"/>
      <c r="EO126" s="68"/>
      <c r="EP126" s="68"/>
      <c r="EQ126" s="68"/>
      <c r="ER126" s="68"/>
      <c r="ES126" s="68"/>
      <c r="ET126" s="68"/>
      <c r="EU126" s="68"/>
      <c r="EV126" s="68"/>
      <c r="EW126" s="68"/>
      <c r="EX126" s="68"/>
      <c r="EY126" s="68"/>
      <c r="EZ126" s="68"/>
      <c r="FA126" s="68"/>
      <c r="FB126" s="68"/>
      <c r="FC126" s="68"/>
      <c r="FD126" s="68"/>
      <c r="FE126" s="68"/>
      <c r="FF126" s="68"/>
      <c r="FG126" s="68"/>
      <c r="FH126" s="68"/>
      <c r="FI126" s="68"/>
      <c r="FJ126" s="68"/>
      <c r="FK126" s="68"/>
      <c r="FL126" s="68"/>
      <c r="FM126" s="68"/>
      <c r="FN126" s="68"/>
      <c r="FO126" s="68"/>
      <c r="FP126" s="68"/>
      <c r="FQ126" s="68"/>
      <c r="FR126" s="68"/>
      <c r="FS126" s="68"/>
      <c r="FT126" s="68"/>
      <c r="FU126" s="68"/>
      <c r="FV126" s="68"/>
      <c r="FW126" s="68"/>
      <c r="FX126" s="68"/>
      <c r="FY126" s="68"/>
      <c r="FZ126" s="68"/>
      <c r="GA126" s="68"/>
      <c r="GB126" s="68"/>
      <c r="GC126" s="68"/>
      <c r="GD126" s="68"/>
      <c r="GE126" s="68"/>
      <c r="GF126" s="68"/>
      <c r="GG126" s="68"/>
      <c r="GH126" s="68"/>
      <c r="GI126" s="68"/>
      <c r="GJ126" s="68"/>
      <c r="GK126" s="68"/>
      <c r="GL126" s="68"/>
      <c r="GM126" s="68"/>
      <c r="GN126" s="68"/>
      <c r="GO126" s="68"/>
      <c r="GP126" s="68"/>
      <c r="GQ126" s="68"/>
      <c r="GR126" s="68"/>
      <c r="GS126" s="68"/>
      <c r="GT126" s="68"/>
      <c r="GU126" s="68"/>
      <c r="GV126" s="68"/>
      <c r="GW126" s="68"/>
      <c r="GX126" s="68"/>
      <c r="GY126" s="68"/>
      <c r="GZ126" s="68"/>
      <c r="HA126" s="68"/>
      <c r="HB126" s="68"/>
      <c r="HC126" s="68"/>
      <c r="HD126" s="68"/>
      <c r="HE126" s="68"/>
      <c r="HF126" s="68"/>
      <c r="HG126" s="68"/>
      <c r="HH126" s="68"/>
      <c r="HI126" s="68"/>
      <c r="HJ126" s="68"/>
      <c r="HK126" s="68"/>
      <c r="HL126" s="68"/>
      <c r="HM126" s="68"/>
      <c r="HN126" s="68"/>
      <c r="HO126" s="68"/>
      <c r="HP126" s="68"/>
      <c r="HQ126" s="68"/>
      <c r="HR126" s="68"/>
    </row>
    <row r="127" s="71" customFormat="1" ht="14.25" customHeight="1" spans="1:226">
      <c r="A127" s="182">
        <v>7</v>
      </c>
      <c r="B127" s="183" t="s">
        <v>210</v>
      </c>
      <c r="C127" s="184"/>
      <c r="D127" s="185" t="s">
        <v>177</v>
      </c>
      <c r="E127" s="182"/>
      <c r="F127" s="182"/>
      <c r="G127" s="186"/>
      <c r="H127" s="186"/>
      <c r="I127" s="186"/>
      <c r="J127" s="68"/>
      <c r="K127" s="68"/>
      <c r="L127" s="186"/>
      <c r="M127" s="186"/>
      <c r="N127" s="186"/>
      <c r="O127" s="186"/>
      <c r="P127" s="186"/>
      <c r="Q127" s="186"/>
      <c r="R127" s="68"/>
      <c r="S127" s="186"/>
      <c r="T127" s="186"/>
      <c r="U127" s="186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  <c r="DS127" s="68"/>
      <c r="DT127" s="68"/>
      <c r="DU127" s="68"/>
      <c r="DV127" s="68"/>
      <c r="DW127" s="68"/>
      <c r="DX127" s="68"/>
      <c r="DY127" s="68"/>
      <c r="DZ127" s="68"/>
      <c r="EA127" s="68"/>
      <c r="EB127" s="68"/>
      <c r="EC127" s="68"/>
      <c r="ED127" s="68"/>
      <c r="EE127" s="68"/>
      <c r="EF127" s="68"/>
      <c r="EG127" s="68"/>
      <c r="EH127" s="68"/>
      <c r="EI127" s="68"/>
      <c r="EJ127" s="68"/>
      <c r="EK127" s="68"/>
      <c r="EL127" s="68"/>
      <c r="EM127" s="68"/>
      <c r="EN127" s="68"/>
      <c r="EO127" s="68"/>
      <c r="EP127" s="68"/>
      <c r="EQ127" s="68"/>
      <c r="ER127" s="68"/>
      <c r="ES127" s="68"/>
      <c r="ET127" s="68"/>
      <c r="EU127" s="68"/>
      <c r="EV127" s="68"/>
      <c r="EW127" s="68"/>
      <c r="EX127" s="68"/>
      <c r="EY127" s="68"/>
      <c r="EZ127" s="68"/>
      <c r="FA127" s="68"/>
      <c r="FB127" s="68"/>
      <c r="FC127" s="68"/>
      <c r="FD127" s="68"/>
      <c r="FE127" s="68"/>
      <c r="FF127" s="68"/>
      <c r="FG127" s="68"/>
      <c r="FH127" s="68"/>
      <c r="FI127" s="68"/>
      <c r="FJ127" s="68"/>
      <c r="FK127" s="68"/>
      <c r="FL127" s="68"/>
      <c r="FM127" s="68"/>
      <c r="FN127" s="68"/>
      <c r="FO127" s="68"/>
      <c r="FP127" s="68"/>
      <c r="FQ127" s="68"/>
      <c r="FR127" s="68"/>
      <c r="FS127" s="68"/>
      <c r="FT127" s="68"/>
      <c r="FU127" s="68"/>
      <c r="FV127" s="68"/>
      <c r="FW127" s="68"/>
      <c r="FX127" s="68"/>
      <c r="FY127" s="68"/>
      <c r="FZ127" s="68"/>
      <c r="GA127" s="68"/>
      <c r="GB127" s="68"/>
      <c r="GC127" s="68"/>
      <c r="GD127" s="68"/>
      <c r="GE127" s="68"/>
      <c r="GF127" s="68"/>
      <c r="GG127" s="68"/>
      <c r="GH127" s="68"/>
      <c r="GI127" s="68"/>
      <c r="GJ127" s="68"/>
      <c r="GK127" s="68"/>
      <c r="GL127" s="68"/>
      <c r="GM127" s="68"/>
      <c r="GN127" s="68"/>
      <c r="GO127" s="68"/>
      <c r="GP127" s="68"/>
      <c r="GQ127" s="68"/>
      <c r="GR127" s="68"/>
      <c r="GS127" s="68"/>
      <c r="GT127" s="68"/>
      <c r="GU127" s="68"/>
      <c r="GV127" s="68"/>
      <c r="GW127" s="68"/>
      <c r="GX127" s="68"/>
      <c r="GY127" s="68"/>
      <c r="GZ127" s="68"/>
      <c r="HA127" s="68"/>
      <c r="HB127" s="68"/>
      <c r="HC127" s="68"/>
      <c r="HD127" s="68"/>
      <c r="HE127" s="68"/>
      <c r="HF127" s="68"/>
      <c r="HG127" s="68"/>
      <c r="HH127" s="68"/>
      <c r="HI127" s="68"/>
      <c r="HJ127" s="68"/>
      <c r="HK127" s="68"/>
      <c r="HL127" s="68"/>
      <c r="HM127" s="68"/>
      <c r="HN127" s="68"/>
      <c r="HO127" s="68"/>
      <c r="HP127" s="68"/>
      <c r="HQ127" s="68"/>
      <c r="HR127" s="68"/>
    </row>
    <row r="128" s="71" customFormat="1" ht="12.75" spans="1:226">
      <c r="A128" s="68"/>
      <c r="B128" s="68"/>
      <c r="C128" s="187"/>
      <c r="D128" s="187"/>
      <c r="E128" s="188"/>
      <c r="F128" s="188"/>
      <c r="G128" s="189"/>
      <c r="H128" s="189"/>
      <c r="I128" s="189"/>
      <c r="J128" s="68"/>
      <c r="K128" s="68"/>
      <c r="L128" s="189"/>
      <c r="M128" s="189"/>
      <c r="N128" s="189"/>
      <c r="O128" s="189"/>
      <c r="P128" s="189"/>
      <c r="Q128" s="189"/>
      <c r="R128" s="68"/>
      <c r="S128" s="189"/>
      <c r="T128" s="189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  <c r="DR128" s="68"/>
      <c r="DS128" s="68"/>
      <c r="DT128" s="68"/>
      <c r="DU128" s="68"/>
      <c r="DV128" s="68"/>
      <c r="DW128" s="68"/>
      <c r="DX128" s="68"/>
      <c r="DY128" s="68"/>
      <c r="DZ128" s="68"/>
      <c r="EA128" s="68"/>
      <c r="EB128" s="68"/>
      <c r="EC128" s="68"/>
      <c r="ED128" s="68"/>
      <c r="EE128" s="68"/>
      <c r="EF128" s="68"/>
      <c r="EG128" s="68"/>
      <c r="EH128" s="68"/>
      <c r="EI128" s="68"/>
      <c r="EJ128" s="68"/>
      <c r="EK128" s="68"/>
      <c r="EL128" s="68"/>
      <c r="EM128" s="68"/>
      <c r="EN128" s="68"/>
      <c r="EO128" s="68"/>
      <c r="EP128" s="68"/>
      <c r="EQ128" s="68"/>
      <c r="ER128" s="68"/>
      <c r="ES128" s="68"/>
      <c r="ET128" s="68"/>
      <c r="EU128" s="68"/>
      <c r="EV128" s="68"/>
      <c r="EW128" s="68"/>
      <c r="EX128" s="68"/>
      <c r="EY128" s="68"/>
      <c r="EZ128" s="68"/>
      <c r="FA128" s="68"/>
      <c r="FB128" s="68"/>
      <c r="FC128" s="68"/>
      <c r="FD128" s="68"/>
      <c r="FE128" s="68"/>
      <c r="FF128" s="68"/>
      <c r="FG128" s="68"/>
      <c r="FH128" s="68"/>
      <c r="FI128" s="68"/>
      <c r="FJ128" s="68"/>
      <c r="FK128" s="68"/>
      <c r="FL128" s="68"/>
      <c r="FM128" s="68"/>
      <c r="FN128" s="68"/>
      <c r="FO128" s="68"/>
      <c r="FP128" s="68"/>
      <c r="FQ128" s="68"/>
      <c r="FR128" s="68"/>
      <c r="FS128" s="68"/>
      <c r="FT128" s="68"/>
      <c r="FU128" s="68"/>
      <c r="FV128" s="68"/>
      <c r="FW128" s="68"/>
      <c r="FX128" s="68"/>
      <c r="FY128" s="68"/>
      <c r="FZ128" s="68"/>
      <c r="GA128" s="68"/>
      <c r="GB128" s="68"/>
      <c r="GC128" s="68"/>
      <c r="GD128" s="68"/>
      <c r="GE128" s="68"/>
      <c r="GF128" s="68"/>
      <c r="GG128" s="68"/>
      <c r="GH128" s="68"/>
      <c r="GI128" s="68"/>
      <c r="GJ128" s="68"/>
      <c r="GK128" s="68"/>
      <c r="GL128" s="68"/>
      <c r="GM128" s="68"/>
      <c r="GN128" s="68"/>
      <c r="GO128" s="68"/>
      <c r="GP128" s="68"/>
      <c r="GQ128" s="68"/>
      <c r="GR128" s="68"/>
      <c r="GS128" s="68"/>
      <c r="GT128" s="68"/>
      <c r="GU128" s="68"/>
      <c r="GV128" s="68"/>
      <c r="GW128" s="68"/>
      <c r="GX128" s="68"/>
      <c r="GY128" s="68"/>
      <c r="GZ128" s="68"/>
      <c r="HA128" s="68"/>
      <c r="HB128" s="68"/>
      <c r="HC128" s="68"/>
      <c r="HD128" s="68"/>
      <c r="HE128" s="68"/>
      <c r="HF128" s="68"/>
      <c r="HG128" s="68"/>
      <c r="HH128" s="68"/>
      <c r="HI128" s="68"/>
      <c r="HJ128" s="68"/>
      <c r="HK128" s="68"/>
      <c r="HL128" s="68"/>
      <c r="HM128" s="68"/>
      <c r="HN128" s="68"/>
      <c r="HO128" s="68"/>
      <c r="HP128" s="68"/>
      <c r="HQ128" s="68"/>
      <c r="HR128" s="68"/>
    </row>
    <row r="129" s="71" customFormat="1" ht="12" spans="1:226">
      <c r="A129" s="68"/>
      <c r="B129" s="68"/>
      <c r="C129" s="187"/>
      <c r="D129" s="187"/>
      <c r="E129" s="188"/>
      <c r="F129" s="188"/>
      <c r="G129" s="189"/>
      <c r="H129" s="189"/>
      <c r="I129" s="189"/>
      <c r="J129" s="68"/>
      <c r="K129" s="68"/>
      <c r="L129" s="189"/>
      <c r="M129" s="189"/>
      <c r="N129" s="189"/>
      <c r="O129" s="189"/>
      <c r="P129" s="189"/>
      <c r="Q129" s="189"/>
      <c r="R129" s="68"/>
      <c r="S129" s="189"/>
      <c r="T129" s="189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  <c r="DR129" s="68"/>
      <c r="DS129" s="68"/>
      <c r="DT129" s="68"/>
      <c r="DU129" s="68"/>
      <c r="DV129" s="68"/>
      <c r="DW129" s="68"/>
      <c r="DX129" s="68"/>
      <c r="DY129" s="68"/>
      <c r="DZ129" s="68"/>
      <c r="EA129" s="68"/>
      <c r="EB129" s="68"/>
      <c r="EC129" s="68"/>
      <c r="ED129" s="68"/>
      <c r="EE129" s="68"/>
      <c r="EF129" s="68"/>
      <c r="EG129" s="68"/>
      <c r="EH129" s="68"/>
      <c r="EI129" s="68"/>
      <c r="EJ129" s="68"/>
      <c r="EK129" s="68"/>
      <c r="EL129" s="68"/>
      <c r="EM129" s="68"/>
      <c r="EN129" s="68"/>
      <c r="EO129" s="68"/>
      <c r="EP129" s="68"/>
      <c r="EQ129" s="68"/>
      <c r="ER129" s="68"/>
      <c r="ES129" s="68"/>
      <c r="ET129" s="68"/>
      <c r="EU129" s="68"/>
      <c r="EV129" s="68"/>
      <c r="EW129" s="68"/>
      <c r="EX129" s="68"/>
      <c r="EY129" s="68"/>
      <c r="EZ129" s="68"/>
      <c r="FA129" s="68"/>
      <c r="FB129" s="68"/>
      <c r="FC129" s="68"/>
      <c r="FD129" s="68"/>
      <c r="FE129" s="68"/>
      <c r="FF129" s="68"/>
      <c r="FG129" s="68"/>
      <c r="FH129" s="68"/>
      <c r="FI129" s="68"/>
      <c r="FJ129" s="68"/>
      <c r="FK129" s="68"/>
      <c r="FL129" s="68"/>
      <c r="FM129" s="68"/>
      <c r="FN129" s="68"/>
      <c r="FO129" s="68"/>
      <c r="FP129" s="68"/>
      <c r="FQ129" s="68"/>
      <c r="FR129" s="68"/>
      <c r="FS129" s="68"/>
      <c r="FT129" s="68"/>
      <c r="FU129" s="68"/>
      <c r="FV129" s="68"/>
      <c r="FW129" s="68"/>
      <c r="FX129" s="68"/>
      <c r="FY129" s="68"/>
      <c r="FZ129" s="68"/>
      <c r="GA129" s="68"/>
      <c r="GB129" s="68"/>
      <c r="GC129" s="68"/>
      <c r="GD129" s="68"/>
      <c r="GE129" s="68"/>
      <c r="GF129" s="68"/>
      <c r="GG129" s="68"/>
      <c r="GH129" s="68"/>
      <c r="GI129" s="68"/>
      <c r="GJ129" s="68"/>
      <c r="GK129" s="68"/>
      <c r="GL129" s="68"/>
      <c r="GM129" s="68"/>
      <c r="GN129" s="68"/>
      <c r="GO129" s="68"/>
      <c r="GP129" s="68"/>
      <c r="GQ129" s="68"/>
      <c r="GR129" s="68"/>
      <c r="GS129" s="68"/>
      <c r="GT129" s="68"/>
      <c r="GU129" s="68"/>
      <c r="GV129" s="68"/>
      <c r="GW129" s="68"/>
      <c r="GX129" s="68"/>
      <c r="GY129" s="68"/>
      <c r="GZ129" s="68"/>
      <c r="HA129" s="68"/>
      <c r="HB129" s="68"/>
      <c r="HC129" s="68"/>
      <c r="HD129" s="68"/>
      <c r="HE129" s="68"/>
      <c r="HF129" s="68"/>
      <c r="HG129" s="68"/>
      <c r="HH129" s="68"/>
      <c r="HI129" s="68"/>
      <c r="HJ129" s="68"/>
      <c r="HK129" s="68"/>
      <c r="HL129" s="68"/>
      <c r="HM129" s="68"/>
      <c r="HN129" s="68"/>
      <c r="HO129" s="68"/>
      <c r="HP129" s="68"/>
      <c r="HQ129" s="68"/>
      <c r="HR129" s="68"/>
    </row>
    <row r="130" s="71" customFormat="1" ht="12" spans="1:226">
      <c r="A130" s="68"/>
      <c r="B130" s="68"/>
      <c r="C130" s="187"/>
      <c r="D130" s="188"/>
      <c r="E130" s="188"/>
      <c r="F130" s="188"/>
      <c r="G130" s="189"/>
      <c r="H130" s="189"/>
      <c r="I130" s="189"/>
      <c r="J130" s="68"/>
      <c r="K130" s="68"/>
      <c r="L130" s="189"/>
      <c r="M130" s="189"/>
      <c r="N130" s="189"/>
      <c r="O130" s="189"/>
      <c r="P130" s="189"/>
      <c r="Q130" s="189"/>
      <c r="R130" s="68"/>
      <c r="S130" s="189"/>
      <c r="T130" s="189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  <c r="DR130" s="68"/>
      <c r="DS130" s="68"/>
      <c r="DT130" s="68"/>
      <c r="DU130" s="68"/>
      <c r="DV130" s="68"/>
      <c r="DW130" s="68"/>
      <c r="DX130" s="68"/>
      <c r="DY130" s="68"/>
      <c r="DZ130" s="68"/>
      <c r="EA130" s="68"/>
      <c r="EB130" s="68"/>
      <c r="EC130" s="68"/>
      <c r="ED130" s="68"/>
      <c r="EE130" s="68"/>
      <c r="EF130" s="68"/>
      <c r="EG130" s="68"/>
      <c r="EH130" s="68"/>
      <c r="EI130" s="68"/>
      <c r="EJ130" s="68"/>
      <c r="EK130" s="68"/>
      <c r="EL130" s="68"/>
      <c r="EM130" s="68"/>
      <c r="EN130" s="68"/>
      <c r="EO130" s="68"/>
      <c r="EP130" s="68"/>
      <c r="EQ130" s="68"/>
      <c r="ER130" s="68"/>
      <c r="ES130" s="68"/>
      <c r="ET130" s="68"/>
      <c r="EU130" s="68"/>
      <c r="EV130" s="68"/>
      <c r="EW130" s="68"/>
      <c r="EX130" s="68"/>
      <c r="EY130" s="68"/>
      <c r="EZ130" s="68"/>
      <c r="FA130" s="68"/>
      <c r="FB130" s="68"/>
      <c r="FC130" s="68"/>
      <c r="FD130" s="68"/>
      <c r="FE130" s="68"/>
      <c r="FF130" s="68"/>
      <c r="FG130" s="68"/>
      <c r="FH130" s="68"/>
      <c r="FI130" s="68"/>
      <c r="FJ130" s="68"/>
      <c r="FK130" s="68"/>
      <c r="FL130" s="68"/>
      <c r="FM130" s="68"/>
      <c r="FN130" s="68"/>
      <c r="FO130" s="68"/>
      <c r="FP130" s="68"/>
      <c r="FQ130" s="68"/>
      <c r="FR130" s="68"/>
      <c r="FS130" s="68"/>
      <c r="FT130" s="68"/>
      <c r="FU130" s="68"/>
      <c r="FV130" s="68"/>
      <c r="FW130" s="68"/>
      <c r="FX130" s="68"/>
      <c r="FY130" s="68"/>
      <c r="FZ130" s="68"/>
      <c r="GA130" s="68"/>
      <c r="GB130" s="68"/>
      <c r="GC130" s="68"/>
      <c r="GD130" s="68"/>
      <c r="GE130" s="68"/>
      <c r="GF130" s="68"/>
      <c r="GG130" s="68"/>
      <c r="GH130" s="68"/>
      <c r="GI130" s="68"/>
      <c r="GJ130" s="68"/>
      <c r="GK130" s="68"/>
      <c r="GL130" s="68"/>
      <c r="GM130" s="68"/>
      <c r="GN130" s="68"/>
      <c r="GO130" s="68"/>
      <c r="GP130" s="68"/>
      <c r="GQ130" s="68"/>
      <c r="GR130" s="68"/>
      <c r="GS130" s="68"/>
      <c r="GT130" s="68"/>
      <c r="GU130" s="68"/>
      <c r="GV130" s="68"/>
      <c r="GW130" s="68"/>
      <c r="GX130" s="68"/>
      <c r="GY130" s="68"/>
      <c r="GZ130" s="68"/>
      <c r="HA130" s="68"/>
      <c r="HB130" s="68"/>
      <c r="HC130" s="68"/>
      <c r="HD130" s="68"/>
      <c r="HE130" s="68"/>
      <c r="HF130" s="68"/>
      <c r="HG130" s="68"/>
      <c r="HH130" s="68"/>
      <c r="HI130" s="68"/>
      <c r="HJ130" s="68"/>
      <c r="HK130" s="68"/>
      <c r="HL130" s="68"/>
      <c r="HM130" s="68"/>
      <c r="HN130" s="68"/>
      <c r="HO130" s="68"/>
      <c r="HP130" s="68"/>
      <c r="HQ130" s="68"/>
      <c r="HR130" s="68"/>
    </row>
    <row r="131" s="71" customFormat="1" ht="12" spans="1:226">
      <c r="A131" s="68"/>
      <c r="B131" s="68"/>
      <c r="C131" s="187"/>
      <c r="D131" s="187"/>
      <c r="E131" s="188"/>
      <c r="F131" s="188"/>
      <c r="G131" s="189"/>
      <c r="H131" s="189"/>
      <c r="I131" s="189"/>
      <c r="J131" s="68"/>
      <c r="K131" s="68"/>
      <c r="L131" s="189"/>
      <c r="M131" s="189"/>
      <c r="N131" s="189"/>
      <c r="O131" s="189"/>
      <c r="P131" s="189"/>
      <c r="Q131" s="189"/>
      <c r="R131" s="68"/>
      <c r="S131" s="189"/>
      <c r="T131" s="189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  <c r="DR131" s="68"/>
      <c r="DS131" s="68"/>
      <c r="DT131" s="68"/>
      <c r="DU131" s="68"/>
      <c r="DV131" s="68"/>
      <c r="DW131" s="68"/>
      <c r="DX131" s="68"/>
      <c r="DY131" s="68"/>
      <c r="DZ131" s="68"/>
      <c r="EA131" s="68"/>
      <c r="EB131" s="68"/>
      <c r="EC131" s="68"/>
      <c r="ED131" s="68"/>
      <c r="EE131" s="68"/>
      <c r="EF131" s="68"/>
      <c r="EG131" s="68"/>
      <c r="EH131" s="68"/>
      <c r="EI131" s="68"/>
      <c r="EJ131" s="68"/>
      <c r="EK131" s="68"/>
      <c r="EL131" s="68"/>
      <c r="EM131" s="68"/>
      <c r="EN131" s="68"/>
      <c r="EO131" s="68"/>
      <c r="EP131" s="68"/>
      <c r="EQ131" s="68"/>
      <c r="ER131" s="68"/>
      <c r="ES131" s="68"/>
      <c r="ET131" s="68"/>
      <c r="EU131" s="68"/>
      <c r="EV131" s="68"/>
      <c r="EW131" s="68"/>
      <c r="EX131" s="68"/>
      <c r="EY131" s="68"/>
      <c r="EZ131" s="68"/>
      <c r="FA131" s="68"/>
      <c r="FB131" s="68"/>
      <c r="FC131" s="68"/>
      <c r="FD131" s="68"/>
      <c r="FE131" s="68"/>
      <c r="FF131" s="68"/>
      <c r="FG131" s="68"/>
      <c r="FH131" s="68"/>
      <c r="FI131" s="68"/>
      <c r="FJ131" s="68"/>
      <c r="FK131" s="68"/>
      <c r="FL131" s="68"/>
      <c r="FM131" s="68"/>
      <c r="FN131" s="68"/>
      <c r="FO131" s="68"/>
      <c r="FP131" s="68"/>
      <c r="FQ131" s="68"/>
      <c r="FR131" s="68"/>
      <c r="FS131" s="68"/>
      <c r="FT131" s="68"/>
      <c r="FU131" s="68"/>
      <c r="FV131" s="68"/>
      <c r="FW131" s="68"/>
      <c r="FX131" s="68"/>
      <c r="FY131" s="68"/>
      <c r="FZ131" s="68"/>
      <c r="GA131" s="68"/>
      <c r="GB131" s="68"/>
      <c r="GC131" s="68"/>
      <c r="GD131" s="68"/>
      <c r="GE131" s="68"/>
      <c r="GF131" s="68"/>
      <c r="GG131" s="68"/>
      <c r="GH131" s="68"/>
      <c r="GI131" s="68"/>
      <c r="GJ131" s="68"/>
      <c r="GK131" s="68"/>
      <c r="GL131" s="68"/>
      <c r="GM131" s="68"/>
      <c r="GN131" s="68"/>
      <c r="GO131" s="68"/>
      <c r="GP131" s="68"/>
      <c r="GQ131" s="68"/>
      <c r="GR131" s="68"/>
      <c r="GS131" s="68"/>
      <c r="GT131" s="68"/>
      <c r="GU131" s="68"/>
      <c r="GV131" s="68"/>
      <c r="GW131" s="68"/>
      <c r="GX131" s="68"/>
      <c r="GY131" s="68"/>
      <c r="GZ131" s="68"/>
      <c r="HA131" s="68"/>
      <c r="HB131" s="68"/>
      <c r="HC131" s="68"/>
      <c r="HD131" s="68"/>
      <c r="HE131" s="68"/>
      <c r="HF131" s="68"/>
      <c r="HG131" s="68"/>
      <c r="HH131" s="68"/>
      <c r="HI131" s="68"/>
      <c r="HJ131" s="68"/>
      <c r="HK131" s="68"/>
      <c r="HL131" s="68"/>
      <c r="HM131" s="68"/>
      <c r="HN131" s="68"/>
      <c r="HO131" s="68"/>
      <c r="HP131" s="68"/>
      <c r="HQ131" s="68"/>
      <c r="HR131" s="68"/>
    </row>
    <row r="132" s="71" customFormat="1" ht="12" spans="1:226">
      <c r="A132" s="68"/>
      <c r="B132" s="68"/>
      <c r="C132" s="187"/>
      <c r="D132" s="187"/>
      <c r="E132" s="188"/>
      <c r="F132" s="188"/>
      <c r="G132" s="189"/>
      <c r="H132" s="189"/>
      <c r="I132" s="189"/>
      <c r="J132" s="68"/>
      <c r="K132" s="68"/>
      <c r="L132" s="189"/>
      <c r="M132" s="189"/>
      <c r="N132" s="189"/>
      <c r="O132" s="189"/>
      <c r="P132" s="189"/>
      <c r="Q132" s="189"/>
      <c r="R132" s="68"/>
      <c r="S132" s="189"/>
      <c r="T132" s="189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  <c r="DR132" s="68"/>
      <c r="DS132" s="68"/>
      <c r="DT132" s="68"/>
      <c r="DU132" s="68"/>
      <c r="DV132" s="68"/>
      <c r="DW132" s="68"/>
      <c r="DX132" s="68"/>
      <c r="DY132" s="68"/>
      <c r="DZ132" s="68"/>
      <c r="EA132" s="68"/>
      <c r="EB132" s="68"/>
      <c r="EC132" s="68"/>
      <c r="ED132" s="68"/>
      <c r="EE132" s="68"/>
      <c r="EF132" s="68"/>
      <c r="EG132" s="68"/>
      <c r="EH132" s="68"/>
      <c r="EI132" s="68"/>
      <c r="EJ132" s="68"/>
      <c r="EK132" s="68"/>
      <c r="EL132" s="68"/>
      <c r="EM132" s="68"/>
      <c r="EN132" s="68"/>
      <c r="EO132" s="68"/>
      <c r="EP132" s="68"/>
      <c r="EQ132" s="68"/>
      <c r="ER132" s="68"/>
      <c r="ES132" s="68"/>
      <c r="ET132" s="68"/>
      <c r="EU132" s="68"/>
      <c r="EV132" s="68"/>
      <c r="EW132" s="68"/>
      <c r="EX132" s="68"/>
      <c r="EY132" s="68"/>
      <c r="EZ132" s="68"/>
      <c r="FA132" s="68"/>
      <c r="FB132" s="68"/>
      <c r="FC132" s="68"/>
      <c r="FD132" s="68"/>
      <c r="FE132" s="68"/>
      <c r="FF132" s="68"/>
      <c r="FG132" s="68"/>
      <c r="FH132" s="68"/>
      <c r="FI132" s="68"/>
      <c r="FJ132" s="68"/>
      <c r="FK132" s="68"/>
      <c r="FL132" s="68"/>
      <c r="FM132" s="68"/>
      <c r="FN132" s="68"/>
      <c r="FO132" s="68"/>
      <c r="FP132" s="68"/>
      <c r="FQ132" s="68"/>
      <c r="FR132" s="68"/>
      <c r="FS132" s="68"/>
      <c r="FT132" s="68"/>
      <c r="FU132" s="68"/>
      <c r="FV132" s="68"/>
      <c r="FW132" s="68"/>
      <c r="FX132" s="68"/>
      <c r="FY132" s="68"/>
      <c r="FZ132" s="68"/>
      <c r="GA132" s="68"/>
      <c r="GB132" s="68"/>
      <c r="GC132" s="68"/>
      <c r="GD132" s="68"/>
      <c r="GE132" s="68"/>
      <c r="GF132" s="68"/>
      <c r="GG132" s="68"/>
      <c r="GH132" s="68"/>
      <c r="GI132" s="68"/>
      <c r="GJ132" s="68"/>
      <c r="GK132" s="68"/>
      <c r="GL132" s="68"/>
      <c r="GM132" s="68"/>
      <c r="GN132" s="68"/>
      <c r="GO132" s="68"/>
      <c r="GP132" s="68"/>
      <c r="GQ132" s="68"/>
      <c r="GR132" s="68"/>
      <c r="GS132" s="68"/>
      <c r="GT132" s="68"/>
      <c r="GU132" s="68"/>
      <c r="GV132" s="68"/>
      <c r="GW132" s="68"/>
      <c r="GX132" s="68"/>
      <c r="GY132" s="68"/>
      <c r="GZ132" s="68"/>
      <c r="HA132" s="68"/>
      <c r="HB132" s="68"/>
      <c r="HC132" s="68"/>
      <c r="HD132" s="68"/>
      <c r="HE132" s="68"/>
      <c r="HF132" s="68"/>
      <c r="HG132" s="68"/>
      <c r="HH132" s="68"/>
      <c r="HI132" s="68"/>
      <c r="HJ132" s="68"/>
      <c r="HK132" s="68"/>
      <c r="HL132" s="68"/>
      <c r="HM132" s="68"/>
      <c r="HN132" s="68"/>
      <c r="HO132" s="68"/>
      <c r="HP132" s="68"/>
      <c r="HQ132" s="68"/>
      <c r="HR132" s="68"/>
    </row>
    <row r="133" s="71" customFormat="1" ht="12" spans="1:226">
      <c r="A133" s="68"/>
      <c r="B133" s="68"/>
      <c r="C133" s="187"/>
      <c r="D133" s="187"/>
      <c r="E133" s="188"/>
      <c r="F133" s="188"/>
      <c r="G133" s="189"/>
      <c r="H133" s="189"/>
      <c r="I133" s="189"/>
      <c r="J133" s="68"/>
      <c r="K133" s="68"/>
      <c r="L133" s="189"/>
      <c r="M133" s="189"/>
      <c r="N133" s="189"/>
      <c r="O133" s="189"/>
      <c r="P133" s="189"/>
      <c r="Q133" s="189"/>
      <c r="R133" s="68"/>
      <c r="S133" s="189"/>
      <c r="T133" s="189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  <c r="DS133" s="68"/>
      <c r="DT133" s="68"/>
      <c r="DU133" s="68"/>
      <c r="DV133" s="68"/>
      <c r="DW133" s="68"/>
      <c r="DX133" s="68"/>
      <c r="DY133" s="68"/>
      <c r="DZ133" s="68"/>
      <c r="EA133" s="68"/>
      <c r="EB133" s="68"/>
      <c r="EC133" s="68"/>
      <c r="ED133" s="68"/>
      <c r="EE133" s="68"/>
      <c r="EF133" s="68"/>
      <c r="EG133" s="68"/>
      <c r="EH133" s="68"/>
      <c r="EI133" s="68"/>
      <c r="EJ133" s="68"/>
      <c r="EK133" s="68"/>
      <c r="EL133" s="68"/>
      <c r="EM133" s="68"/>
      <c r="EN133" s="68"/>
      <c r="EO133" s="68"/>
      <c r="EP133" s="68"/>
      <c r="EQ133" s="68"/>
      <c r="ER133" s="68"/>
      <c r="ES133" s="68"/>
      <c r="ET133" s="68"/>
      <c r="EU133" s="68"/>
      <c r="EV133" s="68"/>
      <c r="EW133" s="68"/>
      <c r="EX133" s="68"/>
      <c r="EY133" s="68"/>
      <c r="EZ133" s="68"/>
      <c r="FA133" s="68"/>
      <c r="FB133" s="68"/>
      <c r="FC133" s="68"/>
      <c r="FD133" s="68"/>
      <c r="FE133" s="68"/>
      <c r="FF133" s="68"/>
      <c r="FG133" s="68"/>
      <c r="FH133" s="68"/>
      <c r="FI133" s="68"/>
      <c r="FJ133" s="68"/>
      <c r="FK133" s="68"/>
      <c r="FL133" s="68"/>
      <c r="FM133" s="68"/>
      <c r="FN133" s="68"/>
      <c r="FO133" s="68"/>
      <c r="FP133" s="68"/>
      <c r="FQ133" s="68"/>
      <c r="FR133" s="68"/>
      <c r="FS133" s="68"/>
      <c r="FT133" s="68"/>
      <c r="FU133" s="68"/>
      <c r="FV133" s="68"/>
      <c r="FW133" s="68"/>
      <c r="FX133" s="68"/>
      <c r="FY133" s="68"/>
      <c r="FZ133" s="68"/>
      <c r="GA133" s="68"/>
      <c r="GB133" s="68"/>
      <c r="GC133" s="68"/>
      <c r="GD133" s="68"/>
      <c r="GE133" s="68"/>
      <c r="GF133" s="68"/>
      <c r="GG133" s="68"/>
      <c r="GH133" s="68"/>
      <c r="GI133" s="68"/>
      <c r="GJ133" s="68"/>
      <c r="GK133" s="68"/>
      <c r="GL133" s="68"/>
      <c r="GM133" s="68"/>
      <c r="GN133" s="68"/>
      <c r="GO133" s="68"/>
      <c r="GP133" s="68"/>
      <c r="GQ133" s="68"/>
      <c r="GR133" s="68"/>
      <c r="GS133" s="68"/>
      <c r="GT133" s="68"/>
      <c r="GU133" s="68"/>
      <c r="GV133" s="68"/>
      <c r="GW133" s="68"/>
      <c r="GX133" s="68"/>
      <c r="GY133" s="68"/>
      <c r="GZ133" s="68"/>
      <c r="HA133" s="68"/>
      <c r="HB133" s="68"/>
      <c r="HC133" s="68"/>
      <c r="HD133" s="68"/>
      <c r="HE133" s="68"/>
      <c r="HF133" s="68"/>
      <c r="HG133" s="68"/>
      <c r="HH133" s="68"/>
      <c r="HI133" s="68"/>
      <c r="HJ133" s="68"/>
      <c r="HK133" s="68"/>
      <c r="HL133" s="68"/>
      <c r="HM133" s="68"/>
      <c r="HN133" s="68"/>
      <c r="HO133" s="68"/>
      <c r="HP133" s="68"/>
      <c r="HQ133" s="68"/>
      <c r="HR133" s="68"/>
    </row>
    <row r="134" s="71" customFormat="1" ht="12" spans="1:226">
      <c r="A134" s="68"/>
      <c r="B134" s="68"/>
      <c r="C134" s="187"/>
      <c r="D134" s="187"/>
      <c r="E134" s="188"/>
      <c r="F134" s="188"/>
      <c r="G134" s="189"/>
      <c r="H134" s="189"/>
      <c r="I134" s="189"/>
      <c r="J134" s="68"/>
      <c r="K134" s="68"/>
      <c r="L134" s="189"/>
      <c r="M134" s="189"/>
      <c r="N134" s="189"/>
      <c r="O134" s="189"/>
      <c r="P134" s="189"/>
      <c r="Q134" s="189"/>
      <c r="R134" s="68"/>
      <c r="S134" s="189"/>
      <c r="T134" s="189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  <c r="DR134" s="68"/>
      <c r="DS134" s="68"/>
      <c r="DT134" s="68"/>
      <c r="DU134" s="68"/>
      <c r="DV134" s="68"/>
      <c r="DW134" s="68"/>
      <c r="DX134" s="68"/>
      <c r="DY134" s="68"/>
      <c r="DZ134" s="68"/>
      <c r="EA134" s="68"/>
      <c r="EB134" s="68"/>
      <c r="EC134" s="68"/>
      <c r="ED134" s="68"/>
      <c r="EE134" s="68"/>
      <c r="EF134" s="68"/>
      <c r="EG134" s="68"/>
      <c r="EH134" s="68"/>
      <c r="EI134" s="68"/>
      <c r="EJ134" s="68"/>
      <c r="EK134" s="68"/>
      <c r="EL134" s="68"/>
      <c r="EM134" s="68"/>
      <c r="EN134" s="68"/>
      <c r="EO134" s="68"/>
      <c r="EP134" s="68"/>
      <c r="EQ134" s="68"/>
      <c r="ER134" s="68"/>
      <c r="ES134" s="68"/>
      <c r="ET134" s="68"/>
      <c r="EU134" s="68"/>
      <c r="EV134" s="68"/>
      <c r="EW134" s="68"/>
      <c r="EX134" s="68"/>
      <c r="EY134" s="68"/>
      <c r="EZ134" s="68"/>
      <c r="FA134" s="68"/>
      <c r="FB134" s="68"/>
      <c r="FC134" s="68"/>
      <c r="FD134" s="68"/>
      <c r="FE134" s="68"/>
      <c r="FF134" s="68"/>
      <c r="FG134" s="68"/>
      <c r="FH134" s="68"/>
      <c r="FI134" s="68"/>
      <c r="FJ134" s="68"/>
      <c r="FK134" s="68"/>
      <c r="FL134" s="68"/>
      <c r="FM134" s="68"/>
      <c r="FN134" s="68"/>
      <c r="FO134" s="68"/>
      <c r="FP134" s="68"/>
      <c r="FQ134" s="68"/>
      <c r="FR134" s="68"/>
      <c r="FS134" s="68"/>
      <c r="FT134" s="68"/>
      <c r="FU134" s="68"/>
      <c r="FV134" s="68"/>
      <c r="FW134" s="68"/>
      <c r="FX134" s="68"/>
      <c r="FY134" s="68"/>
      <c r="FZ134" s="68"/>
      <c r="GA134" s="68"/>
      <c r="GB134" s="68"/>
      <c r="GC134" s="68"/>
      <c r="GD134" s="68"/>
      <c r="GE134" s="68"/>
      <c r="GF134" s="68"/>
      <c r="GG134" s="68"/>
      <c r="GH134" s="68"/>
      <c r="GI134" s="68"/>
      <c r="GJ134" s="68"/>
      <c r="GK134" s="68"/>
      <c r="GL134" s="68"/>
      <c r="GM134" s="68"/>
      <c r="GN134" s="68"/>
      <c r="GO134" s="68"/>
      <c r="GP134" s="68"/>
      <c r="GQ134" s="68"/>
      <c r="GR134" s="68"/>
      <c r="GS134" s="68"/>
      <c r="GT134" s="68"/>
      <c r="GU134" s="68"/>
      <c r="GV134" s="68"/>
      <c r="GW134" s="68"/>
      <c r="GX134" s="68"/>
      <c r="GY134" s="68"/>
      <c r="GZ134" s="68"/>
      <c r="HA134" s="68"/>
      <c r="HB134" s="68"/>
      <c r="HC134" s="68"/>
      <c r="HD134" s="68"/>
      <c r="HE134" s="68"/>
      <c r="HF134" s="68"/>
      <c r="HG134" s="68"/>
      <c r="HH134" s="68"/>
      <c r="HI134" s="68"/>
      <c r="HJ134" s="68"/>
      <c r="HK134" s="68"/>
      <c r="HL134" s="68"/>
      <c r="HM134" s="68"/>
      <c r="HN134" s="68"/>
      <c r="HO134" s="68"/>
      <c r="HP134" s="68"/>
      <c r="HQ134" s="68"/>
      <c r="HR134" s="68"/>
    </row>
    <row r="135" s="71" customFormat="1" ht="12" spans="1:226">
      <c r="A135" s="68"/>
      <c r="B135" s="68"/>
      <c r="C135" s="187"/>
      <c r="D135" s="187"/>
      <c r="E135" s="188"/>
      <c r="F135" s="188"/>
      <c r="G135" s="189"/>
      <c r="H135" s="189"/>
      <c r="I135" s="189"/>
      <c r="J135" s="68"/>
      <c r="K135" s="68"/>
      <c r="L135" s="189"/>
      <c r="M135" s="189"/>
      <c r="N135" s="189"/>
      <c r="O135" s="189"/>
      <c r="P135" s="189"/>
      <c r="Q135" s="189"/>
      <c r="R135" s="68"/>
      <c r="S135" s="189"/>
      <c r="T135" s="189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  <c r="DR135" s="68"/>
      <c r="DS135" s="68"/>
      <c r="DT135" s="68"/>
      <c r="DU135" s="68"/>
      <c r="DV135" s="68"/>
      <c r="DW135" s="68"/>
      <c r="DX135" s="68"/>
      <c r="DY135" s="68"/>
      <c r="DZ135" s="68"/>
      <c r="EA135" s="68"/>
      <c r="EB135" s="68"/>
      <c r="EC135" s="68"/>
      <c r="ED135" s="68"/>
      <c r="EE135" s="68"/>
      <c r="EF135" s="68"/>
      <c r="EG135" s="68"/>
      <c r="EH135" s="68"/>
      <c r="EI135" s="68"/>
      <c r="EJ135" s="68"/>
      <c r="EK135" s="68"/>
      <c r="EL135" s="68"/>
      <c r="EM135" s="68"/>
      <c r="EN135" s="68"/>
      <c r="EO135" s="68"/>
      <c r="EP135" s="68"/>
      <c r="EQ135" s="68"/>
      <c r="ER135" s="68"/>
      <c r="ES135" s="68"/>
      <c r="ET135" s="68"/>
      <c r="EU135" s="68"/>
      <c r="EV135" s="68"/>
      <c r="EW135" s="68"/>
      <c r="EX135" s="68"/>
      <c r="EY135" s="68"/>
      <c r="EZ135" s="68"/>
      <c r="FA135" s="68"/>
      <c r="FB135" s="68"/>
      <c r="FC135" s="68"/>
      <c r="FD135" s="68"/>
      <c r="FE135" s="68"/>
      <c r="FF135" s="68"/>
      <c r="FG135" s="68"/>
      <c r="FH135" s="68"/>
      <c r="FI135" s="68"/>
      <c r="FJ135" s="68"/>
      <c r="FK135" s="68"/>
      <c r="FL135" s="68"/>
      <c r="FM135" s="68"/>
      <c r="FN135" s="68"/>
      <c r="FO135" s="68"/>
      <c r="FP135" s="68"/>
      <c r="FQ135" s="68"/>
      <c r="FR135" s="68"/>
      <c r="FS135" s="68"/>
      <c r="FT135" s="68"/>
      <c r="FU135" s="68"/>
      <c r="FV135" s="68"/>
      <c r="FW135" s="68"/>
      <c r="FX135" s="68"/>
      <c r="FY135" s="68"/>
      <c r="FZ135" s="68"/>
      <c r="GA135" s="68"/>
      <c r="GB135" s="68"/>
      <c r="GC135" s="68"/>
      <c r="GD135" s="68"/>
      <c r="GE135" s="68"/>
      <c r="GF135" s="68"/>
      <c r="GG135" s="68"/>
      <c r="GH135" s="68"/>
      <c r="GI135" s="68"/>
      <c r="GJ135" s="68"/>
      <c r="GK135" s="68"/>
      <c r="GL135" s="68"/>
      <c r="GM135" s="68"/>
      <c r="GN135" s="68"/>
      <c r="GO135" s="68"/>
      <c r="GP135" s="68"/>
      <c r="GQ135" s="68"/>
      <c r="GR135" s="68"/>
      <c r="GS135" s="68"/>
      <c r="GT135" s="68"/>
      <c r="GU135" s="68"/>
      <c r="GV135" s="68"/>
      <c r="GW135" s="68"/>
      <c r="GX135" s="68"/>
      <c r="GY135" s="68"/>
      <c r="GZ135" s="68"/>
      <c r="HA135" s="68"/>
      <c r="HB135" s="68"/>
      <c r="HC135" s="68"/>
      <c r="HD135" s="68"/>
      <c r="HE135" s="68"/>
      <c r="HF135" s="68"/>
      <c r="HG135" s="68"/>
      <c r="HH135" s="68"/>
      <c r="HI135" s="68"/>
      <c r="HJ135" s="68"/>
      <c r="HK135" s="68"/>
      <c r="HL135" s="68"/>
      <c r="HM135" s="68"/>
      <c r="HN135" s="68"/>
      <c r="HO135" s="68"/>
      <c r="HP135" s="68"/>
      <c r="HQ135" s="68"/>
      <c r="HR135" s="68"/>
    </row>
    <row r="136" s="71" customFormat="1" ht="12" spans="1:226">
      <c r="A136" s="68"/>
      <c r="B136" s="68"/>
      <c r="C136" s="187"/>
      <c r="D136" s="187"/>
      <c r="E136" s="188"/>
      <c r="F136" s="188"/>
      <c r="G136" s="189"/>
      <c r="H136" s="189"/>
      <c r="I136" s="189"/>
      <c r="J136" s="68"/>
      <c r="K136" s="68"/>
      <c r="L136" s="189"/>
      <c r="M136" s="189"/>
      <c r="N136" s="189"/>
      <c r="O136" s="189"/>
      <c r="P136" s="189"/>
      <c r="Q136" s="189"/>
      <c r="R136" s="68"/>
      <c r="S136" s="189"/>
      <c r="T136" s="189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  <c r="DR136" s="68"/>
      <c r="DS136" s="68"/>
      <c r="DT136" s="68"/>
      <c r="DU136" s="68"/>
      <c r="DV136" s="68"/>
      <c r="DW136" s="68"/>
      <c r="DX136" s="68"/>
      <c r="DY136" s="68"/>
      <c r="DZ136" s="68"/>
      <c r="EA136" s="68"/>
      <c r="EB136" s="68"/>
      <c r="EC136" s="68"/>
      <c r="ED136" s="68"/>
      <c r="EE136" s="68"/>
      <c r="EF136" s="68"/>
      <c r="EG136" s="68"/>
      <c r="EH136" s="68"/>
      <c r="EI136" s="68"/>
      <c r="EJ136" s="68"/>
      <c r="EK136" s="68"/>
      <c r="EL136" s="68"/>
      <c r="EM136" s="68"/>
      <c r="EN136" s="68"/>
      <c r="EO136" s="68"/>
      <c r="EP136" s="68"/>
      <c r="EQ136" s="68"/>
      <c r="ER136" s="68"/>
      <c r="ES136" s="68"/>
      <c r="ET136" s="68"/>
      <c r="EU136" s="68"/>
      <c r="EV136" s="68"/>
      <c r="EW136" s="68"/>
      <c r="EX136" s="68"/>
      <c r="EY136" s="68"/>
      <c r="EZ136" s="68"/>
      <c r="FA136" s="68"/>
      <c r="FB136" s="68"/>
      <c r="FC136" s="68"/>
      <c r="FD136" s="68"/>
      <c r="FE136" s="68"/>
      <c r="FF136" s="68"/>
      <c r="FG136" s="68"/>
      <c r="FH136" s="68"/>
      <c r="FI136" s="68"/>
      <c r="FJ136" s="68"/>
      <c r="FK136" s="68"/>
      <c r="FL136" s="68"/>
      <c r="FM136" s="68"/>
      <c r="FN136" s="68"/>
      <c r="FO136" s="68"/>
      <c r="FP136" s="68"/>
      <c r="FQ136" s="68"/>
      <c r="FR136" s="68"/>
      <c r="FS136" s="68"/>
      <c r="FT136" s="68"/>
      <c r="FU136" s="68"/>
      <c r="FV136" s="68"/>
      <c r="FW136" s="68"/>
      <c r="FX136" s="68"/>
      <c r="FY136" s="68"/>
      <c r="FZ136" s="68"/>
      <c r="GA136" s="68"/>
      <c r="GB136" s="68"/>
      <c r="GC136" s="68"/>
      <c r="GD136" s="68"/>
      <c r="GE136" s="68"/>
      <c r="GF136" s="68"/>
      <c r="GG136" s="68"/>
      <c r="GH136" s="68"/>
      <c r="GI136" s="68"/>
      <c r="GJ136" s="68"/>
      <c r="GK136" s="68"/>
      <c r="GL136" s="68"/>
      <c r="GM136" s="68"/>
      <c r="GN136" s="68"/>
      <c r="GO136" s="68"/>
      <c r="GP136" s="68"/>
      <c r="GQ136" s="68"/>
      <c r="GR136" s="68"/>
      <c r="GS136" s="68"/>
      <c r="GT136" s="68"/>
      <c r="GU136" s="68"/>
      <c r="GV136" s="68"/>
      <c r="GW136" s="68"/>
      <c r="GX136" s="68"/>
      <c r="GY136" s="68"/>
      <c r="GZ136" s="68"/>
      <c r="HA136" s="68"/>
      <c r="HB136" s="68"/>
      <c r="HC136" s="68"/>
      <c r="HD136" s="68"/>
      <c r="HE136" s="68"/>
      <c r="HF136" s="68"/>
      <c r="HG136" s="68"/>
      <c r="HH136" s="68"/>
      <c r="HI136" s="68"/>
      <c r="HJ136" s="68"/>
      <c r="HK136" s="68"/>
      <c r="HL136" s="68"/>
      <c r="HM136" s="68"/>
      <c r="HN136" s="68"/>
      <c r="HO136" s="68"/>
      <c r="HP136" s="68"/>
      <c r="HQ136" s="68"/>
      <c r="HR136" s="68"/>
    </row>
    <row r="137" s="71" customFormat="1" ht="12" spans="1:226">
      <c r="A137" s="68"/>
      <c r="B137" s="68"/>
      <c r="C137" s="187"/>
      <c r="D137" s="187"/>
      <c r="E137" s="188"/>
      <c r="F137" s="188"/>
      <c r="G137" s="189"/>
      <c r="H137" s="189"/>
      <c r="I137" s="189"/>
      <c r="J137" s="68"/>
      <c r="K137" s="68"/>
      <c r="L137" s="189"/>
      <c r="M137" s="189"/>
      <c r="N137" s="189"/>
      <c r="O137" s="189"/>
      <c r="P137" s="189"/>
      <c r="Q137" s="189"/>
      <c r="R137" s="68"/>
      <c r="S137" s="189"/>
      <c r="T137" s="189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  <c r="DS137" s="68"/>
      <c r="DT137" s="68"/>
      <c r="DU137" s="68"/>
      <c r="DV137" s="68"/>
      <c r="DW137" s="68"/>
      <c r="DX137" s="68"/>
      <c r="DY137" s="68"/>
      <c r="DZ137" s="68"/>
      <c r="EA137" s="68"/>
      <c r="EB137" s="68"/>
      <c r="EC137" s="68"/>
      <c r="ED137" s="68"/>
      <c r="EE137" s="68"/>
      <c r="EF137" s="68"/>
      <c r="EG137" s="68"/>
      <c r="EH137" s="68"/>
      <c r="EI137" s="68"/>
      <c r="EJ137" s="68"/>
      <c r="EK137" s="68"/>
      <c r="EL137" s="68"/>
      <c r="EM137" s="68"/>
      <c r="EN137" s="68"/>
      <c r="EO137" s="68"/>
      <c r="EP137" s="68"/>
      <c r="EQ137" s="68"/>
      <c r="ER137" s="68"/>
      <c r="ES137" s="68"/>
      <c r="ET137" s="68"/>
      <c r="EU137" s="68"/>
      <c r="EV137" s="68"/>
      <c r="EW137" s="68"/>
      <c r="EX137" s="68"/>
      <c r="EY137" s="68"/>
      <c r="EZ137" s="68"/>
      <c r="FA137" s="68"/>
      <c r="FB137" s="68"/>
      <c r="FC137" s="68"/>
      <c r="FD137" s="68"/>
      <c r="FE137" s="68"/>
      <c r="FF137" s="68"/>
      <c r="FG137" s="68"/>
      <c r="FH137" s="68"/>
      <c r="FI137" s="68"/>
      <c r="FJ137" s="68"/>
      <c r="FK137" s="68"/>
      <c r="FL137" s="68"/>
      <c r="FM137" s="68"/>
      <c r="FN137" s="68"/>
      <c r="FO137" s="68"/>
      <c r="FP137" s="68"/>
      <c r="FQ137" s="68"/>
      <c r="FR137" s="68"/>
      <c r="FS137" s="68"/>
      <c r="FT137" s="68"/>
      <c r="FU137" s="68"/>
      <c r="FV137" s="68"/>
      <c r="FW137" s="68"/>
      <c r="FX137" s="68"/>
      <c r="FY137" s="68"/>
      <c r="FZ137" s="68"/>
      <c r="GA137" s="68"/>
      <c r="GB137" s="68"/>
      <c r="GC137" s="68"/>
      <c r="GD137" s="68"/>
      <c r="GE137" s="68"/>
      <c r="GF137" s="68"/>
      <c r="GG137" s="68"/>
      <c r="GH137" s="68"/>
      <c r="GI137" s="68"/>
      <c r="GJ137" s="68"/>
      <c r="GK137" s="68"/>
      <c r="GL137" s="68"/>
      <c r="GM137" s="68"/>
      <c r="GN137" s="68"/>
      <c r="GO137" s="68"/>
      <c r="GP137" s="68"/>
      <c r="GQ137" s="68"/>
      <c r="GR137" s="68"/>
      <c r="GS137" s="68"/>
      <c r="GT137" s="68"/>
      <c r="GU137" s="68"/>
      <c r="GV137" s="68"/>
      <c r="GW137" s="68"/>
      <c r="GX137" s="68"/>
      <c r="GY137" s="68"/>
      <c r="GZ137" s="68"/>
      <c r="HA137" s="68"/>
      <c r="HB137" s="68"/>
      <c r="HC137" s="68"/>
      <c r="HD137" s="68"/>
      <c r="HE137" s="68"/>
      <c r="HF137" s="68"/>
      <c r="HG137" s="68"/>
      <c r="HH137" s="68"/>
      <c r="HI137" s="68"/>
      <c r="HJ137" s="68"/>
      <c r="HK137" s="68"/>
      <c r="HL137" s="68"/>
      <c r="HM137" s="68"/>
      <c r="HN137" s="68"/>
      <c r="HO137" s="68"/>
      <c r="HP137" s="68"/>
      <c r="HQ137" s="68"/>
      <c r="HR137" s="68"/>
    </row>
    <row r="138" s="71" customFormat="1" ht="12" spans="1:226">
      <c r="A138" s="68"/>
      <c r="B138" s="68"/>
      <c r="C138" s="187"/>
      <c r="D138" s="187"/>
      <c r="E138" s="188"/>
      <c r="F138" s="188"/>
      <c r="G138" s="189"/>
      <c r="H138" s="189"/>
      <c r="I138" s="189"/>
      <c r="J138" s="68"/>
      <c r="K138" s="68"/>
      <c r="L138" s="189"/>
      <c r="M138" s="189"/>
      <c r="N138" s="189"/>
      <c r="O138" s="189"/>
      <c r="P138" s="189"/>
      <c r="Q138" s="189"/>
      <c r="R138" s="68"/>
      <c r="S138" s="189"/>
      <c r="T138" s="189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  <c r="DR138" s="68"/>
      <c r="DS138" s="68"/>
      <c r="DT138" s="68"/>
      <c r="DU138" s="68"/>
      <c r="DV138" s="68"/>
      <c r="DW138" s="68"/>
      <c r="DX138" s="68"/>
      <c r="DY138" s="68"/>
      <c r="DZ138" s="68"/>
      <c r="EA138" s="68"/>
      <c r="EB138" s="68"/>
      <c r="EC138" s="68"/>
      <c r="ED138" s="68"/>
      <c r="EE138" s="68"/>
      <c r="EF138" s="68"/>
      <c r="EG138" s="68"/>
      <c r="EH138" s="68"/>
      <c r="EI138" s="68"/>
      <c r="EJ138" s="68"/>
      <c r="EK138" s="68"/>
      <c r="EL138" s="68"/>
      <c r="EM138" s="68"/>
      <c r="EN138" s="68"/>
      <c r="EO138" s="68"/>
      <c r="EP138" s="68"/>
      <c r="EQ138" s="68"/>
      <c r="ER138" s="68"/>
      <c r="ES138" s="68"/>
      <c r="ET138" s="68"/>
      <c r="EU138" s="68"/>
      <c r="EV138" s="68"/>
      <c r="EW138" s="68"/>
      <c r="EX138" s="68"/>
      <c r="EY138" s="68"/>
      <c r="EZ138" s="68"/>
      <c r="FA138" s="68"/>
      <c r="FB138" s="68"/>
      <c r="FC138" s="68"/>
      <c r="FD138" s="68"/>
      <c r="FE138" s="68"/>
      <c r="FF138" s="68"/>
      <c r="FG138" s="68"/>
      <c r="FH138" s="68"/>
      <c r="FI138" s="68"/>
      <c r="FJ138" s="68"/>
      <c r="FK138" s="68"/>
      <c r="FL138" s="68"/>
      <c r="FM138" s="68"/>
      <c r="FN138" s="68"/>
      <c r="FO138" s="68"/>
      <c r="FP138" s="68"/>
      <c r="FQ138" s="68"/>
      <c r="FR138" s="68"/>
      <c r="FS138" s="68"/>
      <c r="FT138" s="68"/>
      <c r="FU138" s="68"/>
      <c r="FV138" s="68"/>
      <c r="FW138" s="68"/>
      <c r="FX138" s="68"/>
      <c r="FY138" s="68"/>
      <c r="FZ138" s="68"/>
      <c r="GA138" s="68"/>
      <c r="GB138" s="68"/>
      <c r="GC138" s="68"/>
      <c r="GD138" s="68"/>
      <c r="GE138" s="68"/>
      <c r="GF138" s="68"/>
      <c r="GG138" s="68"/>
      <c r="GH138" s="68"/>
      <c r="GI138" s="68"/>
      <c r="GJ138" s="68"/>
      <c r="GK138" s="68"/>
      <c r="GL138" s="68"/>
      <c r="GM138" s="68"/>
      <c r="GN138" s="68"/>
      <c r="GO138" s="68"/>
      <c r="GP138" s="68"/>
      <c r="GQ138" s="68"/>
      <c r="GR138" s="68"/>
      <c r="GS138" s="68"/>
      <c r="GT138" s="68"/>
      <c r="GU138" s="68"/>
      <c r="GV138" s="68"/>
      <c r="GW138" s="68"/>
      <c r="GX138" s="68"/>
      <c r="GY138" s="68"/>
      <c r="GZ138" s="68"/>
      <c r="HA138" s="68"/>
      <c r="HB138" s="68"/>
      <c r="HC138" s="68"/>
      <c r="HD138" s="68"/>
      <c r="HE138" s="68"/>
      <c r="HF138" s="68"/>
      <c r="HG138" s="68"/>
      <c r="HH138" s="68"/>
      <c r="HI138" s="68"/>
      <c r="HJ138" s="68"/>
      <c r="HK138" s="68"/>
      <c r="HL138" s="68"/>
      <c r="HM138" s="68"/>
      <c r="HN138" s="68"/>
      <c r="HO138" s="68"/>
      <c r="HP138" s="68"/>
      <c r="HQ138" s="68"/>
      <c r="HR138" s="68"/>
    </row>
    <row r="139" s="71" customFormat="1" ht="12" spans="1:226">
      <c r="A139" s="68"/>
      <c r="B139" s="68"/>
      <c r="C139" s="187"/>
      <c r="D139" s="187"/>
      <c r="E139" s="188"/>
      <c r="F139" s="188"/>
      <c r="G139" s="189"/>
      <c r="H139" s="189"/>
      <c r="I139" s="189"/>
      <c r="J139" s="68"/>
      <c r="K139" s="68"/>
      <c r="L139" s="189"/>
      <c r="M139" s="189"/>
      <c r="N139" s="189"/>
      <c r="O139" s="189"/>
      <c r="P139" s="189"/>
      <c r="Q139" s="189"/>
      <c r="R139" s="68"/>
      <c r="S139" s="189"/>
      <c r="T139" s="189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  <c r="DR139" s="68"/>
      <c r="DS139" s="68"/>
      <c r="DT139" s="68"/>
      <c r="DU139" s="68"/>
      <c r="DV139" s="68"/>
      <c r="DW139" s="68"/>
      <c r="DX139" s="68"/>
      <c r="DY139" s="68"/>
      <c r="DZ139" s="68"/>
      <c r="EA139" s="68"/>
      <c r="EB139" s="68"/>
      <c r="EC139" s="68"/>
      <c r="ED139" s="68"/>
      <c r="EE139" s="68"/>
      <c r="EF139" s="68"/>
      <c r="EG139" s="68"/>
      <c r="EH139" s="68"/>
      <c r="EI139" s="68"/>
      <c r="EJ139" s="68"/>
      <c r="EK139" s="68"/>
      <c r="EL139" s="68"/>
      <c r="EM139" s="68"/>
      <c r="EN139" s="68"/>
      <c r="EO139" s="68"/>
      <c r="EP139" s="68"/>
      <c r="EQ139" s="68"/>
      <c r="ER139" s="68"/>
      <c r="ES139" s="68"/>
      <c r="ET139" s="68"/>
      <c r="EU139" s="68"/>
      <c r="EV139" s="68"/>
      <c r="EW139" s="68"/>
      <c r="EX139" s="68"/>
      <c r="EY139" s="68"/>
      <c r="EZ139" s="68"/>
      <c r="FA139" s="68"/>
      <c r="FB139" s="68"/>
      <c r="FC139" s="68"/>
      <c r="FD139" s="68"/>
      <c r="FE139" s="68"/>
      <c r="FF139" s="68"/>
      <c r="FG139" s="68"/>
      <c r="FH139" s="68"/>
      <c r="FI139" s="68"/>
      <c r="FJ139" s="68"/>
      <c r="FK139" s="68"/>
      <c r="FL139" s="68"/>
      <c r="FM139" s="68"/>
      <c r="FN139" s="68"/>
      <c r="FO139" s="68"/>
      <c r="FP139" s="68"/>
      <c r="FQ139" s="68"/>
      <c r="FR139" s="68"/>
      <c r="FS139" s="68"/>
      <c r="FT139" s="68"/>
      <c r="FU139" s="68"/>
      <c r="FV139" s="68"/>
      <c r="FW139" s="68"/>
      <c r="FX139" s="68"/>
      <c r="FY139" s="68"/>
      <c r="FZ139" s="68"/>
      <c r="GA139" s="68"/>
      <c r="GB139" s="68"/>
      <c r="GC139" s="68"/>
      <c r="GD139" s="68"/>
      <c r="GE139" s="68"/>
      <c r="GF139" s="68"/>
      <c r="GG139" s="68"/>
      <c r="GH139" s="68"/>
      <c r="GI139" s="68"/>
      <c r="GJ139" s="68"/>
      <c r="GK139" s="68"/>
      <c r="GL139" s="68"/>
      <c r="GM139" s="68"/>
      <c r="GN139" s="68"/>
      <c r="GO139" s="68"/>
      <c r="GP139" s="68"/>
      <c r="GQ139" s="68"/>
      <c r="GR139" s="68"/>
      <c r="GS139" s="68"/>
      <c r="GT139" s="68"/>
      <c r="GU139" s="68"/>
      <c r="GV139" s="68"/>
      <c r="GW139" s="68"/>
      <c r="GX139" s="68"/>
      <c r="GY139" s="68"/>
      <c r="GZ139" s="68"/>
      <c r="HA139" s="68"/>
      <c r="HB139" s="68"/>
      <c r="HC139" s="68"/>
      <c r="HD139" s="68"/>
      <c r="HE139" s="68"/>
      <c r="HF139" s="68"/>
      <c r="HG139" s="68"/>
      <c r="HH139" s="68"/>
      <c r="HI139" s="68"/>
      <c r="HJ139" s="68"/>
      <c r="HK139" s="68"/>
      <c r="HL139" s="68"/>
      <c r="HM139" s="68"/>
      <c r="HN139" s="68"/>
      <c r="HO139" s="68"/>
      <c r="HP139" s="68"/>
      <c r="HQ139" s="68"/>
      <c r="HR139" s="68"/>
    </row>
    <row r="140" s="71" customFormat="1" ht="12" spans="1:226">
      <c r="A140" s="68"/>
      <c r="B140" s="68"/>
      <c r="C140" s="187"/>
      <c r="D140" s="187"/>
      <c r="E140" s="188"/>
      <c r="F140" s="188"/>
      <c r="G140" s="189"/>
      <c r="H140" s="189"/>
      <c r="I140" s="189"/>
      <c r="J140" s="68"/>
      <c r="K140" s="68"/>
      <c r="L140" s="189"/>
      <c r="M140" s="189"/>
      <c r="N140" s="189"/>
      <c r="O140" s="189"/>
      <c r="P140" s="189"/>
      <c r="Q140" s="189"/>
      <c r="R140" s="68"/>
      <c r="S140" s="189"/>
      <c r="T140" s="189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  <c r="DR140" s="68"/>
      <c r="DS140" s="68"/>
      <c r="DT140" s="68"/>
      <c r="DU140" s="68"/>
      <c r="DV140" s="68"/>
      <c r="DW140" s="68"/>
      <c r="DX140" s="68"/>
      <c r="DY140" s="68"/>
      <c r="DZ140" s="68"/>
      <c r="EA140" s="68"/>
      <c r="EB140" s="68"/>
      <c r="EC140" s="68"/>
      <c r="ED140" s="68"/>
      <c r="EE140" s="68"/>
      <c r="EF140" s="68"/>
      <c r="EG140" s="68"/>
      <c r="EH140" s="68"/>
      <c r="EI140" s="68"/>
      <c r="EJ140" s="68"/>
      <c r="EK140" s="68"/>
      <c r="EL140" s="68"/>
      <c r="EM140" s="68"/>
      <c r="EN140" s="68"/>
      <c r="EO140" s="68"/>
      <c r="EP140" s="68"/>
      <c r="EQ140" s="68"/>
      <c r="ER140" s="68"/>
      <c r="ES140" s="68"/>
      <c r="ET140" s="68"/>
      <c r="EU140" s="68"/>
      <c r="EV140" s="68"/>
      <c r="EW140" s="68"/>
      <c r="EX140" s="68"/>
      <c r="EY140" s="68"/>
      <c r="EZ140" s="68"/>
      <c r="FA140" s="68"/>
      <c r="FB140" s="68"/>
      <c r="FC140" s="68"/>
      <c r="FD140" s="68"/>
      <c r="FE140" s="68"/>
      <c r="FF140" s="68"/>
      <c r="FG140" s="68"/>
      <c r="FH140" s="68"/>
      <c r="FI140" s="68"/>
      <c r="FJ140" s="68"/>
      <c r="FK140" s="68"/>
      <c r="FL140" s="68"/>
      <c r="FM140" s="68"/>
      <c r="FN140" s="68"/>
      <c r="FO140" s="68"/>
      <c r="FP140" s="68"/>
      <c r="FQ140" s="68"/>
      <c r="FR140" s="68"/>
      <c r="FS140" s="68"/>
      <c r="FT140" s="68"/>
      <c r="FU140" s="68"/>
      <c r="FV140" s="68"/>
      <c r="FW140" s="68"/>
      <c r="FX140" s="68"/>
      <c r="FY140" s="68"/>
      <c r="FZ140" s="68"/>
      <c r="GA140" s="68"/>
      <c r="GB140" s="68"/>
      <c r="GC140" s="68"/>
      <c r="GD140" s="68"/>
      <c r="GE140" s="68"/>
      <c r="GF140" s="68"/>
      <c r="GG140" s="68"/>
      <c r="GH140" s="68"/>
      <c r="GI140" s="68"/>
      <c r="GJ140" s="68"/>
      <c r="GK140" s="68"/>
      <c r="GL140" s="68"/>
      <c r="GM140" s="68"/>
      <c r="GN140" s="68"/>
      <c r="GO140" s="68"/>
      <c r="GP140" s="68"/>
      <c r="GQ140" s="68"/>
      <c r="GR140" s="68"/>
      <c r="GS140" s="68"/>
      <c r="GT140" s="68"/>
      <c r="GU140" s="68"/>
      <c r="GV140" s="68"/>
      <c r="GW140" s="68"/>
      <c r="GX140" s="68"/>
      <c r="GY140" s="68"/>
      <c r="GZ140" s="68"/>
      <c r="HA140" s="68"/>
      <c r="HB140" s="68"/>
      <c r="HC140" s="68"/>
      <c r="HD140" s="68"/>
      <c r="HE140" s="68"/>
      <c r="HF140" s="68"/>
      <c r="HG140" s="68"/>
      <c r="HH140" s="68"/>
      <c r="HI140" s="68"/>
      <c r="HJ140" s="68"/>
      <c r="HK140" s="68"/>
      <c r="HL140" s="68"/>
      <c r="HM140" s="68"/>
      <c r="HN140" s="68"/>
      <c r="HO140" s="68"/>
      <c r="HP140" s="68"/>
      <c r="HQ140" s="68"/>
      <c r="HR140" s="68"/>
    </row>
    <row r="141" s="71" customFormat="1" ht="12" spans="1:226">
      <c r="A141" s="68"/>
      <c r="B141" s="68"/>
      <c r="C141" s="187"/>
      <c r="D141" s="187"/>
      <c r="E141" s="188"/>
      <c r="F141" s="188"/>
      <c r="G141" s="189"/>
      <c r="H141" s="189"/>
      <c r="I141" s="189"/>
      <c r="J141" s="68"/>
      <c r="K141" s="68"/>
      <c r="L141" s="189"/>
      <c r="M141" s="189"/>
      <c r="N141" s="189"/>
      <c r="O141" s="189"/>
      <c r="P141" s="189"/>
      <c r="Q141" s="189"/>
      <c r="R141" s="68"/>
      <c r="S141" s="189"/>
      <c r="T141" s="189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  <c r="DR141" s="68"/>
      <c r="DS141" s="68"/>
      <c r="DT141" s="68"/>
      <c r="DU141" s="68"/>
      <c r="DV141" s="68"/>
      <c r="DW141" s="68"/>
      <c r="DX141" s="68"/>
      <c r="DY141" s="68"/>
      <c r="DZ141" s="68"/>
      <c r="EA141" s="68"/>
      <c r="EB141" s="68"/>
      <c r="EC141" s="68"/>
      <c r="ED141" s="68"/>
      <c r="EE141" s="68"/>
      <c r="EF141" s="68"/>
      <c r="EG141" s="68"/>
      <c r="EH141" s="68"/>
      <c r="EI141" s="68"/>
      <c r="EJ141" s="68"/>
      <c r="EK141" s="68"/>
      <c r="EL141" s="68"/>
      <c r="EM141" s="68"/>
      <c r="EN141" s="68"/>
      <c r="EO141" s="68"/>
      <c r="EP141" s="68"/>
      <c r="EQ141" s="68"/>
      <c r="ER141" s="68"/>
      <c r="ES141" s="68"/>
      <c r="ET141" s="68"/>
      <c r="EU141" s="68"/>
      <c r="EV141" s="68"/>
      <c r="EW141" s="68"/>
      <c r="EX141" s="68"/>
      <c r="EY141" s="68"/>
      <c r="EZ141" s="68"/>
      <c r="FA141" s="68"/>
      <c r="FB141" s="68"/>
      <c r="FC141" s="68"/>
      <c r="FD141" s="68"/>
      <c r="FE141" s="68"/>
      <c r="FF141" s="68"/>
      <c r="FG141" s="68"/>
      <c r="FH141" s="68"/>
      <c r="FI141" s="68"/>
      <c r="FJ141" s="68"/>
      <c r="FK141" s="68"/>
      <c r="FL141" s="68"/>
      <c r="FM141" s="68"/>
      <c r="FN141" s="68"/>
      <c r="FO141" s="68"/>
      <c r="FP141" s="68"/>
      <c r="FQ141" s="68"/>
      <c r="FR141" s="68"/>
      <c r="FS141" s="68"/>
      <c r="FT141" s="68"/>
      <c r="FU141" s="68"/>
      <c r="FV141" s="68"/>
      <c r="FW141" s="68"/>
      <c r="FX141" s="68"/>
      <c r="FY141" s="68"/>
      <c r="FZ141" s="68"/>
      <c r="GA141" s="68"/>
      <c r="GB141" s="68"/>
      <c r="GC141" s="68"/>
      <c r="GD141" s="68"/>
      <c r="GE141" s="68"/>
      <c r="GF141" s="68"/>
      <c r="GG141" s="68"/>
      <c r="GH141" s="68"/>
      <c r="GI141" s="68"/>
      <c r="GJ141" s="68"/>
      <c r="GK141" s="68"/>
      <c r="GL141" s="68"/>
      <c r="GM141" s="68"/>
      <c r="GN141" s="68"/>
      <c r="GO141" s="68"/>
      <c r="GP141" s="68"/>
      <c r="GQ141" s="68"/>
      <c r="GR141" s="68"/>
      <c r="GS141" s="68"/>
      <c r="GT141" s="68"/>
      <c r="GU141" s="68"/>
      <c r="GV141" s="68"/>
      <c r="GW141" s="68"/>
      <c r="GX141" s="68"/>
      <c r="GY141" s="68"/>
      <c r="GZ141" s="68"/>
      <c r="HA141" s="68"/>
      <c r="HB141" s="68"/>
      <c r="HC141" s="68"/>
      <c r="HD141" s="68"/>
      <c r="HE141" s="68"/>
      <c r="HF141" s="68"/>
      <c r="HG141" s="68"/>
      <c r="HH141" s="68"/>
      <c r="HI141" s="68"/>
      <c r="HJ141" s="68"/>
      <c r="HK141" s="68"/>
      <c r="HL141" s="68"/>
      <c r="HM141" s="68"/>
      <c r="HN141" s="68"/>
      <c r="HO141" s="68"/>
      <c r="HP141" s="68"/>
      <c r="HQ141" s="68"/>
      <c r="HR141" s="68"/>
    </row>
    <row r="142" s="71" customFormat="1" ht="12" spans="1:226">
      <c r="A142" s="68"/>
      <c r="B142" s="68"/>
      <c r="C142" s="187"/>
      <c r="D142" s="187"/>
      <c r="E142" s="188"/>
      <c r="F142" s="188"/>
      <c r="G142" s="189"/>
      <c r="H142" s="189"/>
      <c r="I142" s="189"/>
      <c r="J142" s="68"/>
      <c r="K142" s="68"/>
      <c r="L142" s="189"/>
      <c r="M142" s="189"/>
      <c r="N142" s="189"/>
      <c r="O142" s="189"/>
      <c r="P142" s="189"/>
      <c r="Q142" s="189"/>
      <c r="R142" s="68"/>
      <c r="S142" s="189"/>
      <c r="T142" s="189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  <c r="DS142" s="68"/>
      <c r="DT142" s="68"/>
      <c r="DU142" s="68"/>
      <c r="DV142" s="68"/>
      <c r="DW142" s="68"/>
      <c r="DX142" s="68"/>
      <c r="DY142" s="68"/>
      <c r="DZ142" s="68"/>
      <c r="EA142" s="68"/>
      <c r="EB142" s="68"/>
      <c r="EC142" s="68"/>
      <c r="ED142" s="68"/>
      <c r="EE142" s="68"/>
      <c r="EF142" s="68"/>
      <c r="EG142" s="68"/>
      <c r="EH142" s="68"/>
      <c r="EI142" s="68"/>
      <c r="EJ142" s="68"/>
      <c r="EK142" s="68"/>
      <c r="EL142" s="68"/>
      <c r="EM142" s="68"/>
      <c r="EN142" s="68"/>
      <c r="EO142" s="68"/>
      <c r="EP142" s="68"/>
      <c r="EQ142" s="68"/>
      <c r="ER142" s="68"/>
      <c r="ES142" s="68"/>
      <c r="ET142" s="68"/>
      <c r="EU142" s="68"/>
      <c r="EV142" s="68"/>
      <c r="EW142" s="68"/>
      <c r="EX142" s="68"/>
      <c r="EY142" s="68"/>
      <c r="EZ142" s="68"/>
      <c r="FA142" s="68"/>
      <c r="FB142" s="68"/>
      <c r="FC142" s="68"/>
      <c r="FD142" s="68"/>
      <c r="FE142" s="68"/>
      <c r="FF142" s="68"/>
      <c r="FG142" s="68"/>
      <c r="FH142" s="68"/>
      <c r="FI142" s="68"/>
      <c r="FJ142" s="68"/>
      <c r="FK142" s="68"/>
      <c r="FL142" s="68"/>
      <c r="FM142" s="68"/>
      <c r="FN142" s="68"/>
      <c r="FO142" s="68"/>
      <c r="FP142" s="68"/>
      <c r="FQ142" s="68"/>
      <c r="FR142" s="68"/>
      <c r="FS142" s="68"/>
      <c r="FT142" s="68"/>
      <c r="FU142" s="68"/>
      <c r="FV142" s="68"/>
      <c r="FW142" s="68"/>
      <c r="FX142" s="68"/>
      <c r="FY142" s="68"/>
      <c r="FZ142" s="68"/>
      <c r="GA142" s="68"/>
      <c r="GB142" s="68"/>
      <c r="GC142" s="68"/>
      <c r="GD142" s="68"/>
      <c r="GE142" s="68"/>
      <c r="GF142" s="68"/>
      <c r="GG142" s="68"/>
      <c r="GH142" s="68"/>
      <c r="GI142" s="68"/>
      <c r="GJ142" s="68"/>
      <c r="GK142" s="68"/>
      <c r="GL142" s="68"/>
      <c r="GM142" s="68"/>
      <c r="GN142" s="68"/>
      <c r="GO142" s="68"/>
      <c r="GP142" s="68"/>
      <c r="GQ142" s="68"/>
      <c r="GR142" s="68"/>
      <c r="GS142" s="68"/>
      <c r="GT142" s="68"/>
      <c r="GU142" s="68"/>
      <c r="GV142" s="68"/>
      <c r="GW142" s="68"/>
      <c r="GX142" s="68"/>
      <c r="GY142" s="68"/>
      <c r="GZ142" s="68"/>
      <c r="HA142" s="68"/>
      <c r="HB142" s="68"/>
      <c r="HC142" s="68"/>
      <c r="HD142" s="68"/>
      <c r="HE142" s="68"/>
      <c r="HF142" s="68"/>
      <c r="HG142" s="68"/>
      <c r="HH142" s="68"/>
      <c r="HI142" s="68"/>
      <c r="HJ142" s="68"/>
      <c r="HK142" s="68"/>
      <c r="HL142" s="68"/>
      <c r="HM142" s="68"/>
      <c r="HN142" s="68"/>
      <c r="HO142" s="68"/>
      <c r="HP142" s="68"/>
      <c r="HQ142" s="68"/>
      <c r="HR142" s="68"/>
    </row>
    <row r="143" s="71" customFormat="1" ht="12" spans="1:226">
      <c r="A143" s="68"/>
      <c r="B143" s="68"/>
      <c r="C143" s="187"/>
      <c r="D143" s="187"/>
      <c r="E143" s="188"/>
      <c r="F143" s="188"/>
      <c r="G143" s="189"/>
      <c r="H143" s="189"/>
      <c r="I143" s="189"/>
      <c r="J143" s="68"/>
      <c r="K143" s="68"/>
      <c r="L143" s="189"/>
      <c r="M143" s="189"/>
      <c r="N143" s="189"/>
      <c r="O143" s="189"/>
      <c r="P143" s="189"/>
      <c r="Q143" s="189"/>
      <c r="R143" s="68"/>
      <c r="S143" s="189"/>
      <c r="T143" s="189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  <c r="DS143" s="68"/>
      <c r="DT143" s="68"/>
      <c r="DU143" s="68"/>
      <c r="DV143" s="68"/>
      <c r="DW143" s="68"/>
      <c r="DX143" s="68"/>
      <c r="DY143" s="68"/>
      <c r="DZ143" s="68"/>
      <c r="EA143" s="68"/>
      <c r="EB143" s="68"/>
      <c r="EC143" s="68"/>
      <c r="ED143" s="68"/>
      <c r="EE143" s="68"/>
      <c r="EF143" s="68"/>
      <c r="EG143" s="68"/>
      <c r="EH143" s="68"/>
      <c r="EI143" s="68"/>
      <c r="EJ143" s="68"/>
      <c r="EK143" s="68"/>
      <c r="EL143" s="68"/>
      <c r="EM143" s="68"/>
      <c r="EN143" s="68"/>
      <c r="EO143" s="68"/>
      <c r="EP143" s="68"/>
      <c r="EQ143" s="68"/>
      <c r="ER143" s="68"/>
      <c r="ES143" s="68"/>
      <c r="ET143" s="68"/>
      <c r="EU143" s="68"/>
      <c r="EV143" s="68"/>
      <c r="EW143" s="68"/>
      <c r="EX143" s="68"/>
      <c r="EY143" s="68"/>
      <c r="EZ143" s="68"/>
      <c r="FA143" s="68"/>
      <c r="FB143" s="68"/>
      <c r="FC143" s="68"/>
      <c r="FD143" s="68"/>
      <c r="FE143" s="68"/>
      <c r="FF143" s="68"/>
      <c r="FG143" s="68"/>
      <c r="FH143" s="68"/>
      <c r="FI143" s="68"/>
      <c r="FJ143" s="68"/>
      <c r="FK143" s="68"/>
      <c r="FL143" s="68"/>
      <c r="FM143" s="68"/>
      <c r="FN143" s="68"/>
      <c r="FO143" s="68"/>
      <c r="FP143" s="68"/>
      <c r="FQ143" s="68"/>
      <c r="FR143" s="68"/>
      <c r="FS143" s="68"/>
      <c r="FT143" s="68"/>
      <c r="FU143" s="68"/>
      <c r="FV143" s="68"/>
      <c r="FW143" s="68"/>
      <c r="FX143" s="68"/>
      <c r="FY143" s="68"/>
      <c r="FZ143" s="68"/>
      <c r="GA143" s="68"/>
      <c r="GB143" s="68"/>
      <c r="GC143" s="68"/>
      <c r="GD143" s="68"/>
      <c r="GE143" s="68"/>
      <c r="GF143" s="68"/>
      <c r="GG143" s="68"/>
      <c r="GH143" s="68"/>
      <c r="GI143" s="68"/>
      <c r="GJ143" s="68"/>
      <c r="GK143" s="68"/>
      <c r="GL143" s="68"/>
      <c r="GM143" s="68"/>
      <c r="GN143" s="68"/>
      <c r="GO143" s="68"/>
      <c r="GP143" s="68"/>
      <c r="GQ143" s="68"/>
      <c r="GR143" s="68"/>
      <c r="GS143" s="68"/>
      <c r="GT143" s="68"/>
      <c r="GU143" s="68"/>
      <c r="GV143" s="68"/>
      <c r="GW143" s="68"/>
      <c r="GX143" s="68"/>
      <c r="GY143" s="68"/>
      <c r="GZ143" s="68"/>
      <c r="HA143" s="68"/>
      <c r="HB143" s="68"/>
      <c r="HC143" s="68"/>
      <c r="HD143" s="68"/>
      <c r="HE143" s="68"/>
      <c r="HF143" s="68"/>
      <c r="HG143" s="68"/>
      <c r="HH143" s="68"/>
      <c r="HI143" s="68"/>
      <c r="HJ143" s="68"/>
      <c r="HK143" s="68"/>
      <c r="HL143" s="68"/>
      <c r="HM143" s="68"/>
      <c r="HN143" s="68"/>
      <c r="HO143" s="68"/>
      <c r="HP143" s="68"/>
      <c r="HQ143" s="68"/>
      <c r="HR143" s="68"/>
    </row>
    <row r="144" s="71" customFormat="1" ht="12" spans="1:226">
      <c r="A144" s="68"/>
      <c r="B144" s="68"/>
      <c r="C144" s="187"/>
      <c r="D144" s="187"/>
      <c r="E144" s="188"/>
      <c r="F144" s="188"/>
      <c r="G144" s="189"/>
      <c r="H144" s="189"/>
      <c r="I144" s="189"/>
      <c r="J144" s="68"/>
      <c r="K144" s="68"/>
      <c r="L144" s="189"/>
      <c r="M144" s="189"/>
      <c r="N144" s="189"/>
      <c r="O144" s="189"/>
      <c r="P144" s="189"/>
      <c r="Q144" s="189"/>
      <c r="R144" s="68"/>
      <c r="S144" s="189"/>
      <c r="T144" s="189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  <c r="DS144" s="68"/>
      <c r="DT144" s="68"/>
      <c r="DU144" s="68"/>
      <c r="DV144" s="68"/>
      <c r="DW144" s="68"/>
      <c r="DX144" s="68"/>
      <c r="DY144" s="68"/>
      <c r="DZ144" s="68"/>
      <c r="EA144" s="68"/>
      <c r="EB144" s="68"/>
      <c r="EC144" s="68"/>
      <c r="ED144" s="68"/>
      <c r="EE144" s="68"/>
      <c r="EF144" s="68"/>
      <c r="EG144" s="68"/>
      <c r="EH144" s="68"/>
      <c r="EI144" s="68"/>
      <c r="EJ144" s="68"/>
      <c r="EK144" s="68"/>
      <c r="EL144" s="68"/>
      <c r="EM144" s="68"/>
      <c r="EN144" s="68"/>
      <c r="EO144" s="68"/>
      <c r="EP144" s="68"/>
      <c r="EQ144" s="68"/>
      <c r="ER144" s="68"/>
      <c r="ES144" s="68"/>
      <c r="ET144" s="68"/>
      <c r="EU144" s="68"/>
      <c r="EV144" s="68"/>
      <c r="EW144" s="68"/>
      <c r="EX144" s="68"/>
      <c r="EY144" s="68"/>
      <c r="EZ144" s="68"/>
      <c r="FA144" s="68"/>
      <c r="FB144" s="68"/>
      <c r="FC144" s="68"/>
      <c r="FD144" s="68"/>
      <c r="FE144" s="68"/>
      <c r="FF144" s="68"/>
      <c r="FG144" s="68"/>
      <c r="FH144" s="68"/>
      <c r="FI144" s="68"/>
      <c r="FJ144" s="68"/>
      <c r="FK144" s="68"/>
      <c r="FL144" s="68"/>
      <c r="FM144" s="68"/>
      <c r="FN144" s="68"/>
      <c r="FO144" s="68"/>
      <c r="FP144" s="68"/>
      <c r="FQ144" s="68"/>
      <c r="FR144" s="68"/>
      <c r="FS144" s="68"/>
      <c r="FT144" s="68"/>
      <c r="FU144" s="68"/>
      <c r="FV144" s="68"/>
      <c r="FW144" s="68"/>
      <c r="FX144" s="68"/>
      <c r="FY144" s="68"/>
      <c r="FZ144" s="68"/>
      <c r="GA144" s="68"/>
      <c r="GB144" s="68"/>
      <c r="GC144" s="68"/>
      <c r="GD144" s="68"/>
      <c r="GE144" s="68"/>
      <c r="GF144" s="68"/>
      <c r="GG144" s="68"/>
      <c r="GH144" s="68"/>
      <c r="GI144" s="68"/>
      <c r="GJ144" s="68"/>
      <c r="GK144" s="68"/>
      <c r="GL144" s="68"/>
      <c r="GM144" s="68"/>
      <c r="GN144" s="68"/>
      <c r="GO144" s="68"/>
      <c r="GP144" s="68"/>
      <c r="GQ144" s="68"/>
      <c r="GR144" s="68"/>
      <c r="GS144" s="68"/>
      <c r="GT144" s="68"/>
      <c r="GU144" s="68"/>
      <c r="GV144" s="68"/>
      <c r="GW144" s="68"/>
      <c r="GX144" s="68"/>
      <c r="GY144" s="68"/>
      <c r="GZ144" s="68"/>
      <c r="HA144" s="68"/>
      <c r="HB144" s="68"/>
      <c r="HC144" s="68"/>
      <c r="HD144" s="68"/>
      <c r="HE144" s="68"/>
      <c r="HF144" s="68"/>
      <c r="HG144" s="68"/>
      <c r="HH144" s="68"/>
      <c r="HI144" s="68"/>
      <c r="HJ144" s="68"/>
      <c r="HK144" s="68"/>
      <c r="HL144" s="68"/>
      <c r="HM144" s="68"/>
      <c r="HN144" s="68"/>
      <c r="HO144" s="68"/>
      <c r="HP144" s="68"/>
      <c r="HQ144" s="68"/>
      <c r="HR144" s="68"/>
    </row>
    <row r="145" s="71" customFormat="1" ht="12" spans="1:226">
      <c r="A145" s="68"/>
      <c r="B145" s="68"/>
      <c r="C145" s="187"/>
      <c r="D145" s="187"/>
      <c r="E145" s="188"/>
      <c r="F145" s="188"/>
      <c r="G145" s="189"/>
      <c r="H145" s="189"/>
      <c r="I145" s="189"/>
      <c r="J145" s="68"/>
      <c r="K145" s="68"/>
      <c r="L145" s="189"/>
      <c r="M145" s="189"/>
      <c r="N145" s="189"/>
      <c r="O145" s="189"/>
      <c r="P145" s="189"/>
      <c r="Q145" s="189"/>
      <c r="R145" s="68"/>
      <c r="S145" s="189"/>
      <c r="T145" s="189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68"/>
      <c r="EB145" s="68"/>
      <c r="EC145" s="68"/>
      <c r="ED145" s="68"/>
      <c r="EE145" s="68"/>
      <c r="EF145" s="68"/>
      <c r="EG145" s="68"/>
      <c r="EH145" s="68"/>
      <c r="EI145" s="68"/>
      <c r="EJ145" s="68"/>
      <c r="EK145" s="68"/>
      <c r="EL145" s="68"/>
      <c r="EM145" s="68"/>
      <c r="EN145" s="68"/>
      <c r="EO145" s="68"/>
      <c r="EP145" s="68"/>
      <c r="EQ145" s="68"/>
      <c r="ER145" s="68"/>
      <c r="ES145" s="68"/>
      <c r="ET145" s="68"/>
      <c r="EU145" s="68"/>
      <c r="EV145" s="68"/>
      <c r="EW145" s="68"/>
      <c r="EX145" s="68"/>
      <c r="EY145" s="68"/>
      <c r="EZ145" s="68"/>
      <c r="FA145" s="68"/>
      <c r="FB145" s="68"/>
      <c r="FC145" s="68"/>
      <c r="FD145" s="68"/>
      <c r="FE145" s="68"/>
      <c r="FF145" s="68"/>
      <c r="FG145" s="68"/>
      <c r="FH145" s="68"/>
      <c r="FI145" s="68"/>
      <c r="FJ145" s="68"/>
      <c r="FK145" s="68"/>
      <c r="FL145" s="68"/>
      <c r="FM145" s="68"/>
      <c r="FN145" s="68"/>
      <c r="FO145" s="68"/>
      <c r="FP145" s="68"/>
      <c r="FQ145" s="68"/>
      <c r="FR145" s="68"/>
      <c r="FS145" s="68"/>
      <c r="FT145" s="68"/>
      <c r="FU145" s="68"/>
      <c r="FV145" s="68"/>
      <c r="FW145" s="68"/>
      <c r="FX145" s="68"/>
      <c r="FY145" s="68"/>
      <c r="FZ145" s="68"/>
      <c r="GA145" s="68"/>
      <c r="GB145" s="68"/>
      <c r="GC145" s="68"/>
      <c r="GD145" s="68"/>
      <c r="GE145" s="68"/>
      <c r="GF145" s="68"/>
      <c r="GG145" s="68"/>
      <c r="GH145" s="68"/>
      <c r="GI145" s="68"/>
      <c r="GJ145" s="68"/>
      <c r="GK145" s="68"/>
      <c r="GL145" s="68"/>
      <c r="GM145" s="68"/>
      <c r="GN145" s="68"/>
      <c r="GO145" s="68"/>
      <c r="GP145" s="68"/>
      <c r="GQ145" s="68"/>
      <c r="GR145" s="68"/>
      <c r="GS145" s="68"/>
      <c r="GT145" s="68"/>
      <c r="GU145" s="68"/>
      <c r="GV145" s="68"/>
      <c r="GW145" s="68"/>
      <c r="GX145" s="68"/>
      <c r="GY145" s="68"/>
      <c r="GZ145" s="68"/>
      <c r="HA145" s="68"/>
      <c r="HB145" s="68"/>
      <c r="HC145" s="68"/>
      <c r="HD145" s="68"/>
      <c r="HE145" s="68"/>
      <c r="HF145" s="68"/>
      <c r="HG145" s="68"/>
      <c r="HH145" s="68"/>
      <c r="HI145" s="68"/>
      <c r="HJ145" s="68"/>
      <c r="HK145" s="68"/>
      <c r="HL145" s="68"/>
      <c r="HM145" s="68"/>
      <c r="HN145" s="68"/>
      <c r="HO145" s="68"/>
      <c r="HP145" s="68"/>
      <c r="HQ145" s="68"/>
      <c r="HR145" s="68"/>
    </row>
    <row r="146" s="71" customFormat="1" ht="12" spans="1:226">
      <c r="A146" s="68"/>
      <c r="B146" s="68"/>
      <c r="C146" s="187"/>
      <c r="D146" s="187"/>
      <c r="E146" s="188"/>
      <c r="F146" s="188"/>
      <c r="G146" s="189"/>
      <c r="H146" s="189"/>
      <c r="I146" s="189"/>
      <c r="J146" s="68"/>
      <c r="K146" s="68"/>
      <c r="L146" s="189"/>
      <c r="M146" s="189"/>
      <c r="N146" s="189"/>
      <c r="O146" s="189"/>
      <c r="P146" s="189"/>
      <c r="Q146" s="189"/>
      <c r="R146" s="68"/>
      <c r="S146" s="189"/>
      <c r="T146" s="189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  <c r="DS146" s="68"/>
      <c r="DT146" s="68"/>
      <c r="DU146" s="68"/>
      <c r="DV146" s="68"/>
      <c r="DW146" s="68"/>
      <c r="DX146" s="68"/>
      <c r="DY146" s="68"/>
      <c r="DZ146" s="68"/>
      <c r="EA146" s="68"/>
      <c r="EB146" s="68"/>
      <c r="EC146" s="68"/>
      <c r="ED146" s="68"/>
      <c r="EE146" s="68"/>
      <c r="EF146" s="68"/>
      <c r="EG146" s="68"/>
      <c r="EH146" s="68"/>
      <c r="EI146" s="68"/>
      <c r="EJ146" s="68"/>
      <c r="EK146" s="68"/>
      <c r="EL146" s="68"/>
      <c r="EM146" s="68"/>
      <c r="EN146" s="68"/>
      <c r="EO146" s="68"/>
      <c r="EP146" s="68"/>
      <c r="EQ146" s="68"/>
      <c r="ER146" s="68"/>
      <c r="ES146" s="68"/>
      <c r="ET146" s="68"/>
      <c r="EU146" s="68"/>
      <c r="EV146" s="68"/>
      <c r="EW146" s="68"/>
      <c r="EX146" s="68"/>
      <c r="EY146" s="68"/>
      <c r="EZ146" s="68"/>
      <c r="FA146" s="68"/>
      <c r="FB146" s="68"/>
      <c r="FC146" s="68"/>
      <c r="FD146" s="68"/>
      <c r="FE146" s="68"/>
      <c r="FF146" s="68"/>
      <c r="FG146" s="68"/>
      <c r="FH146" s="68"/>
      <c r="FI146" s="68"/>
      <c r="FJ146" s="68"/>
      <c r="FK146" s="68"/>
      <c r="FL146" s="68"/>
      <c r="FM146" s="68"/>
      <c r="FN146" s="68"/>
      <c r="FO146" s="68"/>
      <c r="FP146" s="68"/>
      <c r="FQ146" s="68"/>
      <c r="FR146" s="68"/>
      <c r="FS146" s="68"/>
      <c r="FT146" s="68"/>
      <c r="FU146" s="68"/>
      <c r="FV146" s="68"/>
      <c r="FW146" s="68"/>
      <c r="FX146" s="68"/>
      <c r="FY146" s="68"/>
      <c r="FZ146" s="68"/>
      <c r="GA146" s="68"/>
      <c r="GB146" s="68"/>
      <c r="GC146" s="68"/>
      <c r="GD146" s="68"/>
      <c r="GE146" s="68"/>
      <c r="GF146" s="68"/>
      <c r="GG146" s="68"/>
      <c r="GH146" s="68"/>
      <c r="GI146" s="68"/>
      <c r="GJ146" s="68"/>
      <c r="GK146" s="68"/>
      <c r="GL146" s="68"/>
      <c r="GM146" s="68"/>
      <c r="GN146" s="68"/>
      <c r="GO146" s="68"/>
      <c r="GP146" s="68"/>
      <c r="GQ146" s="68"/>
      <c r="GR146" s="68"/>
      <c r="GS146" s="68"/>
      <c r="GT146" s="68"/>
      <c r="GU146" s="68"/>
      <c r="GV146" s="68"/>
      <c r="GW146" s="68"/>
      <c r="GX146" s="68"/>
      <c r="GY146" s="68"/>
      <c r="GZ146" s="68"/>
      <c r="HA146" s="68"/>
      <c r="HB146" s="68"/>
      <c r="HC146" s="68"/>
      <c r="HD146" s="68"/>
      <c r="HE146" s="68"/>
      <c r="HF146" s="68"/>
      <c r="HG146" s="68"/>
      <c r="HH146" s="68"/>
      <c r="HI146" s="68"/>
      <c r="HJ146" s="68"/>
      <c r="HK146" s="68"/>
      <c r="HL146" s="68"/>
      <c r="HM146" s="68"/>
      <c r="HN146" s="68"/>
      <c r="HO146" s="68"/>
      <c r="HP146" s="68"/>
      <c r="HQ146" s="68"/>
      <c r="HR146" s="68"/>
    </row>
    <row r="147" s="71" customFormat="1" ht="12" spans="1:226">
      <c r="A147" s="68"/>
      <c r="B147" s="68"/>
      <c r="C147" s="187"/>
      <c r="D147" s="187"/>
      <c r="E147" s="188"/>
      <c r="F147" s="188"/>
      <c r="G147" s="189"/>
      <c r="H147" s="189"/>
      <c r="I147" s="189"/>
      <c r="J147" s="68"/>
      <c r="K147" s="68"/>
      <c r="L147" s="189"/>
      <c r="M147" s="189"/>
      <c r="N147" s="189"/>
      <c r="O147" s="189"/>
      <c r="P147" s="189"/>
      <c r="Q147" s="189"/>
      <c r="R147" s="68"/>
      <c r="S147" s="189"/>
      <c r="T147" s="189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  <c r="DS147" s="68"/>
      <c r="DT147" s="68"/>
      <c r="DU147" s="68"/>
      <c r="DV147" s="68"/>
      <c r="DW147" s="68"/>
      <c r="DX147" s="68"/>
      <c r="DY147" s="68"/>
      <c r="DZ147" s="68"/>
      <c r="EA147" s="68"/>
      <c r="EB147" s="68"/>
      <c r="EC147" s="68"/>
      <c r="ED147" s="68"/>
      <c r="EE147" s="68"/>
      <c r="EF147" s="68"/>
      <c r="EG147" s="68"/>
      <c r="EH147" s="68"/>
      <c r="EI147" s="68"/>
      <c r="EJ147" s="68"/>
      <c r="EK147" s="68"/>
      <c r="EL147" s="68"/>
      <c r="EM147" s="68"/>
      <c r="EN147" s="68"/>
      <c r="EO147" s="68"/>
      <c r="EP147" s="68"/>
      <c r="EQ147" s="68"/>
      <c r="ER147" s="68"/>
      <c r="ES147" s="68"/>
      <c r="ET147" s="68"/>
      <c r="EU147" s="68"/>
      <c r="EV147" s="68"/>
      <c r="EW147" s="68"/>
      <c r="EX147" s="68"/>
      <c r="EY147" s="68"/>
      <c r="EZ147" s="68"/>
      <c r="FA147" s="68"/>
      <c r="FB147" s="68"/>
      <c r="FC147" s="68"/>
      <c r="FD147" s="68"/>
      <c r="FE147" s="68"/>
      <c r="FF147" s="68"/>
      <c r="FG147" s="68"/>
      <c r="FH147" s="68"/>
      <c r="FI147" s="68"/>
      <c r="FJ147" s="68"/>
      <c r="FK147" s="68"/>
      <c r="FL147" s="68"/>
      <c r="FM147" s="68"/>
      <c r="FN147" s="68"/>
      <c r="FO147" s="68"/>
      <c r="FP147" s="68"/>
      <c r="FQ147" s="68"/>
      <c r="FR147" s="68"/>
      <c r="FS147" s="68"/>
      <c r="FT147" s="68"/>
      <c r="FU147" s="68"/>
      <c r="FV147" s="68"/>
      <c r="FW147" s="68"/>
      <c r="FX147" s="68"/>
      <c r="FY147" s="68"/>
      <c r="FZ147" s="68"/>
      <c r="GA147" s="68"/>
      <c r="GB147" s="68"/>
      <c r="GC147" s="68"/>
      <c r="GD147" s="68"/>
      <c r="GE147" s="68"/>
      <c r="GF147" s="68"/>
      <c r="GG147" s="68"/>
      <c r="GH147" s="68"/>
      <c r="GI147" s="68"/>
      <c r="GJ147" s="68"/>
      <c r="GK147" s="68"/>
      <c r="GL147" s="68"/>
      <c r="GM147" s="68"/>
      <c r="GN147" s="68"/>
      <c r="GO147" s="68"/>
      <c r="GP147" s="68"/>
      <c r="GQ147" s="68"/>
      <c r="GR147" s="68"/>
      <c r="GS147" s="68"/>
      <c r="GT147" s="68"/>
      <c r="GU147" s="68"/>
      <c r="GV147" s="68"/>
      <c r="GW147" s="68"/>
      <c r="GX147" s="68"/>
      <c r="GY147" s="68"/>
      <c r="GZ147" s="68"/>
      <c r="HA147" s="68"/>
      <c r="HB147" s="68"/>
      <c r="HC147" s="68"/>
      <c r="HD147" s="68"/>
      <c r="HE147" s="68"/>
      <c r="HF147" s="68"/>
      <c r="HG147" s="68"/>
      <c r="HH147" s="68"/>
      <c r="HI147" s="68"/>
      <c r="HJ147" s="68"/>
      <c r="HK147" s="68"/>
      <c r="HL147" s="68"/>
      <c r="HM147" s="68"/>
      <c r="HN147" s="68"/>
      <c r="HO147" s="68"/>
      <c r="HP147" s="68"/>
      <c r="HQ147" s="68"/>
      <c r="HR147" s="68"/>
    </row>
    <row r="148" s="71" customFormat="1" ht="12" spans="1:226">
      <c r="A148" s="68"/>
      <c r="B148" s="68"/>
      <c r="C148" s="187"/>
      <c r="D148" s="187"/>
      <c r="E148" s="188"/>
      <c r="F148" s="188"/>
      <c r="G148" s="189"/>
      <c r="H148" s="189"/>
      <c r="I148" s="189"/>
      <c r="J148" s="68"/>
      <c r="K148" s="68"/>
      <c r="L148" s="189"/>
      <c r="M148" s="189"/>
      <c r="N148" s="189"/>
      <c r="O148" s="189"/>
      <c r="P148" s="189"/>
      <c r="Q148" s="189"/>
      <c r="R148" s="68"/>
      <c r="S148" s="189"/>
      <c r="T148" s="189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  <c r="DR148" s="68"/>
      <c r="DS148" s="68"/>
      <c r="DT148" s="68"/>
      <c r="DU148" s="68"/>
      <c r="DV148" s="68"/>
      <c r="DW148" s="68"/>
      <c r="DX148" s="68"/>
      <c r="DY148" s="68"/>
      <c r="DZ148" s="68"/>
      <c r="EA148" s="68"/>
      <c r="EB148" s="68"/>
      <c r="EC148" s="68"/>
      <c r="ED148" s="68"/>
      <c r="EE148" s="68"/>
      <c r="EF148" s="68"/>
      <c r="EG148" s="68"/>
      <c r="EH148" s="68"/>
      <c r="EI148" s="68"/>
      <c r="EJ148" s="68"/>
      <c r="EK148" s="68"/>
      <c r="EL148" s="68"/>
      <c r="EM148" s="68"/>
      <c r="EN148" s="68"/>
      <c r="EO148" s="68"/>
      <c r="EP148" s="68"/>
      <c r="EQ148" s="68"/>
      <c r="ER148" s="68"/>
      <c r="ES148" s="68"/>
      <c r="ET148" s="68"/>
      <c r="EU148" s="68"/>
      <c r="EV148" s="68"/>
      <c r="EW148" s="68"/>
      <c r="EX148" s="68"/>
      <c r="EY148" s="68"/>
      <c r="EZ148" s="68"/>
      <c r="FA148" s="68"/>
      <c r="FB148" s="68"/>
      <c r="FC148" s="68"/>
      <c r="FD148" s="68"/>
      <c r="FE148" s="68"/>
      <c r="FF148" s="68"/>
      <c r="FG148" s="68"/>
      <c r="FH148" s="68"/>
      <c r="FI148" s="68"/>
      <c r="FJ148" s="68"/>
      <c r="FK148" s="68"/>
      <c r="FL148" s="68"/>
      <c r="FM148" s="68"/>
      <c r="FN148" s="68"/>
      <c r="FO148" s="68"/>
      <c r="FP148" s="68"/>
      <c r="FQ148" s="68"/>
      <c r="FR148" s="68"/>
      <c r="FS148" s="68"/>
      <c r="FT148" s="68"/>
      <c r="FU148" s="68"/>
      <c r="FV148" s="68"/>
      <c r="FW148" s="68"/>
      <c r="FX148" s="68"/>
      <c r="FY148" s="68"/>
      <c r="FZ148" s="68"/>
      <c r="GA148" s="68"/>
      <c r="GB148" s="68"/>
      <c r="GC148" s="68"/>
      <c r="GD148" s="68"/>
      <c r="GE148" s="68"/>
      <c r="GF148" s="68"/>
      <c r="GG148" s="68"/>
      <c r="GH148" s="68"/>
      <c r="GI148" s="68"/>
      <c r="GJ148" s="68"/>
      <c r="GK148" s="68"/>
      <c r="GL148" s="68"/>
      <c r="GM148" s="68"/>
      <c r="GN148" s="68"/>
      <c r="GO148" s="68"/>
      <c r="GP148" s="68"/>
      <c r="GQ148" s="68"/>
      <c r="GR148" s="68"/>
      <c r="GS148" s="68"/>
      <c r="GT148" s="68"/>
      <c r="GU148" s="68"/>
      <c r="GV148" s="68"/>
      <c r="GW148" s="68"/>
      <c r="GX148" s="68"/>
      <c r="GY148" s="68"/>
      <c r="GZ148" s="68"/>
      <c r="HA148" s="68"/>
      <c r="HB148" s="68"/>
      <c r="HC148" s="68"/>
      <c r="HD148" s="68"/>
      <c r="HE148" s="68"/>
      <c r="HF148" s="68"/>
      <c r="HG148" s="68"/>
      <c r="HH148" s="68"/>
      <c r="HI148" s="68"/>
      <c r="HJ148" s="68"/>
      <c r="HK148" s="68"/>
      <c r="HL148" s="68"/>
      <c r="HM148" s="68"/>
      <c r="HN148" s="68"/>
      <c r="HO148" s="68"/>
      <c r="HP148" s="68"/>
      <c r="HQ148" s="68"/>
      <c r="HR148" s="68"/>
    </row>
    <row r="149" s="71" customFormat="1" ht="12" spans="1:226">
      <c r="A149" s="68"/>
      <c r="B149" s="68"/>
      <c r="C149" s="187"/>
      <c r="D149" s="187"/>
      <c r="E149" s="188"/>
      <c r="F149" s="188"/>
      <c r="G149" s="189"/>
      <c r="H149" s="189"/>
      <c r="I149" s="189"/>
      <c r="J149" s="68"/>
      <c r="K149" s="68"/>
      <c r="L149" s="189"/>
      <c r="M149" s="189"/>
      <c r="N149" s="189"/>
      <c r="O149" s="189"/>
      <c r="P149" s="189"/>
      <c r="Q149" s="189"/>
      <c r="R149" s="68"/>
      <c r="S149" s="189"/>
      <c r="T149" s="189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  <c r="DS149" s="68"/>
      <c r="DT149" s="68"/>
      <c r="DU149" s="68"/>
      <c r="DV149" s="68"/>
      <c r="DW149" s="68"/>
      <c r="DX149" s="68"/>
      <c r="DY149" s="68"/>
      <c r="DZ149" s="68"/>
      <c r="EA149" s="68"/>
      <c r="EB149" s="68"/>
      <c r="EC149" s="68"/>
      <c r="ED149" s="68"/>
      <c r="EE149" s="68"/>
      <c r="EF149" s="68"/>
      <c r="EG149" s="68"/>
      <c r="EH149" s="68"/>
      <c r="EI149" s="68"/>
      <c r="EJ149" s="68"/>
      <c r="EK149" s="68"/>
      <c r="EL149" s="68"/>
      <c r="EM149" s="68"/>
      <c r="EN149" s="68"/>
      <c r="EO149" s="68"/>
      <c r="EP149" s="68"/>
      <c r="EQ149" s="68"/>
      <c r="ER149" s="68"/>
      <c r="ES149" s="68"/>
      <c r="ET149" s="68"/>
      <c r="EU149" s="68"/>
      <c r="EV149" s="68"/>
      <c r="EW149" s="68"/>
      <c r="EX149" s="68"/>
      <c r="EY149" s="68"/>
      <c r="EZ149" s="68"/>
      <c r="FA149" s="68"/>
      <c r="FB149" s="68"/>
      <c r="FC149" s="68"/>
      <c r="FD149" s="68"/>
      <c r="FE149" s="68"/>
      <c r="FF149" s="68"/>
      <c r="FG149" s="68"/>
      <c r="FH149" s="68"/>
      <c r="FI149" s="68"/>
      <c r="FJ149" s="68"/>
      <c r="FK149" s="68"/>
      <c r="FL149" s="68"/>
      <c r="FM149" s="68"/>
      <c r="FN149" s="68"/>
      <c r="FO149" s="68"/>
      <c r="FP149" s="68"/>
      <c r="FQ149" s="68"/>
      <c r="FR149" s="68"/>
      <c r="FS149" s="68"/>
      <c r="FT149" s="68"/>
      <c r="FU149" s="68"/>
      <c r="FV149" s="68"/>
      <c r="FW149" s="68"/>
      <c r="FX149" s="68"/>
      <c r="FY149" s="68"/>
      <c r="FZ149" s="68"/>
      <c r="GA149" s="68"/>
      <c r="GB149" s="68"/>
      <c r="GC149" s="68"/>
      <c r="GD149" s="68"/>
      <c r="GE149" s="68"/>
      <c r="GF149" s="68"/>
      <c r="GG149" s="68"/>
      <c r="GH149" s="68"/>
      <c r="GI149" s="68"/>
      <c r="GJ149" s="68"/>
      <c r="GK149" s="68"/>
      <c r="GL149" s="68"/>
      <c r="GM149" s="68"/>
      <c r="GN149" s="68"/>
      <c r="GO149" s="68"/>
      <c r="GP149" s="68"/>
      <c r="GQ149" s="68"/>
      <c r="GR149" s="68"/>
      <c r="GS149" s="68"/>
      <c r="GT149" s="68"/>
      <c r="GU149" s="68"/>
      <c r="GV149" s="68"/>
      <c r="GW149" s="68"/>
      <c r="GX149" s="68"/>
      <c r="GY149" s="68"/>
      <c r="GZ149" s="68"/>
      <c r="HA149" s="68"/>
      <c r="HB149" s="68"/>
      <c r="HC149" s="68"/>
      <c r="HD149" s="68"/>
      <c r="HE149" s="68"/>
      <c r="HF149" s="68"/>
      <c r="HG149" s="68"/>
      <c r="HH149" s="68"/>
      <c r="HI149" s="68"/>
      <c r="HJ149" s="68"/>
      <c r="HK149" s="68"/>
      <c r="HL149" s="68"/>
      <c r="HM149" s="68"/>
      <c r="HN149" s="68"/>
      <c r="HO149" s="68"/>
      <c r="HP149" s="68"/>
      <c r="HQ149" s="68"/>
      <c r="HR149" s="68"/>
    </row>
    <row r="150" s="71" customFormat="1" ht="12" spans="1:226">
      <c r="A150" s="68"/>
      <c r="B150" s="68"/>
      <c r="C150" s="187"/>
      <c r="D150" s="187"/>
      <c r="E150" s="188"/>
      <c r="F150" s="188"/>
      <c r="G150" s="189"/>
      <c r="H150" s="189"/>
      <c r="I150" s="189"/>
      <c r="J150" s="68"/>
      <c r="K150" s="68"/>
      <c r="L150" s="189"/>
      <c r="M150" s="189"/>
      <c r="N150" s="189"/>
      <c r="O150" s="189"/>
      <c r="P150" s="189"/>
      <c r="Q150" s="189"/>
      <c r="R150" s="68"/>
      <c r="S150" s="189"/>
      <c r="T150" s="189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  <c r="DR150" s="68"/>
      <c r="DS150" s="68"/>
      <c r="DT150" s="68"/>
      <c r="DU150" s="68"/>
      <c r="DV150" s="68"/>
      <c r="DW150" s="68"/>
      <c r="DX150" s="68"/>
      <c r="DY150" s="68"/>
      <c r="DZ150" s="68"/>
      <c r="EA150" s="68"/>
      <c r="EB150" s="68"/>
      <c r="EC150" s="68"/>
      <c r="ED150" s="68"/>
      <c r="EE150" s="68"/>
      <c r="EF150" s="68"/>
      <c r="EG150" s="68"/>
      <c r="EH150" s="68"/>
      <c r="EI150" s="68"/>
      <c r="EJ150" s="68"/>
      <c r="EK150" s="68"/>
      <c r="EL150" s="68"/>
      <c r="EM150" s="68"/>
      <c r="EN150" s="68"/>
      <c r="EO150" s="68"/>
      <c r="EP150" s="68"/>
      <c r="EQ150" s="68"/>
      <c r="ER150" s="68"/>
      <c r="ES150" s="68"/>
      <c r="ET150" s="68"/>
      <c r="EU150" s="68"/>
      <c r="EV150" s="68"/>
      <c r="EW150" s="68"/>
      <c r="EX150" s="68"/>
      <c r="EY150" s="68"/>
      <c r="EZ150" s="68"/>
      <c r="FA150" s="68"/>
      <c r="FB150" s="68"/>
      <c r="FC150" s="68"/>
      <c r="FD150" s="68"/>
      <c r="FE150" s="68"/>
      <c r="FF150" s="68"/>
      <c r="FG150" s="68"/>
      <c r="FH150" s="68"/>
      <c r="FI150" s="68"/>
      <c r="FJ150" s="68"/>
      <c r="FK150" s="68"/>
      <c r="FL150" s="68"/>
      <c r="FM150" s="68"/>
      <c r="FN150" s="68"/>
      <c r="FO150" s="68"/>
      <c r="FP150" s="68"/>
      <c r="FQ150" s="68"/>
      <c r="FR150" s="68"/>
      <c r="FS150" s="68"/>
      <c r="FT150" s="68"/>
      <c r="FU150" s="68"/>
      <c r="FV150" s="68"/>
      <c r="FW150" s="68"/>
      <c r="FX150" s="68"/>
      <c r="FY150" s="68"/>
      <c r="FZ150" s="68"/>
      <c r="GA150" s="68"/>
      <c r="GB150" s="68"/>
      <c r="GC150" s="68"/>
      <c r="GD150" s="68"/>
      <c r="GE150" s="68"/>
      <c r="GF150" s="68"/>
      <c r="GG150" s="68"/>
      <c r="GH150" s="68"/>
      <c r="GI150" s="68"/>
      <c r="GJ150" s="68"/>
      <c r="GK150" s="68"/>
      <c r="GL150" s="68"/>
      <c r="GM150" s="68"/>
      <c r="GN150" s="68"/>
      <c r="GO150" s="68"/>
      <c r="GP150" s="68"/>
      <c r="GQ150" s="68"/>
      <c r="GR150" s="68"/>
      <c r="GS150" s="68"/>
      <c r="GT150" s="68"/>
      <c r="GU150" s="68"/>
      <c r="GV150" s="68"/>
      <c r="GW150" s="68"/>
      <c r="GX150" s="68"/>
      <c r="GY150" s="68"/>
      <c r="GZ150" s="68"/>
      <c r="HA150" s="68"/>
      <c r="HB150" s="68"/>
      <c r="HC150" s="68"/>
      <c r="HD150" s="68"/>
      <c r="HE150" s="68"/>
      <c r="HF150" s="68"/>
      <c r="HG150" s="68"/>
      <c r="HH150" s="68"/>
      <c r="HI150" s="68"/>
      <c r="HJ150" s="68"/>
      <c r="HK150" s="68"/>
      <c r="HL150" s="68"/>
      <c r="HM150" s="68"/>
      <c r="HN150" s="68"/>
      <c r="HO150" s="68"/>
      <c r="HP150" s="68"/>
      <c r="HQ150" s="68"/>
      <c r="HR150" s="68"/>
    </row>
    <row r="151" s="71" customFormat="1" ht="12" spans="1:226">
      <c r="A151" s="68"/>
      <c r="B151" s="68"/>
      <c r="C151" s="187"/>
      <c r="D151" s="187"/>
      <c r="E151" s="188"/>
      <c r="F151" s="188"/>
      <c r="G151" s="189"/>
      <c r="H151" s="189"/>
      <c r="I151" s="189"/>
      <c r="J151" s="68"/>
      <c r="K151" s="68"/>
      <c r="L151" s="189"/>
      <c r="M151" s="189"/>
      <c r="N151" s="189"/>
      <c r="O151" s="189"/>
      <c r="P151" s="189"/>
      <c r="Q151" s="189"/>
      <c r="R151" s="68"/>
      <c r="S151" s="189"/>
      <c r="T151" s="189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  <c r="DR151" s="68"/>
      <c r="DS151" s="68"/>
      <c r="DT151" s="68"/>
      <c r="DU151" s="68"/>
      <c r="DV151" s="68"/>
      <c r="DW151" s="68"/>
      <c r="DX151" s="68"/>
      <c r="DY151" s="68"/>
      <c r="DZ151" s="68"/>
      <c r="EA151" s="68"/>
      <c r="EB151" s="68"/>
      <c r="EC151" s="68"/>
      <c r="ED151" s="68"/>
      <c r="EE151" s="68"/>
      <c r="EF151" s="68"/>
      <c r="EG151" s="68"/>
      <c r="EH151" s="68"/>
      <c r="EI151" s="68"/>
      <c r="EJ151" s="68"/>
      <c r="EK151" s="68"/>
      <c r="EL151" s="68"/>
      <c r="EM151" s="68"/>
      <c r="EN151" s="68"/>
      <c r="EO151" s="68"/>
      <c r="EP151" s="68"/>
      <c r="EQ151" s="68"/>
      <c r="ER151" s="68"/>
      <c r="ES151" s="68"/>
      <c r="ET151" s="68"/>
      <c r="EU151" s="68"/>
      <c r="EV151" s="68"/>
      <c r="EW151" s="68"/>
      <c r="EX151" s="68"/>
      <c r="EY151" s="68"/>
      <c r="EZ151" s="68"/>
      <c r="FA151" s="68"/>
      <c r="FB151" s="68"/>
      <c r="FC151" s="68"/>
      <c r="FD151" s="68"/>
      <c r="FE151" s="68"/>
      <c r="FF151" s="68"/>
      <c r="FG151" s="68"/>
      <c r="FH151" s="68"/>
      <c r="FI151" s="68"/>
      <c r="FJ151" s="68"/>
      <c r="FK151" s="68"/>
      <c r="FL151" s="68"/>
      <c r="FM151" s="68"/>
      <c r="FN151" s="68"/>
      <c r="FO151" s="68"/>
      <c r="FP151" s="68"/>
      <c r="FQ151" s="68"/>
      <c r="FR151" s="68"/>
      <c r="FS151" s="68"/>
      <c r="FT151" s="68"/>
      <c r="FU151" s="68"/>
      <c r="FV151" s="68"/>
      <c r="FW151" s="68"/>
      <c r="FX151" s="68"/>
      <c r="FY151" s="68"/>
      <c r="FZ151" s="68"/>
      <c r="GA151" s="68"/>
      <c r="GB151" s="68"/>
      <c r="GC151" s="68"/>
      <c r="GD151" s="68"/>
      <c r="GE151" s="68"/>
      <c r="GF151" s="68"/>
      <c r="GG151" s="68"/>
      <c r="GH151" s="68"/>
      <c r="GI151" s="68"/>
      <c r="GJ151" s="68"/>
      <c r="GK151" s="68"/>
      <c r="GL151" s="68"/>
      <c r="GM151" s="68"/>
      <c r="GN151" s="68"/>
      <c r="GO151" s="68"/>
      <c r="GP151" s="68"/>
      <c r="GQ151" s="68"/>
      <c r="GR151" s="68"/>
      <c r="GS151" s="68"/>
      <c r="GT151" s="68"/>
      <c r="GU151" s="68"/>
      <c r="GV151" s="68"/>
      <c r="GW151" s="68"/>
      <c r="GX151" s="68"/>
      <c r="GY151" s="68"/>
      <c r="GZ151" s="68"/>
      <c r="HA151" s="68"/>
      <c r="HB151" s="68"/>
      <c r="HC151" s="68"/>
      <c r="HD151" s="68"/>
      <c r="HE151" s="68"/>
      <c r="HF151" s="68"/>
      <c r="HG151" s="68"/>
      <c r="HH151" s="68"/>
      <c r="HI151" s="68"/>
      <c r="HJ151" s="68"/>
      <c r="HK151" s="68"/>
      <c r="HL151" s="68"/>
      <c r="HM151" s="68"/>
      <c r="HN151" s="68"/>
      <c r="HO151" s="68"/>
      <c r="HP151" s="68"/>
      <c r="HQ151" s="68"/>
      <c r="HR151" s="68"/>
    </row>
    <row r="152" s="71" customFormat="1" ht="12" spans="1:226">
      <c r="A152" s="68"/>
      <c r="B152" s="68"/>
      <c r="C152" s="187"/>
      <c r="D152" s="187"/>
      <c r="E152" s="188"/>
      <c r="F152" s="188"/>
      <c r="G152" s="188"/>
      <c r="H152" s="188"/>
      <c r="I152" s="188"/>
      <c r="J152" s="68"/>
      <c r="K152" s="68"/>
      <c r="L152" s="188"/>
      <c r="M152" s="18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  <c r="DR152" s="68"/>
      <c r="DS152" s="68"/>
      <c r="DT152" s="68"/>
      <c r="DU152" s="68"/>
      <c r="DV152" s="68"/>
      <c r="DW152" s="68"/>
      <c r="DX152" s="68"/>
      <c r="DY152" s="68"/>
      <c r="DZ152" s="68"/>
      <c r="EA152" s="68"/>
      <c r="EB152" s="68"/>
      <c r="EC152" s="68"/>
      <c r="ED152" s="68"/>
      <c r="EE152" s="68"/>
      <c r="EF152" s="68"/>
      <c r="EG152" s="68"/>
      <c r="EH152" s="68"/>
      <c r="EI152" s="68"/>
      <c r="EJ152" s="68"/>
      <c r="EK152" s="68"/>
      <c r="EL152" s="68"/>
      <c r="EM152" s="68"/>
      <c r="EN152" s="68"/>
      <c r="EO152" s="68"/>
      <c r="EP152" s="68"/>
      <c r="EQ152" s="68"/>
      <c r="ER152" s="68"/>
      <c r="ES152" s="68"/>
      <c r="ET152" s="68"/>
      <c r="EU152" s="68"/>
      <c r="EV152" s="68"/>
      <c r="EW152" s="68"/>
      <c r="EX152" s="68"/>
      <c r="EY152" s="68"/>
      <c r="EZ152" s="68"/>
      <c r="FA152" s="68"/>
      <c r="FB152" s="68"/>
      <c r="FC152" s="68"/>
      <c r="FD152" s="68"/>
      <c r="FE152" s="68"/>
      <c r="FF152" s="68"/>
      <c r="FG152" s="68"/>
      <c r="FH152" s="68"/>
      <c r="FI152" s="68"/>
      <c r="FJ152" s="68"/>
      <c r="FK152" s="68"/>
      <c r="FL152" s="68"/>
      <c r="FM152" s="68"/>
      <c r="FN152" s="68"/>
      <c r="FO152" s="68"/>
      <c r="FP152" s="68"/>
      <c r="FQ152" s="68"/>
      <c r="FR152" s="68"/>
      <c r="FS152" s="68"/>
      <c r="FT152" s="68"/>
      <c r="FU152" s="68"/>
      <c r="FV152" s="68"/>
      <c r="FW152" s="68"/>
      <c r="FX152" s="68"/>
      <c r="FY152" s="68"/>
      <c r="FZ152" s="68"/>
      <c r="GA152" s="68"/>
      <c r="GB152" s="68"/>
      <c r="GC152" s="68"/>
      <c r="GD152" s="68"/>
      <c r="GE152" s="68"/>
      <c r="GF152" s="68"/>
      <c r="GG152" s="68"/>
      <c r="GH152" s="68"/>
      <c r="GI152" s="68"/>
      <c r="GJ152" s="68"/>
      <c r="GK152" s="68"/>
      <c r="GL152" s="68"/>
      <c r="GM152" s="68"/>
      <c r="GN152" s="68"/>
      <c r="GO152" s="68"/>
      <c r="GP152" s="68"/>
      <c r="GQ152" s="68"/>
      <c r="GR152" s="68"/>
      <c r="GS152" s="68"/>
      <c r="GT152" s="68"/>
      <c r="GU152" s="68"/>
      <c r="GV152" s="68"/>
      <c r="GW152" s="68"/>
      <c r="GX152" s="68"/>
      <c r="GY152" s="68"/>
      <c r="GZ152" s="68"/>
      <c r="HA152" s="68"/>
      <c r="HB152" s="68"/>
      <c r="HC152" s="68"/>
      <c r="HD152" s="68"/>
      <c r="HE152" s="68"/>
      <c r="HF152" s="68"/>
      <c r="HG152" s="68"/>
      <c r="HH152" s="68"/>
      <c r="HI152" s="68"/>
      <c r="HJ152" s="68"/>
      <c r="HK152" s="68"/>
      <c r="HL152" s="68"/>
      <c r="HM152" s="68"/>
      <c r="HN152" s="68"/>
      <c r="HO152" s="68"/>
      <c r="HP152" s="68"/>
      <c r="HQ152" s="68"/>
      <c r="HR152" s="68"/>
    </row>
    <row r="153" s="71" customFormat="1" ht="12" spans="1:226">
      <c r="A153" s="68"/>
      <c r="B153" s="68"/>
      <c r="C153" s="187"/>
      <c r="D153" s="187"/>
      <c r="E153" s="188"/>
      <c r="F153" s="188"/>
      <c r="G153" s="188"/>
      <c r="H153" s="188"/>
      <c r="I153" s="188"/>
      <c r="J153" s="68"/>
      <c r="K153" s="68"/>
      <c r="L153" s="188"/>
      <c r="M153" s="18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  <c r="DR153" s="68"/>
      <c r="DS153" s="68"/>
      <c r="DT153" s="68"/>
      <c r="DU153" s="68"/>
      <c r="DV153" s="68"/>
      <c r="DW153" s="68"/>
      <c r="DX153" s="68"/>
      <c r="DY153" s="68"/>
      <c r="DZ153" s="68"/>
      <c r="EA153" s="68"/>
      <c r="EB153" s="68"/>
      <c r="EC153" s="68"/>
      <c r="ED153" s="68"/>
      <c r="EE153" s="68"/>
      <c r="EF153" s="68"/>
      <c r="EG153" s="68"/>
      <c r="EH153" s="68"/>
      <c r="EI153" s="68"/>
      <c r="EJ153" s="68"/>
      <c r="EK153" s="68"/>
      <c r="EL153" s="68"/>
      <c r="EM153" s="68"/>
      <c r="EN153" s="68"/>
      <c r="EO153" s="68"/>
      <c r="EP153" s="68"/>
      <c r="EQ153" s="68"/>
      <c r="ER153" s="68"/>
      <c r="ES153" s="68"/>
      <c r="ET153" s="68"/>
      <c r="EU153" s="68"/>
      <c r="EV153" s="68"/>
      <c r="EW153" s="68"/>
      <c r="EX153" s="68"/>
      <c r="EY153" s="68"/>
      <c r="EZ153" s="68"/>
      <c r="FA153" s="68"/>
      <c r="FB153" s="68"/>
      <c r="FC153" s="68"/>
      <c r="FD153" s="68"/>
      <c r="FE153" s="68"/>
      <c r="FF153" s="68"/>
      <c r="FG153" s="68"/>
      <c r="FH153" s="68"/>
      <c r="FI153" s="68"/>
      <c r="FJ153" s="68"/>
      <c r="FK153" s="68"/>
      <c r="FL153" s="68"/>
      <c r="FM153" s="68"/>
      <c r="FN153" s="68"/>
      <c r="FO153" s="68"/>
      <c r="FP153" s="68"/>
      <c r="FQ153" s="68"/>
      <c r="FR153" s="68"/>
      <c r="FS153" s="68"/>
      <c r="FT153" s="68"/>
      <c r="FU153" s="68"/>
      <c r="FV153" s="68"/>
      <c r="FW153" s="68"/>
      <c r="FX153" s="68"/>
      <c r="FY153" s="68"/>
      <c r="FZ153" s="68"/>
      <c r="GA153" s="68"/>
      <c r="GB153" s="68"/>
      <c r="GC153" s="68"/>
      <c r="GD153" s="68"/>
      <c r="GE153" s="68"/>
      <c r="GF153" s="68"/>
      <c r="GG153" s="68"/>
      <c r="GH153" s="68"/>
      <c r="GI153" s="68"/>
      <c r="GJ153" s="68"/>
      <c r="GK153" s="68"/>
      <c r="GL153" s="68"/>
      <c r="GM153" s="68"/>
      <c r="GN153" s="68"/>
      <c r="GO153" s="68"/>
      <c r="GP153" s="68"/>
      <c r="GQ153" s="68"/>
      <c r="GR153" s="68"/>
      <c r="GS153" s="68"/>
      <c r="GT153" s="68"/>
      <c r="GU153" s="68"/>
      <c r="GV153" s="68"/>
      <c r="GW153" s="68"/>
      <c r="GX153" s="68"/>
      <c r="GY153" s="68"/>
      <c r="GZ153" s="68"/>
      <c r="HA153" s="68"/>
      <c r="HB153" s="68"/>
      <c r="HC153" s="68"/>
      <c r="HD153" s="68"/>
      <c r="HE153" s="68"/>
      <c r="HF153" s="68"/>
      <c r="HG153" s="68"/>
      <c r="HH153" s="68"/>
      <c r="HI153" s="68"/>
      <c r="HJ153" s="68"/>
      <c r="HK153" s="68"/>
      <c r="HL153" s="68"/>
      <c r="HM153" s="68"/>
      <c r="HN153" s="68"/>
      <c r="HO153" s="68"/>
      <c r="HP153" s="68"/>
      <c r="HQ153" s="68"/>
      <c r="HR153" s="68"/>
    </row>
    <row r="154" s="71" customFormat="1" ht="12" spans="1:226">
      <c r="A154" s="68"/>
      <c r="B154" s="68"/>
      <c r="C154" s="187"/>
      <c r="D154" s="187"/>
      <c r="E154" s="188"/>
      <c r="F154" s="188"/>
      <c r="G154" s="188"/>
      <c r="H154" s="188"/>
      <c r="I154" s="188"/>
      <c r="J154" s="68"/>
      <c r="K154" s="68"/>
      <c r="L154" s="188"/>
      <c r="M154" s="18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  <c r="DR154" s="68"/>
      <c r="DS154" s="68"/>
      <c r="DT154" s="68"/>
      <c r="DU154" s="68"/>
      <c r="DV154" s="68"/>
      <c r="DW154" s="68"/>
      <c r="DX154" s="68"/>
      <c r="DY154" s="68"/>
      <c r="DZ154" s="68"/>
      <c r="EA154" s="68"/>
      <c r="EB154" s="68"/>
      <c r="EC154" s="68"/>
      <c r="ED154" s="68"/>
      <c r="EE154" s="68"/>
      <c r="EF154" s="68"/>
      <c r="EG154" s="68"/>
      <c r="EH154" s="68"/>
      <c r="EI154" s="68"/>
      <c r="EJ154" s="68"/>
      <c r="EK154" s="68"/>
      <c r="EL154" s="68"/>
      <c r="EM154" s="68"/>
      <c r="EN154" s="68"/>
      <c r="EO154" s="68"/>
      <c r="EP154" s="68"/>
      <c r="EQ154" s="68"/>
      <c r="ER154" s="68"/>
      <c r="ES154" s="68"/>
      <c r="ET154" s="68"/>
      <c r="EU154" s="68"/>
      <c r="EV154" s="68"/>
      <c r="EW154" s="68"/>
      <c r="EX154" s="68"/>
      <c r="EY154" s="68"/>
      <c r="EZ154" s="68"/>
      <c r="FA154" s="68"/>
      <c r="FB154" s="68"/>
      <c r="FC154" s="68"/>
      <c r="FD154" s="68"/>
      <c r="FE154" s="68"/>
      <c r="FF154" s="68"/>
      <c r="FG154" s="68"/>
      <c r="FH154" s="68"/>
      <c r="FI154" s="68"/>
      <c r="FJ154" s="68"/>
      <c r="FK154" s="68"/>
      <c r="FL154" s="68"/>
      <c r="FM154" s="68"/>
      <c r="FN154" s="68"/>
      <c r="FO154" s="68"/>
      <c r="FP154" s="68"/>
      <c r="FQ154" s="68"/>
      <c r="FR154" s="68"/>
      <c r="FS154" s="68"/>
      <c r="FT154" s="68"/>
      <c r="FU154" s="68"/>
      <c r="FV154" s="68"/>
      <c r="FW154" s="68"/>
      <c r="FX154" s="68"/>
      <c r="FY154" s="68"/>
      <c r="FZ154" s="68"/>
      <c r="GA154" s="68"/>
      <c r="GB154" s="68"/>
      <c r="GC154" s="68"/>
      <c r="GD154" s="68"/>
      <c r="GE154" s="68"/>
      <c r="GF154" s="68"/>
      <c r="GG154" s="68"/>
      <c r="GH154" s="68"/>
      <c r="GI154" s="68"/>
      <c r="GJ154" s="68"/>
      <c r="GK154" s="68"/>
      <c r="GL154" s="68"/>
      <c r="GM154" s="68"/>
      <c r="GN154" s="68"/>
      <c r="GO154" s="68"/>
      <c r="GP154" s="68"/>
      <c r="GQ154" s="68"/>
      <c r="GR154" s="68"/>
      <c r="GS154" s="68"/>
      <c r="GT154" s="68"/>
      <c r="GU154" s="68"/>
      <c r="GV154" s="68"/>
      <c r="GW154" s="68"/>
      <c r="GX154" s="68"/>
      <c r="GY154" s="68"/>
      <c r="GZ154" s="68"/>
      <c r="HA154" s="68"/>
      <c r="HB154" s="68"/>
      <c r="HC154" s="68"/>
      <c r="HD154" s="68"/>
      <c r="HE154" s="68"/>
      <c r="HF154" s="68"/>
      <c r="HG154" s="68"/>
      <c r="HH154" s="68"/>
      <c r="HI154" s="68"/>
      <c r="HJ154" s="68"/>
      <c r="HK154" s="68"/>
      <c r="HL154" s="68"/>
      <c r="HM154" s="68"/>
      <c r="HN154" s="68"/>
      <c r="HO154" s="68"/>
      <c r="HP154" s="68"/>
      <c r="HQ154" s="68"/>
      <c r="HR154" s="68"/>
    </row>
    <row r="155" s="71" customFormat="1" ht="12" spans="1:226">
      <c r="A155" s="68"/>
      <c r="B155" s="68"/>
      <c r="C155" s="187"/>
      <c r="D155" s="187"/>
      <c r="E155" s="188"/>
      <c r="F155" s="188"/>
      <c r="G155" s="188"/>
      <c r="H155" s="188"/>
      <c r="I155" s="188"/>
      <c r="J155" s="68"/>
      <c r="K155" s="68"/>
      <c r="L155" s="188"/>
      <c r="M155" s="18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  <c r="DR155" s="68"/>
      <c r="DS155" s="68"/>
      <c r="DT155" s="68"/>
      <c r="DU155" s="68"/>
      <c r="DV155" s="68"/>
      <c r="DW155" s="68"/>
      <c r="DX155" s="68"/>
      <c r="DY155" s="68"/>
      <c r="DZ155" s="68"/>
      <c r="EA155" s="68"/>
      <c r="EB155" s="68"/>
      <c r="EC155" s="68"/>
      <c r="ED155" s="68"/>
      <c r="EE155" s="68"/>
      <c r="EF155" s="68"/>
      <c r="EG155" s="68"/>
      <c r="EH155" s="68"/>
      <c r="EI155" s="68"/>
      <c r="EJ155" s="68"/>
      <c r="EK155" s="68"/>
      <c r="EL155" s="68"/>
      <c r="EM155" s="68"/>
      <c r="EN155" s="68"/>
      <c r="EO155" s="68"/>
      <c r="EP155" s="68"/>
      <c r="EQ155" s="68"/>
      <c r="ER155" s="68"/>
      <c r="ES155" s="68"/>
      <c r="ET155" s="68"/>
      <c r="EU155" s="68"/>
      <c r="EV155" s="68"/>
      <c r="EW155" s="68"/>
      <c r="EX155" s="68"/>
      <c r="EY155" s="68"/>
      <c r="EZ155" s="68"/>
      <c r="FA155" s="68"/>
      <c r="FB155" s="68"/>
      <c r="FC155" s="68"/>
      <c r="FD155" s="68"/>
      <c r="FE155" s="68"/>
      <c r="FF155" s="68"/>
      <c r="FG155" s="68"/>
      <c r="FH155" s="68"/>
      <c r="FI155" s="68"/>
      <c r="FJ155" s="68"/>
      <c r="FK155" s="68"/>
      <c r="FL155" s="68"/>
      <c r="FM155" s="68"/>
      <c r="FN155" s="68"/>
      <c r="FO155" s="68"/>
      <c r="FP155" s="68"/>
      <c r="FQ155" s="68"/>
      <c r="FR155" s="68"/>
      <c r="FS155" s="68"/>
      <c r="FT155" s="68"/>
      <c r="FU155" s="68"/>
      <c r="FV155" s="68"/>
      <c r="FW155" s="68"/>
      <c r="FX155" s="68"/>
      <c r="FY155" s="68"/>
      <c r="FZ155" s="68"/>
      <c r="GA155" s="68"/>
      <c r="GB155" s="68"/>
      <c r="GC155" s="68"/>
      <c r="GD155" s="68"/>
      <c r="GE155" s="68"/>
      <c r="GF155" s="68"/>
      <c r="GG155" s="68"/>
      <c r="GH155" s="68"/>
      <c r="GI155" s="68"/>
      <c r="GJ155" s="68"/>
      <c r="GK155" s="68"/>
      <c r="GL155" s="68"/>
      <c r="GM155" s="68"/>
      <c r="GN155" s="68"/>
      <c r="GO155" s="68"/>
      <c r="GP155" s="68"/>
      <c r="GQ155" s="68"/>
      <c r="GR155" s="68"/>
      <c r="GS155" s="68"/>
      <c r="GT155" s="68"/>
      <c r="GU155" s="68"/>
      <c r="GV155" s="68"/>
      <c r="GW155" s="68"/>
      <c r="GX155" s="68"/>
      <c r="GY155" s="68"/>
      <c r="GZ155" s="68"/>
      <c r="HA155" s="68"/>
      <c r="HB155" s="68"/>
      <c r="HC155" s="68"/>
      <c r="HD155" s="68"/>
      <c r="HE155" s="68"/>
      <c r="HF155" s="68"/>
      <c r="HG155" s="68"/>
      <c r="HH155" s="68"/>
      <c r="HI155" s="68"/>
      <c r="HJ155" s="68"/>
      <c r="HK155" s="68"/>
      <c r="HL155" s="68"/>
      <c r="HM155" s="68"/>
      <c r="HN155" s="68"/>
      <c r="HO155" s="68"/>
      <c r="HP155" s="68"/>
      <c r="HQ155" s="68"/>
      <c r="HR155" s="68"/>
    </row>
  </sheetData>
  <mergeCells count="15">
    <mergeCell ref="A1:M1"/>
    <mergeCell ref="A2:M2"/>
    <mergeCell ref="A12:C12"/>
    <mergeCell ref="B13:C13"/>
    <mergeCell ref="B121:C121"/>
    <mergeCell ref="B122:C122"/>
    <mergeCell ref="B123:C123"/>
    <mergeCell ref="B124:C124"/>
    <mergeCell ref="B125:C125"/>
    <mergeCell ref="B126:C126"/>
    <mergeCell ref="B127:C127"/>
    <mergeCell ref="B15:B30"/>
    <mergeCell ref="B44:B62"/>
    <mergeCell ref="B63:B85"/>
    <mergeCell ref="B87:B120"/>
  </mergeCells>
  <conditionalFormatting sqref="J10">
    <cfRule type="cellIs" dxfId="0" priority="33" stopIfTrue="1" operator="greaterThanOrEqual">
      <formula>0.3</formula>
    </cfRule>
  </conditionalFormatting>
  <conditionalFormatting sqref="K10">
    <cfRule type="cellIs" dxfId="0" priority="3" stopIfTrue="1" operator="greaterThanOrEqual">
      <formula>0.3</formula>
    </cfRule>
  </conditionalFormatting>
  <conditionalFormatting sqref="L10">
    <cfRule type="cellIs" dxfId="0" priority="10" stopIfTrue="1" operator="greaterThanOrEqual">
      <formula>0.3</formula>
    </cfRule>
  </conditionalFormatting>
  <conditionalFormatting sqref="Q10">
    <cfRule type="cellIs" dxfId="0" priority="72" stopIfTrue="1" operator="greaterThanOrEqual">
      <formula>0.3</formula>
    </cfRule>
  </conditionalFormatting>
  <conditionalFormatting sqref="S10">
    <cfRule type="cellIs" dxfId="0" priority="68" stopIfTrue="1" operator="greaterThanOrEqual">
      <formula>0.3</formula>
    </cfRule>
  </conditionalFormatting>
  <conditionalFormatting sqref="U10">
    <cfRule type="cellIs" dxfId="0" priority="52" stopIfTrue="1" operator="greaterThanOrEqual">
      <formula>0.3</formula>
    </cfRule>
  </conditionalFormatting>
  <conditionalFormatting sqref="M22">
    <cfRule type="cellIs" dxfId="0" priority="57" stopIfTrue="1" operator="equal">
      <formula>"缺勤"</formula>
    </cfRule>
  </conditionalFormatting>
  <conditionalFormatting sqref="G23">
    <cfRule type="cellIs" dxfId="0" priority="58" stopIfTrue="1" operator="equal">
      <formula>"缺勤"</formula>
    </cfRule>
  </conditionalFormatting>
  <conditionalFormatting sqref="H23">
    <cfRule type="cellIs" dxfId="0" priority="61" stopIfTrue="1" operator="equal">
      <formula>"缺勤"</formula>
    </cfRule>
  </conditionalFormatting>
  <conditionalFormatting sqref="I23">
    <cfRule type="cellIs" dxfId="0" priority="60" stopIfTrue="1" operator="equal">
      <formula>"缺勤"</formula>
    </cfRule>
  </conditionalFormatting>
  <conditionalFormatting sqref="N23">
    <cfRule type="cellIs" dxfId="0" priority="56" stopIfTrue="1" operator="equal">
      <formula>"缺勤"</formula>
    </cfRule>
  </conditionalFormatting>
  <conditionalFormatting sqref="T23">
    <cfRule type="cellIs" dxfId="0" priority="55" stopIfTrue="1" operator="equal">
      <formula>"缺勤"</formula>
    </cfRule>
  </conditionalFormatting>
  <conditionalFormatting sqref="U23">
    <cfRule type="cellIs" dxfId="0" priority="53" stopIfTrue="1" operator="equal">
      <formula>"缺勤"</formula>
    </cfRule>
  </conditionalFormatting>
  <conditionalFormatting sqref="L37">
    <cfRule type="cellIs" dxfId="0" priority="8" stopIfTrue="1" operator="equal">
      <formula>"缺勤"</formula>
    </cfRule>
  </conditionalFormatting>
  <conditionalFormatting sqref="Q37">
    <cfRule type="cellIs" dxfId="0" priority="30" stopIfTrue="1" operator="equal">
      <formula>"缺勤"</formula>
    </cfRule>
  </conditionalFormatting>
  <conditionalFormatting sqref="T37:U37">
    <cfRule type="cellIs" dxfId="0" priority="31" stopIfTrue="1" operator="equal">
      <formula>"缺勤"</formula>
    </cfRule>
  </conditionalFormatting>
  <conditionalFormatting sqref="J38">
    <cfRule type="cellIs" dxfId="0" priority="27" stopIfTrue="1" operator="equal">
      <formula>"缺勤"</formula>
    </cfRule>
  </conditionalFormatting>
  <conditionalFormatting sqref="L38">
    <cfRule type="cellIs" dxfId="0" priority="7" stopIfTrue="1" operator="equal">
      <formula>"缺勤"</formula>
    </cfRule>
  </conditionalFormatting>
  <conditionalFormatting sqref="Q38">
    <cfRule type="cellIs" dxfId="0" priority="26" stopIfTrue="1" operator="equal">
      <formula>"缺勤"</formula>
    </cfRule>
  </conditionalFormatting>
  <conditionalFormatting sqref="I42">
    <cfRule type="cellIs" dxfId="0" priority="22" stopIfTrue="1" operator="equal">
      <formula>"缺勤"</formula>
    </cfRule>
  </conditionalFormatting>
  <conditionalFormatting sqref="J42">
    <cfRule type="cellIs" dxfId="0" priority="19" stopIfTrue="1" operator="equal">
      <formula>"缺勤"</formula>
    </cfRule>
  </conditionalFormatting>
  <conditionalFormatting sqref="L42">
    <cfRule type="cellIs" dxfId="0" priority="9" stopIfTrue="1" operator="equal">
      <formula>"缺勤"</formula>
    </cfRule>
  </conditionalFormatting>
  <conditionalFormatting sqref="M42:U42">
    <cfRule type="cellIs" dxfId="0" priority="21" stopIfTrue="1" operator="equal">
      <formula>"缺勤"</formula>
    </cfRule>
  </conditionalFormatting>
  <conditionalFormatting sqref="L43">
    <cfRule type="cellIs" dxfId="0" priority="6" stopIfTrue="1" operator="equal">
      <formula>"缺勤"</formula>
    </cfRule>
  </conditionalFormatting>
  <conditionalFormatting sqref="S43">
    <cfRule type="cellIs" dxfId="0" priority="16" stopIfTrue="1" operator="equal">
      <formula>"缺勤"</formula>
    </cfRule>
  </conditionalFormatting>
  <conditionalFormatting sqref="K47">
    <cfRule type="cellIs" dxfId="0" priority="1" stopIfTrue="1" operator="equal">
      <formula>"缺勤"</formula>
    </cfRule>
  </conditionalFormatting>
  <conditionalFormatting sqref="L47">
    <cfRule type="cellIs" dxfId="0" priority="5" stopIfTrue="1" operator="equal">
      <formula>"缺勤"</formula>
    </cfRule>
  </conditionalFormatting>
  <conditionalFormatting sqref="G86:I86">
    <cfRule type="cellIs" dxfId="0" priority="124" stopIfTrue="1" operator="equal">
      <formula>"缺勤"</formula>
    </cfRule>
  </conditionalFormatting>
  <conditionalFormatting sqref="L86">
    <cfRule type="cellIs" dxfId="0" priority="12" stopIfTrue="1" operator="equal">
      <formula>"缺勤"</formula>
    </cfRule>
  </conditionalFormatting>
  <conditionalFormatting sqref="Q86">
    <cfRule type="cellIs" dxfId="0" priority="74" stopIfTrue="1" operator="equal">
      <formula>"缺勤"</formula>
    </cfRule>
  </conditionalFormatting>
  <conditionalFormatting sqref="L123">
    <cfRule type="cellIs" dxfId="0" priority="13" stopIfTrue="1" operator="equal">
      <formula>"缺勤"</formula>
    </cfRule>
  </conditionalFormatting>
  <conditionalFormatting sqref="Q123">
    <cfRule type="cellIs" dxfId="0" priority="75" stopIfTrue="1" operator="equal">
      <formula>"缺勤"</formula>
    </cfRule>
  </conditionalFormatting>
  <conditionalFormatting sqref="S123">
    <cfRule type="cellIs" dxfId="0" priority="71" stopIfTrue="1" operator="equal">
      <formula>"缺勤"</formula>
    </cfRule>
  </conditionalFormatting>
  <conditionalFormatting sqref="U123">
    <cfRule type="cellIs" dxfId="0" priority="66" stopIfTrue="1" operator="equal">
      <formula>"缺勤"</formula>
    </cfRule>
  </conditionalFormatting>
  <conditionalFormatting sqref="J15:J35">
    <cfRule type="cellIs" dxfId="0" priority="34" stopIfTrue="1" operator="equal">
      <formula>"缺勤"</formula>
    </cfRule>
  </conditionalFormatting>
  <conditionalFormatting sqref="K44:K46">
    <cfRule type="cellIs" dxfId="0" priority="4" stopIfTrue="1" operator="equal">
      <formula>"缺勤"</formula>
    </cfRule>
  </conditionalFormatting>
  <conditionalFormatting sqref="K48:K65">
    <cfRule type="cellIs" dxfId="0" priority="2" stopIfTrue="1" operator="equal">
      <formula>"缺勤"</formula>
    </cfRule>
  </conditionalFormatting>
  <conditionalFormatting sqref="U16:U17">
    <cfRule type="cellIs" dxfId="0" priority="64" stopIfTrue="1" operator="equal">
      <formula>"缺勤"</formula>
    </cfRule>
  </conditionalFormatting>
  <conditionalFormatting sqref="U25:U26">
    <cfRule type="cellIs" dxfId="0" priority="63" stopIfTrue="1" operator="equal">
      <formula>"缺勤"</formula>
    </cfRule>
  </conditionalFormatting>
  <conditionalFormatting sqref="G10:I10 M10:P10 T10 R10">
    <cfRule type="cellIs" dxfId="0" priority="76" stopIfTrue="1" operator="greaterThanOrEqual">
      <formula>0.3</formula>
    </cfRule>
  </conditionalFormatting>
  <conditionalFormatting sqref="G15:I22 G48:I85 G42:H42 H87:I122 G39:J41 G124:I151 G24:I36 G121:G122 G87:G118 G44:J46 J36 N24:O31 O23 M32:P36 N18:O22 M23:M31 M39:U41 M18:M21 M15:O17 O45:P45 P18:P31 M124:P151 M45:M46 M118:P122 M44:P44 P15 Q28:Q31 Q36:S36 T46:U46 S30:S31 S18:S26 S28 Q44:U45 Q18:Q26 R32:R35 U27:U31 U22 T24:T31 T18:T22 T32:U36 T118:T122 T124:T151 Q46:R46 T15">
    <cfRule type="cellIs" dxfId="0" priority="77" stopIfTrue="1" operator="equal">
      <formula>"缺勤"</formula>
    </cfRule>
  </conditionalFormatting>
  <conditionalFormatting sqref="L48:L85 L87:L122 L124:L151 L44:L46 L15:L36 L39:L41">
    <cfRule type="cellIs" dxfId="0" priority="11" stopIfTrue="1" operator="equal">
      <formula>"缺勤"</formula>
    </cfRule>
  </conditionalFormatting>
  <conditionalFormatting sqref="P16:P17 Q15:Q17 Q32:Q35 Q27 S16:T17 Q124:Q151 Q48:Q85 Q87:Q122">
    <cfRule type="cellIs" dxfId="0" priority="73" stopIfTrue="1" operator="equal">
      <formula>"缺勤"</formula>
    </cfRule>
  </conditionalFormatting>
  <conditionalFormatting sqref="S38:U38 U15">
    <cfRule type="cellIs" dxfId="0" priority="47" stopIfTrue="1" operator="equal">
      <formula>"缺勤"</formula>
    </cfRule>
  </conditionalFormatting>
  <conditionalFormatting sqref="S32:S35 S15 S29 S27 S124:S151 S118:S122">
    <cfRule type="cellIs" dxfId="0" priority="69" stopIfTrue="1" operator="equal">
      <formula>"缺勤"</formula>
    </cfRule>
  </conditionalFormatting>
  <conditionalFormatting sqref="U18:U21 U24 U124:U127 U118:U122">
    <cfRule type="cellIs" dxfId="0" priority="65" stopIfTrue="1" operator="equal">
      <formula>"缺勤"</formula>
    </cfRule>
  </conditionalFormatting>
  <conditionalFormatting sqref="G37:J37 M37:P37 R37:S37">
    <cfRule type="cellIs" dxfId="0" priority="32" stopIfTrue="1" operator="equal">
      <formula>"缺勤"</formula>
    </cfRule>
  </conditionalFormatting>
  <conditionalFormatting sqref="G38:J38 M38:P38 R38:S38">
    <cfRule type="cellIs" dxfId="0" priority="29" stopIfTrue="1" operator="equal">
      <formula>"缺勤"</formula>
    </cfRule>
  </conditionalFormatting>
  <conditionalFormatting sqref="J48:J117 N46:P46 M48:P117 N45 S46 R48:U117">
    <cfRule type="cellIs" dxfId="0" priority="24" stopIfTrue="1" operator="equal">
      <formula>"缺勤"</formula>
    </cfRule>
  </conditionalFormatting>
  <conditionalFormatting sqref="G47:J47 M47 Q47:R47 T47:U47">
    <cfRule type="cellIs" dxfId="0" priority="15" stopIfTrue="1" operator="equal">
      <formula>"缺勤"</formula>
    </cfRule>
  </conditionalFormatting>
  <conditionalFormatting sqref="N47:P47 S47">
    <cfRule type="cellIs" dxfId="0" priority="14" stopIfTrue="1" operator="equal">
      <formula>"缺勤"</formula>
    </cfRule>
  </conditionalFormatting>
  <conditionalFormatting sqref="G123:I123 M123:P123 T123">
    <cfRule type="cellIs" dxfId="0" priority="126" stopIfTrue="1" operator="equal">
      <formula>"缺勤"</formula>
    </cfRule>
  </conditionalFormatting>
  <dataValidations count="1">
    <dataValidation type="list" allowBlank="1" showInputMessage="1" showErrorMessage="1" sqref="U22 M32:O32 P32 Q32 R32 H38:I38 J38 L38 M38:O38 P38 Q38 R38:S38 T38 G39 H39:I39 J39 L39 M39:P39 Q39 R39:U39 G42:I42 J42 L42 M42 N42:P42 Q42 R42:U42 G43:I43 J43 L43 M43:P43 Q43 R43 S43 T43:U43 G15:G38 J15:J32 J33:J37 J40:J41 L15:L32 L33:L37 L40:L41 L128:L151 P15:P31 P33:P37 P128:P151 Q15:Q31 Q33:Q37 Q40:Q41 Q128:Q151 R33:R37 S15:S22 S23:S26 S27:S37 S128:S151 T15:T22 T27:T37 T128:T151 U27:U38 H33:I37 G40:I41 H15:I32 M40:P41 M15:O31 M33:O37 R40:U41 T23:U26 G128:I151 M128:O151 G44:U127">
      <formula1>"出勤,缺勤"</formula1>
    </dataValidation>
  </dataValidations>
  <pageMargins left="0.25" right="0.25" top="0.75" bottom="0.75" header="0.3" footer="0.3"/>
  <pageSetup paperSize="9" fitToWidth="0" fitToHeight="0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110" zoomScaleNormal="110" topLeftCell="A2" workbookViewId="0">
      <pane ySplit="2" topLeftCell="A4" activePane="bottomLeft" state="frozen"/>
      <selection/>
      <selection pane="bottomLeft" activeCell="B36" sqref="B36"/>
    </sheetView>
  </sheetViews>
  <sheetFormatPr defaultColWidth="7.87962962962963" defaultRowHeight="15.6"/>
  <cols>
    <col min="1" max="1" width="4.12962962962963" style="35" customWidth="1"/>
    <col min="2" max="2" width="19.1296296296296" style="36" customWidth="1"/>
    <col min="3" max="35" width="7.12962962962963" style="37" customWidth="1"/>
    <col min="36" max="249" width="7.87962962962963" style="35"/>
    <col min="250" max="250" width="4.12962962962963" style="35" customWidth="1"/>
    <col min="251" max="251" width="19.1296296296296" style="35" customWidth="1"/>
    <col min="252" max="271" width="7.12962962962963" style="35" customWidth="1"/>
    <col min="272" max="505" width="7.87962962962963" style="35"/>
    <col min="506" max="506" width="4.12962962962963" style="35" customWidth="1"/>
    <col min="507" max="507" width="19.1296296296296" style="35" customWidth="1"/>
    <col min="508" max="527" width="7.12962962962963" style="35" customWidth="1"/>
    <col min="528" max="761" width="7.87962962962963" style="35"/>
    <col min="762" max="762" width="4.12962962962963" style="35" customWidth="1"/>
    <col min="763" max="763" width="19.1296296296296" style="35" customWidth="1"/>
    <col min="764" max="783" width="7.12962962962963" style="35" customWidth="1"/>
    <col min="784" max="1017" width="7.87962962962963" style="35"/>
    <col min="1018" max="1018" width="4.12962962962963" style="35" customWidth="1"/>
    <col min="1019" max="1019" width="19.1296296296296" style="35" customWidth="1"/>
    <col min="1020" max="1039" width="7.12962962962963" style="35" customWidth="1"/>
    <col min="1040" max="1273" width="7.87962962962963" style="35"/>
    <col min="1274" max="1274" width="4.12962962962963" style="35" customWidth="1"/>
    <col min="1275" max="1275" width="19.1296296296296" style="35" customWidth="1"/>
    <col min="1276" max="1295" width="7.12962962962963" style="35" customWidth="1"/>
    <col min="1296" max="1529" width="7.87962962962963" style="35"/>
    <col min="1530" max="1530" width="4.12962962962963" style="35" customWidth="1"/>
    <col min="1531" max="1531" width="19.1296296296296" style="35" customWidth="1"/>
    <col min="1532" max="1551" width="7.12962962962963" style="35" customWidth="1"/>
    <col min="1552" max="1785" width="7.87962962962963" style="35"/>
    <col min="1786" max="1786" width="4.12962962962963" style="35" customWidth="1"/>
    <col min="1787" max="1787" width="19.1296296296296" style="35" customWidth="1"/>
    <col min="1788" max="1807" width="7.12962962962963" style="35" customWidth="1"/>
    <col min="1808" max="2041" width="7.87962962962963" style="35"/>
    <col min="2042" max="2042" width="4.12962962962963" style="35" customWidth="1"/>
    <col min="2043" max="2043" width="19.1296296296296" style="35" customWidth="1"/>
    <col min="2044" max="2063" width="7.12962962962963" style="35" customWidth="1"/>
    <col min="2064" max="2297" width="7.87962962962963" style="35"/>
    <col min="2298" max="2298" width="4.12962962962963" style="35" customWidth="1"/>
    <col min="2299" max="2299" width="19.1296296296296" style="35" customWidth="1"/>
    <col min="2300" max="2319" width="7.12962962962963" style="35" customWidth="1"/>
    <col min="2320" max="2553" width="7.87962962962963" style="35"/>
    <col min="2554" max="2554" width="4.12962962962963" style="35" customWidth="1"/>
    <col min="2555" max="2555" width="19.1296296296296" style="35" customWidth="1"/>
    <col min="2556" max="2575" width="7.12962962962963" style="35" customWidth="1"/>
    <col min="2576" max="2809" width="7.87962962962963" style="35"/>
    <col min="2810" max="2810" width="4.12962962962963" style="35" customWidth="1"/>
    <col min="2811" max="2811" width="19.1296296296296" style="35" customWidth="1"/>
    <col min="2812" max="2831" width="7.12962962962963" style="35" customWidth="1"/>
    <col min="2832" max="3065" width="7.87962962962963" style="35"/>
    <col min="3066" max="3066" width="4.12962962962963" style="35" customWidth="1"/>
    <col min="3067" max="3067" width="19.1296296296296" style="35" customWidth="1"/>
    <col min="3068" max="3087" width="7.12962962962963" style="35" customWidth="1"/>
    <col min="3088" max="3321" width="7.87962962962963" style="35"/>
    <col min="3322" max="3322" width="4.12962962962963" style="35" customWidth="1"/>
    <col min="3323" max="3323" width="19.1296296296296" style="35" customWidth="1"/>
    <col min="3324" max="3343" width="7.12962962962963" style="35" customWidth="1"/>
    <col min="3344" max="3577" width="7.87962962962963" style="35"/>
    <col min="3578" max="3578" width="4.12962962962963" style="35" customWidth="1"/>
    <col min="3579" max="3579" width="19.1296296296296" style="35" customWidth="1"/>
    <col min="3580" max="3599" width="7.12962962962963" style="35" customWidth="1"/>
    <col min="3600" max="3833" width="7.87962962962963" style="35"/>
    <col min="3834" max="3834" width="4.12962962962963" style="35" customWidth="1"/>
    <col min="3835" max="3835" width="19.1296296296296" style="35" customWidth="1"/>
    <col min="3836" max="3855" width="7.12962962962963" style="35" customWidth="1"/>
    <col min="3856" max="4089" width="7.87962962962963" style="35"/>
    <col min="4090" max="4090" width="4.12962962962963" style="35" customWidth="1"/>
    <col min="4091" max="4091" width="19.1296296296296" style="35" customWidth="1"/>
    <col min="4092" max="4111" width="7.12962962962963" style="35" customWidth="1"/>
    <col min="4112" max="4345" width="7.87962962962963" style="35"/>
    <col min="4346" max="4346" width="4.12962962962963" style="35" customWidth="1"/>
    <col min="4347" max="4347" width="19.1296296296296" style="35" customWidth="1"/>
    <col min="4348" max="4367" width="7.12962962962963" style="35" customWidth="1"/>
    <col min="4368" max="4601" width="7.87962962962963" style="35"/>
    <col min="4602" max="4602" width="4.12962962962963" style="35" customWidth="1"/>
    <col min="4603" max="4603" width="19.1296296296296" style="35" customWidth="1"/>
    <col min="4604" max="4623" width="7.12962962962963" style="35" customWidth="1"/>
    <col min="4624" max="4857" width="7.87962962962963" style="35"/>
    <col min="4858" max="4858" width="4.12962962962963" style="35" customWidth="1"/>
    <col min="4859" max="4859" width="19.1296296296296" style="35" customWidth="1"/>
    <col min="4860" max="4879" width="7.12962962962963" style="35" customWidth="1"/>
    <col min="4880" max="5113" width="7.87962962962963" style="35"/>
    <col min="5114" max="5114" width="4.12962962962963" style="35" customWidth="1"/>
    <col min="5115" max="5115" width="19.1296296296296" style="35" customWidth="1"/>
    <col min="5116" max="5135" width="7.12962962962963" style="35" customWidth="1"/>
    <col min="5136" max="5369" width="7.87962962962963" style="35"/>
    <col min="5370" max="5370" width="4.12962962962963" style="35" customWidth="1"/>
    <col min="5371" max="5371" width="19.1296296296296" style="35" customWidth="1"/>
    <col min="5372" max="5391" width="7.12962962962963" style="35" customWidth="1"/>
    <col min="5392" max="5625" width="7.87962962962963" style="35"/>
    <col min="5626" max="5626" width="4.12962962962963" style="35" customWidth="1"/>
    <col min="5627" max="5627" width="19.1296296296296" style="35" customWidth="1"/>
    <col min="5628" max="5647" width="7.12962962962963" style="35" customWidth="1"/>
    <col min="5648" max="5881" width="7.87962962962963" style="35"/>
    <col min="5882" max="5882" width="4.12962962962963" style="35" customWidth="1"/>
    <col min="5883" max="5883" width="19.1296296296296" style="35" customWidth="1"/>
    <col min="5884" max="5903" width="7.12962962962963" style="35" customWidth="1"/>
    <col min="5904" max="6137" width="7.87962962962963" style="35"/>
    <col min="6138" max="6138" width="4.12962962962963" style="35" customWidth="1"/>
    <col min="6139" max="6139" width="19.1296296296296" style="35" customWidth="1"/>
    <col min="6140" max="6159" width="7.12962962962963" style="35" customWidth="1"/>
    <col min="6160" max="6393" width="7.87962962962963" style="35"/>
    <col min="6394" max="6394" width="4.12962962962963" style="35" customWidth="1"/>
    <col min="6395" max="6395" width="19.1296296296296" style="35" customWidth="1"/>
    <col min="6396" max="6415" width="7.12962962962963" style="35" customWidth="1"/>
    <col min="6416" max="6649" width="7.87962962962963" style="35"/>
    <col min="6650" max="6650" width="4.12962962962963" style="35" customWidth="1"/>
    <col min="6651" max="6651" width="19.1296296296296" style="35" customWidth="1"/>
    <col min="6652" max="6671" width="7.12962962962963" style="35" customWidth="1"/>
    <col min="6672" max="6905" width="7.87962962962963" style="35"/>
    <col min="6906" max="6906" width="4.12962962962963" style="35" customWidth="1"/>
    <col min="6907" max="6907" width="19.1296296296296" style="35" customWidth="1"/>
    <col min="6908" max="6927" width="7.12962962962963" style="35" customWidth="1"/>
    <col min="6928" max="7161" width="7.87962962962963" style="35"/>
    <col min="7162" max="7162" width="4.12962962962963" style="35" customWidth="1"/>
    <col min="7163" max="7163" width="19.1296296296296" style="35" customWidth="1"/>
    <col min="7164" max="7183" width="7.12962962962963" style="35" customWidth="1"/>
    <col min="7184" max="7417" width="7.87962962962963" style="35"/>
    <col min="7418" max="7418" width="4.12962962962963" style="35" customWidth="1"/>
    <col min="7419" max="7419" width="19.1296296296296" style="35" customWidth="1"/>
    <col min="7420" max="7439" width="7.12962962962963" style="35" customWidth="1"/>
    <col min="7440" max="7673" width="7.87962962962963" style="35"/>
    <col min="7674" max="7674" width="4.12962962962963" style="35" customWidth="1"/>
    <col min="7675" max="7675" width="19.1296296296296" style="35" customWidth="1"/>
    <col min="7676" max="7695" width="7.12962962962963" style="35" customWidth="1"/>
    <col min="7696" max="7929" width="7.87962962962963" style="35"/>
    <col min="7930" max="7930" width="4.12962962962963" style="35" customWidth="1"/>
    <col min="7931" max="7931" width="19.1296296296296" style="35" customWidth="1"/>
    <col min="7932" max="7951" width="7.12962962962963" style="35" customWidth="1"/>
    <col min="7952" max="8185" width="7.87962962962963" style="35"/>
    <col min="8186" max="8186" width="4.12962962962963" style="35" customWidth="1"/>
    <col min="8187" max="8187" width="19.1296296296296" style="35" customWidth="1"/>
    <col min="8188" max="8207" width="7.12962962962963" style="35" customWidth="1"/>
    <col min="8208" max="8441" width="7.87962962962963" style="35"/>
    <col min="8442" max="8442" width="4.12962962962963" style="35" customWidth="1"/>
    <col min="8443" max="8443" width="19.1296296296296" style="35" customWidth="1"/>
    <col min="8444" max="8463" width="7.12962962962963" style="35" customWidth="1"/>
    <col min="8464" max="8697" width="7.87962962962963" style="35"/>
    <col min="8698" max="8698" width="4.12962962962963" style="35" customWidth="1"/>
    <col min="8699" max="8699" width="19.1296296296296" style="35" customWidth="1"/>
    <col min="8700" max="8719" width="7.12962962962963" style="35" customWidth="1"/>
    <col min="8720" max="8953" width="7.87962962962963" style="35"/>
    <col min="8954" max="8954" width="4.12962962962963" style="35" customWidth="1"/>
    <col min="8955" max="8955" width="19.1296296296296" style="35" customWidth="1"/>
    <col min="8956" max="8975" width="7.12962962962963" style="35" customWidth="1"/>
    <col min="8976" max="9209" width="7.87962962962963" style="35"/>
    <col min="9210" max="9210" width="4.12962962962963" style="35" customWidth="1"/>
    <col min="9211" max="9211" width="19.1296296296296" style="35" customWidth="1"/>
    <col min="9212" max="9231" width="7.12962962962963" style="35" customWidth="1"/>
    <col min="9232" max="9465" width="7.87962962962963" style="35"/>
    <col min="9466" max="9466" width="4.12962962962963" style="35" customWidth="1"/>
    <col min="9467" max="9467" width="19.1296296296296" style="35" customWidth="1"/>
    <col min="9468" max="9487" width="7.12962962962963" style="35" customWidth="1"/>
    <col min="9488" max="9721" width="7.87962962962963" style="35"/>
    <col min="9722" max="9722" width="4.12962962962963" style="35" customWidth="1"/>
    <col min="9723" max="9723" width="19.1296296296296" style="35" customWidth="1"/>
    <col min="9724" max="9743" width="7.12962962962963" style="35" customWidth="1"/>
    <col min="9744" max="9977" width="7.87962962962963" style="35"/>
    <col min="9978" max="9978" width="4.12962962962963" style="35" customWidth="1"/>
    <col min="9979" max="9979" width="19.1296296296296" style="35" customWidth="1"/>
    <col min="9980" max="9999" width="7.12962962962963" style="35" customWidth="1"/>
    <col min="10000" max="10233" width="7.87962962962963" style="35"/>
    <col min="10234" max="10234" width="4.12962962962963" style="35" customWidth="1"/>
    <col min="10235" max="10235" width="19.1296296296296" style="35" customWidth="1"/>
    <col min="10236" max="10255" width="7.12962962962963" style="35" customWidth="1"/>
    <col min="10256" max="10489" width="7.87962962962963" style="35"/>
    <col min="10490" max="10490" width="4.12962962962963" style="35" customWidth="1"/>
    <col min="10491" max="10491" width="19.1296296296296" style="35" customWidth="1"/>
    <col min="10492" max="10511" width="7.12962962962963" style="35" customWidth="1"/>
    <col min="10512" max="10745" width="7.87962962962963" style="35"/>
    <col min="10746" max="10746" width="4.12962962962963" style="35" customWidth="1"/>
    <col min="10747" max="10747" width="19.1296296296296" style="35" customWidth="1"/>
    <col min="10748" max="10767" width="7.12962962962963" style="35" customWidth="1"/>
    <col min="10768" max="11001" width="7.87962962962963" style="35"/>
    <col min="11002" max="11002" width="4.12962962962963" style="35" customWidth="1"/>
    <col min="11003" max="11003" width="19.1296296296296" style="35" customWidth="1"/>
    <col min="11004" max="11023" width="7.12962962962963" style="35" customWidth="1"/>
    <col min="11024" max="11257" width="7.87962962962963" style="35"/>
    <col min="11258" max="11258" width="4.12962962962963" style="35" customWidth="1"/>
    <col min="11259" max="11259" width="19.1296296296296" style="35" customWidth="1"/>
    <col min="11260" max="11279" width="7.12962962962963" style="35" customWidth="1"/>
    <col min="11280" max="11513" width="7.87962962962963" style="35"/>
    <col min="11514" max="11514" width="4.12962962962963" style="35" customWidth="1"/>
    <col min="11515" max="11515" width="19.1296296296296" style="35" customWidth="1"/>
    <col min="11516" max="11535" width="7.12962962962963" style="35" customWidth="1"/>
    <col min="11536" max="11769" width="7.87962962962963" style="35"/>
    <col min="11770" max="11770" width="4.12962962962963" style="35" customWidth="1"/>
    <col min="11771" max="11771" width="19.1296296296296" style="35" customWidth="1"/>
    <col min="11772" max="11791" width="7.12962962962963" style="35" customWidth="1"/>
    <col min="11792" max="12025" width="7.87962962962963" style="35"/>
    <col min="12026" max="12026" width="4.12962962962963" style="35" customWidth="1"/>
    <col min="12027" max="12027" width="19.1296296296296" style="35" customWidth="1"/>
    <col min="12028" max="12047" width="7.12962962962963" style="35" customWidth="1"/>
    <col min="12048" max="12281" width="7.87962962962963" style="35"/>
    <col min="12282" max="12282" width="4.12962962962963" style="35" customWidth="1"/>
    <col min="12283" max="12283" width="19.1296296296296" style="35" customWidth="1"/>
    <col min="12284" max="12303" width="7.12962962962963" style="35" customWidth="1"/>
    <col min="12304" max="12537" width="7.87962962962963" style="35"/>
    <col min="12538" max="12538" width="4.12962962962963" style="35" customWidth="1"/>
    <col min="12539" max="12539" width="19.1296296296296" style="35" customWidth="1"/>
    <col min="12540" max="12559" width="7.12962962962963" style="35" customWidth="1"/>
    <col min="12560" max="12793" width="7.87962962962963" style="35"/>
    <col min="12794" max="12794" width="4.12962962962963" style="35" customWidth="1"/>
    <col min="12795" max="12795" width="19.1296296296296" style="35" customWidth="1"/>
    <col min="12796" max="12815" width="7.12962962962963" style="35" customWidth="1"/>
    <col min="12816" max="13049" width="7.87962962962963" style="35"/>
    <col min="13050" max="13050" width="4.12962962962963" style="35" customWidth="1"/>
    <col min="13051" max="13051" width="19.1296296296296" style="35" customWidth="1"/>
    <col min="13052" max="13071" width="7.12962962962963" style="35" customWidth="1"/>
    <col min="13072" max="13305" width="7.87962962962963" style="35"/>
    <col min="13306" max="13306" width="4.12962962962963" style="35" customWidth="1"/>
    <col min="13307" max="13307" width="19.1296296296296" style="35" customWidth="1"/>
    <col min="13308" max="13327" width="7.12962962962963" style="35" customWidth="1"/>
    <col min="13328" max="13561" width="7.87962962962963" style="35"/>
    <col min="13562" max="13562" width="4.12962962962963" style="35" customWidth="1"/>
    <col min="13563" max="13563" width="19.1296296296296" style="35" customWidth="1"/>
    <col min="13564" max="13583" width="7.12962962962963" style="35" customWidth="1"/>
    <col min="13584" max="13817" width="7.87962962962963" style="35"/>
    <col min="13818" max="13818" width="4.12962962962963" style="35" customWidth="1"/>
    <col min="13819" max="13819" width="19.1296296296296" style="35" customWidth="1"/>
    <col min="13820" max="13839" width="7.12962962962963" style="35" customWidth="1"/>
    <col min="13840" max="14073" width="7.87962962962963" style="35"/>
    <col min="14074" max="14074" width="4.12962962962963" style="35" customWidth="1"/>
    <col min="14075" max="14075" width="19.1296296296296" style="35" customWidth="1"/>
    <col min="14076" max="14095" width="7.12962962962963" style="35" customWidth="1"/>
    <col min="14096" max="14329" width="7.87962962962963" style="35"/>
    <col min="14330" max="14330" width="4.12962962962963" style="35" customWidth="1"/>
    <col min="14331" max="14331" width="19.1296296296296" style="35" customWidth="1"/>
    <col min="14332" max="14351" width="7.12962962962963" style="35" customWidth="1"/>
    <col min="14352" max="14585" width="7.87962962962963" style="35"/>
    <col min="14586" max="14586" width="4.12962962962963" style="35" customWidth="1"/>
    <col min="14587" max="14587" width="19.1296296296296" style="35" customWidth="1"/>
    <col min="14588" max="14607" width="7.12962962962963" style="35" customWidth="1"/>
    <col min="14608" max="14841" width="7.87962962962963" style="35"/>
    <col min="14842" max="14842" width="4.12962962962963" style="35" customWidth="1"/>
    <col min="14843" max="14843" width="19.1296296296296" style="35" customWidth="1"/>
    <col min="14844" max="14863" width="7.12962962962963" style="35" customWidth="1"/>
    <col min="14864" max="15097" width="7.87962962962963" style="35"/>
    <col min="15098" max="15098" width="4.12962962962963" style="35" customWidth="1"/>
    <col min="15099" max="15099" width="19.1296296296296" style="35" customWidth="1"/>
    <col min="15100" max="15119" width="7.12962962962963" style="35" customWidth="1"/>
    <col min="15120" max="15353" width="7.87962962962963" style="35"/>
    <col min="15354" max="15354" width="4.12962962962963" style="35" customWidth="1"/>
    <col min="15355" max="15355" width="19.1296296296296" style="35" customWidth="1"/>
    <col min="15356" max="15375" width="7.12962962962963" style="35" customWidth="1"/>
    <col min="15376" max="15609" width="7.87962962962963" style="35"/>
    <col min="15610" max="15610" width="4.12962962962963" style="35" customWidth="1"/>
    <col min="15611" max="15611" width="19.1296296296296" style="35" customWidth="1"/>
    <col min="15612" max="15631" width="7.12962962962963" style="35" customWidth="1"/>
    <col min="15632" max="15865" width="7.87962962962963" style="35"/>
    <col min="15866" max="15866" width="4.12962962962963" style="35" customWidth="1"/>
    <col min="15867" max="15867" width="19.1296296296296" style="35" customWidth="1"/>
    <col min="15868" max="15887" width="7.12962962962963" style="35" customWidth="1"/>
    <col min="15888" max="16121" width="7.87962962962963" style="35"/>
    <col min="16122" max="16122" width="4.12962962962963" style="35" customWidth="1"/>
    <col min="16123" max="16123" width="19.1296296296296" style="35" customWidth="1"/>
    <col min="16124" max="16143" width="7.12962962962963" style="35" customWidth="1"/>
    <col min="16144" max="16384" width="7.87962962962963" style="35"/>
  </cols>
  <sheetData>
    <row r="1" ht="35.25" customHeight="1" spans="1:35">
      <c r="A1" s="38" t="s">
        <v>211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</row>
    <row r="2" s="5" customFormat="1" ht="59.1" customHeight="1" spans="1:35">
      <c r="A2" s="61" t="s">
        <v>212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s="5" customFormat="1" ht="40" customHeight="1" spans="1:35">
      <c r="A3" s="16"/>
      <c r="B3" s="30"/>
      <c r="C3" s="20" t="s">
        <v>33</v>
      </c>
      <c r="D3" s="20" t="s">
        <v>34</v>
      </c>
      <c r="E3" s="20" t="s">
        <v>35</v>
      </c>
      <c r="F3" s="20" t="s">
        <v>38</v>
      </c>
      <c r="G3" s="20" t="s">
        <v>36</v>
      </c>
      <c r="H3" s="20" t="s">
        <v>39</v>
      </c>
      <c r="I3" s="20" t="s">
        <v>40</v>
      </c>
      <c r="J3" s="20" t="s">
        <v>41</v>
      </c>
      <c r="K3" s="20" t="s">
        <v>42</v>
      </c>
      <c r="L3" s="20" t="s">
        <v>213</v>
      </c>
      <c r="M3" s="20" t="s">
        <v>44</v>
      </c>
      <c r="N3" s="20" t="s">
        <v>45</v>
      </c>
      <c r="O3" s="32" t="s">
        <v>46</v>
      </c>
      <c r="P3" s="32" t="s">
        <v>47</v>
      </c>
      <c r="Q3" s="20" t="s">
        <v>43</v>
      </c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</row>
    <row r="4" s="34" customFormat="1" ht="12" spans="1:35">
      <c r="A4" s="40"/>
      <c r="B4" s="40" t="s">
        <v>214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</row>
    <row r="5" s="34" customFormat="1" ht="15" customHeight="1" spans="1:35">
      <c r="A5" s="62">
        <v>1</v>
      </c>
      <c r="B5" s="63" t="s">
        <v>215</v>
      </c>
      <c r="C5" s="64" t="s">
        <v>216</v>
      </c>
      <c r="D5" s="65" t="s">
        <v>216</v>
      </c>
      <c r="E5" s="65" t="s">
        <v>216</v>
      </c>
      <c r="F5" s="65" t="s">
        <v>216</v>
      </c>
      <c r="G5" s="65" t="s">
        <v>216</v>
      </c>
      <c r="H5" s="65" t="s">
        <v>216</v>
      </c>
      <c r="I5" s="65" t="s">
        <v>216</v>
      </c>
      <c r="J5" s="65" t="s">
        <v>216</v>
      </c>
      <c r="K5" s="65" t="s">
        <v>216</v>
      </c>
      <c r="L5" s="65" t="s">
        <v>216</v>
      </c>
      <c r="M5" s="65" t="s">
        <v>216</v>
      </c>
      <c r="N5" s="65" t="s">
        <v>216</v>
      </c>
      <c r="O5" s="65" t="s">
        <v>216</v>
      </c>
      <c r="P5" s="65" t="s">
        <v>216</v>
      </c>
      <c r="Q5" s="65" t="s">
        <v>216</v>
      </c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</row>
    <row r="6" s="34" customFormat="1" ht="15" customHeight="1" spans="1:35">
      <c r="A6" s="62">
        <v>2</v>
      </c>
      <c r="B6" s="63" t="s">
        <v>217</v>
      </c>
      <c r="C6" s="64" t="s">
        <v>216</v>
      </c>
      <c r="D6" s="65" t="s">
        <v>216</v>
      </c>
      <c r="E6" s="65" t="s">
        <v>216</v>
      </c>
      <c r="F6" s="65" t="s">
        <v>216</v>
      </c>
      <c r="G6" s="65" t="s">
        <v>216</v>
      </c>
      <c r="H6" s="65" t="s">
        <v>216</v>
      </c>
      <c r="I6" s="65" t="s">
        <v>216</v>
      </c>
      <c r="J6" s="65" t="s">
        <v>216</v>
      </c>
      <c r="K6" s="65" t="s">
        <v>216</v>
      </c>
      <c r="L6" s="65" t="s">
        <v>216</v>
      </c>
      <c r="M6" s="65" t="s">
        <v>216</v>
      </c>
      <c r="N6" s="65" t="s">
        <v>216</v>
      </c>
      <c r="O6" s="65" t="s">
        <v>216</v>
      </c>
      <c r="P6" s="65" t="s">
        <v>216</v>
      </c>
      <c r="Q6" s="65" t="s">
        <v>216</v>
      </c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</row>
    <row r="7" s="60" customFormat="1" ht="15" customHeight="1" spans="1:35">
      <c r="A7" s="62">
        <v>3</v>
      </c>
      <c r="B7" s="63" t="s">
        <v>218</v>
      </c>
      <c r="C7" s="64" t="s">
        <v>216</v>
      </c>
      <c r="D7" s="65" t="s">
        <v>216</v>
      </c>
      <c r="E7" s="65" t="s">
        <v>216</v>
      </c>
      <c r="F7" s="65" t="s">
        <v>216</v>
      </c>
      <c r="G7" s="65" t="s">
        <v>216</v>
      </c>
      <c r="H7" s="65" t="s">
        <v>216</v>
      </c>
      <c r="I7" s="65" t="s">
        <v>216</v>
      </c>
      <c r="J7" s="65" t="s">
        <v>216</v>
      </c>
      <c r="K7" s="65" t="s">
        <v>216</v>
      </c>
      <c r="L7" s="65" t="s">
        <v>216</v>
      </c>
      <c r="M7" s="65" t="s">
        <v>216</v>
      </c>
      <c r="N7" s="65" t="s">
        <v>216</v>
      </c>
      <c r="O7" s="65" t="s">
        <v>216</v>
      </c>
      <c r="P7" s="65" t="s">
        <v>216</v>
      </c>
      <c r="Q7" s="65" t="s">
        <v>216</v>
      </c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</row>
    <row r="8" ht="15" customHeight="1" spans="1:35">
      <c r="A8" s="62">
        <v>4</v>
      </c>
      <c r="B8" s="63" t="s">
        <v>219</v>
      </c>
      <c r="C8" s="64" t="s">
        <v>216</v>
      </c>
      <c r="D8" s="65" t="s">
        <v>216</v>
      </c>
      <c r="E8" s="65" t="s">
        <v>216</v>
      </c>
      <c r="F8" s="65" t="s">
        <v>216</v>
      </c>
      <c r="G8" s="65" t="s">
        <v>216</v>
      </c>
      <c r="H8" s="65" t="s">
        <v>216</v>
      </c>
      <c r="I8" s="65" t="s">
        <v>216</v>
      </c>
      <c r="J8" s="65" t="s">
        <v>216</v>
      </c>
      <c r="K8" s="65" t="s">
        <v>216</v>
      </c>
      <c r="L8" s="65" t="s">
        <v>216</v>
      </c>
      <c r="M8" s="65" t="s">
        <v>216</v>
      </c>
      <c r="N8" s="65" t="s">
        <v>216</v>
      </c>
      <c r="O8" s="65" t="s">
        <v>216</v>
      </c>
      <c r="P8" s="65" t="s">
        <v>216</v>
      </c>
      <c r="Q8" s="65" t="s">
        <v>216</v>
      </c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</row>
    <row r="9" ht="15" customHeight="1" spans="1:35">
      <c r="A9" s="62">
        <v>5</v>
      </c>
      <c r="B9" s="63" t="s">
        <v>220</v>
      </c>
      <c r="C9" s="64" t="s">
        <v>216</v>
      </c>
      <c r="D9" s="65" t="s">
        <v>216</v>
      </c>
      <c r="E9" s="65" t="s">
        <v>216</v>
      </c>
      <c r="F9" s="65" t="s">
        <v>216</v>
      </c>
      <c r="G9" s="65" t="s">
        <v>216</v>
      </c>
      <c r="H9" s="65" t="s">
        <v>216</v>
      </c>
      <c r="I9" s="65" t="s">
        <v>216</v>
      </c>
      <c r="J9" s="65" t="s">
        <v>216</v>
      </c>
      <c r="K9" s="65" t="s">
        <v>216</v>
      </c>
      <c r="L9" s="65" t="s">
        <v>216</v>
      </c>
      <c r="M9" s="65" t="s">
        <v>216</v>
      </c>
      <c r="N9" s="65" t="s">
        <v>216</v>
      </c>
      <c r="O9" s="65" t="s">
        <v>216</v>
      </c>
      <c r="P9" s="65" t="s">
        <v>216</v>
      </c>
      <c r="Q9" s="65" t="s">
        <v>216</v>
      </c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</row>
    <row r="10" ht="15" customHeight="1" spans="1:35">
      <c r="A10" s="62">
        <v>6</v>
      </c>
      <c r="B10" s="63" t="s">
        <v>221</v>
      </c>
      <c r="C10" s="64" t="s">
        <v>216</v>
      </c>
      <c r="D10" s="65" t="s">
        <v>216</v>
      </c>
      <c r="E10" s="65" t="s">
        <v>216</v>
      </c>
      <c r="F10" s="65" t="s">
        <v>216</v>
      </c>
      <c r="G10" s="65" t="s">
        <v>216</v>
      </c>
      <c r="H10" s="65" t="s">
        <v>216</v>
      </c>
      <c r="I10" s="65" t="s">
        <v>216</v>
      </c>
      <c r="J10" s="65" t="s">
        <v>216</v>
      </c>
      <c r="K10" s="65" t="s">
        <v>216</v>
      </c>
      <c r="L10" s="65" t="s">
        <v>216</v>
      </c>
      <c r="M10" s="65" t="s">
        <v>216</v>
      </c>
      <c r="N10" s="65" t="s">
        <v>216</v>
      </c>
      <c r="O10" s="65" t="s">
        <v>216</v>
      </c>
      <c r="P10" s="65" t="s">
        <v>216</v>
      </c>
      <c r="Q10" s="65" t="s">
        <v>216</v>
      </c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</row>
    <row r="11" ht="15" customHeight="1" spans="1:35">
      <c r="A11" s="62">
        <v>7</v>
      </c>
      <c r="B11" s="63" t="s">
        <v>222</v>
      </c>
      <c r="C11" s="64" t="s">
        <v>216</v>
      </c>
      <c r="D11" s="65" t="s">
        <v>216</v>
      </c>
      <c r="E11" s="65" t="s">
        <v>216</v>
      </c>
      <c r="F11" s="65" t="s">
        <v>216</v>
      </c>
      <c r="G11" s="65" t="s">
        <v>216</v>
      </c>
      <c r="H11" s="65" t="s">
        <v>216</v>
      </c>
      <c r="I11" s="65" t="s">
        <v>216</v>
      </c>
      <c r="J11" s="65" t="s">
        <v>216</v>
      </c>
      <c r="K11" s="65" t="s">
        <v>216</v>
      </c>
      <c r="L11" s="65" t="s">
        <v>216</v>
      </c>
      <c r="M11" s="65" t="s">
        <v>216</v>
      </c>
      <c r="N11" s="65" t="s">
        <v>216</v>
      </c>
      <c r="O11" s="65" t="s">
        <v>216</v>
      </c>
      <c r="P11" s="65" t="s">
        <v>216</v>
      </c>
      <c r="Q11" s="65" t="s">
        <v>216</v>
      </c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</row>
    <row r="12" ht="15" customHeight="1" spans="1:35">
      <c r="A12" s="62">
        <v>8</v>
      </c>
      <c r="B12" s="63" t="s">
        <v>223</v>
      </c>
      <c r="C12" s="64" t="s">
        <v>216</v>
      </c>
      <c r="D12" s="65" t="s">
        <v>216</v>
      </c>
      <c r="E12" s="65" t="s">
        <v>216</v>
      </c>
      <c r="F12" s="65" t="s">
        <v>216</v>
      </c>
      <c r="G12" s="65" t="s">
        <v>216</v>
      </c>
      <c r="H12" s="65" t="s">
        <v>216</v>
      </c>
      <c r="I12" s="65" t="s">
        <v>216</v>
      </c>
      <c r="J12" s="65" t="s">
        <v>216</v>
      </c>
      <c r="K12" s="65" t="s">
        <v>216</v>
      </c>
      <c r="L12" s="65" t="s">
        <v>216</v>
      </c>
      <c r="M12" s="65" t="s">
        <v>216</v>
      </c>
      <c r="N12" s="65" t="s">
        <v>216</v>
      </c>
      <c r="O12" s="65" t="s">
        <v>216</v>
      </c>
      <c r="P12" s="65" t="s">
        <v>216</v>
      </c>
      <c r="Q12" s="65" t="s">
        <v>216</v>
      </c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</row>
    <row r="13" ht="15" customHeight="1" spans="1:35">
      <c r="A13" s="62">
        <v>9</v>
      </c>
      <c r="B13" s="63" t="s">
        <v>224</v>
      </c>
      <c r="C13" s="64" t="s">
        <v>216</v>
      </c>
      <c r="D13" s="65" t="s">
        <v>216</v>
      </c>
      <c r="E13" s="65" t="s">
        <v>216</v>
      </c>
      <c r="F13" s="65" t="s">
        <v>216</v>
      </c>
      <c r="G13" s="65" t="s">
        <v>216</v>
      </c>
      <c r="H13" s="65" t="s">
        <v>216</v>
      </c>
      <c r="I13" s="65" t="s">
        <v>216</v>
      </c>
      <c r="J13" s="65" t="s">
        <v>216</v>
      </c>
      <c r="K13" s="65" t="s">
        <v>216</v>
      </c>
      <c r="L13" s="65" t="s">
        <v>216</v>
      </c>
      <c r="M13" s="65" t="s">
        <v>216</v>
      </c>
      <c r="N13" s="65" t="s">
        <v>216</v>
      </c>
      <c r="O13" s="65" t="s">
        <v>216</v>
      </c>
      <c r="P13" s="65" t="s">
        <v>216</v>
      </c>
      <c r="Q13" s="65" t="s">
        <v>216</v>
      </c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</row>
    <row r="14" ht="15" customHeight="1" spans="1:35">
      <c r="A14" s="62">
        <v>10</v>
      </c>
      <c r="B14" s="63" t="s">
        <v>225</v>
      </c>
      <c r="C14" s="64" t="s">
        <v>216</v>
      </c>
      <c r="D14" s="65" t="s">
        <v>216</v>
      </c>
      <c r="E14" s="65" t="s">
        <v>216</v>
      </c>
      <c r="F14" s="65" t="s">
        <v>216</v>
      </c>
      <c r="G14" s="65" t="s">
        <v>216</v>
      </c>
      <c r="H14" s="65" t="s">
        <v>216</v>
      </c>
      <c r="I14" s="65" t="s">
        <v>216</v>
      </c>
      <c r="J14" s="65" t="s">
        <v>216</v>
      </c>
      <c r="K14" s="65" t="s">
        <v>216</v>
      </c>
      <c r="L14" s="65" t="s">
        <v>216</v>
      </c>
      <c r="M14" s="65" t="s">
        <v>216</v>
      </c>
      <c r="N14" s="65" t="s">
        <v>216</v>
      </c>
      <c r="O14" s="65" t="s">
        <v>216</v>
      </c>
      <c r="P14" s="65" t="s">
        <v>216</v>
      </c>
      <c r="Q14" s="65" t="s">
        <v>216</v>
      </c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</row>
    <row r="15" ht="15" customHeight="1" spans="1:35">
      <c r="A15" s="62">
        <v>11</v>
      </c>
      <c r="B15" s="63" t="s">
        <v>226</v>
      </c>
      <c r="C15" s="64" t="s">
        <v>216</v>
      </c>
      <c r="D15" s="65" t="s">
        <v>216</v>
      </c>
      <c r="E15" s="65" t="s">
        <v>216</v>
      </c>
      <c r="F15" s="65" t="s">
        <v>216</v>
      </c>
      <c r="G15" s="65" t="s">
        <v>216</v>
      </c>
      <c r="H15" s="65" t="s">
        <v>216</v>
      </c>
      <c r="I15" s="65" t="s">
        <v>216</v>
      </c>
      <c r="J15" s="65" t="s">
        <v>216</v>
      </c>
      <c r="K15" s="65" t="s">
        <v>216</v>
      </c>
      <c r="L15" s="65" t="s">
        <v>216</v>
      </c>
      <c r="M15" s="65" t="s">
        <v>216</v>
      </c>
      <c r="N15" s="65" t="s">
        <v>216</v>
      </c>
      <c r="O15" s="65" t="s">
        <v>216</v>
      </c>
      <c r="P15" s="65" t="s">
        <v>216</v>
      </c>
      <c r="Q15" s="65" t="s">
        <v>216</v>
      </c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</row>
    <row r="16" ht="15" customHeight="1" spans="1:35">
      <c r="A16" s="62">
        <v>12</v>
      </c>
      <c r="B16" s="63" t="s">
        <v>227</v>
      </c>
      <c r="C16" s="64" t="s">
        <v>216</v>
      </c>
      <c r="D16" s="65" t="s">
        <v>216</v>
      </c>
      <c r="E16" s="65" t="s">
        <v>216</v>
      </c>
      <c r="F16" s="65" t="s">
        <v>216</v>
      </c>
      <c r="G16" s="65" t="s">
        <v>216</v>
      </c>
      <c r="H16" s="65" t="s">
        <v>216</v>
      </c>
      <c r="I16" s="65" t="s">
        <v>216</v>
      </c>
      <c r="J16" s="65" t="s">
        <v>216</v>
      </c>
      <c r="K16" s="65" t="s">
        <v>216</v>
      </c>
      <c r="L16" s="65" t="s">
        <v>216</v>
      </c>
      <c r="M16" s="65" t="s">
        <v>216</v>
      </c>
      <c r="N16" s="65" t="s">
        <v>216</v>
      </c>
      <c r="O16" s="65" t="s">
        <v>216</v>
      </c>
      <c r="P16" s="65" t="s">
        <v>216</v>
      </c>
      <c r="Q16" s="65" t="s">
        <v>216</v>
      </c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</row>
    <row r="17" ht="15" customHeight="1" spans="1:35">
      <c r="A17" s="62">
        <v>13</v>
      </c>
      <c r="B17" s="63" t="s">
        <v>228</v>
      </c>
      <c r="C17" s="64" t="s">
        <v>216</v>
      </c>
      <c r="D17" s="65" t="s">
        <v>216</v>
      </c>
      <c r="E17" s="65" t="s">
        <v>216</v>
      </c>
      <c r="F17" s="65" t="s">
        <v>216</v>
      </c>
      <c r="G17" s="65" t="s">
        <v>216</v>
      </c>
      <c r="H17" s="65" t="s">
        <v>216</v>
      </c>
      <c r="I17" s="65" t="s">
        <v>216</v>
      </c>
      <c r="J17" s="65" t="s">
        <v>216</v>
      </c>
      <c r="K17" s="65" t="s">
        <v>216</v>
      </c>
      <c r="L17" s="65" t="s">
        <v>216</v>
      </c>
      <c r="M17" s="65" t="s">
        <v>216</v>
      </c>
      <c r="N17" s="65" t="s">
        <v>216</v>
      </c>
      <c r="O17" s="65" t="s">
        <v>216</v>
      </c>
      <c r="P17" s="65" t="s">
        <v>216</v>
      </c>
      <c r="Q17" s="65" t="s">
        <v>216</v>
      </c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</row>
    <row r="18" ht="15" customHeight="1" spans="1:35">
      <c r="A18" s="62">
        <v>14</v>
      </c>
      <c r="B18" s="63" t="s">
        <v>229</v>
      </c>
      <c r="C18" s="64" t="s">
        <v>216</v>
      </c>
      <c r="D18" s="65" t="s">
        <v>216</v>
      </c>
      <c r="E18" s="65" t="s">
        <v>216</v>
      </c>
      <c r="F18" s="65" t="s">
        <v>216</v>
      </c>
      <c r="G18" s="65" t="s">
        <v>216</v>
      </c>
      <c r="H18" s="65" t="s">
        <v>216</v>
      </c>
      <c r="I18" s="65" t="s">
        <v>216</v>
      </c>
      <c r="J18" s="65" t="s">
        <v>216</v>
      </c>
      <c r="K18" s="65" t="s">
        <v>216</v>
      </c>
      <c r="L18" s="65" t="s">
        <v>216</v>
      </c>
      <c r="M18" s="65" t="s">
        <v>216</v>
      </c>
      <c r="N18" s="65" t="s">
        <v>216</v>
      </c>
      <c r="O18" s="65" t="s">
        <v>216</v>
      </c>
      <c r="P18" s="65" t="s">
        <v>216</v>
      </c>
      <c r="Q18" s="65" t="s">
        <v>216</v>
      </c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  <row r="19" ht="15" customHeight="1" spans="1:35">
      <c r="A19" s="62">
        <v>15</v>
      </c>
      <c r="B19" s="63" t="s">
        <v>230</v>
      </c>
      <c r="C19" s="64" t="s">
        <v>216</v>
      </c>
      <c r="D19" s="65" t="s">
        <v>216</v>
      </c>
      <c r="E19" s="65" t="s">
        <v>216</v>
      </c>
      <c r="F19" s="65" t="s">
        <v>216</v>
      </c>
      <c r="G19" s="65" t="s">
        <v>216</v>
      </c>
      <c r="H19" s="65" t="s">
        <v>216</v>
      </c>
      <c r="I19" s="65" t="s">
        <v>216</v>
      </c>
      <c r="J19" s="65" t="s">
        <v>216</v>
      </c>
      <c r="K19" s="65" t="s">
        <v>216</v>
      </c>
      <c r="L19" s="65" t="s">
        <v>216</v>
      </c>
      <c r="M19" s="65" t="s">
        <v>216</v>
      </c>
      <c r="N19" s="65" t="s">
        <v>216</v>
      </c>
      <c r="O19" s="65" t="s">
        <v>216</v>
      </c>
      <c r="P19" s="65" t="s">
        <v>216</v>
      </c>
      <c r="Q19" s="65" t="s">
        <v>216</v>
      </c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</row>
    <row r="20" s="5" customFormat="1" ht="15" customHeight="1" spans="1:35">
      <c r="A20" s="66">
        <v>16</v>
      </c>
      <c r="B20" s="63" t="s">
        <v>231</v>
      </c>
      <c r="C20" s="64" t="s">
        <v>216</v>
      </c>
      <c r="D20" s="65" t="s">
        <v>216</v>
      </c>
      <c r="E20" s="65" t="s">
        <v>216</v>
      </c>
      <c r="F20" s="65" t="s">
        <v>216</v>
      </c>
      <c r="G20" s="65" t="s">
        <v>216</v>
      </c>
      <c r="H20" s="65" t="s">
        <v>216</v>
      </c>
      <c r="I20" s="65" t="s">
        <v>216</v>
      </c>
      <c r="J20" s="65" t="s">
        <v>216</v>
      </c>
      <c r="K20" s="65" t="s">
        <v>216</v>
      </c>
      <c r="L20" s="65" t="s">
        <v>216</v>
      </c>
      <c r="M20" s="65" t="s">
        <v>216</v>
      </c>
      <c r="N20" s="65" t="s">
        <v>216</v>
      </c>
      <c r="O20" s="65" t="s">
        <v>216</v>
      </c>
      <c r="P20" s="65" t="s">
        <v>216</v>
      </c>
      <c r="Q20" s="65" t="s">
        <v>216</v>
      </c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</row>
    <row r="21" ht="15" customHeight="1" spans="1:35">
      <c r="A21" s="62">
        <v>17</v>
      </c>
      <c r="B21" s="63" t="s">
        <v>232</v>
      </c>
      <c r="C21" s="64" t="s">
        <v>216</v>
      </c>
      <c r="D21" s="65" t="s">
        <v>216</v>
      </c>
      <c r="E21" s="65" t="s">
        <v>216</v>
      </c>
      <c r="F21" s="65" t="s">
        <v>216</v>
      </c>
      <c r="G21" s="65" t="s">
        <v>216</v>
      </c>
      <c r="H21" s="65" t="s">
        <v>216</v>
      </c>
      <c r="I21" s="65" t="s">
        <v>216</v>
      </c>
      <c r="J21" s="65" t="s">
        <v>216</v>
      </c>
      <c r="K21" s="65" t="s">
        <v>216</v>
      </c>
      <c r="L21" s="65" t="s">
        <v>216</v>
      </c>
      <c r="M21" s="65" t="s">
        <v>216</v>
      </c>
      <c r="N21" s="65" t="s">
        <v>216</v>
      </c>
      <c r="O21" s="65" t="s">
        <v>216</v>
      </c>
      <c r="P21" s="65" t="s">
        <v>216</v>
      </c>
      <c r="Q21" s="65" t="s">
        <v>216</v>
      </c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</row>
    <row r="22" ht="15" customHeight="1" spans="1:35">
      <c r="A22" s="62">
        <v>18</v>
      </c>
      <c r="B22" s="63" t="s">
        <v>233</v>
      </c>
      <c r="C22" s="64" t="s">
        <v>216</v>
      </c>
      <c r="D22" s="65" t="s">
        <v>216</v>
      </c>
      <c r="E22" s="65" t="s">
        <v>216</v>
      </c>
      <c r="F22" s="65" t="s">
        <v>216</v>
      </c>
      <c r="G22" s="65" t="s">
        <v>216</v>
      </c>
      <c r="H22" s="65" t="s">
        <v>216</v>
      </c>
      <c r="I22" s="65" t="s">
        <v>216</v>
      </c>
      <c r="J22" s="65" t="s">
        <v>216</v>
      </c>
      <c r="K22" s="65" t="s">
        <v>216</v>
      </c>
      <c r="L22" s="65" t="s">
        <v>216</v>
      </c>
      <c r="M22" s="65" t="s">
        <v>216</v>
      </c>
      <c r="N22" s="65" t="s">
        <v>216</v>
      </c>
      <c r="O22" s="65" t="s">
        <v>216</v>
      </c>
      <c r="P22" s="65" t="s">
        <v>216</v>
      </c>
      <c r="Q22" s="65" t="s">
        <v>216</v>
      </c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</row>
    <row r="23" ht="15" customHeight="1" spans="1:35">
      <c r="A23" s="62">
        <v>19</v>
      </c>
      <c r="B23" s="63" t="s">
        <v>234</v>
      </c>
      <c r="C23" s="65" t="s">
        <v>216</v>
      </c>
      <c r="D23" s="65" t="s">
        <v>216</v>
      </c>
      <c r="E23" s="65" t="s">
        <v>216</v>
      </c>
      <c r="F23" s="65" t="s">
        <v>216</v>
      </c>
      <c r="G23" s="65" t="s">
        <v>216</v>
      </c>
      <c r="H23" s="65" t="s">
        <v>216</v>
      </c>
      <c r="I23" s="65" t="s">
        <v>216</v>
      </c>
      <c r="J23" s="65" t="s">
        <v>216</v>
      </c>
      <c r="K23" s="65" t="s">
        <v>216</v>
      </c>
      <c r="L23" s="65" t="s">
        <v>216</v>
      </c>
      <c r="M23" s="65" t="s">
        <v>216</v>
      </c>
      <c r="N23" s="65" t="s">
        <v>216</v>
      </c>
      <c r="O23" s="64" t="s">
        <v>216</v>
      </c>
      <c r="P23" s="65" t="s">
        <v>216</v>
      </c>
      <c r="Q23" s="65" t="s">
        <v>216</v>
      </c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</row>
    <row r="24" ht="15" customHeight="1" spans="1:35">
      <c r="A24" s="62">
        <v>20</v>
      </c>
      <c r="B24" s="63" t="s">
        <v>235</v>
      </c>
      <c r="C24" s="65" t="s">
        <v>216</v>
      </c>
      <c r="D24" s="65" t="s">
        <v>216</v>
      </c>
      <c r="E24" s="65" t="s">
        <v>216</v>
      </c>
      <c r="F24" s="65" t="s">
        <v>216</v>
      </c>
      <c r="G24" s="65" t="s">
        <v>216</v>
      </c>
      <c r="H24" s="65" t="s">
        <v>216</v>
      </c>
      <c r="I24" s="65" t="s">
        <v>216</v>
      </c>
      <c r="J24" s="65" t="s">
        <v>216</v>
      </c>
      <c r="K24" s="65" t="s">
        <v>216</v>
      </c>
      <c r="L24" s="65" t="s">
        <v>216</v>
      </c>
      <c r="M24" s="65" t="s">
        <v>216</v>
      </c>
      <c r="N24" s="65" t="s">
        <v>216</v>
      </c>
      <c r="O24" s="64" t="s">
        <v>216</v>
      </c>
      <c r="P24" s="65" t="s">
        <v>216</v>
      </c>
      <c r="Q24" s="65" t="s">
        <v>216</v>
      </c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</row>
    <row r="25" ht="15" customHeight="1" spans="1:35">
      <c r="A25" s="62">
        <v>21</v>
      </c>
      <c r="B25" s="63" t="s">
        <v>236</v>
      </c>
      <c r="C25" s="65" t="s">
        <v>216</v>
      </c>
      <c r="D25" s="65" t="s">
        <v>216</v>
      </c>
      <c r="E25" s="65" t="s">
        <v>216</v>
      </c>
      <c r="F25" s="65" t="s">
        <v>216</v>
      </c>
      <c r="G25" s="65" t="s">
        <v>216</v>
      </c>
      <c r="H25" s="65" t="s">
        <v>216</v>
      </c>
      <c r="I25" s="65" t="s">
        <v>216</v>
      </c>
      <c r="J25" s="65" t="s">
        <v>216</v>
      </c>
      <c r="K25" s="65" t="s">
        <v>216</v>
      </c>
      <c r="L25" s="65" t="s">
        <v>216</v>
      </c>
      <c r="M25" s="65" t="s">
        <v>216</v>
      </c>
      <c r="N25" s="65" t="s">
        <v>216</v>
      </c>
      <c r="O25" s="64" t="s">
        <v>216</v>
      </c>
      <c r="P25" s="65" t="s">
        <v>216</v>
      </c>
      <c r="Q25" s="65" t="s">
        <v>216</v>
      </c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</row>
    <row r="26" ht="15" customHeight="1" spans="1:35">
      <c r="A26" s="62">
        <v>22</v>
      </c>
      <c r="B26" s="63" t="s">
        <v>237</v>
      </c>
      <c r="C26" s="65" t="s">
        <v>216</v>
      </c>
      <c r="D26" s="65" t="s">
        <v>216</v>
      </c>
      <c r="E26" s="65" t="s">
        <v>216</v>
      </c>
      <c r="F26" s="65" t="s">
        <v>216</v>
      </c>
      <c r="G26" s="65" t="s">
        <v>216</v>
      </c>
      <c r="H26" s="65" t="s">
        <v>216</v>
      </c>
      <c r="I26" s="65" t="s">
        <v>216</v>
      </c>
      <c r="J26" s="65" t="s">
        <v>216</v>
      </c>
      <c r="K26" s="65" t="s">
        <v>216</v>
      </c>
      <c r="L26" s="65" t="s">
        <v>216</v>
      </c>
      <c r="M26" s="65" t="s">
        <v>216</v>
      </c>
      <c r="N26" s="65" t="s">
        <v>216</v>
      </c>
      <c r="O26" s="64" t="s">
        <v>216</v>
      </c>
      <c r="P26" s="65" t="s">
        <v>216</v>
      </c>
      <c r="Q26" s="65" t="s">
        <v>216</v>
      </c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</row>
    <row r="27" ht="15" customHeight="1" spans="1:35">
      <c r="A27" s="62">
        <v>23</v>
      </c>
      <c r="B27" s="63" t="s">
        <v>238</v>
      </c>
      <c r="C27" s="65" t="s">
        <v>216</v>
      </c>
      <c r="D27" s="65" t="s">
        <v>216</v>
      </c>
      <c r="E27" s="65" t="s">
        <v>216</v>
      </c>
      <c r="F27" s="65" t="s">
        <v>216</v>
      </c>
      <c r="G27" s="65" t="s">
        <v>216</v>
      </c>
      <c r="H27" s="65" t="s">
        <v>216</v>
      </c>
      <c r="I27" s="65" t="s">
        <v>216</v>
      </c>
      <c r="J27" s="65" t="s">
        <v>216</v>
      </c>
      <c r="K27" s="65" t="s">
        <v>216</v>
      </c>
      <c r="L27" s="65" t="s">
        <v>216</v>
      </c>
      <c r="M27" s="65" t="s">
        <v>216</v>
      </c>
      <c r="N27" s="65" t="s">
        <v>216</v>
      </c>
      <c r="O27" s="64" t="s">
        <v>216</v>
      </c>
      <c r="P27" s="65" t="s">
        <v>216</v>
      </c>
      <c r="Q27" s="65" t="s">
        <v>216</v>
      </c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</row>
    <row r="28" ht="15" customHeight="1" spans="1:35">
      <c r="A28" s="62">
        <v>24</v>
      </c>
      <c r="B28" s="63" t="s">
        <v>239</v>
      </c>
      <c r="C28" s="65" t="s">
        <v>216</v>
      </c>
      <c r="D28" s="65" t="s">
        <v>216</v>
      </c>
      <c r="E28" s="65" t="s">
        <v>216</v>
      </c>
      <c r="F28" s="65" t="s">
        <v>216</v>
      </c>
      <c r="G28" s="65" t="s">
        <v>216</v>
      </c>
      <c r="H28" s="65" t="s">
        <v>216</v>
      </c>
      <c r="I28" s="65" t="s">
        <v>216</v>
      </c>
      <c r="J28" s="65" t="s">
        <v>216</v>
      </c>
      <c r="K28" s="65" t="s">
        <v>216</v>
      </c>
      <c r="L28" s="65" t="s">
        <v>216</v>
      </c>
      <c r="M28" s="65" t="s">
        <v>216</v>
      </c>
      <c r="N28" s="65" t="s">
        <v>216</v>
      </c>
      <c r="O28" s="64" t="s">
        <v>216</v>
      </c>
      <c r="P28" s="65" t="s">
        <v>216</v>
      </c>
      <c r="Q28" s="65" t="s">
        <v>216</v>
      </c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</row>
    <row r="29" ht="15" customHeight="1" spans="1:35">
      <c r="A29" s="62">
        <v>25</v>
      </c>
      <c r="B29" s="63" t="s">
        <v>240</v>
      </c>
      <c r="C29" s="65" t="s">
        <v>216</v>
      </c>
      <c r="D29" s="65" t="s">
        <v>216</v>
      </c>
      <c r="E29" s="65" t="s">
        <v>216</v>
      </c>
      <c r="F29" s="65" t="s">
        <v>216</v>
      </c>
      <c r="G29" s="65" t="s">
        <v>216</v>
      </c>
      <c r="H29" s="65" t="s">
        <v>216</v>
      </c>
      <c r="I29" s="65" t="s">
        <v>216</v>
      </c>
      <c r="J29" s="65" t="s">
        <v>216</v>
      </c>
      <c r="K29" s="65" t="s">
        <v>216</v>
      </c>
      <c r="L29" s="65" t="s">
        <v>216</v>
      </c>
      <c r="M29" s="65" t="s">
        <v>216</v>
      </c>
      <c r="N29" s="65" t="s">
        <v>216</v>
      </c>
      <c r="O29" s="64" t="s">
        <v>216</v>
      </c>
      <c r="P29" s="65" t="s">
        <v>216</v>
      </c>
      <c r="Q29" s="65" t="s">
        <v>216</v>
      </c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</row>
    <row r="30" ht="15" customHeight="1" spans="1:35">
      <c r="A30" s="62">
        <v>26</v>
      </c>
      <c r="B30" s="63" t="s">
        <v>241</v>
      </c>
      <c r="C30" s="65" t="s">
        <v>216</v>
      </c>
      <c r="D30" s="65" t="s">
        <v>216</v>
      </c>
      <c r="E30" s="65" t="s">
        <v>216</v>
      </c>
      <c r="F30" s="65" t="s">
        <v>216</v>
      </c>
      <c r="G30" s="65" t="s">
        <v>216</v>
      </c>
      <c r="H30" s="65" t="s">
        <v>216</v>
      </c>
      <c r="I30" s="65" t="s">
        <v>216</v>
      </c>
      <c r="J30" s="65" t="s">
        <v>216</v>
      </c>
      <c r="K30" s="65" t="s">
        <v>216</v>
      </c>
      <c r="L30" s="65" t="s">
        <v>216</v>
      </c>
      <c r="M30" s="65" t="s">
        <v>216</v>
      </c>
      <c r="N30" s="65" t="s">
        <v>216</v>
      </c>
      <c r="O30" s="64" t="s">
        <v>216</v>
      </c>
      <c r="P30" s="65" t="s">
        <v>216</v>
      </c>
      <c r="Q30" s="65" t="s">
        <v>216</v>
      </c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</row>
    <row r="31" ht="15" customHeight="1" spans="1:35">
      <c r="A31" s="62">
        <v>27</v>
      </c>
      <c r="B31" s="63" t="s">
        <v>242</v>
      </c>
      <c r="C31" s="65" t="s">
        <v>216</v>
      </c>
      <c r="D31" s="65" t="s">
        <v>216</v>
      </c>
      <c r="E31" s="65" t="s">
        <v>216</v>
      </c>
      <c r="F31" s="65" t="s">
        <v>216</v>
      </c>
      <c r="G31" s="65" t="s">
        <v>216</v>
      </c>
      <c r="H31" s="65" t="s">
        <v>216</v>
      </c>
      <c r="I31" s="65" t="s">
        <v>216</v>
      </c>
      <c r="J31" s="65" t="s">
        <v>216</v>
      </c>
      <c r="K31" s="65" t="s">
        <v>216</v>
      </c>
      <c r="L31" s="65" t="s">
        <v>216</v>
      </c>
      <c r="M31" s="65" t="s">
        <v>216</v>
      </c>
      <c r="N31" s="65" t="s">
        <v>216</v>
      </c>
      <c r="O31" s="64" t="s">
        <v>216</v>
      </c>
      <c r="P31" s="65" t="s">
        <v>216</v>
      </c>
      <c r="Q31" s="65" t="s">
        <v>216</v>
      </c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</row>
    <row r="32" ht="15" customHeight="1" spans="1:35">
      <c r="A32" s="62">
        <v>28</v>
      </c>
      <c r="B32" s="63" t="s">
        <v>243</v>
      </c>
      <c r="C32" s="65" t="s">
        <v>216</v>
      </c>
      <c r="D32" s="65" t="s">
        <v>216</v>
      </c>
      <c r="E32" s="65" t="s">
        <v>216</v>
      </c>
      <c r="F32" s="65" t="s">
        <v>216</v>
      </c>
      <c r="G32" s="65" t="s">
        <v>216</v>
      </c>
      <c r="H32" s="65" t="s">
        <v>216</v>
      </c>
      <c r="I32" s="65" t="s">
        <v>216</v>
      </c>
      <c r="J32" s="65" t="s">
        <v>216</v>
      </c>
      <c r="K32" s="65" t="s">
        <v>216</v>
      </c>
      <c r="L32" s="65" t="s">
        <v>216</v>
      </c>
      <c r="M32" s="65" t="s">
        <v>216</v>
      </c>
      <c r="N32" s="65" t="s">
        <v>216</v>
      </c>
      <c r="O32" s="64" t="s">
        <v>216</v>
      </c>
      <c r="P32" s="65" t="s">
        <v>216</v>
      </c>
      <c r="Q32" s="65" t="s">
        <v>216</v>
      </c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</row>
    <row r="33" ht="15" customHeight="1" spans="1:35">
      <c r="A33" s="62">
        <v>29</v>
      </c>
      <c r="B33" s="63" t="s">
        <v>244</v>
      </c>
      <c r="C33" s="65" t="s">
        <v>216</v>
      </c>
      <c r="D33" s="65" t="s">
        <v>216</v>
      </c>
      <c r="E33" s="65" t="s">
        <v>216</v>
      </c>
      <c r="F33" s="65" t="s">
        <v>216</v>
      </c>
      <c r="G33" s="65" t="s">
        <v>216</v>
      </c>
      <c r="H33" s="65" t="s">
        <v>216</v>
      </c>
      <c r="I33" s="65" t="s">
        <v>216</v>
      </c>
      <c r="J33" s="65" t="s">
        <v>216</v>
      </c>
      <c r="K33" s="65" t="s">
        <v>216</v>
      </c>
      <c r="L33" s="65" t="s">
        <v>216</v>
      </c>
      <c r="M33" s="65" t="s">
        <v>216</v>
      </c>
      <c r="N33" s="65" t="s">
        <v>216</v>
      </c>
      <c r="O33" s="65" t="s">
        <v>216</v>
      </c>
      <c r="P33" s="65" t="s">
        <v>216</v>
      </c>
      <c r="Q33" s="65" t="s">
        <v>216</v>
      </c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</row>
    <row r="34" ht="15" customHeight="1" spans="1:35">
      <c r="A34" s="62">
        <v>30</v>
      </c>
      <c r="B34" s="63" t="s">
        <v>245</v>
      </c>
      <c r="C34" s="65" t="s">
        <v>216</v>
      </c>
      <c r="D34" s="65" t="s">
        <v>216</v>
      </c>
      <c r="E34" s="65" t="s">
        <v>216</v>
      </c>
      <c r="F34" s="65" t="s">
        <v>216</v>
      </c>
      <c r="G34" s="65" t="s">
        <v>216</v>
      </c>
      <c r="H34" s="65" t="s">
        <v>216</v>
      </c>
      <c r="I34" s="65" t="s">
        <v>216</v>
      </c>
      <c r="J34" s="65" t="s">
        <v>216</v>
      </c>
      <c r="K34" s="65" t="s">
        <v>216</v>
      </c>
      <c r="L34" s="65" t="s">
        <v>216</v>
      </c>
      <c r="M34" s="65" t="s">
        <v>216</v>
      </c>
      <c r="N34" s="65" t="s">
        <v>216</v>
      </c>
      <c r="O34" s="65" t="s">
        <v>216</v>
      </c>
      <c r="P34" s="65" t="s">
        <v>216</v>
      </c>
      <c r="Q34" s="65" t="s">
        <v>216</v>
      </c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</row>
    <row r="35" ht="15" customHeight="1" spans="1:35">
      <c r="A35" s="62">
        <v>31</v>
      </c>
      <c r="B35" s="63" t="s">
        <v>246</v>
      </c>
      <c r="C35" s="65" t="s">
        <v>216</v>
      </c>
      <c r="D35" s="65" t="s">
        <v>216</v>
      </c>
      <c r="E35" s="65" t="s">
        <v>216</v>
      </c>
      <c r="F35" s="65" t="s">
        <v>216</v>
      </c>
      <c r="G35" s="65" t="s">
        <v>216</v>
      </c>
      <c r="H35" s="65" t="s">
        <v>216</v>
      </c>
      <c r="I35" s="65" t="s">
        <v>216</v>
      </c>
      <c r="J35" s="65" t="s">
        <v>216</v>
      </c>
      <c r="K35" s="65" t="s">
        <v>216</v>
      </c>
      <c r="L35" s="65" t="s">
        <v>216</v>
      </c>
      <c r="M35" s="65" t="s">
        <v>216</v>
      </c>
      <c r="N35" s="65" t="s">
        <v>216</v>
      </c>
      <c r="O35" s="65" t="s">
        <v>216</v>
      </c>
      <c r="P35" s="65" t="s">
        <v>216</v>
      </c>
      <c r="Q35" s="65" t="s">
        <v>216</v>
      </c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</row>
    <row r="36" ht="15" customHeight="1" spans="1:35">
      <c r="A36" s="62">
        <v>32</v>
      </c>
      <c r="B36" s="63" t="s">
        <v>247</v>
      </c>
      <c r="C36" s="65" t="s">
        <v>216</v>
      </c>
      <c r="D36" s="65" t="s">
        <v>216</v>
      </c>
      <c r="E36" s="65" t="s">
        <v>216</v>
      </c>
      <c r="F36" s="65" t="s">
        <v>216</v>
      </c>
      <c r="G36" s="65" t="s">
        <v>216</v>
      </c>
      <c r="H36" s="65" t="s">
        <v>216</v>
      </c>
      <c r="I36" s="65" t="s">
        <v>216</v>
      </c>
      <c r="J36" s="65" t="s">
        <v>216</v>
      </c>
      <c r="K36" s="65" t="s">
        <v>216</v>
      </c>
      <c r="L36" s="65" t="s">
        <v>216</v>
      </c>
      <c r="M36" s="65" t="s">
        <v>216</v>
      </c>
      <c r="N36" s="65" t="s">
        <v>216</v>
      </c>
      <c r="O36" s="65" t="s">
        <v>216</v>
      </c>
      <c r="P36" s="65" t="s">
        <v>216</v>
      </c>
      <c r="Q36" s="65" t="s">
        <v>216</v>
      </c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</row>
    <row r="37" ht="15" customHeight="1" spans="1:35">
      <c r="A37" s="62">
        <v>33</v>
      </c>
      <c r="B37" s="63" t="s">
        <v>248</v>
      </c>
      <c r="C37" s="65" t="s">
        <v>216</v>
      </c>
      <c r="D37" s="65" t="s">
        <v>216</v>
      </c>
      <c r="E37" s="65" t="s">
        <v>216</v>
      </c>
      <c r="F37" s="65" t="s">
        <v>216</v>
      </c>
      <c r="G37" s="65" t="s">
        <v>216</v>
      </c>
      <c r="H37" s="65" t="s">
        <v>216</v>
      </c>
      <c r="I37" s="65" t="s">
        <v>216</v>
      </c>
      <c r="J37" s="65" t="s">
        <v>216</v>
      </c>
      <c r="K37" s="65" t="s">
        <v>216</v>
      </c>
      <c r="L37" s="65" t="s">
        <v>216</v>
      </c>
      <c r="M37" s="65" t="s">
        <v>216</v>
      </c>
      <c r="N37" s="65" t="s">
        <v>216</v>
      </c>
      <c r="O37" s="65" t="s">
        <v>216</v>
      </c>
      <c r="P37" s="65" t="s">
        <v>216</v>
      </c>
      <c r="Q37" s="65" t="s">
        <v>216</v>
      </c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</row>
    <row r="38" ht="15" customHeight="1" spans="1:35">
      <c r="A38" s="62">
        <v>34</v>
      </c>
      <c r="B38" s="63" t="s">
        <v>249</v>
      </c>
      <c r="C38" s="65" t="s">
        <v>216</v>
      </c>
      <c r="D38" s="65" t="s">
        <v>216</v>
      </c>
      <c r="E38" s="65" t="s">
        <v>216</v>
      </c>
      <c r="F38" s="65" t="s">
        <v>216</v>
      </c>
      <c r="G38" s="65" t="s">
        <v>216</v>
      </c>
      <c r="H38" s="65" t="s">
        <v>216</v>
      </c>
      <c r="I38" s="65" t="s">
        <v>216</v>
      </c>
      <c r="J38" s="65" t="s">
        <v>216</v>
      </c>
      <c r="K38" s="65" t="s">
        <v>216</v>
      </c>
      <c r="L38" s="65" t="s">
        <v>216</v>
      </c>
      <c r="M38" s="65" t="s">
        <v>216</v>
      </c>
      <c r="N38" s="65" t="s">
        <v>216</v>
      </c>
      <c r="O38" s="65" t="s">
        <v>216</v>
      </c>
      <c r="P38" s="65" t="s">
        <v>216</v>
      </c>
      <c r="Q38" s="65" t="s">
        <v>216</v>
      </c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</row>
    <row r="39" ht="15" customHeight="1" spans="1:35">
      <c r="A39" s="62">
        <v>35</v>
      </c>
      <c r="B39" s="63" t="s">
        <v>250</v>
      </c>
      <c r="C39" s="65" t="s">
        <v>216</v>
      </c>
      <c r="D39" s="65" t="s">
        <v>216</v>
      </c>
      <c r="E39" s="65" t="s">
        <v>216</v>
      </c>
      <c r="F39" s="65" t="s">
        <v>216</v>
      </c>
      <c r="G39" s="65" t="s">
        <v>216</v>
      </c>
      <c r="H39" s="65" t="s">
        <v>216</v>
      </c>
      <c r="I39" s="65" t="s">
        <v>216</v>
      </c>
      <c r="J39" s="65" t="s">
        <v>216</v>
      </c>
      <c r="K39" s="65" t="s">
        <v>216</v>
      </c>
      <c r="L39" s="65" t="s">
        <v>216</v>
      </c>
      <c r="M39" s="65" t="s">
        <v>216</v>
      </c>
      <c r="N39" s="65" t="s">
        <v>216</v>
      </c>
      <c r="O39" s="64" t="s">
        <v>216</v>
      </c>
      <c r="P39" s="65" t="s">
        <v>216</v>
      </c>
      <c r="Q39" s="65" t="s">
        <v>216</v>
      </c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</row>
    <row r="40" ht="15" customHeight="1" spans="1:35">
      <c r="A40" s="62">
        <v>36</v>
      </c>
      <c r="B40" s="67" t="s">
        <v>251</v>
      </c>
      <c r="C40" s="65" t="s">
        <v>216</v>
      </c>
      <c r="D40" s="65" t="s">
        <v>216</v>
      </c>
      <c r="E40" s="65" t="s">
        <v>216</v>
      </c>
      <c r="F40" s="65" t="s">
        <v>216</v>
      </c>
      <c r="G40" s="65" t="s">
        <v>216</v>
      </c>
      <c r="H40" s="65" t="s">
        <v>216</v>
      </c>
      <c r="I40" s="65" t="s">
        <v>216</v>
      </c>
      <c r="J40" s="65" t="s">
        <v>216</v>
      </c>
      <c r="K40" s="65" t="s">
        <v>216</v>
      </c>
      <c r="L40" s="65" t="s">
        <v>216</v>
      </c>
      <c r="M40" s="65" t="s">
        <v>216</v>
      </c>
      <c r="N40" s="65" t="s">
        <v>216</v>
      </c>
      <c r="O40" s="64" t="s">
        <v>216</v>
      </c>
      <c r="P40" s="65" t="s">
        <v>216</v>
      </c>
      <c r="Q40" s="65" t="s">
        <v>216</v>
      </c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</row>
    <row r="41" ht="15" customHeight="1" spans="1:35">
      <c r="A41" s="62">
        <v>37</v>
      </c>
      <c r="B41" s="67" t="s">
        <v>252</v>
      </c>
      <c r="C41" s="65" t="s">
        <v>216</v>
      </c>
      <c r="D41" s="65" t="s">
        <v>216</v>
      </c>
      <c r="E41" s="65" t="s">
        <v>216</v>
      </c>
      <c r="F41" s="65" t="s">
        <v>216</v>
      </c>
      <c r="G41" s="65" t="s">
        <v>216</v>
      </c>
      <c r="H41" s="65" t="s">
        <v>216</v>
      </c>
      <c r="I41" s="65" t="s">
        <v>216</v>
      </c>
      <c r="J41" s="65" t="s">
        <v>216</v>
      </c>
      <c r="K41" s="65" t="s">
        <v>216</v>
      </c>
      <c r="L41" s="65" t="s">
        <v>216</v>
      </c>
      <c r="M41" s="65" t="s">
        <v>216</v>
      </c>
      <c r="N41" s="65" t="s">
        <v>216</v>
      </c>
      <c r="O41" s="64" t="s">
        <v>216</v>
      </c>
      <c r="P41" s="65" t="s">
        <v>216</v>
      </c>
      <c r="Q41" s="65" t="s">
        <v>216</v>
      </c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</row>
  </sheetData>
  <mergeCells count="2">
    <mergeCell ref="A1:P1"/>
    <mergeCell ref="A2:P2"/>
  </mergeCells>
  <conditionalFormatting sqref="Q33:Q34">
    <cfRule type="cellIs" dxfId="1" priority="1" stopIfTrue="1" operator="notEqual">
      <formula>"三座完成"</formula>
    </cfRule>
    <cfRule type="cellIs" dxfId="0" priority="2" stopIfTrue="1" operator="equal">
      <formula>"缺勤"</formula>
    </cfRule>
  </conditionalFormatting>
  <conditionalFormatting sqref="C5:N32 C33:G36 M35:Q36 G37:G38 I37:I38 G39:P41 C37:F41 P11:P22 O23:P32 R5:AI41">
    <cfRule type="cellIs" dxfId="1" priority="9" stopIfTrue="1" operator="notEqual">
      <formula>"三座完成"</formula>
    </cfRule>
    <cfRule type="cellIs" dxfId="0" priority="10" stopIfTrue="1" operator="equal">
      <formula>"缺勤"</formula>
    </cfRule>
  </conditionalFormatting>
  <conditionalFormatting sqref="O5:O22 P5:P10">
    <cfRule type="cellIs" dxfId="1" priority="7" stopIfTrue="1" operator="notEqual">
      <formula>"三座完成"</formula>
    </cfRule>
    <cfRule type="cellIs" dxfId="0" priority="8" stopIfTrue="1" operator="equal">
      <formula>"缺勤"</formula>
    </cfRule>
  </conditionalFormatting>
  <conditionalFormatting sqref="Q5:Q32 Q39:Q41">
    <cfRule type="cellIs" dxfId="1" priority="3" stopIfTrue="1" operator="notEqual">
      <formula>"三座完成"</formula>
    </cfRule>
    <cfRule type="cellIs" dxfId="0" priority="4" stopIfTrue="1" operator="equal">
      <formula>"缺勤"</formula>
    </cfRule>
  </conditionalFormatting>
  <conditionalFormatting sqref="H33:P33 H34:L36 M34:P34 J37:Q38 H37:H38">
    <cfRule type="cellIs" dxfId="1" priority="5" stopIfTrue="1" operator="notEqual">
      <formula>"三座完成"</formula>
    </cfRule>
    <cfRule type="cellIs" dxfId="0" priority="6" stopIfTrue="1" operator="equal">
      <formula>"缺勤"</formula>
    </cfRule>
  </conditionalFormatting>
  <dataValidations count="1">
    <dataValidation type="list" allowBlank="1" showInputMessage="1" showErrorMessage="1" sqref="H24:J24 C33:D33 E33:G33 H33:J33 K33 L33:O33 C34:D34 G34 M34:O34 I36 L36 C39:D39 F39 H39:L39 H40:L40 H41:L41 E34:E36 E39:E41 F34:F36 F40:F41 G5:G24 G35:G36 G37:G38 G39:G41 H36:H38 I37:I38 J36:J38 K36:K38 M39:M41 N39:N41 P33:P34 Q5:Q23 Q24:Q28 Q29:Q30 Q31:Q34 Q39:Q41 Q65541:Q65577 Q131077:Q131113 Q196613:Q196649 Q262149:Q262185 Q327685:Q327721 Q393221:Q393257 Q458757:Q458793 Q524293:Q524329 Q589829:Q589865 Q655365:Q655401 Q720901:Q720937 Q786437:Q786473 Q851973:Q852009 Q917509:Q917545 Q983045:Q983081 O11:P30 O5:P10 R65541:AI65577 R131077:AI131113 R196613:AI196649 R262149:AI262185 R327685:AI327721 R393221:AI393257 R458757:AI458793 R524293:AI524329 R589829:AI589865 R655365:AI655401 R720901:AI720937 R786437:AI786473 R851973:AI852009 R917509:AI917545 R5:AI41 G29:J30 G31:J32 K31:N32 C37:F38 O39:P41 C5:F32 C851973:J852009 L37:Q38 C327685:J327721 C131077:J131113 C262149:J262185 R983045:AI983081 H34:L35 G25:J28 C983045:J983081 K29:L30 O31:P32 C35:D36 C65541:J65577 H5:J23 C393221:J393257 C917509:J917545 C786437:J786473 C720901:J720937 C655365:J655401 C589829:J589865 C458757:J458793 C524293:J524329 C196613:J196649 K5:L23 K24:L28 M5:N30 K393221:N393257 K327685:N327721 K262149:N262185 K524293:N524329 K458757:N458793 K589829:N589865 K655365:N655401 K720901:N720937 K786437:N786473 K851973:N852009 K917509:N917545 K983045:N983081 K65541:N65577 AWB5:AWU41 CTH5:CUA41 EQN5:ERG41 GNT5:GOM41 IKZ5:ILS41 KIF5:KIY41 MFL5:MGE41 OCR5:ODK41 PZX5:QAQ41 RXD5:RXW41 TUJ5:TVC41 VRP5:VSI41 IR5:JK41 BFX5:BGQ41 DDD5:DDW41 FAJ5:FBC41 GXP5:GYI41 IUV5:IVO41 KSB5:KSU41 MPH5:MQA41 OMN5:ONG41 QJT5:QKM41 SGZ5:SHS41 UEF5:UEY41 WBL5:WCE41 SN5:TG41 BPT5:BQM41 DMZ5:DNS41 FKF5:FKY41 HHL5:HIE41 JER5:JFK41 LBX5:LCQ41 MZD5:MZW41 OWJ5:OXC41 QTP5:QUI41 SQV5:SRO41 UOB5:UOU41 WLH5:WMA41 ACJ5:ADC41 BZP5:CAI41 DWV5:DXO41 FUB5:FUU41 HRH5:HSA41 JON5:JPG41 LLT5:LMM41 NIZ5:NJS41 PGF5:PGY41 RDL5:REE41 TAR5:TBK41 UXX5:UYQ41 WVD5:WVW41 AMF5:AMY41 CJL5:CKE41 EGR5:EHK41 GDX5:GEQ41 IBD5:IBW41 JYJ5:JZC41 LVP5:LWI41 NSV5:NTO41 PQB5:PQU41 RNH5:ROA41 TKN5:TLG41 VHT5:VIM41 K131077:N131113 AWB65541:AWU65577 CTH65541:CUA65577 EQN65541:ERG65577 GNT65541:GOM65577 IKZ65541:ILS65577 KIF65541:KIY65577 MFL65541:MGE65577 OCR65541:ODK65577 PZX65541:QAQ65577 RXD65541:RXW65577 TUJ65541:TVC65577 VRP65541:VSI65577 IR65541:JK65577 BFX65541:BGQ65577 DDD65541:DDW65577 FAJ65541:FBC65577 GXP65541:GYI65577 IUV65541:IVO65577 KSB65541:KSU65577 MPH65541:MQA65577 OMN65541:ONG65577 QJT65541:QKM65577 SGZ65541:SHS65577 UEF65541:UEY65577 WBL65541:WCE65577 SN65541:TG65577 BPT65541:BQM65577 DMZ65541:DNS65577 FKF65541:FKY65577 HHL65541:HIE65577 JER65541:JFK65577 LBX65541:LCQ65577 MZD65541:MZW65577 OWJ65541:OXC65577 QTP65541:QUI65577 SQV65541:SRO65577 UOB65541:UOU65577 WLH65541:WMA65577 ACJ65541:ADC65577 BZP65541:CAI65577 DWV65541:DXO65577 FUB65541:FUU65577 HRH65541:HSA65577 JON65541:JPG65577 LLT65541:LMM65577 NIZ65541:NJS65577 PGF65541:PGY65577 RDL65541:REE65577 TAR65541:TBK65577 UXX65541:UYQ65577 WVD65541:WVW65577 AMF65541:AMY65577 CJL65541:CKE65577 EGR65541:EHK65577 GDX65541:GEQ65577 IBD65541:IBW65577 JYJ65541:JZC65577 LVP65541:LWI65577 NSV65541:NTO65577 PQB65541:PQU65577 RNH65541:ROA65577 TKN65541:TLG65577 VHT65541:VIM65577 K196613:N196649 AWB131077:AWU131113 CTH131077:CUA131113 EQN131077:ERG131113 GNT131077:GOM131113 IKZ131077:ILS131113 KIF131077:KIY131113 MFL131077:MGE131113 OCR131077:ODK131113 PZX131077:QAQ131113 RXD131077:RXW131113 TUJ131077:TVC131113 VRP131077:VSI131113 IR131077:JK131113 BFX131077:BGQ131113 DDD131077:DDW131113 FAJ131077:FBC131113 GXP131077:GYI131113 IUV131077:IVO131113 KSB131077:KSU131113 MPH131077:MQA131113 OMN131077:ONG131113 QJT131077:QKM131113 SGZ131077:SHS131113 UEF131077:UEY131113 WBL131077:WCE131113 SN131077:TG131113 BPT131077:BQM131113 DMZ131077:DNS131113 FKF131077:FKY131113 HHL131077:HIE131113 JER131077:JFK131113 LBX131077:LCQ131113 MZD131077:MZW131113 OWJ131077:OXC131113 QTP131077:QUI131113 SQV131077:SRO131113 UOB131077:UOU131113 WLH131077:WMA131113 ACJ131077:ADC131113 BZP131077:CAI131113 DWV131077:DXO131113 FUB131077:FUU131113 HRH131077:HSA131113 JON131077:JPG131113 LLT131077:LMM131113 NIZ131077:NJS131113 PGF131077:PGY131113 RDL131077:REE131113 TAR131077:TBK131113 UXX131077:UYQ131113 WVD131077:WVW131113 AMF131077:AMY131113 CJL131077:CKE131113 EGR131077:EHK131113 GDX131077:GEQ131113 IBD131077:IBW131113 JYJ131077:JZC131113 LVP131077:LWI131113 NSV131077:NTO131113 PQB131077:PQU131113 RNH131077:ROA131113 TKN131077:TLG131113 VHT131077:VIM131113 O65541:P65577 AWB196613:AWU196649 CTH196613:CUA196649 EQN196613:ERG196649 GNT196613:GOM196649 IKZ196613:ILS196649 KIF196613:KIY196649 MFL196613:MGE196649 OCR196613:ODK196649 PZX196613:QAQ196649 RXD196613:RXW196649 TUJ196613:TVC196649 VRP196613:VSI196649 IR196613:JK196649 BFX196613:BGQ196649 DDD196613:DDW196649 FAJ196613:FBC196649 GXP196613:GYI196649 IUV196613:IVO196649 KSB196613:KSU196649 MPH196613:MQA196649 OMN196613:ONG196649 QJT196613:QKM196649 SGZ196613:SHS196649 UEF196613:UEY196649 WBL196613:WCE196649 SN196613:TG196649 BPT196613:BQM196649 DMZ196613:DNS196649 FKF196613:FKY196649 HHL196613:HIE196649 JER196613:JFK196649 LBX196613:LCQ196649 MZD196613:MZW196649 OWJ196613:OXC196649 QTP196613:QUI196649 SQV196613:SRO196649 UOB196613:UOU196649 WLH196613:WMA196649 ACJ196613:ADC196649 BZP196613:CAI196649 DWV196613:DXO196649 FUB196613:FUU196649 HRH196613:HSA196649 JON196613:JPG196649 LLT196613:LMM196649 NIZ196613:NJS196649 PGF196613:PGY196649 RDL196613:REE196649 TAR196613:TBK196649 UXX196613:UYQ196649 WVD196613:WVW196649 AMF196613:AMY196649 CJL196613:CKE196649 EGR196613:EHK196649 GDX196613:GEQ196649 IBD196613:IBW196649 JYJ196613:JZC196649 LVP196613:LWI196649 NSV196613:NTO196649 PQB196613:PQU196649 RNH196613:ROA196649 TKN196613:TLG196649 VHT196613:VIM196649 O131077:P131113 AWB262149:AWU262185 CTH262149:CUA262185 EQN262149:ERG262185 GNT262149:GOM262185 IKZ262149:ILS262185 KIF262149:KIY262185 MFL262149:MGE262185 OCR262149:ODK262185 PZX262149:QAQ262185 RXD262149:RXW262185 TUJ262149:TVC262185 VRP262149:VSI262185 IR262149:JK262185 BFX262149:BGQ262185 DDD262149:DDW262185 FAJ262149:FBC262185 GXP262149:GYI262185 IUV262149:IVO262185 KSB262149:KSU262185 MPH262149:MQA262185 OMN262149:ONG262185 QJT262149:QKM262185 SGZ262149:SHS262185 UEF262149:UEY262185 WBL262149:WCE262185 SN262149:TG262185 BPT262149:BQM262185 DMZ262149:DNS262185 FKF262149:FKY262185 HHL262149:HIE262185 JER262149:JFK262185 LBX262149:LCQ262185 MZD262149:MZW262185 OWJ262149:OXC262185 QTP262149:QUI262185 SQV262149:SRO262185 UOB262149:UOU262185 WLH262149:WMA262185 ACJ262149:ADC262185 BZP262149:CAI262185 DWV262149:DXO262185 FUB262149:FUU262185 HRH262149:HSA262185 JON262149:JPG262185 LLT262149:LMM262185 NIZ262149:NJS262185 PGF262149:PGY262185 RDL262149:REE262185 TAR262149:TBK262185 UXX262149:UYQ262185 WVD262149:WVW262185 AMF262149:AMY262185 CJL262149:CKE262185 EGR262149:EHK262185 GDX262149:GEQ262185 IBD262149:IBW262185 JYJ262149:JZC262185 LVP262149:LWI262185 NSV262149:NTO262185 PQB262149:PQU262185 RNH262149:ROA262185 TKN262149:TLG262185 VHT262149:VIM262185 O196613:P196649 AWB327685:AWU327721 CTH327685:CUA327721 EQN327685:ERG327721 GNT327685:GOM327721 IKZ327685:ILS327721 KIF327685:KIY327721 MFL327685:MGE327721 OCR327685:ODK327721 PZX327685:QAQ327721 RXD327685:RXW327721 TUJ327685:TVC327721 VRP327685:VSI327721 IR327685:JK327721 BFX327685:BGQ327721 DDD327685:DDW327721 FAJ327685:FBC327721 GXP327685:GYI327721 IUV327685:IVO327721 KSB327685:KSU327721 MPH327685:MQA327721 OMN327685:ONG327721 QJT327685:QKM327721 SGZ327685:SHS327721 UEF327685:UEY327721 WBL327685:WCE327721 SN327685:TG327721 BPT327685:BQM327721 DMZ327685:DNS327721 FKF327685:FKY327721 HHL327685:HIE327721 JER327685:JFK327721 LBX327685:LCQ327721 MZD327685:MZW327721 OWJ327685:OXC327721 QTP327685:QUI327721 SQV327685:SRO327721 UOB327685:UOU327721 WLH327685:WMA327721 ACJ327685:ADC327721 BZP327685:CAI327721 DWV327685:DXO327721 FUB327685:FUU327721 HRH327685:HSA327721 JON327685:JPG327721 LLT327685:LMM327721 NIZ327685:NJS327721 PGF327685:PGY327721 RDL327685:REE327721 TAR327685:TBK327721 UXX327685:UYQ327721 WVD327685:WVW327721 AMF327685:AMY327721 CJL327685:CKE327721 EGR327685:EHK327721 GDX327685:GEQ327721 IBD327685:IBW327721 JYJ327685:JZC327721 LVP327685:LWI327721 NSV327685:NTO327721 PQB327685:PQU327721 RNH327685:ROA327721 TKN327685:TLG327721 VHT327685:VIM327721 O262149:P262185 AWB393221:AWU393257 CTH393221:CUA393257 EQN393221:ERG393257 GNT393221:GOM393257 IKZ393221:ILS393257 KIF393221:KIY393257 MFL393221:MGE393257 OCR393221:ODK393257 PZX393221:QAQ393257 RXD393221:RXW393257 TUJ393221:TVC393257 VRP393221:VSI393257 IR393221:JK393257 BFX393221:BGQ393257 DDD393221:DDW393257 FAJ393221:FBC393257 GXP393221:GYI393257 IUV393221:IVO393257 KSB393221:KSU393257 MPH393221:MQA393257 OMN393221:ONG393257 QJT393221:QKM393257 SGZ393221:SHS393257 UEF393221:UEY393257 WBL393221:WCE393257 SN393221:TG393257 BPT393221:BQM393257 DMZ393221:DNS393257 FKF393221:FKY393257 HHL393221:HIE393257 JER393221:JFK393257 LBX393221:LCQ393257 MZD393221:MZW393257 OWJ393221:OXC393257 QTP393221:QUI393257 SQV393221:SRO393257 UOB393221:UOU393257 WLH393221:WMA393257 ACJ393221:ADC393257 BZP393221:CAI393257 DWV393221:DXO393257 FUB393221:FUU393257 HRH393221:HSA393257 JON393221:JPG393257 LLT393221:LMM393257 NIZ393221:NJS393257 PGF393221:PGY393257 RDL393221:REE393257 TAR393221:TBK393257 UXX393221:UYQ393257 WVD393221:WVW393257 AMF393221:AMY393257 CJL393221:CKE393257 EGR393221:EHK393257 GDX393221:GEQ393257 IBD393221:IBW393257 JYJ393221:JZC393257 LVP393221:LWI393257 NSV393221:NTO393257 PQB393221:PQU393257 RNH393221:ROA393257 TKN393221:TLG393257 VHT393221:VIM393257 O327685:P327721 AWB458757:AWU458793 CTH458757:CUA458793 EQN458757:ERG458793 GNT458757:GOM458793 IKZ458757:ILS458793 KIF458757:KIY458793 MFL458757:MGE458793 OCR458757:ODK458793 PZX458757:QAQ458793 RXD458757:RXW458793 TUJ458757:TVC458793 VRP458757:VSI458793 IR458757:JK458793 BFX458757:BGQ458793 DDD458757:DDW458793 FAJ458757:FBC458793 GXP458757:GYI458793 IUV458757:IVO458793 KSB458757:KSU458793 MPH458757:MQA458793 OMN458757:ONG458793 QJT458757:QKM458793 SGZ458757:SHS458793 UEF458757:UEY458793 WBL458757:WCE458793 SN458757:TG458793 BPT458757:BQM458793 DMZ458757:DNS458793 FKF458757:FKY458793 HHL458757:HIE458793 JER458757:JFK458793 LBX458757:LCQ458793 MZD458757:MZW458793 OWJ458757:OXC458793 QTP458757:QUI458793 SQV458757:SRO458793 UOB458757:UOU458793 WLH458757:WMA458793 ACJ458757:ADC458793 BZP458757:CAI458793 DWV458757:DXO458793 FUB458757:FUU458793 HRH458757:HSA458793 JON458757:JPG458793 LLT458757:LMM458793 NIZ458757:NJS458793 PGF458757:PGY458793 RDL458757:REE458793 TAR458757:TBK458793 UXX458757:UYQ458793 WVD458757:WVW458793 AMF458757:AMY458793 CJL458757:CKE458793 EGR458757:EHK458793 GDX458757:GEQ458793 IBD458757:IBW458793 JYJ458757:JZC458793 LVP458757:LWI458793 NSV458757:NTO458793 PQB458757:PQU458793 RNH458757:ROA458793 TKN458757:TLG458793 VHT458757:VIM458793 O393221:P393257 AWB524293:AWU524329 CTH524293:CUA524329 EQN524293:ERG524329 GNT524293:GOM524329 IKZ524293:ILS524329 KIF524293:KIY524329 MFL524293:MGE524329 OCR524293:ODK524329 PZX524293:QAQ524329 RXD524293:RXW524329 TUJ524293:TVC524329 VRP524293:VSI524329 IR524293:JK524329 BFX524293:BGQ524329 DDD524293:DDW524329 FAJ524293:FBC524329 GXP524293:GYI524329 IUV524293:IVO524329 KSB524293:KSU524329 MPH524293:MQA524329 OMN524293:ONG524329 QJT524293:QKM524329 SGZ524293:SHS524329 UEF524293:UEY524329 WBL524293:WCE524329 SN524293:TG524329 BPT524293:BQM524329 DMZ524293:DNS524329 FKF524293:FKY524329 HHL524293:HIE524329 JER524293:JFK524329 LBX524293:LCQ524329 MZD524293:MZW524329 OWJ524293:OXC524329 QTP524293:QUI524329 SQV524293:SRO524329 UOB524293:UOU524329 WLH524293:WMA524329 ACJ524293:ADC524329 BZP524293:CAI524329 DWV524293:DXO524329 FUB524293:FUU524329 HRH524293:HSA524329 JON524293:JPG524329 LLT524293:LMM524329 NIZ524293:NJS524329 PGF524293:PGY524329 RDL524293:REE524329 TAR524293:TBK524329 UXX524293:UYQ524329 WVD524293:WVW524329 AMF524293:AMY524329 CJL524293:CKE524329 EGR524293:EHK524329 GDX524293:GEQ524329 IBD524293:IBW524329 JYJ524293:JZC524329 LVP524293:LWI524329 NSV524293:NTO524329 PQB524293:PQU524329 RNH524293:ROA524329 TKN524293:TLG524329 VHT524293:VIM524329 O458757:P458793 AWB589829:AWU589865 CTH589829:CUA589865 EQN589829:ERG589865 GNT589829:GOM589865 IKZ589829:ILS589865 KIF589829:KIY589865 MFL589829:MGE589865 OCR589829:ODK589865 PZX589829:QAQ589865 RXD589829:RXW589865 TUJ589829:TVC589865 VRP589829:VSI589865 IR589829:JK589865 BFX589829:BGQ589865 DDD589829:DDW589865 FAJ589829:FBC589865 GXP589829:GYI589865 IUV589829:IVO589865 KSB589829:KSU589865 MPH589829:MQA589865 OMN589829:ONG589865 QJT589829:QKM589865 SGZ589829:SHS589865 UEF589829:UEY589865 WBL589829:WCE589865 SN589829:TG589865 BPT589829:BQM589865 DMZ589829:DNS589865 FKF589829:FKY589865 HHL589829:HIE589865 JER589829:JFK589865 LBX589829:LCQ589865 MZD589829:MZW589865 OWJ589829:OXC589865 QTP589829:QUI589865 SQV589829:SRO589865 UOB589829:UOU589865 WLH589829:WMA589865 ACJ589829:ADC589865 BZP589829:CAI589865 DWV589829:DXO589865 FUB589829:FUU589865 HRH589829:HSA589865 JON589829:JPG589865 LLT589829:LMM589865 NIZ589829:NJS589865 PGF589829:PGY589865 RDL589829:REE589865 TAR589829:TBK589865 UXX589829:UYQ589865 WVD589829:WVW589865 AMF589829:AMY589865 CJL589829:CKE589865 EGR589829:EHK589865 GDX589829:GEQ589865 IBD589829:IBW589865 JYJ589829:JZC589865 LVP589829:LWI589865 NSV589829:NTO589865 PQB589829:PQU589865 RNH589829:ROA589865 TKN589829:TLG589865 VHT589829:VIM589865 O524293:P524329 AWB655365:AWU655401 CTH655365:CUA655401 EQN655365:ERG655401 GNT655365:GOM655401 IKZ655365:ILS655401 KIF655365:KIY655401 MFL655365:MGE655401 OCR655365:ODK655401 PZX655365:QAQ655401 RXD655365:RXW655401 TUJ655365:TVC655401 VRP655365:VSI655401 IR655365:JK655401 BFX655365:BGQ655401 DDD655365:DDW655401 FAJ655365:FBC655401 GXP655365:GYI655401 IUV655365:IVO655401 KSB655365:KSU655401 MPH655365:MQA655401 OMN655365:ONG655401 QJT655365:QKM655401 SGZ655365:SHS655401 UEF655365:UEY655401 WBL655365:WCE655401 SN655365:TG655401 BPT655365:BQM655401 DMZ655365:DNS655401 FKF655365:FKY655401 HHL655365:HIE655401 JER655365:JFK655401 LBX655365:LCQ655401 MZD655365:MZW655401 OWJ655365:OXC655401 QTP655365:QUI655401 SQV655365:SRO655401 UOB655365:UOU655401 WLH655365:WMA655401 ACJ655365:ADC655401 BZP655365:CAI655401 DWV655365:DXO655401 FUB655365:FUU655401 HRH655365:HSA655401 JON655365:JPG655401 LLT655365:LMM655401 NIZ655365:NJS655401 PGF655365:PGY655401 RDL655365:REE655401 TAR655365:TBK655401 UXX655365:UYQ655401 WVD655365:WVW655401 AMF655365:AMY655401 CJL655365:CKE655401 EGR655365:EHK655401 GDX655365:GEQ655401 IBD655365:IBW655401 JYJ655365:JZC655401 LVP655365:LWI655401 NSV655365:NTO655401 PQB655365:PQU655401 RNH655365:ROA655401 TKN655365:TLG655401 VHT655365:VIM655401 O589829:P589865 AWB720901:AWU720937 CTH720901:CUA720937 EQN720901:ERG720937 GNT720901:GOM720937 IKZ720901:ILS720937 KIF720901:KIY720937 MFL720901:MGE720937 OCR720901:ODK720937 PZX720901:QAQ720937 RXD720901:RXW720937 TUJ720901:TVC720937 VRP720901:VSI720937 IR720901:JK720937 BFX720901:BGQ720937 DDD720901:DDW720937 FAJ720901:FBC720937 GXP720901:GYI720937 IUV720901:IVO720937 KSB720901:KSU720937 MPH720901:MQA720937 OMN720901:ONG720937 QJT720901:QKM720937 SGZ720901:SHS720937 UEF720901:UEY720937 WBL720901:WCE720937 SN720901:TG720937 BPT720901:BQM720937 DMZ720901:DNS720937 FKF720901:FKY720937 HHL720901:HIE720937 JER720901:JFK720937 LBX720901:LCQ720937 MZD720901:MZW720937 OWJ720901:OXC720937 QTP720901:QUI720937 SQV720901:SRO720937 UOB720901:UOU720937 WLH720901:WMA720937 ACJ720901:ADC720937 BZP720901:CAI720937 DWV720901:DXO720937 FUB720901:FUU720937 HRH720901:HSA720937 JON720901:JPG720937 LLT720901:LMM720937 NIZ720901:NJS720937 PGF720901:PGY720937 RDL720901:REE720937 TAR720901:TBK720937 UXX720901:UYQ720937 WVD720901:WVW720937 AMF720901:AMY720937 CJL720901:CKE720937 EGR720901:EHK720937 GDX720901:GEQ720937 IBD720901:IBW720937 JYJ720901:JZC720937 LVP720901:LWI720937 NSV720901:NTO720937 PQB720901:PQU720937 RNH720901:ROA720937 TKN720901:TLG720937 VHT720901:VIM720937 O655365:P655401 AWB786437:AWU786473 CTH786437:CUA786473 EQN786437:ERG786473 GNT786437:GOM786473 IKZ786437:ILS786473 KIF786437:KIY786473 MFL786437:MGE786473 OCR786437:ODK786473 PZX786437:QAQ786473 RXD786437:RXW786473 TUJ786437:TVC786473 VRP786437:VSI786473 IR786437:JK786473 BFX786437:BGQ786473 DDD786437:DDW786473 FAJ786437:FBC786473 GXP786437:GYI786473 IUV786437:IVO786473 KSB786437:KSU786473 MPH786437:MQA786473 OMN786437:ONG786473 QJT786437:QKM786473 SGZ786437:SHS786473 UEF786437:UEY786473 WBL786437:WCE786473 SN786437:TG786473 BPT786437:BQM786473 DMZ786437:DNS786473 FKF786437:FKY786473 HHL786437:HIE786473 JER786437:JFK786473 LBX786437:LCQ786473 MZD786437:MZW786473 OWJ786437:OXC786473 QTP786437:QUI786473 SQV786437:SRO786473 UOB786437:UOU786473 WLH786437:WMA786473 ACJ786437:ADC786473 BZP786437:CAI786473 DWV786437:DXO786473 FUB786437:FUU786473 HRH786437:HSA786473 JON786437:JPG786473 LLT786437:LMM786473 NIZ786437:NJS786473 PGF786437:PGY786473 RDL786437:REE786473 TAR786437:TBK786473 UXX786437:UYQ786473 WVD786437:WVW786473 AMF786437:AMY786473 CJL786437:CKE786473 EGR786437:EHK786473 GDX786437:GEQ786473 IBD786437:IBW786473 JYJ786437:JZC786473 LVP786437:LWI786473 NSV786437:NTO786473 PQB786437:PQU786473 RNH786437:ROA786473 TKN786437:TLG786473 VHT786437:VIM786473 O720901:P720937 AWB851973:AWU852009 CTH851973:CUA852009 EQN851973:ERG852009 GNT851973:GOM852009 IKZ851973:ILS852009 KIF851973:KIY852009 MFL851973:MGE852009 OCR851973:ODK852009 PZX851973:QAQ852009 RXD851973:RXW852009 TUJ851973:TVC852009 VRP851973:VSI852009 IR851973:JK852009 BFX851973:BGQ852009 DDD851973:DDW852009 FAJ851973:FBC852009 GXP851973:GYI852009 IUV851973:IVO852009 KSB851973:KSU852009 MPH851973:MQA852009 OMN851973:ONG852009 QJT851973:QKM852009 SGZ851973:SHS852009 UEF851973:UEY852009 WBL851973:WCE852009 SN851973:TG852009 BPT851973:BQM852009 DMZ851973:DNS852009 FKF851973:FKY852009 HHL851973:HIE852009 JER851973:JFK852009 LBX851973:LCQ852009 MZD851973:MZW852009 OWJ851973:OXC852009 QTP851973:QUI852009 SQV851973:SRO852009 UOB851973:UOU852009 WLH851973:WMA852009 ACJ851973:ADC852009 BZP851973:CAI852009 DWV851973:DXO852009 FUB851973:FUU852009 HRH851973:HSA852009 JON851973:JPG852009 LLT851973:LMM852009 NIZ851973:NJS852009 PGF851973:PGY852009 RDL851973:REE852009 TAR851973:TBK852009 UXX851973:UYQ852009 WVD851973:WVW852009 AMF851973:AMY852009 CJL851973:CKE852009 EGR851973:EHK852009 GDX851973:GEQ852009 IBD851973:IBW852009 JYJ851973:JZC852009 LVP851973:LWI852009 NSV851973:NTO852009 PQB851973:PQU852009 RNH851973:ROA852009 TKN851973:TLG852009 VHT851973:VIM852009 O786437:P786473 AWB917509:AWU917545 CTH917509:CUA917545 EQN917509:ERG917545 GNT917509:GOM917545 IKZ917509:ILS917545 KIF917509:KIY917545 MFL917509:MGE917545 OCR917509:ODK917545 PZX917509:QAQ917545 RXD917509:RXW917545 TUJ917509:TVC917545 VRP917509:VSI917545 IR917509:JK917545 BFX917509:BGQ917545 DDD917509:DDW917545 FAJ917509:FBC917545 GXP917509:GYI917545 IUV917509:IVO917545 KSB917509:KSU917545 MPH917509:MQA917545 OMN917509:ONG917545 QJT917509:QKM917545 SGZ917509:SHS917545 UEF917509:UEY917545 WBL917509:WCE917545 SN917509:TG917545 BPT917509:BQM917545 DMZ917509:DNS917545 FKF917509:FKY917545 HHL917509:HIE917545 JER917509:JFK917545 LBX917509:LCQ917545 MZD917509:MZW917545 OWJ917509:OXC917545 QTP917509:QUI917545 SQV917509:SRO917545 UOB917509:UOU917545 WLH917509:WMA917545 ACJ917509:ADC917545 BZP917509:CAI917545 DWV917509:DXO917545 FUB917509:FUU917545 HRH917509:HSA917545 JON917509:JPG917545 LLT917509:LMM917545 NIZ917509:NJS917545 PGF917509:PGY917545 RDL917509:REE917545 TAR917509:TBK917545 UXX917509:UYQ917545 WVD917509:WVW917545 AMF917509:AMY917545 CJL917509:CKE917545 EGR917509:EHK917545 GDX917509:GEQ917545 IBD917509:IBW917545 JYJ917509:JZC917545 LVP917509:LWI917545 NSV917509:NTO917545 PQB917509:PQU917545 RNH917509:ROA917545 TKN917509:TLG917545 VHT917509:VIM917545 O851973:P852009 AWB983045:AWU983081 CTH983045:CUA983081 EQN983045:ERG983081 GNT983045:GOM983081 IKZ983045:ILS983081 KIF983045:KIY983081 MFL983045:MGE983081 OCR983045:ODK983081 PZX983045:QAQ983081 RXD983045:RXW983081 TUJ983045:TVC983081 VRP983045:VSI983081 IR983045:JK983081 BFX983045:BGQ983081 DDD983045:DDW983081 FAJ983045:FBC983081 GXP983045:GYI983081 IUV983045:IVO983081 KSB983045:KSU983081 MPH983045:MQA983081 OMN983045:ONG983081 QJT983045:QKM983081 SGZ983045:SHS983081 UEF983045:UEY983081 WBL983045:WCE983081 SN983045:TG983081 BPT983045:BQM983081 DMZ983045:DNS983081 FKF983045:FKY983081 HHL983045:HIE983081 JER983045:JFK983081 LBX983045:LCQ983081 MZD983045:MZW983081 OWJ983045:OXC983081 QTP983045:QUI983081 SQV983045:SRO983081 UOB983045:UOU983081 WLH983045:WMA983081 ACJ983045:ADC983081 BZP983045:CAI983081 DWV983045:DXO983081 FUB983045:FUU983081 HRH983045:HSA983081 JON983045:JPG983081 LLT983045:LMM983081 NIZ983045:NJS983081 PGF983045:PGY983081 RDL983045:REE983081 TAR983045:TBK983081 UXX983045:UYQ983081 WVD983045:WVW983081 AMF983045:AMY983081 CJL983045:CKE983081 EGR983045:EHK983081 GDX983045:GEQ983081 IBD983045:IBW983081 JYJ983045:JZC983081 LVP983045:LWI983081 NSV983045:NTO983081 PQB983045:PQU983081 RNH983045:ROA983081 TKN983045:TLG983081 VHT983045:VIM983081 O917509:P917545 M35:Q36 O983045:P983081 C40:D41">
      <formula1>"一座完成,两座完成,三座完成"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81"/>
  <sheetViews>
    <sheetView tabSelected="1" workbookViewId="0">
      <pane xSplit="2" ySplit="4" topLeftCell="C8" activePane="bottomRight" state="frozen"/>
      <selection/>
      <selection pane="topRight"/>
      <selection pane="bottomLeft"/>
      <selection pane="bottomRight" activeCell="T29" sqref="T29"/>
    </sheetView>
  </sheetViews>
  <sheetFormatPr defaultColWidth="9" defaultRowHeight="14.4"/>
  <cols>
    <col min="1" max="1" width="9.5" style="51" customWidth="1"/>
    <col min="2" max="2" width="16.75" style="51" customWidth="1"/>
    <col min="3" max="250" width="9" style="51"/>
    <col min="251" max="251" width="9.5" style="51" customWidth="1"/>
    <col min="252" max="252" width="16.75" style="51" customWidth="1"/>
    <col min="253" max="506" width="9" style="51"/>
    <col min="507" max="507" width="9.5" style="51" customWidth="1"/>
    <col min="508" max="508" width="16.75" style="51" customWidth="1"/>
    <col min="509" max="762" width="9" style="51"/>
    <col min="763" max="763" width="9.5" style="51" customWidth="1"/>
    <col min="764" max="764" width="16.75" style="51" customWidth="1"/>
    <col min="765" max="1018" width="9" style="51"/>
    <col min="1019" max="1019" width="9.5" style="51" customWidth="1"/>
    <col min="1020" max="1020" width="16.75" style="51" customWidth="1"/>
    <col min="1021" max="1274" width="9" style="51"/>
    <col min="1275" max="1275" width="9.5" style="51" customWidth="1"/>
    <col min="1276" max="1276" width="16.75" style="51" customWidth="1"/>
    <col min="1277" max="1530" width="9" style="51"/>
    <col min="1531" max="1531" width="9.5" style="51" customWidth="1"/>
    <col min="1532" max="1532" width="16.75" style="51" customWidth="1"/>
    <col min="1533" max="1786" width="9" style="51"/>
    <col min="1787" max="1787" width="9.5" style="51" customWidth="1"/>
    <col min="1788" max="1788" width="16.75" style="51" customWidth="1"/>
    <col min="1789" max="2042" width="9" style="51"/>
    <col min="2043" max="2043" width="9.5" style="51" customWidth="1"/>
    <col min="2044" max="2044" width="16.75" style="51" customWidth="1"/>
    <col min="2045" max="2298" width="9" style="51"/>
    <col min="2299" max="2299" width="9.5" style="51" customWidth="1"/>
    <col min="2300" max="2300" width="16.75" style="51" customWidth="1"/>
    <col min="2301" max="2554" width="9" style="51"/>
    <col min="2555" max="2555" width="9.5" style="51" customWidth="1"/>
    <col min="2556" max="2556" width="16.75" style="51" customWidth="1"/>
    <col min="2557" max="2810" width="9" style="51"/>
    <col min="2811" max="2811" width="9.5" style="51" customWidth="1"/>
    <col min="2812" max="2812" width="16.75" style="51" customWidth="1"/>
    <col min="2813" max="3066" width="9" style="51"/>
    <col min="3067" max="3067" width="9.5" style="51" customWidth="1"/>
    <col min="3068" max="3068" width="16.75" style="51" customWidth="1"/>
    <col min="3069" max="3322" width="9" style="51"/>
    <col min="3323" max="3323" width="9.5" style="51" customWidth="1"/>
    <col min="3324" max="3324" width="16.75" style="51" customWidth="1"/>
    <col min="3325" max="3578" width="9" style="51"/>
    <col min="3579" max="3579" width="9.5" style="51" customWidth="1"/>
    <col min="3580" max="3580" width="16.75" style="51" customWidth="1"/>
    <col min="3581" max="3834" width="9" style="51"/>
    <col min="3835" max="3835" width="9.5" style="51" customWidth="1"/>
    <col min="3836" max="3836" width="16.75" style="51" customWidth="1"/>
    <col min="3837" max="4090" width="9" style="51"/>
    <col min="4091" max="4091" width="9.5" style="51" customWidth="1"/>
    <col min="4092" max="4092" width="16.75" style="51" customWidth="1"/>
    <col min="4093" max="4346" width="9" style="51"/>
    <col min="4347" max="4347" width="9.5" style="51" customWidth="1"/>
    <col min="4348" max="4348" width="16.75" style="51" customWidth="1"/>
    <col min="4349" max="4602" width="9" style="51"/>
    <col min="4603" max="4603" width="9.5" style="51" customWidth="1"/>
    <col min="4604" max="4604" width="16.75" style="51" customWidth="1"/>
    <col min="4605" max="4858" width="9" style="51"/>
    <col min="4859" max="4859" width="9.5" style="51" customWidth="1"/>
    <col min="4860" max="4860" width="16.75" style="51" customWidth="1"/>
    <col min="4861" max="5114" width="9" style="51"/>
    <col min="5115" max="5115" width="9.5" style="51" customWidth="1"/>
    <col min="5116" max="5116" width="16.75" style="51" customWidth="1"/>
    <col min="5117" max="5370" width="9" style="51"/>
    <col min="5371" max="5371" width="9.5" style="51" customWidth="1"/>
    <col min="5372" max="5372" width="16.75" style="51" customWidth="1"/>
    <col min="5373" max="5626" width="9" style="51"/>
    <col min="5627" max="5627" width="9.5" style="51" customWidth="1"/>
    <col min="5628" max="5628" width="16.75" style="51" customWidth="1"/>
    <col min="5629" max="5882" width="9" style="51"/>
    <col min="5883" max="5883" width="9.5" style="51" customWidth="1"/>
    <col min="5884" max="5884" width="16.75" style="51" customWidth="1"/>
    <col min="5885" max="6138" width="9" style="51"/>
    <col min="6139" max="6139" width="9.5" style="51" customWidth="1"/>
    <col min="6140" max="6140" width="16.75" style="51" customWidth="1"/>
    <col min="6141" max="6394" width="9" style="51"/>
    <col min="6395" max="6395" width="9.5" style="51" customWidth="1"/>
    <col min="6396" max="6396" width="16.75" style="51" customWidth="1"/>
    <col min="6397" max="6650" width="9" style="51"/>
    <col min="6651" max="6651" width="9.5" style="51" customWidth="1"/>
    <col min="6652" max="6652" width="16.75" style="51" customWidth="1"/>
    <col min="6653" max="6906" width="9" style="51"/>
    <col min="6907" max="6907" width="9.5" style="51" customWidth="1"/>
    <col min="6908" max="6908" width="16.75" style="51" customWidth="1"/>
    <col min="6909" max="7162" width="9" style="51"/>
    <col min="7163" max="7163" width="9.5" style="51" customWidth="1"/>
    <col min="7164" max="7164" width="16.75" style="51" customWidth="1"/>
    <col min="7165" max="7418" width="9" style="51"/>
    <col min="7419" max="7419" width="9.5" style="51" customWidth="1"/>
    <col min="7420" max="7420" width="16.75" style="51" customWidth="1"/>
    <col min="7421" max="7674" width="9" style="51"/>
    <col min="7675" max="7675" width="9.5" style="51" customWidth="1"/>
    <col min="7676" max="7676" width="16.75" style="51" customWidth="1"/>
    <col min="7677" max="7930" width="9" style="51"/>
    <col min="7931" max="7931" width="9.5" style="51" customWidth="1"/>
    <col min="7932" max="7932" width="16.75" style="51" customWidth="1"/>
    <col min="7933" max="8186" width="9" style="51"/>
    <col min="8187" max="8187" width="9.5" style="51" customWidth="1"/>
    <col min="8188" max="8188" width="16.75" style="51" customWidth="1"/>
    <col min="8189" max="8442" width="9" style="51"/>
    <col min="8443" max="8443" width="9.5" style="51" customWidth="1"/>
    <col min="8444" max="8444" width="16.75" style="51" customWidth="1"/>
    <col min="8445" max="8698" width="9" style="51"/>
    <col min="8699" max="8699" width="9.5" style="51" customWidth="1"/>
    <col min="8700" max="8700" width="16.75" style="51" customWidth="1"/>
    <col min="8701" max="8954" width="9" style="51"/>
    <col min="8955" max="8955" width="9.5" style="51" customWidth="1"/>
    <col min="8956" max="8956" width="16.75" style="51" customWidth="1"/>
    <col min="8957" max="9210" width="9" style="51"/>
    <col min="9211" max="9211" width="9.5" style="51" customWidth="1"/>
    <col min="9212" max="9212" width="16.75" style="51" customWidth="1"/>
    <col min="9213" max="9466" width="9" style="51"/>
    <col min="9467" max="9467" width="9.5" style="51" customWidth="1"/>
    <col min="9468" max="9468" width="16.75" style="51" customWidth="1"/>
    <col min="9469" max="9722" width="9" style="51"/>
    <col min="9723" max="9723" width="9.5" style="51" customWidth="1"/>
    <col min="9724" max="9724" width="16.75" style="51" customWidth="1"/>
    <col min="9725" max="9978" width="9" style="51"/>
    <col min="9979" max="9979" width="9.5" style="51" customWidth="1"/>
    <col min="9980" max="9980" width="16.75" style="51" customWidth="1"/>
    <col min="9981" max="10234" width="9" style="51"/>
    <col min="10235" max="10235" width="9.5" style="51" customWidth="1"/>
    <col min="10236" max="10236" width="16.75" style="51" customWidth="1"/>
    <col min="10237" max="10490" width="9" style="51"/>
    <col min="10491" max="10491" width="9.5" style="51" customWidth="1"/>
    <col min="10492" max="10492" width="16.75" style="51" customWidth="1"/>
    <col min="10493" max="10746" width="9" style="51"/>
    <col min="10747" max="10747" width="9.5" style="51" customWidth="1"/>
    <col min="10748" max="10748" width="16.75" style="51" customWidth="1"/>
    <col min="10749" max="11002" width="9" style="51"/>
    <col min="11003" max="11003" width="9.5" style="51" customWidth="1"/>
    <col min="11004" max="11004" width="16.75" style="51" customWidth="1"/>
    <col min="11005" max="11258" width="9" style="51"/>
    <col min="11259" max="11259" width="9.5" style="51" customWidth="1"/>
    <col min="11260" max="11260" width="16.75" style="51" customWidth="1"/>
    <col min="11261" max="11514" width="9" style="51"/>
    <col min="11515" max="11515" width="9.5" style="51" customWidth="1"/>
    <col min="11516" max="11516" width="16.75" style="51" customWidth="1"/>
    <col min="11517" max="11770" width="9" style="51"/>
    <col min="11771" max="11771" width="9.5" style="51" customWidth="1"/>
    <col min="11772" max="11772" width="16.75" style="51" customWidth="1"/>
    <col min="11773" max="12026" width="9" style="51"/>
    <col min="12027" max="12027" width="9.5" style="51" customWidth="1"/>
    <col min="12028" max="12028" width="16.75" style="51" customWidth="1"/>
    <col min="12029" max="12282" width="9" style="51"/>
    <col min="12283" max="12283" width="9.5" style="51" customWidth="1"/>
    <col min="12284" max="12284" width="16.75" style="51" customWidth="1"/>
    <col min="12285" max="12538" width="9" style="51"/>
    <col min="12539" max="12539" width="9.5" style="51" customWidth="1"/>
    <col min="12540" max="12540" width="16.75" style="51" customWidth="1"/>
    <col min="12541" max="12794" width="9" style="51"/>
    <col min="12795" max="12795" width="9.5" style="51" customWidth="1"/>
    <col min="12796" max="12796" width="16.75" style="51" customWidth="1"/>
    <col min="12797" max="13050" width="9" style="51"/>
    <col min="13051" max="13051" width="9.5" style="51" customWidth="1"/>
    <col min="13052" max="13052" width="16.75" style="51" customWidth="1"/>
    <col min="13053" max="13306" width="9" style="51"/>
    <col min="13307" max="13307" width="9.5" style="51" customWidth="1"/>
    <col min="13308" max="13308" width="16.75" style="51" customWidth="1"/>
    <col min="13309" max="13562" width="9" style="51"/>
    <col min="13563" max="13563" width="9.5" style="51" customWidth="1"/>
    <col min="13564" max="13564" width="16.75" style="51" customWidth="1"/>
    <col min="13565" max="13818" width="9" style="51"/>
    <col min="13819" max="13819" width="9.5" style="51" customWidth="1"/>
    <col min="13820" max="13820" width="16.75" style="51" customWidth="1"/>
    <col min="13821" max="14074" width="9" style="51"/>
    <col min="14075" max="14075" width="9.5" style="51" customWidth="1"/>
    <col min="14076" max="14076" width="16.75" style="51" customWidth="1"/>
    <col min="14077" max="14330" width="9" style="51"/>
    <col min="14331" max="14331" width="9.5" style="51" customWidth="1"/>
    <col min="14332" max="14332" width="16.75" style="51" customWidth="1"/>
    <col min="14333" max="14586" width="9" style="51"/>
    <col min="14587" max="14587" width="9.5" style="51" customWidth="1"/>
    <col min="14588" max="14588" width="16.75" style="51" customWidth="1"/>
    <col min="14589" max="14842" width="9" style="51"/>
    <col min="14843" max="14843" width="9.5" style="51" customWidth="1"/>
    <col min="14844" max="14844" width="16.75" style="51" customWidth="1"/>
    <col min="14845" max="15098" width="9" style="51"/>
    <col min="15099" max="15099" width="9.5" style="51" customWidth="1"/>
    <col min="15100" max="15100" width="16.75" style="51" customWidth="1"/>
    <col min="15101" max="15354" width="9" style="51"/>
    <col min="15355" max="15355" width="9.5" style="51" customWidth="1"/>
    <col min="15356" max="15356" width="16.75" style="51" customWidth="1"/>
    <col min="15357" max="15610" width="9" style="51"/>
    <col min="15611" max="15611" width="9.5" style="51" customWidth="1"/>
    <col min="15612" max="15612" width="16.75" style="51" customWidth="1"/>
    <col min="15613" max="15866" width="9" style="51"/>
    <col min="15867" max="15867" width="9.5" style="51" customWidth="1"/>
    <col min="15868" max="15868" width="16.75" style="51" customWidth="1"/>
    <col min="15869" max="16122" width="9" style="51"/>
    <col min="16123" max="16123" width="9.5" style="51" customWidth="1"/>
    <col min="16124" max="16124" width="16.75" style="51" customWidth="1"/>
    <col min="16125" max="16384" width="9" style="51"/>
  </cols>
  <sheetData>
    <row r="1" s="35" customFormat="1" ht="35.25" customHeight="1" spans="1:38">
      <c r="A1" s="38" t="s">
        <v>253</v>
      </c>
      <c r="B1" s="39"/>
      <c r="C1" s="15"/>
      <c r="D1" s="15"/>
      <c r="E1" s="15"/>
      <c r="F1" s="15"/>
      <c r="G1" s="50"/>
      <c r="H1" s="15"/>
      <c r="I1" s="15"/>
      <c r="J1" s="15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</row>
    <row r="2" s="5" customFormat="1" ht="50.25" customHeight="1" spans="1:38">
      <c r="A2" s="14" t="s">
        <v>254</v>
      </c>
      <c r="B2" s="15"/>
      <c r="C2" s="15"/>
      <c r="D2" s="15"/>
      <c r="E2" s="15"/>
      <c r="F2" s="15"/>
      <c r="G2" s="30"/>
      <c r="H2" s="15"/>
      <c r="I2" s="15"/>
      <c r="J2" s="15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</row>
    <row r="3" s="5" customFormat="1" ht="20.4" spans="1:38">
      <c r="A3" s="16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</row>
    <row r="4" s="34" customFormat="1" ht="36" spans="1:38">
      <c r="A4" s="40"/>
      <c r="B4" s="40" t="s">
        <v>214</v>
      </c>
      <c r="C4" s="20" t="s">
        <v>33</v>
      </c>
      <c r="D4" s="20" t="s">
        <v>34</v>
      </c>
      <c r="E4" s="20" t="s">
        <v>35</v>
      </c>
      <c r="F4" s="20" t="s">
        <v>36</v>
      </c>
      <c r="G4" s="20" t="s">
        <v>37</v>
      </c>
      <c r="H4" s="20" t="s">
        <v>38</v>
      </c>
      <c r="I4" s="20" t="s">
        <v>39</v>
      </c>
      <c r="J4" s="20" t="s">
        <v>40</v>
      </c>
      <c r="K4" s="20" t="s">
        <v>41</v>
      </c>
      <c r="L4" s="20" t="s">
        <v>42</v>
      </c>
      <c r="M4" s="20" t="s">
        <v>44</v>
      </c>
      <c r="N4" s="20" t="s">
        <v>45</v>
      </c>
      <c r="O4" s="32" t="s">
        <v>46</v>
      </c>
      <c r="P4" s="32" t="s">
        <v>47</v>
      </c>
      <c r="Q4" s="20" t="s">
        <v>43</v>
      </c>
      <c r="R4" s="20"/>
      <c r="S4" s="32"/>
      <c r="T4" s="32"/>
      <c r="U4" s="59"/>
      <c r="V4" s="59"/>
      <c r="W4" s="59"/>
      <c r="X4" s="59"/>
      <c r="Y4" s="59"/>
      <c r="Z4" s="59"/>
      <c r="AA4" s="59"/>
      <c r="AB4" s="59"/>
      <c r="AC4" s="59" t="s">
        <v>255</v>
      </c>
      <c r="AD4" s="59" t="s">
        <v>256</v>
      </c>
      <c r="AE4" s="59" t="s">
        <v>257</v>
      </c>
      <c r="AF4" s="59" t="s">
        <v>258</v>
      </c>
      <c r="AG4" s="59" t="s">
        <v>259</v>
      </c>
      <c r="AH4" s="59" t="s">
        <v>260</v>
      </c>
      <c r="AI4" s="59" t="s">
        <v>261</v>
      </c>
      <c r="AJ4" s="59" t="s">
        <v>262</v>
      </c>
      <c r="AK4" s="59" t="s">
        <v>263</v>
      </c>
      <c r="AL4" s="59" t="s">
        <v>264</v>
      </c>
    </row>
    <row r="5" spans="1:38">
      <c r="A5" s="52" t="s">
        <v>265</v>
      </c>
      <c r="B5" s="53" t="s">
        <v>266</v>
      </c>
      <c r="C5" s="53"/>
      <c r="D5" s="53" t="s">
        <v>267</v>
      </c>
      <c r="E5" s="53" t="s">
        <v>267</v>
      </c>
      <c r="F5" s="53" t="s">
        <v>267</v>
      </c>
      <c r="G5" s="53" t="s">
        <v>267</v>
      </c>
      <c r="H5" s="53" t="s">
        <v>267</v>
      </c>
      <c r="I5" s="53" t="s">
        <v>267</v>
      </c>
      <c r="J5" s="53" t="s">
        <v>267</v>
      </c>
      <c r="K5" s="53" t="s">
        <v>267</v>
      </c>
      <c r="L5" s="53" t="s">
        <v>267</v>
      </c>
      <c r="M5" s="53" t="s">
        <v>267</v>
      </c>
      <c r="N5" s="53" t="s">
        <v>267</v>
      </c>
      <c r="O5" s="53" t="s">
        <v>267</v>
      </c>
      <c r="P5" s="53" t="s">
        <v>267</v>
      </c>
      <c r="Q5" s="53" t="s">
        <v>267</v>
      </c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1:38">
      <c r="A6" s="52"/>
      <c r="B6" s="53" t="s">
        <v>268</v>
      </c>
      <c r="C6" s="53"/>
      <c r="D6" s="53" t="s">
        <v>267</v>
      </c>
      <c r="E6" s="53" t="s">
        <v>267</v>
      </c>
      <c r="F6" s="53" t="s">
        <v>267</v>
      </c>
      <c r="G6" s="53" t="s">
        <v>267</v>
      </c>
      <c r="H6" s="53" t="s">
        <v>267</v>
      </c>
      <c r="I6" s="53" t="s">
        <v>267</v>
      </c>
      <c r="J6" s="53" t="s">
        <v>267</v>
      </c>
      <c r="K6" s="53" t="s">
        <v>267</v>
      </c>
      <c r="L6" s="53" t="s">
        <v>267</v>
      </c>
      <c r="M6" s="53" t="s">
        <v>267</v>
      </c>
      <c r="N6" s="53" t="s">
        <v>267</v>
      </c>
      <c r="O6" s="53" t="s">
        <v>267</v>
      </c>
      <c r="P6" s="53" t="s">
        <v>267</v>
      </c>
      <c r="Q6" s="53" t="s">
        <v>267</v>
      </c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</row>
    <row r="7" spans="1:38">
      <c r="A7" s="52"/>
      <c r="B7" s="53" t="s">
        <v>269</v>
      </c>
      <c r="C7" s="53"/>
      <c r="D7" s="53" t="s">
        <v>267</v>
      </c>
      <c r="E7" s="53" t="s">
        <v>267</v>
      </c>
      <c r="F7" s="53" t="s">
        <v>267</v>
      </c>
      <c r="G7" s="53" t="s">
        <v>267</v>
      </c>
      <c r="H7" s="53" t="s">
        <v>267</v>
      </c>
      <c r="I7" s="53" t="s">
        <v>267</v>
      </c>
      <c r="J7" s="53" t="s">
        <v>267</v>
      </c>
      <c r="K7" s="53" t="s">
        <v>267</v>
      </c>
      <c r="L7" s="53" t="s">
        <v>267</v>
      </c>
      <c r="M7" s="53" t="s">
        <v>267</v>
      </c>
      <c r="N7" s="53" t="s">
        <v>267</v>
      </c>
      <c r="O7" s="53" t="s">
        <v>267</v>
      </c>
      <c r="P7" s="53" t="s">
        <v>267</v>
      </c>
      <c r="Q7" s="53" t="s">
        <v>267</v>
      </c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</row>
    <row r="8" spans="1:38">
      <c r="A8" s="52"/>
      <c r="B8" s="53" t="s">
        <v>270</v>
      </c>
      <c r="C8" s="53"/>
      <c r="D8" s="53" t="s">
        <v>267</v>
      </c>
      <c r="E8" s="53" t="s">
        <v>267</v>
      </c>
      <c r="F8" s="53" t="s">
        <v>267</v>
      </c>
      <c r="G8" s="53" t="s">
        <v>267</v>
      </c>
      <c r="H8" s="53" t="s">
        <v>267</v>
      </c>
      <c r="I8" s="53" t="s">
        <v>267</v>
      </c>
      <c r="J8" s="53" t="s">
        <v>267</v>
      </c>
      <c r="K8" s="53" t="s">
        <v>267</v>
      </c>
      <c r="L8" s="53" t="s">
        <v>267</v>
      </c>
      <c r="M8" s="53" t="s">
        <v>267</v>
      </c>
      <c r="N8" s="53" t="s">
        <v>267</v>
      </c>
      <c r="O8" s="53" t="s">
        <v>267</v>
      </c>
      <c r="P8" s="53" t="s">
        <v>267</v>
      </c>
      <c r="Q8" s="53" t="s">
        <v>267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</row>
    <row r="9" spans="1:38">
      <c r="A9" s="52"/>
      <c r="B9" s="53" t="s">
        <v>271</v>
      </c>
      <c r="C9" s="53"/>
      <c r="D9" s="53" t="s">
        <v>267</v>
      </c>
      <c r="E9" s="53" t="s">
        <v>267</v>
      </c>
      <c r="F9" s="53" t="s">
        <v>267</v>
      </c>
      <c r="G9" s="53" t="s">
        <v>267</v>
      </c>
      <c r="H9" s="53" t="s">
        <v>267</v>
      </c>
      <c r="I9" s="53" t="s">
        <v>267</v>
      </c>
      <c r="J9" s="53"/>
      <c r="K9" s="53" t="s">
        <v>267</v>
      </c>
      <c r="L9" s="53" t="s">
        <v>267</v>
      </c>
      <c r="M9" s="53" t="s">
        <v>267</v>
      </c>
      <c r="N9" s="53" t="s">
        <v>267</v>
      </c>
      <c r="O9" s="53" t="s">
        <v>267</v>
      </c>
      <c r="P9" s="53" t="s">
        <v>267</v>
      </c>
      <c r="Q9" s="53" t="s">
        <v>267</v>
      </c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</row>
    <row r="10" spans="1:38">
      <c r="A10" s="52"/>
      <c r="B10" s="53" t="s">
        <v>272</v>
      </c>
      <c r="C10" s="53"/>
      <c r="D10" s="53" t="s">
        <v>267</v>
      </c>
      <c r="E10" s="53" t="s">
        <v>267</v>
      </c>
      <c r="F10" s="53" t="s">
        <v>267</v>
      </c>
      <c r="G10" s="53" t="s">
        <v>267</v>
      </c>
      <c r="H10" s="53" t="s">
        <v>267</v>
      </c>
      <c r="I10" s="53" t="s">
        <v>267</v>
      </c>
      <c r="J10" s="53"/>
      <c r="K10" s="53" t="s">
        <v>267</v>
      </c>
      <c r="L10" s="53" t="s">
        <v>267</v>
      </c>
      <c r="M10" s="53" t="s">
        <v>267</v>
      </c>
      <c r="N10" s="53" t="s">
        <v>267</v>
      </c>
      <c r="O10" s="53" t="s">
        <v>267</v>
      </c>
      <c r="P10" s="53" t="s">
        <v>267</v>
      </c>
      <c r="Q10" s="53" t="s">
        <v>267</v>
      </c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</row>
    <row r="11" spans="1:38">
      <c r="A11" s="52"/>
      <c r="B11" s="53" t="s">
        <v>273</v>
      </c>
      <c r="C11" s="53"/>
      <c r="D11" s="53" t="s">
        <v>267</v>
      </c>
      <c r="E11" s="53" t="s">
        <v>267</v>
      </c>
      <c r="F11" s="53" t="s">
        <v>267</v>
      </c>
      <c r="G11" s="53" t="s">
        <v>267</v>
      </c>
      <c r="H11" s="53" t="s">
        <v>267</v>
      </c>
      <c r="I11" s="53" t="s">
        <v>267</v>
      </c>
      <c r="J11" s="53"/>
      <c r="K11" s="57" t="s">
        <v>274</v>
      </c>
      <c r="L11" s="53" t="s">
        <v>267</v>
      </c>
      <c r="M11" s="53" t="s">
        <v>267</v>
      </c>
      <c r="N11" s="53" t="s">
        <v>267</v>
      </c>
      <c r="O11" s="53" t="s">
        <v>267</v>
      </c>
      <c r="P11" s="53" t="s">
        <v>267</v>
      </c>
      <c r="Q11" s="53" t="s">
        <v>267</v>
      </c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</row>
    <row r="12" spans="1:38">
      <c r="A12" s="52"/>
      <c r="B12" s="53" t="s">
        <v>275</v>
      </c>
      <c r="C12" s="53"/>
      <c r="D12" s="53" t="s">
        <v>267</v>
      </c>
      <c r="E12" s="53" t="s">
        <v>267</v>
      </c>
      <c r="F12" s="53" t="s">
        <v>267</v>
      </c>
      <c r="G12" s="53" t="s">
        <v>267</v>
      </c>
      <c r="H12" s="53" t="s">
        <v>267</v>
      </c>
      <c r="I12" s="53" t="s">
        <v>267</v>
      </c>
      <c r="J12" s="53"/>
      <c r="K12" s="53"/>
      <c r="L12" s="53" t="s">
        <v>267</v>
      </c>
      <c r="M12" s="53" t="s">
        <v>267</v>
      </c>
      <c r="N12" s="53" t="s">
        <v>267</v>
      </c>
      <c r="O12" s="53" t="s">
        <v>267</v>
      </c>
      <c r="P12" s="53" t="s">
        <v>267</v>
      </c>
      <c r="Q12" s="53" t="s">
        <v>267</v>
      </c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</row>
    <row r="13" spans="1:38">
      <c r="A13" s="52"/>
      <c r="B13" s="53" t="s">
        <v>276</v>
      </c>
      <c r="C13" s="53"/>
      <c r="D13" s="53" t="s">
        <v>267</v>
      </c>
      <c r="E13" s="53" t="s">
        <v>267</v>
      </c>
      <c r="F13" s="53" t="s">
        <v>267</v>
      </c>
      <c r="G13" s="53" t="s">
        <v>267</v>
      </c>
      <c r="H13" s="53" t="s">
        <v>267</v>
      </c>
      <c r="I13" s="53" t="s">
        <v>267</v>
      </c>
      <c r="J13" s="53"/>
      <c r="K13" s="53"/>
      <c r="L13" s="53" t="s">
        <v>267</v>
      </c>
      <c r="M13" s="53" t="s">
        <v>267</v>
      </c>
      <c r="N13" s="53" t="s">
        <v>267</v>
      </c>
      <c r="O13" s="53" t="s">
        <v>267</v>
      </c>
      <c r="P13" s="53" t="s">
        <v>267</v>
      </c>
      <c r="Q13" s="53" t="s">
        <v>267</v>
      </c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</row>
    <row r="14" spans="1:38">
      <c r="A14" s="52"/>
      <c r="B14" s="53" t="s">
        <v>277</v>
      </c>
      <c r="C14" s="53"/>
      <c r="D14" s="53" t="s">
        <v>267</v>
      </c>
      <c r="E14" s="53" t="s">
        <v>267</v>
      </c>
      <c r="F14" s="53" t="s">
        <v>267</v>
      </c>
      <c r="G14" s="53" t="s">
        <v>267</v>
      </c>
      <c r="H14" s="53" t="s">
        <v>267</v>
      </c>
      <c r="I14" s="53" t="s">
        <v>267</v>
      </c>
      <c r="J14" s="53"/>
      <c r="K14" s="53"/>
      <c r="L14" s="53" t="s">
        <v>267</v>
      </c>
      <c r="M14" s="53" t="s">
        <v>267</v>
      </c>
      <c r="N14" s="53" t="s">
        <v>267</v>
      </c>
      <c r="O14" s="53" t="s">
        <v>267</v>
      </c>
      <c r="P14" s="53" t="s">
        <v>267</v>
      </c>
      <c r="Q14" s="53" t="s">
        <v>267</v>
      </c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</row>
    <row r="15" spans="1:38">
      <c r="A15" s="52"/>
      <c r="B15" s="53" t="s">
        <v>278</v>
      </c>
      <c r="C15" s="53"/>
      <c r="D15" s="53" t="s">
        <v>267</v>
      </c>
      <c r="E15" s="53" t="s">
        <v>267</v>
      </c>
      <c r="F15" s="53" t="s">
        <v>267</v>
      </c>
      <c r="G15" s="53" t="s">
        <v>267</v>
      </c>
      <c r="H15" s="53" t="s">
        <v>267</v>
      </c>
      <c r="I15" s="53" t="s">
        <v>267</v>
      </c>
      <c r="J15" s="53"/>
      <c r="K15" s="53"/>
      <c r="L15" s="53" t="s">
        <v>267</v>
      </c>
      <c r="M15" s="53" t="s">
        <v>267</v>
      </c>
      <c r="N15" s="53" t="s">
        <v>267</v>
      </c>
      <c r="O15" s="53" t="s">
        <v>267</v>
      </c>
      <c r="P15" s="53" t="s">
        <v>267</v>
      </c>
      <c r="Q15" s="53" t="s">
        <v>267</v>
      </c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</row>
    <row r="16" spans="1:38">
      <c r="A16" s="54" t="s">
        <v>279</v>
      </c>
      <c r="B16" s="55" t="s">
        <v>266</v>
      </c>
      <c r="C16" s="55" t="s">
        <v>267</v>
      </c>
      <c r="D16" s="55" t="s">
        <v>267</v>
      </c>
      <c r="E16" s="55" t="s">
        <v>267</v>
      </c>
      <c r="F16" s="55" t="s">
        <v>267</v>
      </c>
      <c r="G16" s="55" t="s">
        <v>267</v>
      </c>
      <c r="H16" s="55" t="s">
        <v>267</v>
      </c>
      <c r="I16" s="55" t="s">
        <v>267</v>
      </c>
      <c r="J16" s="55" t="s">
        <v>267</v>
      </c>
      <c r="K16" s="55" t="s">
        <v>267</v>
      </c>
      <c r="L16" s="55" t="s">
        <v>267</v>
      </c>
      <c r="M16" s="55" t="s">
        <v>267</v>
      </c>
      <c r="N16" s="55" t="s">
        <v>267</v>
      </c>
      <c r="O16" s="55" t="s">
        <v>267</v>
      </c>
      <c r="P16" s="55" t="s">
        <v>267</v>
      </c>
      <c r="Q16" s="55" t="s">
        <v>267</v>
      </c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</row>
    <row r="17" spans="1:38">
      <c r="A17" s="54"/>
      <c r="B17" s="55" t="s">
        <v>268</v>
      </c>
      <c r="C17" s="55" t="s">
        <v>267</v>
      </c>
      <c r="D17" s="55" t="s">
        <v>267</v>
      </c>
      <c r="E17" s="55" t="s">
        <v>267</v>
      </c>
      <c r="F17" s="55" t="s">
        <v>267</v>
      </c>
      <c r="G17" s="55" t="s">
        <v>267</v>
      </c>
      <c r="H17" s="55" t="s">
        <v>267</v>
      </c>
      <c r="I17" s="55" t="s">
        <v>267</v>
      </c>
      <c r="J17" s="55" t="s">
        <v>267</v>
      </c>
      <c r="K17" s="55" t="s">
        <v>267</v>
      </c>
      <c r="L17" s="55" t="s">
        <v>267</v>
      </c>
      <c r="M17" s="55" t="s">
        <v>267</v>
      </c>
      <c r="N17" s="55" t="s">
        <v>267</v>
      </c>
      <c r="O17" s="55" t="s">
        <v>267</v>
      </c>
      <c r="P17" s="55" t="s">
        <v>267</v>
      </c>
      <c r="Q17" s="55" t="s">
        <v>267</v>
      </c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</row>
    <row r="18" spans="1:38">
      <c r="A18" s="54"/>
      <c r="B18" s="55" t="s">
        <v>269</v>
      </c>
      <c r="C18" s="55" t="s">
        <v>267</v>
      </c>
      <c r="D18" s="55" t="s">
        <v>267</v>
      </c>
      <c r="E18" s="55" t="s">
        <v>267</v>
      </c>
      <c r="F18" s="55" t="s">
        <v>267</v>
      </c>
      <c r="G18" s="55" t="s">
        <v>267</v>
      </c>
      <c r="H18" s="55" t="s">
        <v>267</v>
      </c>
      <c r="I18" s="55" t="s">
        <v>267</v>
      </c>
      <c r="J18" s="56" t="s">
        <v>274</v>
      </c>
      <c r="K18" s="55" t="s">
        <v>267</v>
      </c>
      <c r="L18" s="55" t="s">
        <v>267</v>
      </c>
      <c r="M18" s="55" t="s">
        <v>267</v>
      </c>
      <c r="N18" s="55" t="s">
        <v>267</v>
      </c>
      <c r="O18" s="55" t="s">
        <v>267</v>
      </c>
      <c r="P18" s="55" t="s">
        <v>267</v>
      </c>
      <c r="Q18" s="55" t="s">
        <v>267</v>
      </c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</row>
    <row r="19" spans="1:38">
      <c r="A19" s="54"/>
      <c r="B19" s="55" t="s">
        <v>270</v>
      </c>
      <c r="C19" s="55" t="s">
        <v>267</v>
      </c>
      <c r="D19" s="55" t="s">
        <v>267</v>
      </c>
      <c r="E19" s="55" t="s">
        <v>267</v>
      </c>
      <c r="F19" s="55" t="s">
        <v>267</v>
      </c>
      <c r="G19" s="55" t="s">
        <v>267</v>
      </c>
      <c r="H19" s="55" t="s">
        <v>267</v>
      </c>
      <c r="I19" s="55" t="s">
        <v>267</v>
      </c>
      <c r="J19" s="55"/>
      <c r="K19" s="55" t="s">
        <v>267</v>
      </c>
      <c r="L19" s="55" t="s">
        <v>267</v>
      </c>
      <c r="M19" s="55" t="s">
        <v>267</v>
      </c>
      <c r="N19" s="55" t="s">
        <v>267</v>
      </c>
      <c r="O19" s="55" t="s">
        <v>267</v>
      </c>
      <c r="P19" s="55" t="s">
        <v>267</v>
      </c>
      <c r="Q19" s="55" t="s">
        <v>267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</row>
    <row r="20" spans="1:38">
      <c r="A20" s="54"/>
      <c r="B20" s="55" t="s">
        <v>271</v>
      </c>
      <c r="C20" s="55" t="s">
        <v>267</v>
      </c>
      <c r="D20" s="55" t="s">
        <v>267</v>
      </c>
      <c r="E20" s="55" t="s">
        <v>267</v>
      </c>
      <c r="F20" s="55" t="s">
        <v>267</v>
      </c>
      <c r="G20" s="55" t="s">
        <v>267</v>
      </c>
      <c r="H20" s="55" t="s">
        <v>267</v>
      </c>
      <c r="I20" s="55" t="s">
        <v>267</v>
      </c>
      <c r="J20" s="55"/>
      <c r="K20" s="55" t="s">
        <v>267</v>
      </c>
      <c r="L20" s="55" t="s">
        <v>267</v>
      </c>
      <c r="M20" s="55" t="s">
        <v>267</v>
      </c>
      <c r="N20" s="55" t="s">
        <v>267</v>
      </c>
      <c r="O20" s="55" t="s">
        <v>267</v>
      </c>
      <c r="P20" s="55" t="s">
        <v>267</v>
      </c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</row>
    <row r="21" spans="1:38">
      <c r="A21" s="54"/>
      <c r="B21" s="55" t="s">
        <v>272</v>
      </c>
      <c r="C21" s="55" t="s">
        <v>267</v>
      </c>
      <c r="D21" s="55" t="s">
        <v>267</v>
      </c>
      <c r="E21" s="55" t="s">
        <v>267</v>
      </c>
      <c r="F21" s="55" t="s">
        <v>267</v>
      </c>
      <c r="G21" s="55" t="s">
        <v>267</v>
      </c>
      <c r="H21" s="55" t="s">
        <v>267</v>
      </c>
      <c r="I21" s="55" t="s">
        <v>267</v>
      </c>
      <c r="J21" s="55"/>
      <c r="K21" s="55" t="s">
        <v>267</v>
      </c>
      <c r="L21" s="55" t="s">
        <v>267</v>
      </c>
      <c r="M21" s="55" t="s">
        <v>267</v>
      </c>
      <c r="N21" s="55" t="s">
        <v>267</v>
      </c>
      <c r="O21" s="55" t="s">
        <v>267</v>
      </c>
      <c r="P21" s="55" t="s">
        <v>267</v>
      </c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</row>
    <row r="22" spans="1:38">
      <c r="A22" s="54"/>
      <c r="B22" s="55" t="s">
        <v>273</v>
      </c>
      <c r="C22" s="55" t="s">
        <v>267</v>
      </c>
      <c r="D22" s="55" t="s">
        <v>267</v>
      </c>
      <c r="E22" s="55" t="s">
        <v>267</v>
      </c>
      <c r="F22" s="55" t="s">
        <v>267</v>
      </c>
      <c r="G22" s="55" t="s">
        <v>267</v>
      </c>
      <c r="H22" s="55" t="s">
        <v>267</v>
      </c>
      <c r="I22" s="55" t="s">
        <v>267</v>
      </c>
      <c r="J22" s="55"/>
      <c r="K22" s="55" t="s">
        <v>267</v>
      </c>
      <c r="L22" s="55" t="s">
        <v>267</v>
      </c>
      <c r="M22" s="55" t="s">
        <v>267</v>
      </c>
      <c r="N22" s="55" t="s">
        <v>267</v>
      </c>
      <c r="O22" s="55" t="s">
        <v>267</v>
      </c>
      <c r="P22" s="55" t="s">
        <v>267</v>
      </c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</row>
    <row r="23" spans="1:38">
      <c r="A23" s="54"/>
      <c r="B23" s="55" t="s">
        <v>275</v>
      </c>
      <c r="C23" s="56" t="s">
        <v>274</v>
      </c>
      <c r="D23" s="55" t="s">
        <v>267</v>
      </c>
      <c r="E23" s="55" t="s">
        <v>267</v>
      </c>
      <c r="F23" s="55" t="s">
        <v>267</v>
      </c>
      <c r="G23" s="55" t="s">
        <v>267</v>
      </c>
      <c r="H23" s="55" t="s">
        <v>267</v>
      </c>
      <c r="I23" s="55" t="s">
        <v>267</v>
      </c>
      <c r="J23" s="55"/>
      <c r="K23" s="55" t="s">
        <v>267</v>
      </c>
      <c r="L23" s="55" t="s">
        <v>267</v>
      </c>
      <c r="M23" s="55" t="s">
        <v>267</v>
      </c>
      <c r="N23" s="55" t="s">
        <v>267</v>
      </c>
      <c r="O23" s="55" t="s">
        <v>267</v>
      </c>
      <c r="P23" s="55" t="s">
        <v>267</v>
      </c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</row>
    <row r="24" spans="1:38">
      <c r="A24" s="54"/>
      <c r="B24" s="55" t="s">
        <v>276</v>
      </c>
      <c r="C24" s="55"/>
      <c r="D24" s="55" t="s">
        <v>267</v>
      </c>
      <c r="E24" s="55" t="s">
        <v>267</v>
      </c>
      <c r="F24" s="55" t="s">
        <v>267</v>
      </c>
      <c r="G24" s="55" t="s">
        <v>267</v>
      </c>
      <c r="H24" s="55" t="s">
        <v>267</v>
      </c>
      <c r="I24" s="55" t="s">
        <v>267</v>
      </c>
      <c r="J24" s="55"/>
      <c r="K24" s="55" t="s">
        <v>267</v>
      </c>
      <c r="L24" s="55" t="s">
        <v>267</v>
      </c>
      <c r="M24" s="55" t="s">
        <v>267</v>
      </c>
      <c r="N24" s="55" t="s">
        <v>267</v>
      </c>
      <c r="O24" s="55" t="s">
        <v>267</v>
      </c>
      <c r="P24" s="55" t="s">
        <v>267</v>
      </c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</row>
    <row r="25" spans="1:38">
      <c r="A25" s="54"/>
      <c r="B25" s="55" t="s">
        <v>277</v>
      </c>
      <c r="C25" s="55"/>
      <c r="D25" s="55" t="s">
        <v>267</v>
      </c>
      <c r="E25" s="55" t="s">
        <v>267</v>
      </c>
      <c r="F25" s="55" t="s">
        <v>267</v>
      </c>
      <c r="G25" s="55" t="s">
        <v>267</v>
      </c>
      <c r="H25" s="55" t="s">
        <v>267</v>
      </c>
      <c r="I25" s="58" t="s">
        <v>267</v>
      </c>
      <c r="J25" s="55"/>
      <c r="K25" s="55" t="s">
        <v>267</v>
      </c>
      <c r="L25" s="55" t="s">
        <v>267</v>
      </c>
      <c r="M25" s="55" t="s">
        <v>267</v>
      </c>
      <c r="N25" s="55" t="s">
        <v>267</v>
      </c>
      <c r="O25" s="55" t="s">
        <v>267</v>
      </c>
      <c r="P25" s="55" t="s">
        <v>267</v>
      </c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</row>
    <row r="26" spans="1:38">
      <c r="A26" s="54"/>
      <c r="B26" s="55" t="s">
        <v>278</v>
      </c>
      <c r="C26" s="55"/>
      <c r="D26" s="55" t="s">
        <v>267</v>
      </c>
      <c r="E26" s="55" t="s">
        <v>267</v>
      </c>
      <c r="F26" s="55" t="s">
        <v>267</v>
      </c>
      <c r="G26" s="55" t="s">
        <v>267</v>
      </c>
      <c r="H26" s="55" t="s">
        <v>267</v>
      </c>
      <c r="I26" s="55" t="s">
        <v>267</v>
      </c>
      <c r="J26" s="55"/>
      <c r="K26" s="55" t="s">
        <v>267</v>
      </c>
      <c r="L26" s="55" t="s">
        <v>267</v>
      </c>
      <c r="M26" s="55" t="s">
        <v>267</v>
      </c>
      <c r="N26" s="55" t="s">
        <v>267</v>
      </c>
      <c r="O26" s="55" t="s">
        <v>267</v>
      </c>
      <c r="P26" s="55" t="s">
        <v>267</v>
      </c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</row>
    <row r="27" spans="1:38">
      <c r="A27" s="52" t="s">
        <v>280</v>
      </c>
      <c r="B27" s="53" t="s">
        <v>266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</row>
    <row r="28" spans="1:38">
      <c r="A28" s="52"/>
      <c r="B28" s="53" t="s">
        <v>268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</row>
    <row r="29" spans="1:38">
      <c r="A29" s="52"/>
      <c r="B29" s="53" t="s">
        <v>269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</row>
    <row r="30" spans="1:38">
      <c r="A30" s="52"/>
      <c r="B30" s="53" t="s">
        <v>270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</row>
    <row r="31" spans="1:38">
      <c r="A31" s="52"/>
      <c r="B31" s="53" t="s">
        <v>271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</row>
    <row r="32" spans="1:38">
      <c r="A32" s="52"/>
      <c r="B32" s="53" t="s">
        <v>272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</row>
    <row r="33" spans="1:38">
      <c r="A33" s="52"/>
      <c r="B33" s="53" t="s">
        <v>273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</row>
    <row r="34" spans="1:38">
      <c r="A34" s="52"/>
      <c r="B34" s="53" t="s">
        <v>275</v>
      </c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</row>
    <row r="35" spans="1:38">
      <c r="A35" s="52"/>
      <c r="B35" s="53" t="s">
        <v>276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</row>
    <row r="36" spans="1:38">
      <c r="A36" s="52"/>
      <c r="B36" s="53" t="s">
        <v>277</v>
      </c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</row>
    <row r="37" spans="1:38">
      <c r="A37" s="52"/>
      <c r="B37" s="53" t="s">
        <v>278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</row>
    <row r="38" spans="1:38">
      <c r="A38" s="54" t="s">
        <v>281</v>
      </c>
      <c r="B38" s="55" t="s">
        <v>266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</row>
    <row r="39" spans="1:38">
      <c r="A39" s="54"/>
      <c r="B39" s="55" t="s">
        <v>268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</row>
    <row r="40" spans="1:38">
      <c r="A40" s="54"/>
      <c r="B40" s="55" t="s">
        <v>269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</row>
    <row r="41" spans="1:38">
      <c r="A41" s="54"/>
      <c r="B41" s="55" t="s">
        <v>270</v>
      </c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>
      <c r="A42" s="54"/>
      <c r="B42" s="55" t="s">
        <v>271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</row>
    <row r="43" spans="1:38">
      <c r="A43" s="54"/>
      <c r="B43" s="55" t="s">
        <v>272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</row>
    <row r="44" spans="1:38">
      <c r="A44" s="54"/>
      <c r="B44" s="55" t="s">
        <v>273</v>
      </c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</row>
    <row r="45" spans="1:38">
      <c r="A45" s="54"/>
      <c r="B45" s="55" t="s">
        <v>275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</row>
    <row r="46" spans="1:38">
      <c r="A46" s="54"/>
      <c r="B46" s="55" t="s">
        <v>276</v>
      </c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</row>
    <row r="47" spans="1:38">
      <c r="A47" s="54"/>
      <c r="B47" s="55" t="s">
        <v>277</v>
      </c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</row>
    <row r="48" spans="1:38">
      <c r="A48" s="54"/>
      <c r="B48" s="55" t="s">
        <v>278</v>
      </c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</row>
    <row r="49" spans="1:38">
      <c r="A49" s="52" t="s">
        <v>282</v>
      </c>
      <c r="B49" s="53" t="s">
        <v>266</v>
      </c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</row>
    <row r="50" spans="1:38">
      <c r="A50" s="52"/>
      <c r="B50" s="53" t="s">
        <v>268</v>
      </c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</row>
    <row r="51" spans="1:38">
      <c r="A51" s="52"/>
      <c r="B51" s="53" t="s">
        <v>269</v>
      </c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</row>
    <row r="52" spans="1:38">
      <c r="A52" s="52"/>
      <c r="B52" s="53" t="s">
        <v>270</v>
      </c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</row>
    <row r="53" spans="1:38">
      <c r="A53" s="52"/>
      <c r="B53" s="53" t="s">
        <v>271</v>
      </c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</row>
    <row r="54" spans="1:38">
      <c r="A54" s="52"/>
      <c r="B54" s="53" t="s">
        <v>272</v>
      </c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</row>
    <row r="55" spans="1:38">
      <c r="A55" s="52"/>
      <c r="B55" s="53" t="s">
        <v>273</v>
      </c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</row>
    <row r="56" spans="1:38">
      <c r="A56" s="52"/>
      <c r="B56" s="53" t="s">
        <v>275</v>
      </c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</row>
    <row r="57" spans="1:38">
      <c r="A57" s="52"/>
      <c r="B57" s="53" t="s">
        <v>276</v>
      </c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1:38">
      <c r="A58" s="52"/>
      <c r="B58" s="53" t="s">
        <v>277</v>
      </c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1:38">
      <c r="A59" s="52"/>
      <c r="B59" s="53" t="s">
        <v>278</v>
      </c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</row>
    <row r="60" spans="1:38">
      <c r="A60" s="54" t="s">
        <v>283</v>
      </c>
      <c r="B60" s="55" t="s">
        <v>266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</row>
    <row r="61" spans="1:38">
      <c r="A61" s="54"/>
      <c r="B61" s="55" t="s">
        <v>268</v>
      </c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</row>
    <row r="62" spans="1:38">
      <c r="A62" s="54"/>
      <c r="B62" s="55" t="s">
        <v>269</v>
      </c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</row>
    <row r="63" spans="1:38">
      <c r="A63" s="54"/>
      <c r="B63" s="55" t="s">
        <v>270</v>
      </c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</row>
    <row r="64" spans="1:38">
      <c r="A64" s="54"/>
      <c r="B64" s="55" t="s">
        <v>271</v>
      </c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</row>
    <row r="65" spans="1:38">
      <c r="A65" s="54"/>
      <c r="B65" s="55" t="s">
        <v>272</v>
      </c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</row>
    <row r="66" spans="1:38">
      <c r="A66" s="54"/>
      <c r="B66" s="55" t="s">
        <v>273</v>
      </c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</row>
    <row r="67" spans="1:38">
      <c r="A67" s="54"/>
      <c r="B67" s="55" t="s">
        <v>275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</row>
    <row r="68" spans="1:38">
      <c r="A68" s="54"/>
      <c r="B68" s="55" t="s">
        <v>276</v>
      </c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</row>
    <row r="69" spans="1:38">
      <c r="A69" s="54"/>
      <c r="B69" s="55" t="s">
        <v>277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</row>
    <row r="70" spans="1:38">
      <c r="A70" s="54"/>
      <c r="B70" s="55" t="s">
        <v>278</v>
      </c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</row>
    <row r="71" spans="1:38">
      <c r="A71" s="52" t="s">
        <v>284</v>
      </c>
      <c r="B71" s="53" t="s">
        <v>266</v>
      </c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</row>
    <row r="72" spans="1:38">
      <c r="A72" s="52"/>
      <c r="B72" s="53" t="s">
        <v>268</v>
      </c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</row>
    <row r="73" spans="1:38">
      <c r="A73" s="52"/>
      <c r="B73" s="53" t="s">
        <v>269</v>
      </c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</row>
    <row r="74" spans="1:38">
      <c r="A74" s="52"/>
      <c r="B74" s="53" t="s">
        <v>270</v>
      </c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</row>
    <row r="75" spans="1:38">
      <c r="A75" s="52"/>
      <c r="B75" s="53" t="s">
        <v>271</v>
      </c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</row>
    <row r="76" spans="1:38">
      <c r="A76" s="52"/>
      <c r="B76" s="53" t="s">
        <v>272</v>
      </c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</row>
    <row r="77" spans="1:38">
      <c r="A77" s="52"/>
      <c r="B77" s="53" t="s">
        <v>273</v>
      </c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</row>
    <row r="78" spans="1:38">
      <c r="A78" s="52"/>
      <c r="B78" s="53" t="s">
        <v>275</v>
      </c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</row>
    <row r="79" spans="1:38">
      <c r="A79" s="52"/>
      <c r="B79" s="53" t="s">
        <v>276</v>
      </c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</row>
    <row r="80" spans="1:38">
      <c r="A80" s="52"/>
      <c r="B80" s="53" t="s">
        <v>277</v>
      </c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</row>
    <row r="81" spans="1:38">
      <c r="A81" s="52"/>
      <c r="B81" s="53" t="s">
        <v>278</v>
      </c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</row>
  </sheetData>
  <mergeCells count="9">
    <mergeCell ref="A1:J1"/>
    <mergeCell ref="A2:J2"/>
    <mergeCell ref="A5:A15"/>
    <mergeCell ref="A16:A26"/>
    <mergeCell ref="A27:A37"/>
    <mergeCell ref="A38:A48"/>
    <mergeCell ref="A49:A59"/>
    <mergeCell ref="A60:A70"/>
    <mergeCell ref="A71:A81"/>
  </mergeCells>
  <conditionalFormatting sqref="F5:F81">
    <cfRule type="cellIs" dxfId="1" priority="1" stopIfTrue="1" operator="equal">
      <formula>"未完成"</formula>
    </cfRule>
  </conditionalFormatting>
  <conditionalFormatting sqref="G5:G81">
    <cfRule type="cellIs" dxfId="1" priority="2" stopIfTrue="1" operator="equal">
      <formula>"未完成"</formula>
    </cfRule>
  </conditionalFormatting>
  <conditionalFormatting sqref="C5:E81 H5:AL81">
    <cfRule type="cellIs" dxfId="1" priority="3" stopIfTrue="1" operator="equal">
      <formula>"未完成"</formula>
    </cfRule>
  </conditionalFormatting>
  <dataValidations count="2">
    <dataValidation type="list" allowBlank="1" showInputMessage="1" showErrorMessage="1" sqref="K11 J18 C23">
      <formula1>"完成,未完成,一座完成"</formula1>
    </dataValidation>
    <dataValidation type="list" allowBlank="1" showInputMessage="1" showErrorMessage="1" sqref="C5 O5 P5 R5:AL5 J14 L14 J15:L15 I18 K18:L18 D23:E23 I25 J25:L25 C6:C15 F5:F15 F16:F81 F65541:F65617 F131077:F131153 F196613:F196689 F262149:F262225 F327685:F327761 F393221:F393297 F458757:F458833 F524293:F524369 F589829:F589905 F655365:F655441 F720901:F720977 F786437:F786513 F851973:F852049 F917509:F917585 F983045:F983121 G5:G15 G16:G81 G65541:G65617 G131077:G131153 G196613:G196689 G262149:G262225 G327685:G327761 G393221:G393297 G458757:G458833 G524293:G524369 G589829:G589905 G655365:G655441 G720901:G720977 G786437:G786513 G851973:G852049 G917509:G917585 G983045:G983121 H5:H15 H16:H81 H65541:H65617 H131077:H131153 H196613:H196689 H262149:H262225 H327685:H327761 H393221:H393297 H458757:H458833 H524293:H524369 H589829:H589905 H655365:H655441 H720901:H720977 H786437:H786513 H851973:H852049 H917509:H917585 H983045:H983121 I5:I15 J5:J8 J9:J13 K5:K7 K8:K10 K12:K14 L5:L13 O6:O7 O8:O15 P6:P15 Q5:Q15 R262149:AL262225 R196613:AL196689 R131077:AL131153 R65541:AL65617 R983045:AL983121 R917509:AL917585 R851973:AL852049 R16:AL81 C917509:E917585 C983045:E983121 C65541:E65617 C131077:E131153 C196613:E196689 C262149:E262225 C327685:E327761 C393221:E393297 C458757:E458833 C524293:E524369 C589829:E589905 C655365:E655441 C720901:E720977 C786437:E786513 D5:E15 C851973:E852049 M16:Q81 M5:N15 I19:L24 I786437:L786513 I720901:L720977 I655365:L655441 I589829:L589905 I524293:L524369 I458757:L458833 I393221:L393297 I327685:L327761 I262149:L262225 I196613:L196689 I131077:L131153 I65541:L65617 I983045:L983121 I917509:L917585 I851973:L852049 R6:AL15 M851973:Q852049 M917509:Q917585 M983045:Q983121 M65541:Q65617 M131077:Q131153 M196613:Q196689 M262149:Q262225 AWC5:AWV81 CTI5:CUB81 EQO5:ERH81 GNU5:GON81 ILA5:ILT81 KIG5:KIZ81 MFM5:MGF81 OCS5:ODL81 PZY5:QAR81 RXE5:RXX81 TUK5:TVD81 VRQ5:VSJ81 IS5:JL81 BFY5:BGR81 DDE5:DDX81 FAK5:FBD81 GXQ5:GYJ81 IUW5:IVP81 KSC5:KSV81 MPI5:MQB81 OMO5:ONH81 QJU5:QKN81 SHA5:SHT81 UEG5:UEZ81 WBM5:WCF81 SO5:TH81 BPU5:BQN81 DNA5:DNT81 FKG5:FKZ81 HHM5:HIF81 JES5:JFL81 LBY5:LCR81 MZE5:MZX81 OWK5:OXD81 QTQ5:QUJ81 SQW5:SRP81 UOC5:UOV81 WLI5:WMB81 ACK5:ADD81 BZQ5:CAJ81 DWW5:DXP81 FUC5:FUV81 HRI5:HSB81 JOO5:JPH81 LLU5:LMN81 NJA5:NJT81 PGG5:PGZ81 RDM5:REF81 TAS5:TBL81 UXY5:UYR81 WVE5:WVX81 AMG5:AMZ81 CJM5:CKF81 EGS5:EHL81 GDY5:GER81 IBE5:IBX81 JYK5:JZD81 LVQ5:LWJ81 NSW5:NTP81 PQC5:PQV81 RNI5:ROB81 TKO5:TLH81 VHU5:VIN81 AWC65541:AWV65617 CTI65541:CUB65617 EQO65541:ERH65617 GNU65541:GON65617 ILA65541:ILT65617 KIG65541:KIZ65617 MFM65541:MGF65617 OCS65541:ODL65617 PZY65541:QAR65617 RXE65541:RXX65617 TUK65541:TVD65617 VRQ65541:VSJ65617 IS65541:JL65617 BFY65541:BGR65617 DDE65541:DDX65617 FAK65541:FBD65617 GXQ65541:GYJ65617 IUW65541:IVP65617 KSC65541:KSV65617 MPI65541:MQB65617 OMO65541:ONH65617 QJU65541:QKN65617 SHA65541:SHT65617 UEG65541:UEZ65617 WBM65541:WCF65617 SO65541:TH65617 BPU65541:BQN65617 DNA65541:DNT65617 FKG65541:FKZ65617 HHM65541:HIF65617 JES65541:JFL65617 LBY65541:LCR65617 MZE65541:MZX65617 OWK65541:OXD65617 QTQ65541:QUJ65617 SQW65541:SRP65617 UOC65541:UOV65617 WLI65541:WMB65617 ACK65541:ADD65617 BZQ65541:CAJ65617 DWW65541:DXP65617 FUC65541:FUV65617 HRI65541:HSB65617 JOO65541:JPH65617 LLU65541:LMN65617 NJA65541:NJT65617 PGG65541:PGZ65617 RDM65541:REF65617 TAS65541:TBL65617 UXY65541:UYR65617 WVE65541:WVX65617 AMG65541:AMZ65617 CJM65541:CKF65617 EGS65541:EHL65617 GDY65541:GER65617 IBE65541:IBX65617 JYK65541:JZD65617 LVQ65541:LWJ65617 NSW65541:NTP65617 PQC65541:PQV65617 RNI65541:ROB65617 TKO65541:TLH65617 VHU65541:VIN65617 AWC131077:AWV131153 CTI131077:CUB131153 EQO131077:ERH131153 GNU131077:GON131153 ILA131077:ILT131153 KIG131077:KIZ131153 MFM131077:MGF131153 OCS131077:ODL131153 PZY131077:QAR131153 RXE131077:RXX131153 TUK131077:TVD131153 VRQ131077:VSJ131153 IS131077:JL131153 BFY131077:BGR131153 DDE131077:DDX131153 FAK131077:FBD131153 GXQ131077:GYJ131153 IUW131077:IVP131153 KSC131077:KSV131153 MPI131077:MQB131153 OMO131077:ONH131153 QJU131077:QKN131153 SHA131077:SHT131153 UEG131077:UEZ131153 WBM131077:WCF131153 SO131077:TH131153 BPU131077:BQN131153 DNA131077:DNT131153 FKG131077:FKZ131153 HHM131077:HIF131153 JES131077:JFL131153 LBY131077:LCR131153 MZE131077:MZX131153 OWK131077:OXD131153 QTQ131077:QUJ131153 SQW131077:SRP131153 UOC131077:UOV131153 WLI131077:WMB131153 ACK131077:ADD131153 BZQ131077:CAJ131153 DWW131077:DXP131153 FUC131077:FUV131153 HRI131077:HSB131153 JOO131077:JPH131153 LLU131077:LMN131153 NJA131077:NJT131153 PGG131077:PGZ131153 RDM131077:REF131153 TAS131077:TBL131153 UXY131077:UYR131153 WVE131077:WVX131153 AMG131077:AMZ131153 CJM131077:CKF131153 EGS131077:EHL131153 GDY131077:GER131153 IBE131077:IBX131153 JYK131077:JZD131153 LVQ131077:LWJ131153 NSW131077:NTP131153 PQC131077:PQV131153 RNI131077:ROB131153 TKO131077:TLH131153 VHU131077:VIN131153 AWC196613:AWV196689 CTI196613:CUB196689 EQO196613:ERH196689 GNU196613:GON196689 ILA196613:ILT196689 KIG196613:KIZ196689 MFM196613:MGF196689 OCS196613:ODL196689 PZY196613:QAR196689 RXE196613:RXX196689 TUK196613:TVD196689 VRQ196613:VSJ196689 IS196613:JL196689 BFY196613:BGR196689 DDE196613:DDX196689 FAK196613:FBD196689 GXQ196613:GYJ196689 IUW196613:IVP196689 KSC196613:KSV196689 MPI196613:MQB196689 OMO196613:ONH196689 QJU196613:QKN196689 SHA196613:SHT196689 UEG196613:UEZ196689 WBM196613:WCF196689 SO196613:TH196689 BPU196613:BQN196689 DNA196613:DNT196689 FKG196613:FKZ196689 HHM196613:HIF196689 JES196613:JFL196689 LBY196613:LCR196689 MZE196613:MZX196689 OWK196613:OXD196689 QTQ196613:QUJ196689 SQW196613:SRP196689 UOC196613:UOV196689 WLI196613:WMB196689 ACK196613:ADD196689 BZQ196613:CAJ196689 DWW196613:DXP196689 FUC196613:FUV196689 HRI196613:HSB196689 JOO196613:JPH196689 LLU196613:LMN196689 NJA196613:NJT196689 PGG196613:PGZ196689 RDM196613:REF196689 TAS196613:TBL196689 UXY196613:UYR196689 WVE196613:WVX196689 AMG196613:AMZ196689 CJM196613:CKF196689 EGS196613:EHL196689 GDY196613:GER196689 IBE196613:IBX196689 JYK196613:JZD196689 LVQ196613:LWJ196689 NSW196613:NTP196689 PQC196613:PQV196689 RNI196613:ROB196689 TKO196613:TLH196689 VHU196613:VIN196689 AWC262149:AWV262225 CTI262149:CUB262225 EQO262149:ERH262225 GNU262149:GON262225 ILA262149:ILT262225 KIG262149:KIZ262225 MFM262149:MGF262225 OCS262149:ODL262225 PZY262149:QAR262225 RXE262149:RXX262225 TUK262149:TVD262225 VRQ262149:VSJ262225 IS262149:JL262225 BFY262149:BGR262225 DDE262149:DDX262225 FAK262149:FBD262225 GXQ262149:GYJ262225 IUW262149:IVP262225 KSC262149:KSV262225 MPI262149:MQB262225 OMO262149:ONH262225 QJU262149:QKN262225 SHA262149:SHT262225 UEG262149:UEZ262225 WBM262149:WCF262225 SO262149:TH262225 BPU262149:BQN262225 DNA262149:DNT262225 FKG262149:FKZ262225 HHM262149:HIF262225 JES262149:JFL262225 LBY262149:LCR262225 MZE262149:MZX262225 OWK262149:OXD262225 QTQ262149:QUJ262225 SQW262149:SRP262225 UOC262149:UOV262225 WLI262149:WMB262225 ACK262149:ADD262225 BZQ262149:CAJ262225 DWW262149:DXP262225 FUC262149:FUV262225 HRI262149:HSB262225 JOO262149:JPH262225 LLU262149:LMN262225 NJA262149:NJT262225 PGG262149:PGZ262225 RDM262149:REF262225 TAS262149:TBL262225 UXY262149:UYR262225 WVE262149:WVX262225 AMG262149:AMZ262225 CJM262149:CKF262225 EGS262149:EHL262225 GDY262149:GER262225 IBE262149:IBX262225 JYK262149:JZD262225 LVQ262149:LWJ262225 NSW262149:NTP262225 PQC262149:PQV262225 RNI262149:ROB262225 TKO262149:TLH262225 VHU262149:VIN262225 AWC327685:AWV327761 CTI327685:CUB327761 EQO327685:ERH327761 GNU327685:GON327761 ILA327685:ILT327761 KIG327685:KIZ327761 MFM327685:MGF327761 OCS327685:ODL327761 PZY327685:QAR327761 RXE327685:RXX327761 TUK327685:TVD327761 VRQ327685:VSJ327761 IS327685:JL327761 BFY327685:BGR327761 DDE327685:DDX327761 FAK327685:FBD327761 GXQ327685:GYJ327761 IUW327685:IVP327761 KSC327685:KSV327761 MPI327685:MQB327761 OMO327685:ONH327761 QJU327685:QKN327761 SHA327685:SHT327761 UEG327685:UEZ327761 WBM327685:WCF327761 SO327685:TH327761 BPU327685:BQN327761 DNA327685:DNT327761 FKG327685:FKZ327761 HHM327685:HIF327761 JES327685:JFL327761 LBY327685:LCR327761 MZE327685:MZX327761 OWK327685:OXD327761 QTQ327685:QUJ327761 SQW327685:SRP327761 UOC327685:UOV327761 WLI327685:WMB327761 ACK327685:ADD327761 BZQ327685:CAJ327761 DWW327685:DXP327761 FUC327685:FUV327761 HRI327685:HSB327761 JOO327685:JPH327761 LLU327685:LMN327761 NJA327685:NJT327761 PGG327685:PGZ327761 RDM327685:REF327761 TAS327685:TBL327761 UXY327685:UYR327761 WVE327685:WVX327761 AMG327685:AMZ327761 CJM327685:CKF327761 EGS327685:EHL327761 GDY327685:GER327761 IBE327685:IBX327761 JYK327685:JZD327761 LVQ327685:LWJ327761 NSW327685:NTP327761 PQC327685:PQV327761 RNI327685:ROB327761 TKO327685:TLH327761 VHU327685:VIN327761 AWC393221:AWV393297 CTI393221:CUB393297 EQO393221:ERH393297 GNU393221:GON393297 ILA393221:ILT393297 KIG393221:KIZ393297 MFM393221:MGF393297 OCS393221:ODL393297 PZY393221:QAR393297 RXE393221:RXX393297 TUK393221:TVD393297 VRQ393221:VSJ393297 IS393221:JL393297 BFY393221:BGR393297 DDE393221:DDX393297 FAK393221:FBD393297 GXQ393221:GYJ393297 IUW393221:IVP393297 KSC393221:KSV393297 MPI393221:MQB393297 OMO393221:ONH393297 QJU393221:QKN393297 SHA393221:SHT393297 UEG393221:UEZ393297 WBM393221:WCF393297 SO393221:TH393297 BPU393221:BQN393297 DNA393221:DNT393297 FKG393221:FKZ393297 HHM393221:HIF393297 JES393221:JFL393297 LBY393221:LCR393297 MZE393221:MZX393297 OWK393221:OXD393297 QTQ393221:QUJ393297 SQW393221:SRP393297 UOC393221:UOV393297 WLI393221:WMB393297 ACK393221:ADD393297 BZQ393221:CAJ393297 DWW393221:DXP393297 FUC393221:FUV393297 HRI393221:HSB393297 JOO393221:JPH393297 LLU393221:LMN393297 NJA393221:NJT393297 PGG393221:PGZ393297 RDM393221:REF393297 TAS393221:TBL393297 UXY393221:UYR393297 WVE393221:WVX393297 AMG393221:AMZ393297 CJM393221:CKF393297 EGS393221:EHL393297 GDY393221:GER393297 IBE393221:IBX393297 JYK393221:JZD393297 LVQ393221:LWJ393297 NSW393221:NTP393297 PQC393221:PQV393297 RNI393221:ROB393297 TKO393221:TLH393297 VHU393221:VIN393297 AWC458757:AWV458833 CTI458757:CUB458833 EQO458757:ERH458833 GNU458757:GON458833 ILA458757:ILT458833 KIG458757:KIZ458833 MFM458757:MGF458833 OCS458757:ODL458833 PZY458757:QAR458833 RXE458757:RXX458833 TUK458757:TVD458833 VRQ458757:VSJ458833 IS458757:JL458833 BFY458757:BGR458833 DDE458757:DDX458833 FAK458757:FBD458833 GXQ458757:GYJ458833 IUW458757:IVP458833 KSC458757:KSV458833 MPI458757:MQB458833 OMO458757:ONH458833 QJU458757:QKN458833 SHA458757:SHT458833 UEG458757:UEZ458833 WBM458757:WCF458833 SO458757:TH458833 BPU458757:BQN458833 DNA458757:DNT458833 FKG458757:FKZ458833 HHM458757:HIF458833 JES458757:JFL458833 LBY458757:LCR458833 MZE458757:MZX458833 OWK458757:OXD458833 QTQ458757:QUJ458833 SQW458757:SRP458833 UOC458757:UOV458833 WLI458757:WMB458833 ACK458757:ADD458833 BZQ458757:CAJ458833 DWW458757:DXP458833 FUC458757:FUV458833 HRI458757:HSB458833 JOO458757:JPH458833 LLU458757:LMN458833 NJA458757:NJT458833 PGG458757:PGZ458833 RDM458757:REF458833 TAS458757:TBL458833 UXY458757:UYR458833 WVE458757:WVX458833 AMG458757:AMZ458833 CJM458757:CKF458833 EGS458757:EHL458833 GDY458757:GER458833 IBE458757:IBX458833 JYK458757:JZD458833 LVQ458757:LWJ458833 NSW458757:NTP458833 PQC458757:PQV458833 RNI458757:ROB458833 TKO458757:TLH458833 VHU458757:VIN458833 AWC524293:AWV524369 CTI524293:CUB524369 EQO524293:ERH524369 GNU524293:GON524369 ILA524293:ILT524369 KIG524293:KIZ524369 MFM524293:MGF524369 OCS524293:ODL524369 PZY524293:QAR524369 RXE524293:RXX524369 TUK524293:TVD524369 VRQ524293:VSJ524369 IS524293:JL524369 BFY524293:BGR524369 DDE524293:DDX524369 FAK524293:FBD524369 GXQ524293:GYJ524369 IUW524293:IVP524369 KSC524293:KSV524369 MPI524293:MQB524369 OMO524293:ONH524369 QJU524293:QKN524369 SHA524293:SHT524369 UEG524293:UEZ524369 WBM524293:WCF524369 SO524293:TH524369 BPU524293:BQN524369 DNA524293:DNT524369 FKG524293:FKZ524369 HHM524293:HIF524369 JES524293:JFL524369 LBY524293:LCR524369 MZE524293:MZX524369 OWK524293:OXD524369 QTQ524293:QUJ524369 SQW524293:SRP524369 UOC524293:UOV524369 WLI524293:WMB524369 ACK524293:ADD524369 BZQ524293:CAJ524369 DWW524293:DXP524369 FUC524293:FUV524369 HRI524293:HSB524369 JOO524293:JPH524369 LLU524293:LMN524369 NJA524293:NJT524369 PGG524293:PGZ524369 RDM524293:REF524369 TAS524293:TBL524369 UXY524293:UYR524369 WVE524293:WVX524369 AMG524293:AMZ524369 CJM524293:CKF524369 EGS524293:EHL524369 GDY524293:GER524369 IBE524293:IBX524369 JYK524293:JZD524369 LVQ524293:LWJ524369 NSW524293:NTP524369 PQC524293:PQV524369 RNI524293:ROB524369 TKO524293:TLH524369 VHU524293:VIN524369 AWC589829:AWV589905 CTI589829:CUB589905 EQO589829:ERH589905 GNU589829:GON589905 ILA589829:ILT589905 KIG589829:KIZ589905 MFM589829:MGF589905 OCS589829:ODL589905 PZY589829:QAR589905 RXE589829:RXX589905 TUK589829:TVD589905 VRQ589829:VSJ589905 IS589829:JL589905 BFY589829:BGR589905 DDE589829:DDX589905 FAK589829:FBD589905 GXQ589829:GYJ589905 IUW589829:IVP589905 KSC589829:KSV589905 MPI589829:MQB589905 OMO589829:ONH589905 QJU589829:QKN589905 SHA589829:SHT589905 UEG589829:UEZ589905 WBM589829:WCF589905 SO589829:TH589905 BPU589829:BQN589905 DNA589829:DNT589905 FKG589829:FKZ589905 HHM589829:HIF589905 JES589829:JFL589905 LBY589829:LCR589905 MZE589829:MZX589905 OWK589829:OXD589905 QTQ589829:QUJ589905 SQW589829:SRP589905 UOC589829:UOV589905 WLI589829:WMB589905 ACK589829:ADD589905 BZQ589829:CAJ589905 DWW589829:DXP589905 FUC589829:FUV589905 HRI589829:HSB589905 JOO589829:JPH589905 LLU589829:LMN589905 NJA589829:NJT589905 PGG589829:PGZ589905 RDM589829:REF589905 TAS589829:TBL589905 UXY589829:UYR589905 WVE589829:WVX589905 AMG589829:AMZ589905 CJM589829:CKF589905 EGS589829:EHL589905 GDY589829:GER589905 IBE589829:IBX589905 JYK589829:JZD589905 LVQ589829:LWJ589905 NSW589829:NTP589905 PQC589829:PQV589905 RNI589829:ROB589905 TKO589829:TLH589905 VHU589829:VIN589905 AWC655365:AWV655441 CTI655365:CUB655441 EQO655365:ERH655441 GNU655365:GON655441 ILA655365:ILT655441 KIG655365:KIZ655441 MFM655365:MGF655441 OCS655365:ODL655441 PZY655365:QAR655441 RXE655365:RXX655441 TUK655365:TVD655441 VRQ655365:VSJ655441 IS655365:JL655441 BFY655365:BGR655441 DDE655365:DDX655441 FAK655365:FBD655441 GXQ655365:GYJ655441 IUW655365:IVP655441 KSC655365:KSV655441 MPI655365:MQB655441 OMO655365:ONH655441 QJU655365:QKN655441 SHA655365:SHT655441 UEG655365:UEZ655441 WBM655365:WCF655441 SO655365:TH655441 BPU655365:BQN655441 DNA655365:DNT655441 FKG655365:FKZ655441 HHM655365:HIF655441 JES655365:JFL655441 LBY655365:LCR655441 MZE655365:MZX655441 OWK655365:OXD655441 QTQ655365:QUJ655441 SQW655365:SRP655441 UOC655365:UOV655441 WLI655365:WMB655441 ACK655365:ADD655441 BZQ655365:CAJ655441 DWW655365:DXP655441 FUC655365:FUV655441 HRI655365:HSB655441 JOO655365:JPH655441 LLU655365:LMN655441 NJA655365:NJT655441 PGG655365:PGZ655441 RDM655365:REF655441 TAS655365:TBL655441 UXY655365:UYR655441 WVE655365:WVX655441 AMG655365:AMZ655441 CJM655365:CKF655441 EGS655365:EHL655441 GDY655365:GER655441 IBE655365:IBX655441 JYK655365:JZD655441 LVQ655365:LWJ655441 NSW655365:NTP655441 PQC655365:PQV655441 RNI655365:ROB655441 TKO655365:TLH655441 VHU655365:VIN655441 AWC720901:AWV720977 CTI720901:CUB720977 EQO720901:ERH720977 GNU720901:GON720977 ILA720901:ILT720977 KIG720901:KIZ720977 MFM720901:MGF720977 OCS720901:ODL720977 PZY720901:QAR720977 RXE720901:RXX720977 TUK720901:TVD720977 VRQ720901:VSJ720977 IS720901:JL720977 BFY720901:BGR720977 DDE720901:DDX720977 FAK720901:FBD720977 GXQ720901:GYJ720977 IUW720901:IVP720977 KSC720901:KSV720977 MPI720901:MQB720977 OMO720901:ONH720977 QJU720901:QKN720977 SHA720901:SHT720977 UEG720901:UEZ720977 WBM720901:WCF720977 SO720901:TH720977 BPU720901:BQN720977 DNA720901:DNT720977 FKG720901:FKZ720977 HHM720901:HIF720977 JES720901:JFL720977 LBY720901:LCR720977 MZE720901:MZX720977 OWK720901:OXD720977 QTQ720901:QUJ720977 SQW720901:SRP720977 UOC720901:UOV720977 WLI720901:WMB720977 ACK720901:ADD720977 BZQ720901:CAJ720977 DWW720901:DXP720977 FUC720901:FUV720977 HRI720901:HSB720977 JOO720901:JPH720977 LLU720901:LMN720977 NJA720901:NJT720977 PGG720901:PGZ720977 RDM720901:REF720977 TAS720901:TBL720977 UXY720901:UYR720977 WVE720901:WVX720977 AMG720901:AMZ720977 CJM720901:CKF720977 EGS720901:EHL720977 GDY720901:GER720977 IBE720901:IBX720977 JYK720901:JZD720977 LVQ720901:LWJ720977 NSW720901:NTP720977 PQC720901:PQV720977 RNI720901:ROB720977 TKO720901:TLH720977 VHU720901:VIN720977 AWC786437:AWV786513 CTI786437:CUB786513 EQO786437:ERH786513 GNU786437:GON786513 ILA786437:ILT786513 KIG786437:KIZ786513 MFM786437:MGF786513 OCS786437:ODL786513 PZY786437:QAR786513 RXE786437:RXX786513 TUK786437:TVD786513 VRQ786437:VSJ786513 IS786437:JL786513 BFY786437:BGR786513 DDE786437:DDX786513 FAK786437:FBD786513 GXQ786437:GYJ786513 IUW786437:IVP786513 KSC786437:KSV786513 MPI786437:MQB786513 OMO786437:ONH786513 QJU786437:QKN786513 SHA786437:SHT786513 UEG786437:UEZ786513 WBM786437:WCF786513 SO786437:TH786513 BPU786437:BQN786513 DNA786437:DNT786513 FKG786437:FKZ786513 HHM786437:HIF786513 JES786437:JFL786513 LBY786437:LCR786513 MZE786437:MZX786513 OWK786437:OXD786513 QTQ786437:QUJ786513 SQW786437:SRP786513 UOC786437:UOV786513 WLI786437:WMB786513 ACK786437:ADD786513 BZQ786437:CAJ786513 DWW786437:DXP786513 FUC786437:FUV786513 HRI786437:HSB786513 JOO786437:JPH786513 LLU786437:LMN786513 NJA786437:NJT786513 PGG786437:PGZ786513 RDM786437:REF786513 TAS786437:TBL786513 UXY786437:UYR786513 WVE786437:WVX786513 AMG786437:AMZ786513 CJM786437:CKF786513 EGS786437:EHL786513 GDY786437:GER786513 IBE786437:IBX786513 JYK786437:JZD786513 LVQ786437:LWJ786513 NSW786437:NTP786513 PQC786437:PQV786513 RNI786437:ROB786513 TKO786437:TLH786513 VHU786437:VIN786513 AWC851973:AWV852049 CTI851973:CUB852049 EQO851973:ERH852049 GNU851973:GON852049 ILA851973:ILT852049 KIG851973:KIZ852049 MFM851973:MGF852049 OCS851973:ODL852049 PZY851973:QAR852049 RXE851973:RXX852049 TUK851973:TVD852049 VRQ851973:VSJ852049 IS851973:JL852049 BFY851973:BGR852049 DDE851973:DDX852049 FAK851973:FBD852049 GXQ851973:GYJ852049 IUW851973:IVP852049 KSC851973:KSV852049 MPI851973:MQB852049 OMO851973:ONH852049 QJU851973:QKN852049 SHA851973:SHT852049 UEG851973:UEZ852049 WBM851973:WCF852049 SO851973:TH852049 BPU851973:BQN852049 DNA851973:DNT852049 FKG851973:FKZ852049 HHM851973:HIF852049 JES851973:JFL852049 LBY851973:LCR852049 MZE851973:MZX852049 OWK851973:OXD852049 QTQ851973:QUJ852049 SQW851973:SRP852049 UOC851973:UOV852049 WLI851973:WMB852049 ACK851973:ADD852049 BZQ851973:CAJ852049 DWW851973:DXP852049 FUC851973:FUV852049 HRI851973:HSB852049 JOO851973:JPH852049 LLU851973:LMN852049 NJA851973:NJT852049 PGG851973:PGZ852049 RDM851973:REF852049 TAS851973:TBL852049 UXY851973:UYR852049 WVE851973:WVX852049 AMG851973:AMZ852049 CJM851973:CKF852049 EGS851973:EHL852049 GDY851973:GER852049 IBE851973:IBX852049 JYK851973:JZD852049 LVQ851973:LWJ852049 NSW851973:NTP852049 PQC851973:PQV852049 RNI851973:ROB852049 TKO851973:TLH852049 VHU851973:VIN852049 AWC917509:AWV917585 CTI917509:CUB917585 EQO917509:ERH917585 GNU917509:GON917585 ILA917509:ILT917585 KIG917509:KIZ917585 MFM917509:MGF917585 OCS917509:ODL917585 PZY917509:QAR917585 RXE917509:RXX917585 TUK917509:TVD917585 VRQ917509:VSJ917585 IS917509:JL917585 BFY917509:BGR917585 DDE917509:DDX917585 FAK917509:FBD917585 GXQ917509:GYJ917585 IUW917509:IVP917585 KSC917509:KSV917585 MPI917509:MQB917585 OMO917509:ONH917585 QJU917509:QKN917585 SHA917509:SHT917585 UEG917509:UEZ917585 WBM917509:WCF917585 SO917509:TH917585 BPU917509:BQN917585 DNA917509:DNT917585 FKG917509:FKZ917585 HHM917509:HIF917585 JES917509:JFL917585 LBY917509:LCR917585 MZE917509:MZX917585 OWK917509:OXD917585 QTQ917509:QUJ917585 SQW917509:SRP917585 UOC917509:UOV917585 WLI917509:WMB917585 ACK917509:ADD917585 BZQ917509:CAJ917585 DWW917509:DXP917585 FUC917509:FUV917585 HRI917509:HSB917585 JOO917509:JPH917585 LLU917509:LMN917585 NJA917509:NJT917585 PGG917509:PGZ917585 RDM917509:REF917585 TAS917509:TBL917585 UXY917509:UYR917585 WVE917509:WVX917585 AMG917509:AMZ917585 CJM917509:CKF917585 EGS917509:EHL917585 GDY917509:GER917585 IBE917509:IBX917585 JYK917509:JZD917585 LVQ917509:LWJ917585 NSW917509:NTP917585 PQC917509:PQV917585 RNI917509:ROB917585 TKO917509:TLH917585 VHU917509:VIN917585 AWC983045:AWV983121 CTI983045:CUB983121 EQO983045:ERH983121 GNU983045:GON983121 ILA983045:ILT983121 KIG983045:KIZ983121 MFM983045:MGF983121 OCS983045:ODL983121 PZY983045:QAR983121 RXE983045:RXX983121 TUK983045:TVD983121 VRQ983045:VSJ983121 IS983045:JL983121 BFY983045:BGR983121 DDE983045:DDX983121 FAK983045:FBD983121 GXQ983045:GYJ983121 IUW983045:IVP983121 KSC983045:KSV983121 MPI983045:MQB983121 OMO983045:ONH983121 QJU983045:QKN983121 SHA983045:SHT983121 UEG983045:UEZ983121 WBM983045:WCF983121 SO983045:TH983121 BPU983045:BQN983121 DNA983045:DNT983121 FKG983045:FKZ983121 HHM983045:HIF983121 JES983045:JFL983121 LBY983045:LCR983121 MZE983045:MZX983121 OWK983045:OXD983121 QTQ983045:QUJ983121 SQW983045:SRP983121 UOC983045:UOV983121 WLI983045:WMB983121 ACK983045:ADD983121 BZQ983045:CAJ983121 DWW983045:DXP983121 FUC983045:FUV983121 HRI983045:HSB983121 JOO983045:JPH983121 LLU983045:LMN983121 NJA983045:NJT983121 PGG983045:PGZ983121 RDM983045:REF983121 TAS983045:TBL983121 UXY983045:UYR983121 WVE983045:WVX983121 AMG983045:AMZ983121 CJM983045:CKF983121 EGS983045:EHL983121 GDY983045:GER983121 IBE983045:IBX983121 JYK983045:JZD983121 LVQ983045:LWJ983121 NSW983045:NTP983121 PQC983045:PQV983121 RNI983045:ROB983121 TKO983045:TLH983121 VHU983045:VIN983121 M327685:Q327761 M393221:Q393297 M458757:Q458833 M524293:Q524369 M589829:Q589905 M655365:Q655441 M720901:Q720977 M786437:Q786513 R786437:AL786513 R720901:AL720977 R655365:AL655441 R589829:AL589905 R524293:AL524369 R458757:AL458833 R393221:AL393297 R327685:AL327761 I26:L81 I16:L17 C16:E22 C24:E81">
      <formula1>"完成,未完成"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5"/>
  <sheetViews>
    <sheetView zoomScale="87" zoomScaleNormal="87" workbookViewId="0">
      <selection activeCell="J24" sqref="J24"/>
    </sheetView>
  </sheetViews>
  <sheetFormatPr defaultColWidth="7.87962962962963" defaultRowHeight="15.6"/>
  <cols>
    <col min="1" max="1" width="7.37962962962963" style="35" customWidth="1"/>
    <col min="2" max="2" width="16.8796296296296" style="36" customWidth="1"/>
    <col min="3" max="3" width="8.75" style="37" customWidth="1"/>
    <col min="4" max="4" width="9" style="37" customWidth="1"/>
    <col min="5" max="5" width="8.62962962962963" style="37" customWidth="1"/>
    <col min="6" max="6" width="9.37962962962963" style="37" customWidth="1"/>
    <col min="7" max="7" width="10" style="37" customWidth="1"/>
    <col min="8" max="8" width="9.37962962962963" style="37" customWidth="1"/>
    <col min="9" max="9" width="9.12962962962963" style="37" customWidth="1"/>
    <col min="10" max="10" width="11.1296296296296" style="37" customWidth="1"/>
    <col min="11" max="11" width="9.5" style="37" customWidth="1"/>
    <col min="12" max="12" width="9.87962962962963" style="37" customWidth="1"/>
    <col min="13" max="13" width="9.5" style="37" customWidth="1"/>
    <col min="14" max="14" width="9.75" style="37" customWidth="1"/>
    <col min="15" max="15" width="9.5" style="37" customWidth="1"/>
    <col min="16" max="16" width="9.87962962962963" style="37" customWidth="1"/>
    <col min="17" max="17" width="9" style="37" customWidth="1"/>
    <col min="18" max="18" width="8.87962962962963" style="37" customWidth="1"/>
    <col min="19" max="19" width="12" style="37" customWidth="1"/>
    <col min="20" max="46" width="7.12962962962963" style="37" customWidth="1"/>
    <col min="47" max="256" width="7.87962962962963" style="35"/>
    <col min="257" max="257" width="4.12962962962963" style="35" customWidth="1"/>
    <col min="258" max="258" width="10.25" style="35" customWidth="1"/>
    <col min="259" max="278" width="7.12962962962963" style="35" customWidth="1"/>
    <col min="279" max="512" width="7.87962962962963" style="35"/>
    <col min="513" max="513" width="4.12962962962963" style="35" customWidth="1"/>
    <col min="514" max="514" width="10.25" style="35" customWidth="1"/>
    <col min="515" max="534" width="7.12962962962963" style="35" customWidth="1"/>
    <col min="535" max="768" width="7.87962962962963" style="35"/>
    <col min="769" max="769" width="4.12962962962963" style="35" customWidth="1"/>
    <col min="770" max="770" width="10.25" style="35" customWidth="1"/>
    <col min="771" max="790" width="7.12962962962963" style="35" customWidth="1"/>
    <col min="791" max="1024" width="7.87962962962963" style="35"/>
    <col min="1025" max="1025" width="4.12962962962963" style="35" customWidth="1"/>
    <col min="1026" max="1026" width="10.25" style="35" customWidth="1"/>
    <col min="1027" max="1046" width="7.12962962962963" style="35" customWidth="1"/>
    <col min="1047" max="1280" width="7.87962962962963" style="35"/>
    <col min="1281" max="1281" width="4.12962962962963" style="35" customWidth="1"/>
    <col min="1282" max="1282" width="10.25" style="35" customWidth="1"/>
    <col min="1283" max="1302" width="7.12962962962963" style="35" customWidth="1"/>
    <col min="1303" max="1536" width="7.87962962962963" style="35"/>
    <col min="1537" max="1537" width="4.12962962962963" style="35" customWidth="1"/>
    <col min="1538" max="1538" width="10.25" style="35" customWidth="1"/>
    <col min="1539" max="1558" width="7.12962962962963" style="35" customWidth="1"/>
    <col min="1559" max="1792" width="7.87962962962963" style="35"/>
    <col min="1793" max="1793" width="4.12962962962963" style="35" customWidth="1"/>
    <col min="1794" max="1794" width="10.25" style="35" customWidth="1"/>
    <col min="1795" max="1814" width="7.12962962962963" style="35" customWidth="1"/>
    <col min="1815" max="2048" width="7.87962962962963" style="35"/>
    <col min="2049" max="2049" width="4.12962962962963" style="35" customWidth="1"/>
    <col min="2050" max="2050" width="10.25" style="35" customWidth="1"/>
    <col min="2051" max="2070" width="7.12962962962963" style="35" customWidth="1"/>
    <col min="2071" max="2304" width="7.87962962962963" style="35"/>
    <col min="2305" max="2305" width="4.12962962962963" style="35" customWidth="1"/>
    <col min="2306" max="2306" width="10.25" style="35" customWidth="1"/>
    <col min="2307" max="2326" width="7.12962962962963" style="35" customWidth="1"/>
    <col min="2327" max="2560" width="7.87962962962963" style="35"/>
    <col min="2561" max="2561" width="4.12962962962963" style="35" customWidth="1"/>
    <col min="2562" max="2562" width="10.25" style="35" customWidth="1"/>
    <col min="2563" max="2582" width="7.12962962962963" style="35" customWidth="1"/>
    <col min="2583" max="2816" width="7.87962962962963" style="35"/>
    <col min="2817" max="2817" width="4.12962962962963" style="35" customWidth="1"/>
    <col min="2818" max="2818" width="10.25" style="35" customWidth="1"/>
    <col min="2819" max="2838" width="7.12962962962963" style="35" customWidth="1"/>
    <col min="2839" max="3072" width="7.87962962962963" style="35"/>
    <col min="3073" max="3073" width="4.12962962962963" style="35" customWidth="1"/>
    <col min="3074" max="3074" width="10.25" style="35" customWidth="1"/>
    <col min="3075" max="3094" width="7.12962962962963" style="35" customWidth="1"/>
    <col min="3095" max="3328" width="7.87962962962963" style="35"/>
    <col min="3329" max="3329" width="4.12962962962963" style="35" customWidth="1"/>
    <col min="3330" max="3330" width="10.25" style="35" customWidth="1"/>
    <col min="3331" max="3350" width="7.12962962962963" style="35" customWidth="1"/>
    <col min="3351" max="3584" width="7.87962962962963" style="35"/>
    <col min="3585" max="3585" width="4.12962962962963" style="35" customWidth="1"/>
    <col min="3586" max="3586" width="10.25" style="35" customWidth="1"/>
    <col min="3587" max="3606" width="7.12962962962963" style="35" customWidth="1"/>
    <col min="3607" max="3840" width="7.87962962962963" style="35"/>
    <col min="3841" max="3841" width="4.12962962962963" style="35" customWidth="1"/>
    <col min="3842" max="3842" width="10.25" style="35" customWidth="1"/>
    <col min="3843" max="3862" width="7.12962962962963" style="35" customWidth="1"/>
    <col min="3863" max="4096" width="7.87962962962963" style="35"/>
    <col min="4097" max="4097" width="4.12962962962963" style="35" customWidth="1"/>
    <col min="4098" max="4098" width="10.25" style="35" customWidth="1"/>
    <col min="4099" max="4118" width="7.12962962962963" style="35" customWidth="1"/>
    <col min="4119" max="4352" width="7.87962962962963" style="35"/>
    <col min="4353" max="4353" width="4.12962962962963" style="35" customWidth="1"/>
    <col min="4354" max="4354" width="10.25" style="35" customWidth="1"/>
    <col min="4355" max="4374" width="7.12962962962963" style="35" customWidth="1"/>
    <col min="4375" max="4608" width="7.87962962962963" style="35"/>
    <col min="4609" max="4609" width="4.12962962962963" style="35" customWidth="1"/>
    <col min="4610" max="4610" width="10.25" style="35" customWidth="1"/>
    <col min="4611" max="4630" width="7.12962962962963" style="35" customWidth="1"/>
    <col min="4631" max="4864" width="7.87962962962963" style="35"/>
    <col min="4865" max="4865" width="4.12962962962963" style="35" customWidth="1"/>
    <col min="4866" max="4866" width="10.25" style="35" customWidth="1"/>
    <col min="4867" max="4886" width="7.12962962962963" style="35" customWidth="1"/>
    <col min="4887" max="5120" width="7.87962962962963" style="35"/>
    <col min="5121" max="5121" width="4.12962962962963" style="35" customWidth="1"/>
    <col min="5122" max="5122" width="10.25" style="35" customWidth="1"/>
    <col min="5123" max="5142" width="7.12962962962963" style="35" customWidth="1"/>
    <col min="5143" max="5376" width="7.87962962962963" style="35"/>
    <col min="5377" max="5377" width="4.12962962962963" style="35" customWidth="1"/>
    <col min="5378" max="5378" width="10.25" style="35" customWidth="1"/>
    <col min="5379" max="5398" width="7.12962962962963" style="35" customWidth="1"/>
    <col min="5399" max="5632" width="7.87962962962963" style="35"/>
    <col min="5633" max="5633" width="4.12962962962963" style="35" customWidth="1"/>
    <col min="5634" max="5634" width="10.25" style="35" customWidth="1"/>
    <col min="5635" max="5654" width="7.12962962962963" style="35" customWidth="1"/>
    <col min="5655" max="5888" width="7.87962962962963" style="35"/>
    <col min="5889" max="5889" width="4.12962962962963" style="35" customWidth="1"/>
    <col min="5890" max="5890" width="10.25" style="35" customWidth="1"/>
    <col min="5891" max="5910" width="7.12962962962963" style="35" customWidth="1"/>
    <col min="5911" max="6144" width="7.87962962962963" style="35"/>
    <col min="6145" max="6145" width="4.12962962962963" style="35" customWidth="1"/>
    <col min="6146" max="6146" width="10.25" style="35" customWidth="1"/>
    <col min="6147" max="6166" width="7.12962962962963" style="35" customWidth="1"/>
    <col min="6167" max="6400" width="7.87962962962963" style="35"/>
    <col min="6401" max="6401" width="4.12962962962963" style="35" customWidth="1"/>
    <col min="6402" max="6402" width="10.25" style="35" customWidth="1"/>
    <col min="6403" max="6422" width="7.12962962962963" style="35" customWidth="1"/>
    <col min="6423" max="6656" width="7.87962962962963" style="35"/>
    <col min="6657" max="6657" width="4.12962962962963" style="35" customWidth="1"/>
    <col min="6658" max="6658" width="10.25" style="35" customWidth="1"/>
    <col min="6659" max="6678" width="7.12962962962963" style="35" customWidth="1"/>
    <col min="6679" max="6912" width="7.87962962962963" style="35"/>
    <col min="6913" max="6913" width="4.12962962962963" style="35" customWidth="1"/>
    <col min="6914" max="6914" width="10.25" style="35" customWidth="1"/>
    <col min="6915" max="6934" width="7.12962962962963" style="35" customWidth="1"/>
    <col min="6935" max="7168" width="7.87962962962963" style="35"/>
    <col min="7169" max="7169" width="4.12962962962963" style="35" customWidth="1"/>
    <col min="7170" max="7170" width="10.25" style="35" customWidth="1"/>
    <col min="7171" max="7190" width="7.12962962962963" style="35" customWidth="1"/>
    <col min="7191" max="7424" width="7.87962962962963" style="35"/>
    <col min="7425" max="7425" width="4.12962962962963" style="35" customWidth="1"/>
    <col min="7426" max="7426" width="10.25" style="35" customWidth="1"/>
    <col min="7427" max="7446" width="7.12962962962963" style="35" customWidth="1"/>
    <col min="7447" max="7680" width="7.87962962962963" style="35"/>
    <col min="7681" max="7681" width="4.12962962962963" style="35" customWidth="1"/>
    <col min="7682" max="7682" width="10.25" style="35" customWidth="1"/>
    <col min="7683" max="7702" width="7.12962962962963" style="35" customWidth="1"/>
    <col min="7703" max="7936" width="7.87962962962963" style="35"/>
    <col min="7937" max="7937" width="4.12962962962963" style="35" customWidth="1"/>
    <col min="7938" max="7938" width="10.25" style="35" customWidth="1"/>
    <col min="7939" max="7958" width="7.12962962962963" style="35" customWidth="1"/>
    <col min="7959" max="8192" width="7.87962962962963" style="35"/>
    <col min="8193" max="8193" width="4.12962962962963" style="35" customWidth="1"/>
    <col min="8194" max="8194" width="10.25" style="35" customWidth="1"/>
    <col min="8195" max="8214" width="7.12962962962963" style="35" customWidth="1"/>
    <col min="8215" max="8448" width="7.87962962962963" style="35"/>
    <col min="8449" max="8449" width="4.12962962962963" style="35" customWidth="1"/>
    <col min="8450" max="8450" width="10.25" style="35" customWidth="1"/>
    <col min="8451" max="8470" width="7.12962962962963" style="35" customWidth="1"/>
    <col min="8471" max="8704" width="7.87962962962963" style="35"/>
    <col min="8705" max="8705" width="4.12962962962963" style="35" customWidth="1"/>
    <col min="8706" max="8706" width="10.25" style="35" customWidth="1"/>
    <col min="8707" max="8726" width="7.12962962962963" style="35" customWidth="1"/>
    <col min="8727" max="8960" width="7.87962962962963" style="35"/>
    <col min="8961" max="8961" width="4.12962962962963" style="35" customWidth="1"/>
    <col min="8962" max="8962" width="10.25" style="35" customWidth="1"/>
    <col min="8963" max="8982" width="7.12962962962963" style="35" customWidth="1"/>
    <col min="8983" max="9216" width="7.87962962962963" style="35"/>
    <col min="9217" max="9217" width="4.12962962962963" style="35" customWidth="1"/>
    <col min="9218" max="9218" width="10.25" style="35" customWidth="1"/>
    <col min="9219" max="9238" width="7.12962962962963" style="35" customWidth="1"/>
    <col min="9239" max="9472" width="7.87962962962963" style="35"/>
    <col min="9473" max="9473" width="4.12962962962963" style="35" customWidth="1"/>
    <col min="9474" max="9474" width="10.25" style="35" customWidth="1"/>
    <col min="9475" max="9494" width="7.12962962962963" style="35" customWidth="1"/>
    <col min="9495" max="9728" width="7.87962962962963" style="35"/>
    <col min="9729" max="9729" width="4.12962962962963" style="35" customWidth="1"/>
    <col min="9730" max="9730" width="10.25" style="35" customWidth="1"/>
    <col min="9731" max="9750" width="7.12962962962963" style="35" customWidth="1"/>
    <col min="9751" max="9984" width="7.87962962962963" style="35"/>
    <col min="9985" max="9985" width="4.12962962962963" style="35" customWidth="1"/>
    <col min="9986" max="9986" width="10.25" style="35" customWidth="1"/>
    <col min="9987" max="10006" width="7.12962962962963" style="35" customWidth="1"/>
    <col min="10007" max="10240" width="7.87962962962963" style="35"/>
    <col min="10241" max="10241" width="4.12962962962963" style="35" customWidth="1"/>
    <col min="10242" max="10242" width="10.25" style="35" customWidth="1"/>
    <col min="10243" max="10262" width="7.12962962962963" style="35" customWidth="1"/>
    <col min="10263" max="10496" width="7.87962962962963" style="35"/>
    <col min="10497" max="10497" width="4.12962962962963" style="35" customWidth="1"/>
    <col min="10498" max="10498" width="10.25" style="35" customWidth="1"/>
    <col min="10499" max="10518" width="7.12962962962963" style="35" customWidth="1"/>
    <col min="10519" max="10752" width="7.87962962962963" style="35"/>
    <col min="10753" max="10753" width="4.12962962962963" style="35" customWidth="1"/>
    <col min="10754" max="10754" width="10.25" style="35" customWidth="1"/>
    <col min="10755" max="10774" width="7.12962962962963" style="35" customWidth="1"/>
    <col min="10775" max="11008" width="7.87962962962963" style="35"/>
    <col min="11009" max="11009" width="4.12962962962963" style="35" customWidth="1"/>
    <col min="11010" max="11010" width="10.25" style="35" customWidth="1"/>
    <col min="11011" max="11030" width="7.12962962962963" style="35" customWidth="1"/>
    <col min="11031" max="11264" width="7.87962962962963" style="35"/>
    <col min="11265" max="11265" width="4.12962962962963" style="35" customWidth="1"/>
    <col min="11266" max="11266" width="10.25" style="35" customWidth="1"/>
    <col min="11267" max="11286" width="7.12962962962963" style="35" customWidth="1"/>
    <col min="11287" max="11520" width="7.87962962962963" style="35"/>
    <col min="11521" max="11521" width="4.12962962962963" style="35" customWidth="1"/>
    <col min="11522" max="11522" width="10.25" style="35" customWidth="1"/>
    <col min="11523" max="11542" width="7.12962962962963" style="35" customWidth="1"/>
    <col min="11543" max="11776" width="7.87962962962963" style="35"/>
    <col min="11777" max="11777" width="4.12962962962963" style="35" customWidth="1"/>
    <col min="11778" max="11778" width="10.25" style="35" customWidth="1"/>
    <col min="11779" max="11798" width="7.12962962962963" style="35" customWidth="1"/>
    <col min="11799" max="12032" width="7.87962962962963" style="35"/>
    <col min="12033" max="12033" width="4.12962962962963" style="35" customWidth="1"/>
    <col min="12034" max="12034" width="10.25" style="35" customWidth="1"/>
    <col min="12035" max="12054" width="7.12962962962963" style="35" customWidth="1"/>
    <col min="12055" max="12288" width="7.87962962962963" style="35"/>
    <col min="12289" max="12289" width="4.12962962962963" style="35" customWidth="1"/>
    <col min="12290" max="12290" width="10.25" style="35" customWidth="1"/>
    <col min="12291" max="12310" width="7.12962962962963" style="35" customWidth="1"/>
    <col min="12311" max="12544" width="7.87962962962963" style="35"/>
    <col min="12545" max="12545" width="4.12962962962963" style="35" customWidth="1"/>
    <col min="12546" max="12546" width="10.25" style="35" customWidth="1"/>
    <col min="12547" max="12566" width="7.12962962962963" style="35" customWidth="1"/>
    <col min="12567" max="12800" width="7.87962962962963" style="35"/>
    <col min="12801" max="12801" width="4.12962962962963" style="35" customWidth="1"/>
    <col min="12802" max="12802" width="10.25" style="35" customWidth="1"/>
    <col min="12803" max="12822" width="7.12962962962963" style="35" customWidth="1"/>
    <col min="12823" max="13056" width="7.87962962962963" style="35"/>
    <col min="13057" max="13057" width="4.12962962962963" style="35" customWidth="1"/>
    <col min="13058" max="13058" width="10.25" style="35" customWidth="1"/>
    <col min="13059" max="13078" width="7.12962962962963" style="35" customWidth="1"/>
    <col min="13079" max="13312" width="7.87962962962963" style="35"/>
    <col min="13313" max="13313" width="4.12962962962963" style="35" customWidth="1"/>
    <col min="13314" max="13314" width="10.25" style="35" customWidth="1"/>
    <col min="13315" max="13334" width="7.12962962962963" style="35" customWidth="1"/>
    <col min="13335" max="13568" width="7.87962962962963" style="35"/>
    <col min="13569" max="13569" width="4.12962962962963" style="35" customWidth="1"/>
    <col min="13570" max="13570" width="10.25" style="35" customWidth="1"/>
    <col min="13571" max="13590" width="7.12962962962963" style="35" customWidth="1"/>
    <col min="13591" max="13824" width="7.87962962962963" style="35"/>
    <col min="13825" max="13825" width="4.12962962962963" style="35" customWidth="1"/>
    <col min="13826" max="13826" width="10.25" style="35" customWidth="1"/>
    <col min="13827" max="13846" width="7.12962962962963" style="35" customWidth="1"/>
    <col min="13847" max="14080" width="7.87962962962963" style="35"/>
    <col min="14081" max="14081" width="4.12962962962963" style="35" customWidth="1"/>
    <col min="14082" max="14082" width="10.25" style="35" customWidth="1"/>
    <col min="14083" max="14102" width="7.12962962962963" style="35" customWidth="1"/>
    <col min="14103" max="14336" width="7.87962962962963" style="35"/>
    <col min="14337" max="14337" width="4.12962962962963" style="35" customWidth="1"/>
    <col min="14338" max="14338" width="10.25" style="35" customWidth="1"/>
    <col min="14339" max="14358" width="7.12962962962963" style="35" customWidth="1"/>
    <col min="14359" max="14592" width="7.87962962962963" style="35"/>
    <col min="14593" max="14593" width="4.12962962962963" style="35" customWidth="1"/>
    <col min="14594" max="14594" width="10.25" style="35" customWidth="1"/>
    <col min="14595" max="14614" width="7.12962962962963" style="35" customWidth="1"/>
    <col min="14615" max="14848" width="7.87962962962963" style="35"/>
    <col min="14849" max="14849" width="4.12962962962963" style="35" customWidth="1"/>
    <col min="14850" max="14850" width="10.25" style="35" customWidth="1"/>
    <col min="14851" max="14870" width="7.12962962962963" style="35" customWidth="1"/>
    <col min="14871" max="15104" width="7.87962962962963" style="35"/>
    <col min="15105" max="15105" width="4.12962962962963" style="35" customWidth="1"/>
    <col min="15106" max="15106" width="10.25" style="35" customWidth="1"/>
    <col min="15107" max="15126" width="7.12962962962963" style="35" customWidth="1"/>
    <col min="15127" max="15360" width="7.87962962962963" style="35"/>
    <col min="15361" max="15361" width="4.12962962962963" style="35" customWidth="1"/>
    <col min="15362" max="15362" width="10.25" style="35" customWidth="1"/>
    <col min="15363" max="15382" width="7.12962962962963" style="35" customWidth="1"/>
    <col min="15383" max="15616" width="7.87962962962963" style="35"/>
    <col min="15617" max="15617" width="4.12962962962963" style="35" customWidth="1"/>
    <col min="15618" max="15618" width="10.25" style="35" customWidth="1"/>
    <col min="15619" max="15638" width="7.12962962962963" style="35" customWidth="1"/>
    <col min="15639" max="15872" width="7.87962962962963" style="35"/>
    <col min="15873" max="15873" width="4.12962962962963" style="35" customWidth="1"/>
    <col min="15874" max="15874" width="10.25" style="35" customWidth="1"/>
    <col min="15875" max="15894" width="7.12962962962963" style="35" customWidth="1"/>
    <col min="15895" max="16128" width="7.87962962962963" style="35"/>
    <col min="16129" max="16129" width="4.12962962962963" style="35" customWidth="1"/>
    <col min="16130" max="16130" width="10.25" style="35" customWidth="1"/>
    <col min="16131" max="16150" width="7.12962962962963" style="35" customWidth="1"/>
    <col min="16151" max="16384" width="7.87962962962963" style="35"/>
  </cols>
  <sheetData>
    <row r="1" ht="35.25" customHeight="1" spans="1:46">
      <c r="A1" s="38" t="s">
        <v>285</v>
      </c>
      <c r="B1" s="39"/>
      <c r="C1" s="15"/>
      <c r="D1" s="15"/>
      <c r="E1" s="15"/>
      <c r="F1" s="15"/>
      <c r="G1" s="15"/>
      <c r="H1" s="15"/>
      <c r="I1" s="15"/>
      <c r="J1" s="15"/>
      <c r="K1" s="15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</row>
    <row r="2" s="5" customFormat="1" ht="57.75" customHeight="1" spans="1:46">
      <c r="A2" s="14" t="s">
        <v>286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="5" customFormat="1" ht="14.4" spans="1:46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</row>
    <row r="4" s="5" customFormat="1" ht="20.4" spans="1:46">
      <c r="A4" s="16"/>
      <c r="B4" s="17" t="s">
        <v>287</v>
      </c>
      <c r="C4" s="18">
        <f>SUM(C6:C101)</f>
        <v>0</v>
      </c>
      <c r="D4" s="18">
        <f t="shared" ref="D4:E4" si="0">SUM(D6:D101)</f>
        <v>0</v>
      </c>
      <c r="E4" s="18">
        <f t="shared" si="0"/>
        <v>0</v>
      </c>
      <c r="F4" s="18">
        <f t="shared" ref="F4:V4" si="1">SUM(F6:F101)</f>
        <v>0</v>
      </c>
      <c r="G4" s="18">
        <f t="shared" si="1"/>
        <v>0</v>
      </c>
      <c r="H4" s="18">
        <f t="shared" si="1"/>
        <v>0</v>
      </c>
      <c r="I4" s="18">
        <f t="shared" si="1"/>
        <v>0</v>
      </c>
      <c r="J4" s="18">
        <f t="shared" si="1"/>
        <v>0</v>
      </c>
      <c r="K4" s="18">
        <f t="shared" si="1"/>
        <v>0</v>
      </c>
      <c r="L4" s="18">
        <f t="shared" si="1"/>
        <v>0</v>
      </c>
      <c r="M4" s="18">
        <f t="shared" si="1"/>
        <v>0</v>
      </c>
      <c r="N4" s="18">
        <f t="shared" si="1"/>
        <v>0</v>
      </c>
      <c r="O4" s="18">
        <f t="shared" si="1"/>
        <v>0</v>
      </c>
      <c r="P4" s="18">
        <f t="shared" si="1"/>
        <v>0</v>
      </c>
      <c r="Q4" s="18">
        <f t="shared" si="1"/>
        <v>0</v>
      </c>
      <c r="R4" s="18">
        <f t="shared" si="1"/>
        <v>0</v>
      </c>
      <c r="S4" s="18">
        <f t="shared" si="1"/>
        <v>0</v>
      </c>
      <c r="T4" s="18">
        <f t="shared" si="1"/>
        <v>0</v>
      </c>
      <c r="U4" s="18">
        <f t="shared" si="1"/>
        <v>0</v>
      </c>
      <c r="V4" s="18">
        <f t="shared" si="1"/>
        <v>0</v>
      </c>
      <c r="W4" s="31">
        <f t="shared" ref="W4:AT4" si="2">SUM(W6:W101)</f>
        <v>0</v>
      </c>
      <c r="X4" s="31">
        <f t="shared" si="2"/>
        <v>0</v>
      </c>
      <c r="Y4" s="31">
        <f t="shared" si="2"/>
        <v>0</v>
      </c>
      <c r="Z4" s="31">
        <f t="shared" si="2"/>
        <v>0</v>
      </c>
      <c r="AA4" s="31">
        <f t="shared" si="2"/>
        <v>0</v>
      </c>
      <c r="AB4" s="31">
        <f t="shared" si="2"/>
        <v>0</v>
      </c>
      <c r="AC4" s="31">
        <f t="shared" si="2"/>
        <v>0</v>
      </c>
      <c r="AD4" s="31">
        <f t="shared" si="2"/>
        <v>0</v>
      </c>
      <c r="AE4" s="31">
        <f t="shared" si="2"/>
        <v>0</v>
      </c>
      <c r="AF4" s="31">
        <f t="shared" si="2"/>
        <v>0</v>
      </c>
      <c r="AG4" s="31">
        <f t="shared" si="2"/>
        <v>0</v>
      </c>
      <c r="AH4" s="31">
        <f t="shared" si="2"/>
        <v>0</v>
      </c>
      <c r="AI4" s="31">
        <f t="shared" si="2"/>
        <v>0</v>
      </c>
      <c r="AJ4" s="31">
        <f t="shared" si="2"/>
        <v>0</v>
      </c>
      <c r="AK4" s="31">
        <f t="shared" si="2"/>
        <v>0</v>
      </c>
      <c r="AL4" s="31">
        <f t="shared" si="2"/>
        <v>0</v>
      </c>
      <c r="AM4" s="31">
        <f t="shared" si="2"/>
        <v>0</v>
      </c>
      <c r="AN4" s="31">
        <f t="shared" si="2"/>
        <v>0</v>
      </c>
      <c r="AO4" s="31">
        <f t="shared" si="2"/>
        <v>0</v>
      </c>
      <c r="AP4" s="31">
        <f t="shared" si="2"/>
        <v>0</v>
      </c>
      <c r="AQ4" s="31">
        <f t="shared" si="2"/>
        <v>0</v>
      </c>
      <c r="AR4" s="31">
        <f t="shared" si="2"/>
        <v>0</v>
      </c>
      <c r="AS4" s="31">
        <f t="shared" si="2"/>
        <v>0</v>
      </c>
      <c r="AT4" s="31">
        <f t="shared" si="2"/>
        <v>0</v>
      </c>
    </row>
    <row r="5" s="34" customFormat="1" ht="12" spans="1:46">
      <c r="A5" s="40"/>
      <c r="B5" s="4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32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 t="s">
        <v>288</v>
      </c>
      <c r="AI5" s="40" t="s">
        <v>255</v>
      </c>
      <c r="AJ5" s="40" t="s">
        <v>256</v>
      </c>
      <c r="AK5" s="40" t="s">
        <v>257</v>
      </c>
      <c r="AL5" s="40" t="s">
        <v>258</v>
      </c>
      <c r="AM5" s="40" t="s">
        <v>259</v>
      </c>
      <c r="AN5" s="40" t="s">
        <v>260</v>
      </c>
      <c r="AO5" s="40" t="s">
        <v>261</v>
      </c>
      <c r="AP5" s="40" t="s">
        <v>262</v>
      </c>
      <c r="AQ5" s="40" t="s">
        <v>263</v>
      </c>
      <c r="AR5" s="40" t="s">
        <v>264</v>
      </c>
      <c r="AS5" s="40" t="s">
        <v>289</v>
      </c>
      <c r="AT5" s="40" t="s">
        <v>290</v>
      </c>
    </row>
    <row r="6" ht="18.75" customHeight="1" spans="1:46">
      <c r="A6" s="41" t="s">
        <v>291</v>
      </c>
      <c r="B6" s="42" t="s">
        <v>129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</row>
    <row r="7" ht="18.75" customHeight="1" spans="1:46">
      <c r="A7" s="41"/>
      <c r="B7" s="42" t="s">
        <v>292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</row>
    <row r="8" ht="18.75" customHeight="1" spans="1:46">
      <c r="A8" s="44" t="s">
        <v>293</v>
      </c>
      <c r="B8" s="42" t="s">
        <v>294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</row>
    <row r="9" ht="18.75" customHeight="1" spans="1:46">
      <c r="A9" s="45"/>
      <c r="B9" s="42" t="s">
        <v>295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</row>
    <row r="10" ht="18.75" customHeight="1" spans="1:46">
      <c r="A10" s="45"/>
      <c r="B10" s="42" t="s">
        <v>296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</row>
    <row r="11" ht="18.75" customHeight="1" spans="1:46">
      <c r="A11" s="45"/>
      <c r="B11" s="42" t="s">
        <v>297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</row>
    <row r="12" ht="18.75" customHeight="1" spans="1:46">
      <c r="A12" s="45"/>
      <c r="B12" s="42" t="s">
        <v>298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</row>
    <row r="13" ht="18.75" customHeight="1" spans="1:46">
      <c r="A13" s="45"/>
      <c r="B13" s="42" t="s">
        <v>299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</row>
    <row r="14" ht="18.75" customHeight="1" spans="1:46">
      <c r="A14" s="45"/>
      <c r="B14" s="42" t="s">
        <v>300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</row>
    <row r="15" ht="18.75" customHeight="1" spans="1:46">
      <c r="A15" s="46"/>
      <c r="B15" s="42" t="s">
        <v>301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</row>
    <row r="16" ht="18.75" customHeight="1" spans="1:46">
      <c r="A16" s="44" t="s">
        <v>302</v>
      </c>
      <c r="B16" s="42" t="s">
        <v>303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</row>
    <row r="17" ht="18.75" customHeight="1" spans="1:46">
      <c r="A17" s="45"/>
      <c r="B17" s="42" t="s">
        <v>304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</row>
    <row r="18" ht="18.75" customHeight="1" spans="1:46">
      <c r="A18" s="45"/>
      <c r="B18" s="42" t="s">
        <v>305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</row>
    <row r="19" ht="18.75" customHeight="1" spans="1:46">
      <c r="A19" s="45"/>
      <c r="B19" s="42" t="s">
        <v>306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</row>
    <row r="20" ht="18.75" customHeight="1" spans="1:46">
      <c r="A20" s="45"/>
      <c r="B20" s="42" t="s">
        <v>307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</row>
    <row r="21" ht="18.75" customHeight="1" spans="1:46">
      <c r="A21" s="45"/>
      <c r="B21" s="42" t="s">
        <v>308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</row>
    <row r="22" ht="18.75" customHeight="1" spans="1:46">
      <c r="A22" s="45"/>
      <c r="B22" s="42" t="s">
        <v>309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</row>
    <row r="23" ht="18.75" customHeight="1" spans="1:46">
      <c r="A23" s="45"/>
      <c r="B23" s="42" t="s">
        <v>310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</row>
    <row r="24" ht="18.75" customHeight="1" spans="1:46">
      <c r="A24" s="46"/>
      <c r="B24" s="42" t="s">
        <v>311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</row>
    <row r="25" ht="18.75" customHeight="1" spans="1:46">
      <c r="A25" s="47" t="s">
        <v>291</v>
      </c>
      <c r="B25" s="48" t="s">
        <v>129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</row>
  </sheetData>
  <mergeCells count="5">
    <mergeCell ref="A1:K1"/>
    <mergeCell ref="A2:K2"/>
    <mergeCell ref="A6:A7"/>
    <mergeCell ref="A8:A15"/>
    <mergeCell ref="A16:A24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9"/>
  <sheetViews>
    <sheetView workbookViewId="0">
      <selection activeCell="F11" sqref="F11"/>
    </sheetView>
  </sheetViews>
  <sheetFormatPr defaultColWidth="7.87962962962963" defaultRowHeight="15.6"/>
  <cols>
    <col min="1" max="1" width="8.12962962962963" style="8" customWidth="1"/>
    <col min="2" max="2" width="11.25" style="9" customWidth="1"/>
    <col min="3" max="36" width="7.12962962962963" style="10" customWidth="1"/>
    <col min="37" max="255" width="7.87962962962963" style="8"/>
    <col min="256" max="256" width="4.12962962962963" style="8" customWidth="1"/>
    <col min="257" max="257" width="10.25" style="8" customWidth="1"/>
    <col min="258" max="277" width="7.12962962962963" style="8" customWidth="1"/>
    <col min="278" max="511" width="7.87962962962963" style="8"/>
    <col min="512" max="512" width="4.12962962962963" style="8" customWidth="1"/>
    <col min="513" max="513" width="10.25" style="8" customWidth="1"/>
    <col min="514" max="533" width="7.12962962962963" style="8" customWidth="1"/>
    <col min="534" max="767" width="7.87962962962963" style="8"/>
    <col min="768" max="768" width="4.12962962962963" style="8" customWidth="1"/>
    <col min="769" max="769" width="10.25" style="8" customWidth="1"/>
    <col min="770" max="789" width="7.12962962962963" style="8" customWidth="1"/>
    <col min="790" max="1023" width="7.87962962962963" style="8"/>
    <col min="1024" max="1024" width="4.12962962962963" style="8" customWidth="1"/>
    <col min="1025" max="1025" width="10.25" style="8" customWidth="1"/>
    <col min="1026" max="1045" width="7.12962962962963" style="8" customWidth="1"/>
    <col min="1046" max="1279" width="7.87962962962963" style="8"/>
    <col min="1280" max="1280" width="4.12962962962963" style="8" customWidth="1"/>
    <col min="1281" max="1281" width="10.25" style="8" customWidth="1"/>
    <col min="1282" max="1301" width="7.12962962962963" style="8" customWidth="1"/>
    <col min="1302" max="1535" width="7.87962962962963" style="8"/>
    <col min="1536" max="1536" width="4.12962962962963" style="8" customWidth="1"/>
    <col min="1537" max="1537" width="10.25" style="8" customWidth="1"/>
    <col min="1538" max="1557" width="7.12962962962963" style="8" customWidth="1"/>
    <col min="1558" max="1791" width="7.87962962962963" style="8"/>
    <col min="1792" max="1792" width="4.12962962962963" style="8" customWidth="1"/>
    <col min="1793" max="1793" width="10.25" style="8" customWidth="1"/>
    <col min="1794" max="1813" width="7.12962962962963" style="8" customWidth="1"/>
    <col min="1814" max="2047" width="7.87962962962963" style="8"/>
    <col min="2048" max="2048" width="4.12962962962963" style="8" customWidth="1"/>
    <col min="2049" max="2049" width="10.25" style="8" customWidth="1"/>
    <col min="2050" max="2069" width="7.12962962962963" style="8" customWidth="1"/>
    <col min="2070" max="2303" width="7.87962962962963" style="8"/>
    <col min="2304" max="2304" width="4.12962962962963" style="8" customWidth="1"/>
    <col min="2305" max="2305" width="10.25" style="8" customWidth="1"/>
    <col min="2306" max="2325" width="7.12962962962963" style="8" customWidth="1"/>
    <col min="2326" max="2559" width="7.87962962962963" style="8"/>
    <col min="2560" max="2560" width="4.12962962962963" style="8" customWidth="1"/>
    <col min="2561" max="2561" width="10.25" style="8" customWidth="1"/>
    <col min="2562" max="2581" width="7.12962962962963" style="8" customWidth="1"/>
    <col min="2582" max="2815" width="7.87962962962963" style="8"/>
    <col min="2816" max="2816" width="4.12962962962963" style="8" customWidth="1"/>
    <col min="2817" max="2817" width="10.25" style="8" customWidth="1"/>
    <col min="2818" max="2837" width="7.12962962962963" style="8" customWidth="1"/>
    <col min="2838" max="3071" width="7.87962962962963" style="8"/>
    <col min="3072" max="3072" width="4.12962962962963" style="8" customWidth="1"/>
    <col min="3073" max="3073" width="10.25" style="8" customWidth="1"/>
    <col min="3074" max="3093" width="7.12962962962963" style="8" customWidth="1"/>
    <col min="3094" max="3327" width="7.87962962962963" style="8"/>
    <col min="3328" max="3328" width="4.12962962962963" style="8" customWidth="1"/>
    <col min="3329" max="3329" width="10.25" style="8" customWidth="1"/>
    <col min="3330" max="3349" width="7.12962962962963" style="8" customWidth="1"/>
    <col min="3350" max="3583" width="7.87962962962963" style="8"/>
    <col min="3584" max="3584" width="4.12962962962963" style="8" customWidth="1"/>
    <col min="3585" max="3585" width="10.25" style="8" customWidth="1"/>
    <col min="3586" max="3605" width="7.12962962962963" style="8" customWidth="1"/>
    <col min="3606" max="3839" width="7.87962962962963" style="8"/>
    <col min="3840" max="3840" width="4.12962962962963" style="8" customWidth="1"/>
    <col min="3841" max="3841" width="10.25" style="8" customWidth="1"/>
    <col min="3842" max="3861" width="7.12962962962963" style="8" customWidth="1"/>
    <col min="3862" max="4095" width="7.87962962962963" style="8"/>
    <col min="4096" max="4096" width="4.12962962962963" style="8" customWidth="1"/>
    <col min="4097" max="4097" width="10.25" style="8" customWidth="1"/>
    <col min="4098" max="4117" width="7.12962962962963" style="8" customWidth="1"/>
    <col min="4118" max="4351" width="7.87962962962963" style="8"/>
    <col min="4352" max="4352" width="4.12962962962963" style="8" customWidth="1"/>
    <col min="4353" max="4353" width="10.25" style="8" customWidth="1"/>
    <col min="4354" max="4373" width="7.12962962962963" style="8" customWidth="1"/>
    <col min="4374" max="4607" width="7.87962962962963" style="8"/>
    <col min="4608" max="4608" width="4.12962962962963" style="8" customWidth="1"/>
    <col min="4609" max="4609" width="10.25" style="8" customWidth="1"/>
    <col min="4610" max="4629" width="7.12962962962963" style="8" customWidth="1"/>
    <col min="4630" max="4863" width="7.87962962962963" style="8"/>
    <col min="4864" max="4864" width="4.12962962962963" style="8" customWidth="1"/>
    <col min="4865" max="4865" width="10.25" style="8" customWidth="1"/>
    <col min="4866" max="4885" width="7.12962962962963" style="8" customWidth="1"/>
    <col min="4886" max="5119" width="7.87962962962963" style="8"/>
    <col min="5120" max="5120" width="4.12962962962963" style="8" customWidth="1"/>
    <col min="5121" max="5121" width="10.25" style="8" customWidth="1"/>
    <col min="5122" max="5141" width="7.12962962962963" style="8" customWidth="1"/>
    <col min="5142" max="5375" width="7.87962962962963" style="8"/>
    <col min="5376" max="5376" width="4.12962962962963" style="8" customWidth="1"/>
    <col min="5377" max="5377" width="10.25" style="8" customWidth="1"/>
    <col min="5378" max="5397" width="7.12962962962963" style="8" customWidth="1"/>
    <col min="5398" max="5631" width="7.87962962962963" style="8"/>
    <col min="5632" max="5632" width="4.12962962962963" style="8" customWidth="1"/>
    <col min="5633" max="5633" width="10.25" style="8" customWidth="1"/>
    <col min="5634" max="5653" width="7.12962962962963" style="8" customWidth="1"/>
    <col min="5654" max="5887" width="7.87962962962963" style="8"/>
    <col min="5888" max="5888" width="4.12962962962963" style="8" customWidth="1"/>
    <col min="5889" max="5889" width="10.25" style="8" customWidth="1"/>
    <col min="5890" max="5909" width="7.12962962962963" style="8" customWidth="1"/>
    <col min="5910" max="6143" width="7.87962962962963" style="8"/>
    <col min="6144" max="6144" width="4.12962962962963" style="8" customWidth="1"/>
    <col min="6145" max="6145" width="10.25" style="8" customWidth="1"/>
    <col min="6146" max="6165" width="7.12962962962963" style="8" customWidth="1"/>
    <col min="6166" max="6399" width="7.87962962962963" style="8"/>
    <col min="6400" max="6400" width="4.12962962962963" style="8" customWidth="1"/>
    <col min="6401" max="6401" width="10.25" style="8" customWidth="1"/>
    <col min="6402" max="6421" width="7.12962962962963" style="8" customWidth="1"/>
    <col min="6422" max="6655" width="7.87962962962963" style="8"/>
    <col min="6656" max="6656" width="4.12962962962963" style="8" customWidth="1"/>
    <col min="6657" max="6657" width="10.25" style="8" customWidth="1"/>
    <col min="6658" max="6677" width="7.12962962962963" style="8" customWidth="1"/>
    <col min="6678" max="6911" width="7.87962962962963" style="8"/>
    <col min="6912" max="6912" width="4.12962962962963" style="8" customWidth="1"/>
    <col min="6913" max="6913" width="10.25" style="8" customWidth="1"/>
    <col min="6914" max="6933" width="7.12962962962963" style="8" customWidth="1"/>
    <col min="6934" max="7167" width="7.87962962962963" style="8"/>
    <col min="7168" max="7168" width="4.12962962962963" style="8" customWidth="1"/>
    <col min="7169" max="7169" width="10.25" style="8" customWidth="1"/>
    <col min="7170" max="7189" width="7.12962962962963" style="8" customWidth="1"/>
    <col min="7190" max="7423" width="7.87962962962963" style="8"/>
    <col min="7424" max="7424" width="4.12962962962963" style="8" customWidth="1"/>
    <col min="7425" max="7425" width="10.25" style="8" customWidth="1"/>
    <col min="7426" max="7445" width="7.12962962962963" style="8" customWidth="1"/>
    <col min="7446" max="7679" width="7.87962962962963" style="8"/>
    <col min="7680" max="7680" width="4.12962962962963" style="8" customWidth="1"/>
    <col min="7681" max="7681" width="10.25" style="8" customWidth="1"/>
    <col min="7682" max="7701" width="7.12962962962963" style="8" customWidth="1"/>
    <col min="7702" max="7935" width="7.87962962962963" style="8"/>
    <col min="7936" max="7936" width="4.12962962962963" style="8" customWidth="1"/>
    <col min="7937" max="7937" width="10.25" style="8" customWidth="1"/>
    <col min="7938" max="7957" width="7.12962962962963" style="8" customWidth="1"/>
    <col min="7958" max="8191" width="7.87962962962963" style="8"/>
    <col min="8192" max="8192" width="4.12962962962963" style="8" customWidth="1"/>
    <col min="8193" max="8193" width="10.25" style="8" customWidth="1"/>
    <col min="8194" max="8213" width="7.12962962962963" style="8" customWidth="1"/>
    <col min="8214" max="8447" width="7.87962962962963" style="8"/>
    <col min="8448" max="8448" width="4.12962962962963" style="8" customWidth="1"/>
    <col min="8449" max="8449" width="10.25" style="8" customWidth="1"/>
    <col min="8450" max="8469" width="7.12962962962963" style="8" customWidth="1"/>
    <col min="8470" max="8703" width="7.87962962962963" style="8"/>
    <col min="8704" max="8704" width="4.12962962962963" style="8" customWidth="1"/>
    <col min="8705" max="8705" width="10.25" style="8" customWidth="1"/>
    <col min="8706" max="8725" width="7.12962962962963" style="8" customWidth="1"/>
    <col min="8726" max="8959" width="7.87962962962963" style="8"/>
    <col min="8960" max="8960" width="4.12962962962963" style="8" customWidth="1"/>
    <col min="8961" max="8961" width="10.25" style="8" customWidth="1"/>
    <col min="8962" max="8981" width="7.12962962962963" style="8" customWidth="1"/>
    <col min="8982" max="9215" width="7.87962962962963" style="8"/>
    <col min="9216" max="9216" width="4.12962962962963" style="8" customWidth="1"/>
    <col min="9217" max="9217" width="10.25" style="8" customWidth="1"/>
    <col min="9218" max="9237" width="7.12962962962963" style="8" customWidth="1"/>
    <col min="9238" max="9471" width="7.87962962962963" style="8"/>
    <col min="9472" max="9472" width="4.12962962962963" style="8" customWidth="1"/>
    <col min="9473" max="9473" width="10.25" style="8" customWidth="1"/>
    <col min="9474" max="9493" width="7.12962962962963" style="8" customWidth="1"/>
    <col min="9494" max="9727" width="7.87962962962963" style="8"/>
    <col min="9728" max="9728" width="4.12962962962963" style="8" customWidth="1"/>
    <col min="9729" max="9729" width="10.25" style="8" customWidth="1"/>
    <col min="9730" max="9749" width="7.12962962962963" style="8" customWidth="1"/>
    <col min="9750" max="9983" width="7.87962962962963" style="8"/>
    <col min="9984" max="9984" width="4.12962962962963" style="8" customWidth="1"/>
    <col min="9985" max="9985" width="10.25" style="8" customWidth="1"/>
    <col min="9986" max="10005" width="7.12962962962963" style="8" customWidth="1"/>
    <col min="10006" max="10239" width="7.87962962962963" style="8"/>
    <col min="10240" max="10240" width="4.12962962962963" style="8" customWidth="1"/>
    <col min="10241" max="10241" width="10.25" style="8" customWidth="1"/>
    <col min="10242" max="10261" width="7.12962962962963" style="8" customWidth="1"/>
    <col min="10262" max="10495" width="7.87962962962963" style="8"/>
    <col min="10496" max="10496" width="4.12962962962963" style="8" customWidth="1"/>
    <col min="10497" max="10497" width="10.25" style="8" customWidth="1"/>
    <col min="10498" max="10517" width="7.12962962962963" style="8" customWidth="1"/>
    <col min="10518" max="10751" width="7.87962962962963" style="8"/>
    <col min="10752" max="10752" width="4.12962962962963" style="8" customWidth="1"/>
    <col min="10753" max="10753" width="10.25" style="8" customWidth="1"/>
    <col min="10754" max="10773" width="7.12962962962963" style="8" customWidth="1"/>
    <col min="10774" max="11007" width="7.87962962962963" style="8"/>
    <col min="11008" max="11008" width="4.12962962962963" style="8" customWidth="1"/>
    <col min="11009" max="11009" width="10.25" style="8" customWidth="1"/>
    <col min="11010" max="11029" width="7.12962962962963" style="8" customWidth="1"/>
    <col min="11030" max="11263" width="7.87962962962963" style="8"/>
    <col min="11264" max="11264" width="4.12962962962963" style="8" customWidth="1"/>
    <col min="11265" max="11265" width="10.25" style="8" customWidth="1"/>
    <col min="11266" max="11285" width="7.12962962962963" style="8" customWidth="1"/>
    <col min="11286" max="11519" width="7.87962962962963" style="8"/>
    <col min="11520" max="11520" width="4.12962962962963" style="8" customWidth="1"/>
    <col min="11521" max="11521" width="10.25" style="8" customWidth="1"/>
    <col min="11522" max="11541" width="7.12962962962963" style="8" customWidth="1"/>
    <col min="11542" max="11775" width="7.87962962962963" style="8"/>
    <col min="11776" max="11776" width="4.12962962962963" style="8" customWidth="1"/>
    <col min="11777" max="11777" width="10.25" style="8" customWidth="1"/>
    <col min="11778" max="11797" width="7.12962962962963" style="8" customWidth="1"/>
    <col min="11798" max="12031" width="7.87962962962963" style="8"/>
    <col min="12032" max="12032" width="4.12962962962963" style="8" customWidth="1"/>
    <col min="12033" max="12033" width="10.25" style="8" customWidth="1"/>
    <col min="12034" max="12053" width="7.12962962962963" style="8" customWidth="1"/>
    <col min="12054" max="12287" width="7.87962962962963" style="8"/>
    <col min="12288" max="12288" width="4.12962962962963" style="8" customWidth="1"/>
    <col min="12289" max="12289" width="10.25" style="8" customWidth="1"/>
    <col min="12290" max="12309" width="7.12962962962963" style="8" customWidth="1"/>
    <col min="12310" max="12543" width="7.87962962962963" style="8"/>
    <col min="12544" max="12544" width="4.12962962962963" style="8" customWidth="1"/>
    <col min="12545" max="12545" width="10.25" style="8" customWidth="1"/>
    <col min="12546" max="12565" width="7.12962962962963" style="8" customWidth="1"/>
    <col min="12566" max="12799" width="7.87962962962963" style="8"/>
    <col min="12800" max="12800" width="4.12962962962963" style="8" customWidth="1"/>
    <col min="12801" max="12801" width="10.25" style="8" customWidth="1"/>
    <col min="12802" max="12821" width="7.12962962962963" style="8" customWidth="1"/>
    <col min="12822" max="13055" width="7.87962962962963" style="8"/>
    <col min="13056" max="13056" width="4.12962962962963" style="8" customWidth="1"/>
    <col min="13057" max="13057" width="10.25" style="8" customWidth="1"/>
    <col min="13058" max="13077" width="7.12962962962963" style="8" customWidth="1"/>
    <col min="13078" max="13311" width="7.87962962962963" style="8"/>
    <col min="13312" max="13312" width="4.12962962962963" style="8" customWidth="1"/>
    <col min="13313" max="13313" width="10.25" style="8" customWidth="1"/>
    <col min="13314" max="13333" width="7.12962962962963" style="8" customWidth="1"/>
    <col min="13334" max="13567" width="7.87962962962963" style="8"/>
    <col min="13568" max="13568" width="4.12962962962963" style="8" customWidth="1"/>
    <col min="13569" max="13569" width="10.25" style="8" customWidth="1"/>
    <col min="13570" max="13589" width="7.12962962962963" style="8" customWidth="1"/>
    <col min="13590" max="13823" width="7.87962962962963" style="8"/>
    <col min="13824" max="13824" width="4.12962962962963" style="8" customWidth="1"/>
    <col min="13825" max="13825" width="10.25" style="8" customWidth="1"/>
    <col min="13826" max="13845" width="7.12962962962963" style="8" customWidth="1"/>
    <col min="13846" max="14079" width="7.87962962962963" style="8"/>
    <col min="14080" max="14080" width="4.12962962962963" style="8" customWidth="1"/>
    <col min="14081" max="14081" width="10.25" style="8" customWidth="1"/>
    <col min="14082" max="14101" width="7.12962962962963" style="8" customWidth="1"/>
    <col min="14102" max="14335" width="7.87962962962963" style="8"/>
    <col min="14336" max="14336" width="4.12962962962963" style="8" customWidth="1"/>
    <col min="14337" max="14337" width="10.25" style="8" customWidth="1"/>
    <col min="14338" max="14357" width="7.12962962962963" style="8" customWidth="1"/>
    <col min="14358" max="14591" width="7.87962962962963" style="8"/>
    <col min="14592" max="14592" width="4.12962962962963" style="8" customWidth="1"/>
    <col min="14593" max="14593" width="10.25" style="8" customWidth="1"/>
    <col min="14594" max="14613" width="7.12962962962963" style="8" customWidth="1"/>
    <col min="14614" max="14847" width="7.87962962962963" style="8"/>
    <col min="14848" max="14848" width="4.12962962962963" style="8" customWidth="1"/>
    <col min="14849" max="14849" width="10.25" style="8" customWidth="1"/>
    <col min="14850" max="14869" width="7.12962962962963" style="8" customWidth="1"/>
    <col min="14870" max="15103" width="7.87962962962963" style="8"/>
    <col min="15104" max="15104" width="4.12962962962963" style="8" customWidth="1"/>
    <col min="15105" max="15105" width="10.25" style="8" customWidth="1"/>
    <col min="15106" max="15125" width="7.12962962962963" style="8" customWidth="1"/>
    <col min="15126" max="15359" width="7.87962962962963" style="8"/>
    <col min="15360" max="15360" width="4.12962962962963" style="8" customWidth="1"/>
    <col min="15361" max="15361" width="10.25" style="8" customWidth="1"/>
    <col min="15362" max="15381" width="7.12962962962963" style="8" customWidth="1"/>
    <col min="15382" max="15615" width="7.87962962962963" style="8"/>
    <col min="15616" max="15616" width="4.12962962962963" style="8" customWidth="1"/>
    <col min="15617" max="15617" width="10.25" style="8" customWidth="1"/>
    <col min="15618" max="15637" width="7.12962962962963" style="8" customWidth="1"/>
    <col min="15638" max="15871" width="7.87962962962963" style="8"/>
    <col min="15872" max="15872" width="4.12962962962963" style="8" customWidth="1"/>
    <col min="15873" max="15873" width="10.25" style="8" customWidth="1"/>
    <col min="15874" max="15893" width="7.12962962962963" style="8" customWidth="1"/>
    <col min="15894" max="16127" width="7.87962962962963" style="8"/>
    <col min="16128" max="16128" width="4.12962962962963" style="8" customWidth="1"/>
    <col min="16129" max="16129" width="10.25" style="8" customWidth="1"/>
    <col min="16130" max="16149" width="7.12962962962963" style="8" customWidth="1"/>
    <col min="16150" max="16384" width="7.87962962962963" style="8"/>
  </cols>
  <sheetData>
    <row r="1" ht="35.25" customHeight="1" spans="1:36">
      <c r="A1" s="11" t="s">
        <v>312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</row>
    <row r="2" s="4" customFormat="1" ht="60" customHeight="1" spans="1:36">
      <c r="A2" s="13" t="s">
        <v>313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29"/>
      <c r="N2" s="29"/>
      <c r="O2" s="28"/>
      <c r="P2" s="28"/>
      <c r="Q2" s="28"/>
      <c r="R2" s="28"/>
      <c r="S2" s="28"/>
      <c r="T2" s="28"/>
      <c r="U2" s="28"/>
      <c r="V2" s="29"/>
      <c r="W2" s="29"/>
      <c r="X2" s="28"/>
      <c r="Y2" s="28"/>
      <c r="Z2" s="28"/>
      <c r="AA2" s="29"/>
      <c r="AB2" s="29"/>
      <c r="AC2" s="28"/>
      <c r="AD2" s="28"/>
      <c r="AE2" s="28"/>
      <c r="AF2" s="29"/>
      <c r="AG2" s="29"/>
      <c r="AH2" s="28"/>
      <c r="AI2" s="28"/>
      <c r="AJ2" s="28"/>
    </row>
    <row r="3" s="5" customFormat="1" ht="14.4" spans="1:36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="5" customFormat="1" ht="24" spans="1:36">
      <c r="A4" s="16"/>
      <c r="B4" s="17" t="s">
        <v>287</v>
      </c>
      <c r="C4" s="18">
        <f t="shared" ref="C4:U4" si="0">SUM(C6:C101)</f>
        <v>0</v>
      </c>
      <c r="D4" s="18">
        <f t="shared" si="0"/>
        <v>0</v>
      </c>
      <c r="E4" s="18">
        <f t="shared" si="0"/>
        <v>0</v>
      </c>
      <c r="F4" s="18">
        <f t="shared" si="0"/>
        <v>0</v>
      </c>
      <c r="G4" s="18">
        <f t="shared" si="0"/>
        <v>0</v>
      </c>
      <c r="H4" s="18">
        <f t="shared" si="0"/>
        <v>0</v>
      </c>
      <c r="I4" s="18">
        <f t="shared" si="0"/>
        <v>0</v>
      </c>
      <c r="J4" s="18">
        <f t="shared" si="0"/>
        <v>0</v>
      </c>
      <c r="K4" s="18">
        <f t="shared" si="0"/>
        <v>0</v>
      </c>
      <c r="L4" s="18">
        <f t="shared" si="0"/>
        <v>0</v>
      </c>
      <c r="M4" s="18">
        <f t="shared" si="0"/>
        <v>0</v>
      </c>
      <c r="N4" s="18">
        <f t="shared" si="0"/>
        <v>0</v>
      </c>
      <c r="O4" s="18">
        <f t="shared" si="0"/>
        <v>0</v>
      </c>
      <c r="P4" s="18">
        <f t="shared" si="0"/>
        <v>0</v>
      </c>
      <c r="Q4" s="18">
        <f t="shared" si="0"/>
        <v>0</v>
      </c>
      <c r="R4" s="18">
        <f t="shared" si="0"/>
        <v>0</v>
      </c>
      <c r="S4" s="18">
        <f t="shared" si="0"/>
        <v>0</v>
      </c>
      <c r="T4" s="18">
        <f t="shared" si="0"/>
        <v>0</v>
      </c>
      <c r="U4" s="18">
        <f t="shared" si="0"/>
        <v>0</v>
      </c>
      <c r="V4" s="31">
        <f t="shared" ref="V4:AJ4" si="1">SUM(V6:V101)</f>
        <v>0</v>
      </c>
      <c r="W4" s="31">
        <f t="shared" si="1"/>
        <v>0</v>
      </c>
      <c r="X4" s="31">
        <f t="shared" si="1"/>
        <v>0</v>
      </c>
      <c r="Y4" s="31">
        <f t="shared" si="1"/>
        <v>0</v>
      </c>
      <c r="Z4" s="31">
        <f t="shared" si="1"/>
        <v>0</v>
      </c>
      <c r="AA4" s="31">
        <f t="shared" si="1"/>
        <v>0</v>
      </c>
      <c r="AB4" s="31">
        <f t="shared" si="1"/>
        <v>0</v>
      </c>
      <c r="AC4" s="31">
        <f t="shared" si="1"/>
        <v>0</v>
      </c>
      <c r="AD4" s="31">
        <f t="shared" si="1"/>
        <v>0</v>
      </c>
      <c r="AE4" s="31">
        <f t="shared" si="1"/>
        <v>0</v>
      </c>
      <c r="AF4" s="31">
        <f t="shared" si="1"/>
        <v>0</v>
      </c>
      <c r="AG4" s="31">
        <f t="shared" si="1"/>
        <v>0</v>
      </c>
      <c r="AH4" s="31">
        <f t="shared" si="1"/>
        <v>0</v>
      </c>
      <c r="AI4" s="31">
        <f t="shared" si="1"/>
        <v>0</v>
      </c>
      <c r="AJ4" s="31">
        <f t="shared" si="1"/>
        <v>0</v>
      </c>
    </row>
    <row r="5" s="6" customFormat="1" ht="12" spans="1:36">
      <c r="A5" s="19"/>
      <c r="B5" s="19"/>
      <c r="C5" s="20" t="s">
        <v>314</v>
      </c>
      <c r="D5" s="20" t="s">
        <v>315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32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 t="s">
        <v>288</v>
      </c>
      <c r="AH5" s="33" t="s">
        <v>255</v>
      </c>
      <c r="AI5" s="33" t="s">
        <v>256</v>
      </c>
      <c r="AJ5" s="33" t="s">
        <v>257</v>
      </c>
    </row>
    <row r="6" s="6" customFormat="1" ht="15" customHeight="1" spans="1:36">
      <c r="A6" s="21" t="s">
        <v>316</v>
      </c>
      <c r="B6" s="22" t="s">
        <v>316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</row>
    <row r="7" s="6" customFormat="1" ht="15" customHeight="1" spans="1:36">
      <c r="A7" s="24" t="s">
        <v>317</v>
      </c>
      <c r="B7" s="22" t="s">
        <v>318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</row>
    <row r="8" s="6" customFormat="1" ht="15" customHeight="1" spans="1:36">
      <c r="A8" s="24"/>
      <c r="B8" s="22" t="s">
        <v>319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s="6" customFormat="1" ht="15" customHeight="1" spans="1:36">
      <c r="A9" s="24"/>
      <c r="B9" s="22" t="s">
        <v>320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 s="6" customFormat="1" ht="15" customHeight="1" spans="1:36">
      <c r="A10" s="24"/>
      <c r="B10" s="22" t="s">
        <v>321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</row>
    <row r="11" s="6" customFormat="1" ht="15" customHeight="1" spans="1:36">
      <c r="A11" s="24"/>
      <c r="B11" s="22" t="s">
        <v>322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</row>
    <row r="12" s="6" customFormat="1" ht="15" customHeight="1" spans="1:36">
      <c r="A12" s="24"/>
      <c r="B12" s="22" t="s">
        <v>323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</row>
    <row r="13" s="6" customFormat="1" ht="15" customHeight="1" spans="1:36">
      <c r="A13" s="24"/>
      <c r="B13" s="22" t="s">
        <v>324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</row>
    <row r="14" s="6" customFormat="1" ht="15" customHeight="1" spans="1:36">
      <c r="A14" s="24"/>
      <c r="B14" s="22" t="s">
        <v>325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</row>
    <row r="15" s="6" customFormat="1" ht="15" customHeight="1" spans="1:36">
      <c r="A15" s="24"/>
      <c r="B15" s="22" t="s">
        <v>326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</row>
    <row r="16" s="6" customFormat="1" ht="15" customHeight="1" spans="1:36">
      <c r="A16" s="24"/>
      <c r="B16" s="22" t="s">
        <v>327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</row>
    <row r="17" s="6" customFormat="1" ht="15" customHeight="1" spans="1:36">
      <c r="A17" s="24" t="s">
        <v>328</v>
      </c>
      <c r="B17" s="22" t="s">
        <v>329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</row>
    <row r="18" s="7" customFormat="1" ht="15" customHeight="1" spans="1:36">
      <c r="A18" s="24"/>
      <c r="B18" s="22" t="s">
        <v>330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</row>
    <row r="19" s="7" customFormat="1" ht="15" customHeight="1" spans="1:36">
      <c r="A19" s="24"/>
      <c r="B19" s="22" t="s">
        <v>331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="7" customFormat="1" ht="15" customHeight="1" spans="1:36">
      <c r="A20" s="24"/>
      <c r="B20" s="22" t="s">
        <v>332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="7" customFormat="1" ht="15" customHeight="1" spans="1:36">
      <c r="A21" s="24"/>
      <c r="B21" s="22" t="s">
        <v>333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="7" customFormat="1" ht="15" customHeight="1" spans="1:36">
      <c r="A22" s="24"/>
      <c r="B22" s="22" t="s">
        <v>334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="7" customFormat="1" ht="15" customHeight="1" spans="1:36">
      <c r="A23" s="24"/>
      <c r="B23" s="22" t="s">
        <v>335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="7" customFormat="1" ht="15" customHeight="1" spans="1:36">
      <c r="A24" s="24"/>
      <c r="B24" s="22" t="s">
        <v>336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="7" customFormat="1" ht="15" customHeight="1" spans="1:36">
      <c r="A25" s="24"/>
      <c r="B25" s="22" t="s">
        <v>337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="6" customFormat="1" ht="15" customHeight="1" spans="1:36">
      <c r="A26" s="24"/>
      <c r="B26" s="22" t="s">
        <v>338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="6" customFormat="1" ht="15" customHeight="1" spans="1:36">
      <c r="A27" s="21" t="s">
        <v>339</v>
      </c>
      <c r="B27" s="25" t="s">
        <v>339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="6" customFormat="1" ht="22.5" customHeight="1" spans="1:36">
      <c r="A28" s="26" t="s">
        <v>340</v>
      </c>
      <c r="B28" s="27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="6" customFormat="1" ht="12" spans="3:36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</sheetData>
  <mergeCells count="5">
    <mergeCell ref="A1:L1"/>
    <mergeCell ref="A2:L2"/>
    <mergeCell ref="A28:B28"/>
    <mergeCell ref="A7:A16"/>
    <mergeCell ref="A17:A26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2:B18"/>
  <sheetViews>
    <sheetView showGridLines="0" workbookViewId="0">
      <selection activeCell="G31" sqref="G31"/>
    </sheetView>
  </sheetViews>
  <sheetFormatPr defaultColWidth="9" defaultRowHeight="14.4" outlineLevelCol="1"/>
  <sheetData>
    <row r="2" spans="2:2">
      <c r="B2" s="1" t="s">
        <v>341</v>
      </c>
    </row>
    <row r="3" spans="2:2">
      <c r="B3" s="2" t="s">
        <v>342</v>
      </c>
    </row>
    <row r="4" spans="2:2">
      <c r="B4" s="2" t="s">
        <v>343</v>
      </c>
    </row>
    <row r="5" spans="2:2">
      <c r="B5" s="2"/>
    </row>
    <row r="6" spans="2:2">
      <c r="B6" s="3" t="s">
        <v>344</v>
      </c>
    </row>
    <row r="7" spans="2:2">
      <c r="B7" s="3" t="s">
        <v>345</v>
      </c>
    </row>
    <row r="8" spans="2:2">
      <c r="B8" s="3"/>
    </row>
    <row r="9" spans="2:2">
      <c r="B9" s="3" t="s">
        <v>346</v>
      </c>
    </row>
    <row r="10" spans="2:2">
      <c r="B10" s="3" t="s">
        <v>347</v>
      </c>
    </row>
    <row r="12" spans="2:2">
      <c r="B12" s="3" t="s">
        <v>348</v>
      </c>
    </row>
    <row r="13" spans="2:2">
      <c r="B13" s="3"/>
    </row>
    <row r="14" spans="2:2">
      <c r="B14" s="3" t="s">
        <v>349</v>
      </c>
    </row>
    <row r="15" spans="2:2">
      <c r="B15" s="3"/>
    </row>
    <row r="16" spans="2:2">
      <c r="B16" s="2"/>
    </row>
    <row r="17" spans="2:2">
      <c r="B17" s="3"/>
    </row>
    <row r="18" spans="2:2">
      <c r="B18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共修考勤表</vt:lpstr>
      <vt:lpstr>人身难得自修</vt:lpstr>
      <vt:lpstr>寿命无常自修</vt:lpstr>
      <vt:lpstr>轮回过患自修</vt:lpstr>
      <vt:lpstr>因果不虚和解脱利益自修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超林</cp:lastModifiedBy>
  <dcterms:created xsi:type="dcterms:W3CDTF">2014-03-20T21:26:00Z</dcterms:created>
  <dcterms:modified xsi:type="dcterms:W3CDTF">2021-08-05T01:42:08Z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610A58F42A654B9F95F2792DEC837390</vt:lpwstr>
  </property>
</Properties>
</file>