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agalanti/Desktop/meningococco/immunization/"/>
    </mc:Choice>
  </mc:AlternateContent>
  <xr:revisionPtr revIDLastSave="0" documentId="13_ncr:1_{7E9A43D6-FC03-4746-A980-0850007B4D0C}" xr6:coauthVersionLast="47" xr6:coauthVersionMax="47" xr10:uidLastSave="{00000000-0000-0000-0000-000000000000}"/>
  <bookViews>
    <workbookView xWindow="1160" yWindow="760" windowWidth="27640" windowHeight="15880" activeTab="1" xr2:uid="{9601E9D7-490B-B941-9040-E4274AB08D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A3" i="1"/>
  <c r="A4" i="1" s="1"/>
  <c r="A5" i="1" s="1"/>
  <c r="A6" i="1" s="1"/>
  <c r="A7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<sst xmlns="http://schemas.openxmlformats.org/spreadsheetml/2006/main" count="36" uniqueCount="28">
  <si>
    <t>YEAR</t>
  </si>
  <si>
    <t>MEN_ANY_SC</t>
  </si>
  <si>
    <t>-</t>
  </si>
  <si>
    <t>MEN_ANY_SC excluding NAN</t>
  </si>
  <si>
    <t>P_U13MEN ==UTD</t>
  </si>
  <si>
    <t xml:space="preserve">P_UTDMEN==UTD </t>
  </si>
  <si>
    <t>MEN_ANY_REC=YES or MEN_ANY_SC=YES excluding conflicting responses</t>
  </si>
  <si>
    <t xml:space="preserve">HH-REPORT: HAS TEEN EVER RECEIVED ANY MENINGITIS SHOTS? </t>
  </si>
  <si>
    <t xml:space="preserve">NUMBER OF MENINGOCOCCAL SEROGROUP ACWY SHOTS DETERMINED FROM PROVIDER INFO, EXCLUDING ANY VACCINATIONS AFTER THE RDD INTERVIEW DATE. </t>
  </si>
  <si>
    <t>P_NUMMEN</t>
  </si>
  <si>
    <t xml:space="preserve">UP-TO-DATE FLAG (PROV INFO): 1+ MENINGOCOCCAL SEROGROUP ACWY SHOT, EXCLUDING ANY VACCINATIONS AFTER THE RDD INTERVIEW DATE </t>
  </si>
  <si>
    <t>P_UTDMEN</t>
  </si>
  <si>
    <t xml:space="preserve">UP-TO-DATE FLAG (PROV INFO): 1+ MENINGOCOCCAL SEROGROUP ACWY SHOT BEFORE AGE 13 YEARS, EXCLUDING ANY VACCINATIONS AFTER THE RDD INTERVIEW DATE. </t>
  </si>
  <si>
    <t>P_U13MEN</t>
  </si>
  <si>
    <t>MEN_ANY_REC</t>
  </si>
  <si>
    <t xml:space="preserve">HH-REPORT: HAS TEEN EVER RECEIVED ANY MENINGITIS SHOTS? (RECALL) </t>
  </si>
  <si>
    <t xml:space="preserve">HH-REPORT: HAS TEEN EVER RECEIVED ANY MENINGITIS SHOTS? (SHOTCARD) </t>
  </si>
  <si>
    <t>FIELDS</t>
  </si>
  <si>
    <t>LABEL</t>
  </si>
  <si>
    <t>P_NUMMEN=1</t>
  </si>
  <si>
    <t>All prevalence data are calculated excluding &lt;NA&gt;/DON'T KNOW/MISSING IN ERROR/REFUSED</t>
  </si>
  <si>
    <t xml:space="preserve">P_NUMMEN&gt;1 AMONG AGE&gt;16 </t>
  </si>
  <si>
    <t>I used this column for SELF_ANY</t>
  </si>
  <si>
    <t>I used this column for PROVIDER_UP_TO_DATE</t>
  </si>
  <si>
    <t>MEN_ANY  (questionary changed)</t>
  </si>
  <si>
    <t>MEN_ANY  (from 2014)</t>
  </si>
  <si>
    <t>REPYES</t>
  </si>
  <si>
    <t>DOC_UTD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</si>
</sst>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"/>
      <family val="1"/>
    </font>
    <font>
      <sz val="10"/>
      <color theme="1"/>
      <name val="TimesNewRoman"/>
    </font>
    <font>
      <u/>
      <sz val="12"/>
      <color theme="10"/>
      <name val="Calibri"/>
      <family val="2"/>
      <scheme val="minor"/>
    </font>
    <font>
      <sz val="13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1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dc.gov/nchs/nis/data_files_tee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087B-D640-5944-9C8B-5F9F8C469BF0}">
  <dimension ref="A1:G39"/>
  <sheetViews>
    <sheetView workbookViewId="0">
      <selection activeCell="A2" sqref="A2:A16"/>
    </sheetView>
  </sheetViews>
  <sheetFormatPr baseColWidth="10" defaultRowHeight="16"/>
  <cols>
    <col min="1" max="1" width="19.83203125" customWidth="1"/>
    <col min="2" max="2" width="37.83203125" customWidth="1"/>
    <col min="3" max="3" width="25.5" customWidth="1"/>
    <col min="4" max="5" width="18" customWidth="1"/>
    <col min="6" max="6" width="15.33203125" customWidth="1"/>
    <col min="7" max="7" width="38.6640625" customWidth="1"/>
  </cols>
  <sheetData>
    <row r="1" spans="1:7" ht="55" customHeight="1">
      <c r="A1" s="3" t="s">
        <v>0</v>
      </c>
      <c r="B1" s="7" t="s">
        <v>6</v>
      </c>
      <c r="C1" s="2" t="s">
        <v>3</v>
      </c>
      <c r="D1" s="2" t="s">
        <v>19</v>
      </c>
      <c r="E1" s="4" t="s">
        <v>4</v>
      </c>
      <c r="F1" s="2" t="s">
        <v>21</v>
      </c>
      <c r="G1" s="4" t="s">
        <v>5</v>
      </c>
    </row>
    <row r="2" spans="1:7">
      <c r="A2">
        <v>2008</v>
      </c>
      <c r="B2" s="11">
        <v>0.33900000000000002</v>
      </c>
      <c r="C2">
        <v>0.29699999999999999</v>
      </c>
      <c r="D2">
        <v>0.39500000000000002</v>
      </c>
      <c r="E2">
        <v>0.108</v>
      </c>
      <c r="F2" t="s">
        <v>2</v>
      </c>
      <c r="G2" s="13">
        <v>0.40100000000000002</v>
      </c>
    </row>
    <row r="3" spans="1:7">
      <c r="A3">
        <f>A2+1</f>
        <v>2009</v>
      </c>
      <c r="B3" s="11">
        <v>0.39900000000000002</v>
      </c>
      <c r="C3">
        <v>0.36899999999999999</v>
      </c>
      <c r="D3">
        <v>0.50600000000000001</v>
      </c>
      <c r="E3">
        <v>0.19500000000000001</v>
      </c>
      <c r="F3">
        <v>7.0000000000000001E-3</v>
      </c>
      <c r="G3" s="13">
        <v>0.51800000000000002</v>
      </c>
    </row>
    <row r="4" spans="1:7">
      <c r="A4">
        <f t="shared" ref="A4:A15" si="0">A3+1</f>
        <v>2010</v>
      </c>
      <c r="B4" s="11">
        <v>0.42799999999999999</v>
      </c>
      <c r="C4">
        <v>0.442</v>
      </c>
      <c r="D4">
        <v>0.6</v>
      </c>
      <c r="E4">
        <v>0.307</v>
      </c>
      <c r="F4">
        <v>8.9999999999999993E-3</v>
      </c>
      <c r="G4" s="13">
        <v>0.61499999999999999</v>
      </c>
    </row>
    <row r="5" spans="1:7">
      <c r="A5">
        <f t="shared" si="0"/>
        <v>2011</v>
      </c>
      <c r="B5" s="11">
        <v>0.45800000000000002</v>
      </c>
      <c r="C5">
        <v>0.48699999999999999</v>
      </c>
      <c r="D5">
        <v>0.65800000000000003</v>
      </c>
      <c r="E5">
        <v>0.42299999999999999</v>
      </c>
      <c r="F5">
        <v>3.4000000000000002E-2</v>
      </c>
      <c r="G5" s="13">
        <v>0.68700000000000006</v>
      </c>
    </row>
    <row r="6" spans="1:7">
      <c r="A6">
        <f t="shared" si="0"/>
        <v>2012</v>
      </c>
      <c r="B6" s="11">
        <v>0.46800000000000003</v>
      </c>
      <c r="C6">
        <v>0.52800000000000002</v>
      </c>
      <c r="D6">
        <v>0.66500000000000004</v>
      </c>
      <c r="E6">
        <v>0.51400000000000001</v>
      </c>
      <c r="F6">
        <v>9.1999999999999998E-2</v>
      </c>
      <c r="G6" s="13">
        <v>0.72</v>
      </c>
    </row>
    <row r="7" spans="1:7">
      <c r="A7">
        <f t="shared" si="0"/>
        <v>2013</v>
      </c>
      <c r="B7" s="11">
        <v>0.48799999999999999</v>
      </c>
      <c r="C7">
        <v>0.58499999999999996</v>
      </c>
      <c r="D7">
        <v>0.67300000000000004</v>
      </c>
      <c r="E7">
        <v>0.58399999999999996</v>
      </c>
      <c r="F7">
        <v>0.126</v>
      </c>
      <c r="G7" s="13">
        <v>0.753</v>
      </c>
    </row>
    <row r="8" spans="1:7">
      <c r="B8" s="12" t="s">
        <v>24</v>
      </c>
      <c r="G8" s="13"/>
    </row>
    <row r="9" spans="1:7">
      <c r="A9">
        <f>A7+1</f>
        <v>2014</v>
      </c>
      <c r="B9" s="11">
        <v>0.68</v>
      </c>
      <c r="C9" s="6" t="s">
        <v>2</v>
      </c>
      <c r="D9">
        <v>0.69599999999999995</v>
      </c>
      <c r="E9">
        <v>0.65800000000000003</v>
      </c>
      <c r="F9">
        <v>0.156</v>
      </c>
      <c r="G9" s="13">
        <v>0.79600000000000004</v>
      </c>
    </row>
    <row r="10" spans="1:7">
      <c r="A10">
        <f t="shared" si="0"/>
        <v>2015</v>
      </c>
      <c r="B10" s="11">
        <v>0.70799999999999996</v>
      </c>
      <c r="C10" s="6" t="s">
        <v>2</v>
      </c>
      <c r="D10">
        <v>0.70799999999999996</v>
      </c>
      <c r="E10">
        <v>0.70199999999999996</v>
      </c>
      <c r="F10">
        <v>0.16900000000000001</v>
      </c>
      <c r="G10" s="13">
        <v>0.82399999999999995</v>
      </c>
    </row>
    <row r="11" spans="1:7">
      <c r="A11">
        <f t="shared" si="0"/>
        <v>2016</v>
      </c>
      <c r="B11" s="11">
        <v>0.73099999999999998</v>
      </c>
      <c r="C11" s="6" t="s">
        <v>2</v>
      </c>
      <c r="D11">
        <v>0.69599999999999995</v>
      </c>
      <c r="E11">
        <v>0.70899999999999996</v>
      </c>
      <c r="F11">
        <v>0.182</v>
      </c>
      <c r="G11" s="13">
        <v>0.82699999999999996</v>
      </c>
    </row>
    <row r="12" spans="1:7">
      <c r="A12">
        <f t="shared" si="0"/>
        <v>2017</v>
      </c>
      <c r="B12" s="11">
        <v>0.749</v>
      </c>
      <c r="C12" s="6" t="s">
        <v>2</v>
      </c>
      <c r="D12">
        <v>0.70699999999999996</v>
      </c>
      <c r="E12">
        <v>0.74299999999999999</v>
      </c>
      <c r="F12">
        <v>0.20499999999999999</v>
      </c>
      <c r="G12" s="13">
        <v>0.85299999999999998</v>
      </c>
    </row>
    <row r="13" spans="1:7">
      <c r="A13">
        <f t="shared" si="0"/>
        <v>2018</v>
      </c>
      <c r="B13" s="11">
        <v>0.76</v>
      </c>
      <c r="C13" s="6" t="s">
        <v>2</v>
      </c>
      <c r="D13">
        <v>0.70699999999999996</v>
      </c>
      <c r="E13">
        <v>0.76500000000000001</v>
      </c>
      <c r="F13">
        <v>0.223</v>
      </c>
      <c r="G13" s="13">
        <v>0.86199999999999999</v>
      </c>
    </row>
    <row r="14" spans="1:7">
      <c r="A14">
        <f t="shared" si="0"/>
        <v>2019</v>
      </c>
      <c r="B14" s="11">
        <v>0.77800000000000002</v>
      </c>
      <c r="C14" s="6" t="s">
        <v>2</v>
      </c>
      <c r="D14">
        <v>0.71299999999999997</v>
      </c>
      <c r="E14">
        <v>0.79800000000000004</v>
      </c>
      <c r="F14">
        <v>0.22800000000000001</v>
      </c>
      <c r="G14" s="13">
        <v>0.88300000000000001</v>
      </c>
    </row>
    <row r="15" spans="1:7">
      <c r="A15">
        <f t="shared" si="0"/>
        <v>2020</v>
      </c>
      <c r="B15" s="11">
        <v>0.80300000000000005</v>
      </c>
      <c r="C15" s="6" t="s">
        <v>2</v>
      </c>
      <c r="D15">
        <v>0.71899999999999997</v>
      </c>
      <c r="E15">
        <v>0.81899999999999995</v>
      </c>
      <c r="F15">
        <v>0.248</v>
      </c>
      <c r="G15" s="13">
        <v>0.89500000000000002</v>
      </c>
    </row>
    <row r="16" spans="1:7">
      <c r="A16">
        <v>2021</v>
      </c>
      <c r="B16" s="11">
        <v>0.76300000000000001</v>
      </c>
      <c r="C16" s="6"/>
      <c r="D16">
        <v>0.70799999999999996</v>
      </c>
      <c r="E16">
        <v>0.83</v>
      </c>
      <c r="F16">
        <v>0.17399999999999999</v>
      </c>
      <c r="G16" s="13">
        <v>0.89300000000000002</v>
      </c>
    </row>
    <row r="17" spans="1:7">
      <c r="B17" s="11" t="s">
        <v>22</v>
      </c>
      <c r="C17" s="6"/>
      <c r="G17" s="13" t="s">
        <v>23</v>
      </c>
    </row>
    <row r="21" spans="1:7" s="10" customFormat="1">
      <c r="A21" s="10" t="s">
        <v>20</v>
      </c>
    </row>
    <row r="27" spans="1:7">
      <c r="A27" s="1" t="s">
        <v>17</v>
      </c>
      <c r="B27" s="9" t="s">
        <v>18</v>
      </c>
    </row>
    <row r="29" spans="1:7">
      <c r="A29" s="1" t="s">
        <v>14</v>
      </c>
      <c r="B29" s="8" t="s">
        <v>15</v>
      </c>
    </row>
    <row r="30" spans="1:7">
      <c r="A30" s="1"/>
      <c r="B30" s="8"/>
    </row>
    <row r="31" spans="1:7">
      <c r="A31" s="1" t="s">
        <v>1</v>
      </c>
      <c r="B31" s="8" t="s">
        <v>16</v>
      </c>
    </row>
    <row r="32" spans="1:7">
      <c r="A32" s="1"/>
    </row>
    <row r="33" spans="1:7">
      <c r="A33" s="1" t="s">
        <v>25</v>
      </c>
      <c r="B33" s="5" t="s">
        <v>7</v>
      </c>
    </row>
    <row r="34" spans="1:7">
      <c r="A34" s="1"/>
    </row>
    <row r="35" spans="1:7">
      <c r="A35" s="1" t="s">
        <v>9</v>
      </c>
      <c r="B35" s="5" t="s">
        <v>8</v>
      </c>
    </row>
    <row r="36" spans="1:7">
      <c r="A36" s="1"/>
    </row>
    <row r="37" spans="1:7">
      <c r="A37" s="1" t="s">
        <v>11</v>
      </c>
      <c r="B37" s="5" t="s">
        <v>10</v>
      </c>
      <c r="G37" s="1"/>
    </row>
    <row r="38" spans="1:7">
      <c r="A38" s="1"/>
    </row>
    <row r="39" spans="1:7">
      <c r="A39" s="1" t="s">
        <v>13</v>
      </c>
      <c r="B39" s="5" t="s">
        <v>12</v>
      </c>
    </row>
  </sheetData>
  <hyperlinks>
    <hyperlink ref="B27" r:id="rId1" xr:uid="{2181F5E8-8D5C-FF45-9F0B-FCE13201F2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7FCF-5C8B-2242-B9BC-26CB8D70EAEE}">
  <dimension ref="A1:C15"/>
  <sheetViews>
    <sheetView tabSelected="1" workbookViewId="0">
      <selection activeCell="C8" sqref="C8"/>
    </sheetView>
  </sheetViews>
  <sheetFormatPr baseColWidth="10" defaultRowHeight="16"/>
  <sheetData>
    <row r="1" spans="1:3" ht="17">
      <c r="A1" s="14" t="s">
        <v>26</v>
      </c>
      <c r="B1" t="s">
        <v>27</v>
      </c>
      <c r="C1" t="s">
        <v>0</v>
      </c>
    </row>
    <row r="2" spans="1:3">
      <c r="A2" s="11">
        <v>0.33900000000000002</v>
      </c>
      <c r="B2" s="13">
        <v>0.40100000000000002</v>
      </c>
      <c r="C2">
        <v>2008</v>
      </c>
    </row>
    <row r="3" spans="1:3">
      <c r="A3" s="11">
        <v>0.39900000000000002</v>
      </c>
      <c r="B3" s="13">
        <v>0.51800000000000002</v>
      </c>
      <c r="C3">
        <f>C2+1</f>
        <v>2009</v>
      </c>
    </row>
    <row r="4" spans="1:3">
      <c r="A4" s="11">
        <v>0.42799999999999999</v>
      </c>
      <c r="B4" s="13">
        <v>0.61499999999999999</v>
      </c>
      <c r="C4">
        <f t="shared" ref="C4:C14" si="0">C3+1</f>
        <v>2010</v>
      </c>
    </row>
    <row r="5" spans="1:3">
      <c r="A5" s="11">
        <v>0.45800000000000002</v>
      </c>
      <c r="B5" s="13">
        <v>0.68700000000000006</v>
      </c>
      <c r="C5">
        <f t="shared" si="0"/>
        <v>2011</v>
      </c>
    </row>
    <row r="6" spans="1:3">
      <c r="A6" s="11">
        <v>0.46800000000000003</v>
      </c>
      <c r="B6" s="13">
        <v>0.72</v>
      </c>
      <c r="C6">
        <f t="shared" si="0"/>
        <v>2012</v>
      </c>
    </row>
    <row r="7" spans="1:3">
      <c r="A7" s="11">
        <v>0.48799999999999999</v>
      </c>
      <c r="B7" s="13">
        <v>0.753</v>
      </c>
      <c r="C7">
        <f t="shared" si="0"/>
        <v>2013</v>
      </c>
    </row>
    <row r="8" spans="1:3">
      <c r="A8" s="11">
        <v>0.68</v>
      </c>
      <c r="B8" s="13">
        <v>0.79600000000000004</v>
      </c>
      <c r="C8">
        <f>C7+1</f>
        <v>2014</v>
      </c>
    </row>
    <row r="9" spans="1:3">
      <c r="A9" s="11">
        <v>0.70799999999999996</v>
      </c>
      <c r="B9" s="13">
        <v>0.82399999999999995</v>
      </c>
      <c r="C9">
        <f t="shared" si="0"/>
        <v>2015</v>
      </c>
    </row>
    <row r="10" spans="1:3">
      <c r="A10" s="11">
        <v>0.73099999999999998</v>
      </c>
      <c r="B10" s="13">
        <v>0.82699999999999996</v>
      </c>
      <c r="C10">
        <f t="shared" si="0"/>
        <v>2016</v>
      </c>
    </row>
    <row r="11" spans="1:3">
      <c r="A11" s="11">
        <v>0.749</v>
      </c>
      <c r="B11" s="13">
        <v>0.85299999999999998</v>
      </c>
      <c r="C11">
        <f t="shared" si="0"/>
        <v>2017</v>
      </c>
    </row>
    <row r="12" spans="1:3">
      <c r="A12" s="11">
        <v>0.76</v>
      </c>
      <c r="B12" s="13">
        <v>0.86199999999999999</v>
      </c>
      <c r="C12">
        <f t="shared" si="0"/>
        <v>2018</v>
      </c>
    </row>
    <row r="13" spans="1:3">
      <c r="A13" s="11">
        <v>0.77800000000000002</v>
      </c>
      <c r="B13" s="13">
        <v>0.88300000000000001</v>
      </c>
      <c r="C13">
        <f t="shared" si="0"/>
        <v>2019</v>
      </c>
    </row>
    <row r="14" spans="1:3">
      <c r="A14" s="11">
        <v>0.80300000000000005</v>
      </c>
      <c r="B14" s="13">
        <v>0.89500000000000002</v>
      </c>
      <c r="C14">
        <f t="shared" si="0"/>
        <v>2020</v>
      </c>
    </row>
    <row r="15" spans="1:3">
      <c r="A15" s="11">
        <v>0.76300000000000001</v>
      </c>
      <c r="B15" s="13">
        <v>0.89300000000000002</v>
      </c>
      <c r="C15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2022-08-26T17:38:49Z</dcterms:created>
  <dcterms:modified xsi:type="dcterms:W3CDTF">2022-12-20T09:30:15Z</dcterms:modified>
</cp:coreProperties>
</file>