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490" yWindow="1140" windowWidth="15180" windowHeight="8835" tabRatio="600" firstSheet="0" activeTab="3" autoFilterDateGrouping="1"/>
  </bookViews>
  <sheets>
    <sheet name="Januar 2023" sheetId="1" state="visible" r:id="rId1"/>
    <sheet name="KW1" sheetId="2" state="visible" r:id="rId2"/>
    <sheet name="KW2" sheetId="3" state="visible" r:id="rId3"/>
    <sheet name="KW3" sheetId="4" state="visible" r:id="rId4"/>
    <sheet name="KW4" sheetId="5" state="visible" r:id="rId5"/>
    <sheet name="KW5" sheetId="6" state="visible" r:id="rId6"/>
  </sheets>
  <definedNames>
    <definedName name="_xlnm.Print_Area" localSheetId="1">'KW1'!$A$1:$J$132</definedName>
    <definedName name="_xlnm.Print_Area" localSheetId="2">'KW2'!$A$1:$J$133</definedName>
    <definedName name="_xlnm.Print_Area" localSheetId="3">'KW3'!$A$1:$J$137</definedName>
    <definedName name="_xlnm.Print_Area" localSheetId="4">'KW4'!$A$1:$J$131</definedName>
    <definedName name="_xlnm.Print_Area" localSheetId="5">'KW5'!$A$1:$J$134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27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color indexed="12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color indexed="56"/>
      <sz val="10"/>
    </font>
    <font>
      <name val="Arial"/>
      <family val="2"/>
      <sz val="7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color theme="1"/>
      <sz val="10"/>
    </font>
    <font>
      <name val="Arial"/>
      <family val="2"/>
      <b val="1"/>
      <sz val="7"/>
    </font>
    <font>
      <name val="Arial"/>
      <family val="2"/>
      <color theme="1"/>
      <sz val="8"/>
    </font>
    <font>
      <name val="Arial"/>
      <family val="2"/>
      <b val="1"/>
      <i val="1"/>
      <color theme="1"/>
      <sz val="8"/>
    </font>
    <font>
      <name val="Arial"/>
      <family val="2"/>
      <b val="1"/>
      <color theme="1"/>
      <sz val="10"/>
    </font>
    <font>
      <name val="Arial"/>
      <family val="2"/>
      <b val="1"/>
      <color theme="1"/>
      <sz val="8"/>
    </font>
    <font>
      <name val="Arial"/>
      <family val="2"/>
      <i val="1"/>
      <color theme="1"/>
      <sz val="10"/>
    </font>
    <font>
      <name val="Arial"/>
      <family val="2"/>
      <color indexed="8"/>
      <sz val="10"/>
    </font>
    <font>
      <name val="Arial"/>
      <family val="2"/>
      <i val="1"/>
      <color theme="1"/>
      <sz val="8"/>
    </font>
    <font>
      <name val="Arial"/>
      <family val="2"/>
      <sz val="11"/>
    </font>
    <font>
      <name val="Arial"/>
      <family val="2"/>
      <b val="1"/>
      <color rgb="FFFF0000"/>
      <sz val="10"/>
    </font>
    <font>
      <name val="Arial"/>
      <family val="2"/>
      <color theme="0" tint="-0.249977111117893"/>
      <sz val="10"/>
    </font>
    <font>
      <name val="Arial"/>
      <family val="2"/>
      <b val="1"/>
      <i val="1"/>
      <color theme="1"/>
      <sz val="10"/>
    </font>
    <font>
      <name val="Arial"/>
      <family val="2"/>
      <color theme="0" tint="-0.3499862666707358"/>
      <sz val="10"/>
    </font>
    <font>
      <name val="Arial"/>
      <family val="2"/>
      <b val="1"/>
      <i val="1"/>
      <sz val="8"/>
    </font>
    <font>
      <name val="Arial"/>
      <family val="2"/>
      <b val="1"/>
      <i val="1"/>
      <color rgb="FFFF0000"/>
      <sz val="10"/>
    </font>
    <font>
      <name val="Arial"/>
      <family val="2"/>
      <color theme="3" tint="0.5999938962981048"/>
      <sz val="10"/>
    </font>
  </fonts>
  <fills count="1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auto="1"/>
        <bgColor indexed="64"/>
      </patternFill>
    </fill>
    <fill>
      <patternFill patternType="solid">
        <fgColor auto="1"/>
        <bgColor theme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00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526">
    <xf numFmtId="0" fontId="0" fillId="0" borderId="0" pivotButton="0" quotePrefix="0" xfId="0"/>
    <xf numFmtId="0" fontId="0" fillId="0" borderId="11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horizontal="center" vertical="center"/>
      <protection locked="0" hidden="0"/>
    </xf>
    <xf numFmtId="0" fontId="0" fillId="0" borderId="21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horizontal="center" vertical="center"/>
      <protection locked="0" hidden="0"/>
    </xf>
    <xf numFmtId="0" fontId="0" fillId="0" borderId="9" applyAlignment="1" applyProtection="1" pivotButton="0" quotePrefix="0" xfId="0">
      <alignment horizontal="left" vertical="center"/>
      <protection locked="0" hidden="0"/>
    </xf>
    <xf numFmtId="0" fontId="0" fillId="0" borderId="15" applyAlignment="1" applyProtection="1" pivotButton="0" quotePrefix="0" xfId="0">
      <alignment horizontal="center" vertical="center"/>
      <protection locked="0" hidden="0"/>
    </xf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10" applyAlignment="1" applyProtection="1" pivotButton="0" quotePrefix="0" xfId="0">
      <alignment horizontal="left" vertical="center"/>
      <protection locked="0" hidden="0"/>
    </xf>
    <xf numFmtId="0" fontId="0" fillId="0" borderId="19" applyAlignment="1" applyProtection="1" pivotButton="0" quotePrefix="0" xfId="0">
      <alignment horizontal="left" vertical="center"/>
      <protection locked="0" hidden="0"/>
    </xf>
    <xf numFmtId="0" fontId="5" fillId="0" borderId="11" applyAlignment="1" applyProtection="1" pivotButton="0" quotePrefix="0" xfId="0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0" fontId="0" fillId="0" borderId="16" applyAlignment="1" applyProtection="1" pivotButton="0" quotePrefix="0" xfId="0">
      <alignment horizontal="right" vertical="center"/>
      <protection locked="0" hidden="0"/>
    </xf>
    <xf numFmtId="0" fontId="0" fillId="0" borderId="24" applyAlignment="1" applyProtection="1" pivotButton="0" quotePrefix="0" xfId="0">
      <alignment vertical="center"/>
      <protection locked="0" hidden="0"/>
    </xf>
    <xf numFmtId="0" fontId="0" fillId="0" borderId="25" applyAlignment="1" applyProtection="1" pivotButton="0" quotePrefix="0" xfId="0">
      <alignment vertical="center"/>
      <protection locked="0" hidden="0"/>
    </xf>
    <xf numFmtId="0" fontId="0" fillId="0" borderId="25" applyAlignment="1" applyProtection="1" pivotButton="0" quotePrefix="0" xfId="0">
      <alignment horizontal="right" vertical="center"/>
      <protection locked="0" hidden="0"/>
    </xf>
    <xf numFmtId="0" fontId="3" fillId="0" borderId="27" applyAlignment="1" applyProtection="1" pivotButton="0" quotePrefix="0" xfId="0">
      <alignment horizontal="left" vertical="center"/>
      <protection locked="0" hidden="0"/>
    </xf>
    <xf numFmtId="0" fontId="0" fillId="0" borderId="29" applyAlignment="1" applyProtection="1" pivotButton="0" quotePrefix="0" xfId="0">
      <alignment horizontal="left" vertical="center"/>
      <protection locked="0" hidden="0"/>
    </xf>
    <xf numFmtId="0" fontId="0" fillId="0" borderId="27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horizontal="left" vertical="center"/>
      <protection locked="0" hidden="0"/>
    </xf>
    <xf numFmtId="0" fontId="0" fillId="0" borderId="11" applyAlignment="1" applyProtection="1" pivotButton="0" quotePrefix="0" xfId="0">
      <alignment horizontal="right" vertical="center"/>
      <protection locked="0" hidden="0"/>
    </xf>
    <xf numFmtId="0" fontId="0" fillId="0" borderId="19" applyAlignment="1" applyProtection="1" pivotButton="0" quotePrefix="0" xfId="0">
      <alignment horizontal="left" vertical="center"/>
      <protection locked="0" hidden="0"/>
    </xf>
    <xf numFmtId="0" fontId="0" fillId="0" borderId="15" applyAlignment="1" applyProtection="1" pivotButton="0" quotePrefix="0" xfId="0">
      <alignment horizontal="left" vertical="center"/>
      <protection locked="0" hidden="0"/>
    </xf>
    <xf numFmtId="0" fontId="0" fillId="0" borderId="41" applyAlignment="1" applyProtection="1" pivotButton="0" quotePrefix="0" xfId="0">
      <alignment horizontal="left" vertical="center"/>
      <protection locked="0" hidden="0"/>
    </xf>
    <xf numFmtId="0" fontId="0" fillId="0" borderId="42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3" fillId="0" borderId="44" applyAlignment="1" applyProtection="1" pivotButton="0" quotePrefix="0" xfId="0">
      <alignment horizontal="left" vertical="center"/>
      <protection locked="0" hidden="0"/>
    </xf>
    <xf numFmtId="0" fontId="0" fillId="0" borderId="45" applyAlignment="1" applyProtection="1" pivotButton="0" quotePrefix="0" xfId="0">
      <alignment horizontal="left" vertical="center"/>
      <protection locked="0" hidden="0"/>
    </xf>
    <xf numFmtId="0" fontId="0" fillId="0" borderId="44" applyAlignment="1" applyProtection="1" pivotButton="0" quotePrefix="0" xfId="0">
      <alignment horizontal="left" vertical="center"/>
      <protection locked="0" hidden="0"/>
    </xf>
    <xf numFmtId="0" fontId="0" fillId="0" borderId="4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horizontal="left" vertical="center"/>
      <protection locked="0" hidden="0"/>
    </xf>
    <xf numFmtId="0" fontId="0" fillId="0" borderId="46" applyAlignment="1" applyProtection="1" pivotButton="0" quotePrefix="0" xfId="0">
      <alignment horizontal="left" vertical="center"/>
      <protection locked="0" hidden="0"/>
    </xf>
    <xf numFmtId="0" fontId="0" fillId="0" borderId="31" applyAlignment="1" applyProtection="1" pivotButton="0" quotePrefix="0" xfId="0">
      <alignment horizontal="left" vertical="center"/>
      <protection locked="0" hidden="0"/>
    </xf>
    <xf numFmtId="0" fontId="0" fillId="0" borderId="8" applyAlignment="1" applyProtection="1" pivotButton="0" quotePrefix="0" xfId="0">
      <alignment vertical="center"/>
      <protection locked="0" hidden="0"/>
    </xf>
    <xf numFmtId="0" fontId="4" fillId="0" borderId="16" applyAlignment="1" applyProtection="1" pivotButton="0" quotePrefix="0" xfId="0">
      <alignment horizontal="right" vertical="center"/>
      <protection locked="0" hidden="0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1" fillId="0" borderId="19" applyAlignment="1" applyProtection="1" pivotButton="0" quotePrefix="0" xfId="0">
      <alignment horizontal="center" vertical="center"/>
      <protection locked="0" hidden="0"/>
    </xf>
    <xf numFmtId="14" fontId="1" fillId="0" borderId="43" applyAlignment="1" applyProtection="1" pivotButton="0" quotePrefix="0" xfId="0">
      <alignment horizontal="center" vertical="center"/>
      <protection locked="0" hidden="0"/>
    </xf>
    <xf numFmtId="0" fontId="4" fillId="0" borderId="0" applyAlignment="1" applyProtection="1" pivotButton="0" quotePrefix="0" xfId="0">
      <alignment vertical="center"/>
      <protection locked="0" hidden="0"/>
    </xf>
    <xf numFmtId="49" fontId="2" fillId="0" borderId="0" applyAlignment="1" applyProtection="1" pivotButton="0" quotePrefix="0" xfId="0">
      <alignment horizontal="right" vertical="center"/>
      <protection locked="0" hidden="0"/>
    </xf>
    <xf numFmtId="0" fontId="2" fillId="0" borderId="22" applyAlignment="1" applyProtection="1" pivotButton="0" quotePrefix="0" xfId="0">
      <alignment horizontal="left" vertical="top"/>
      <protection locked="0" hidden="0"/>
    </xf>
    <xf numFmtId="0" fontId="2" fillId="0" borderId="29" applyAlignment="1" applyProtection="1" pivotButton="0" quotePrefix="0" xfId="0">
      <alignment horizontal="left" vertical="top"/>
      <protection locked="0" hidden="0"/>
    </xf>
    <xf numFmtId="0" fontId="3" fillId="0" borderId="45" applyAlignment="1" applyProtection="1" pivotButton="0" quotePrefix="0" xfId="0">
      <alignment horizontal="left" vertical="center"/>
      <protection locked="0" hidden="0"/>
    </xf>
    <xf numFmtId="0" fontId="3" fillId="0" borderId="29" applyAlignment="1" applyProtection="1" pivotButton="0" quotePrefix="0" xfId="0">
      <alignment horizontal="left" vertical="center"/>
      <protection locked="0" hidden="0"/>
    </xf>
    <xf numFmtId="0" fontId="3" fillId="0" borderId="42" applyAlignment="1" applyProtection="1" pivotButton="0" quotePrefix="0" xfId="0">
      <alignment horizontal="left" vertical="center"/>
      <protection locked="0" hidden="0"/>
    </xf>
    <xf numFmtId="0" fontId="3" fillId="0" borderId="9" applyAlignment="1" applyProtection="1" pivotButton="0" quotePrefix="0" xfId="0">
      <alignment horizontal="left" vertical="center"/>
      <protection locked="0" hidden="0"/>
    </xf>
    <xf numFmtId="0" fontId="3" fillId="0" borderId="8" applyAlignment="1" applyProtection="1" pivotButton="0" quotePrefix="0" xfId="0">
      <alignment horizontal="left" vertical="center"/>
      <protection locked="0" hidden="0"/>
    </xf>
    <xf numFmtId="0" fontId="4" fillId="0" borderId="28" applyAlignment="1" applyProtection="1" pivotButton="0" quotePrefix="0" xfId="0">
      <alignment horizontal="left" vertical="center"/>
      <protection locked="0" hidden="0"/>
    </xf>
    <xf numFmtId="0" fontId="4" fillId="0" borderId="20" applyAlignment="1" applyProtection="1" pivotButton="0" quotePrefix="0" xfId="0">
      <alignment horizontal="left" vertical="center"/>
      <protection locked="0" hidden="0"/>
    </xf>
    <xf numFmtId="0" fontId="4" fillId="0" borderId="7" applyAlignment="1" applyProtection="1" pivotButton="0" quotePrefix="0" xfId="0">
      <alignment horizontal="left" vertical="center"/>
      <protection locked="0" hidden="0"/>
    </xf>
    <xf numFmtId="0" fontId="4" fillId="0" borderId="26" applyAlignment="1" applyProtection="1" pivotButton="0" quotePrefix="0" xfId="0">
      <alignment horizontal="left" vertical="center"/>
      <protection locked="0" hidden="0"/>
    </xf>
    <xf numFmtId="0" fontId="4" fillId="0" borderId="0" applyAlignment="1" applyProtection="1" pivotButton="0" quotePrefix="0" xfId="0">
      <alignment horizontal="right" vertical="center"/>
      <protection locked="0" hidden="0"/>
    </xf>
    <xf numFmtId="0" fontId="3" fillId="0" borderId="30" applyAlignment="1" applyProtection="1" pivotButton="0" quotePrefix="0" xfId="0">
      <alignment horizontal="left" vertical="center"/>
      <protection locked="0" hidden="0"/>
    </xf>
    <xf numFmtId="0" fontId="0" fillId="0" borderId="17" applyAlignment="1" applyProtection="1" pivotButton="0" quotePrefix="0" xfId="0">
      <alignment vertical="center"/>
      <protection locked="0" hidden="0"/>
    </xf>
    <xf numFmtId="0" fontId="0" fillId="0" borderId="36" applyAlignment="1" applyProtection="1" pivotButton="0" quotePrefix="0" xfId="0">
      <alignment horizontal="right" vertical="center"/>
      <protection locked="0" hidden="0"/>
    </xf>
    <xf numFmtId="0" fontId="4" fillId="0" borderId="8" applyAlignment="1" applyProtection="1" pivotButton="0" quotePrefix="0" xfId="0">
      <alignment horizontal="left" vertical="center"/>
      <protection locked="0" hidden="0"/>
    </xf>
    <xf numFmtId="0" fontId="10" fillId="0" borderId="8" applyAlignment="1" applyProtection="1" pivotButton="0" quotePrefix="0" xfId="0">
      <alignment horizontal="left" vertical="center"/>
      <protection locked="0" hidden="0"/>
    </xf>
    <xf numFmtId="0" fontId="4" fillId="0" borderId="3" applyAlignment="1" applyProtection="1" pivotButton="0" quotePrefix="0" xfId="0">
      <alignment horizontal="left" vertical="center"/>
      <protection locked="0" hidden="0"/>
    </xf>
    <xf numFmtId="0" fontId="4" fillId="0" borderId="34" applyAlignment="1" applyProtection="1" pivotButton="0" quotePrefix="0" xfId="0">
      <alignment horizontal="left" vertical="center"/>
      <protection locked="0" hidden="0"/>
    </xf>
    <xf numFmtId="0" fontId="4" fillId="0" borderId="30" applyAlignment="1" applyProtection="1" pivotButton="0" quotePrefix="0" xfId="0">
      <alignment horizontal="left" vertical="center"/>
      <protection locked="0" hidden="0"/>
    </xf>
    <xf numFmtId="0" fontId="4" fillId="0" borderId="22" applyAlignment="1" applyProtection="1" pivotButton="0" quotePrefix="0" xfId="0">
      <alignment vertical="center"/>
      <protection locked="0" hidden="0"/>
    </xf>
    <xf numFmtId="0" fontId="4" fillId="0" borderId="22" applyAlignment="1" applyProtection="1" pivotButton="0" quotePrefix="0" xfId="0">
      <alignment horizontal="left" vertical="center"/>
      <protection locked="0" hidden="0"/>
    </xf>
    <xf numFmtId="0" fontId="9" fillId="0" borderId="26" applyAlignment="1" applyProtection="1" pivotButton="0" quotePrefix="0" xfId="0">
      <alignment horizontal="left" vertical="center"/>
      <protection locked="0" hidden="0"/>
    </xf>
    <xf numFmtId="0" fontId="3" fillId="0" borderId="37" applyAlignment="1" applyProtection="1" pivotButton="0" quotePrefix="0" xfId="0">
      <alignment horizontal="left" vertical="center"/>
      <protection locked="0" hidden="0"/>
    </xf>
    <xf numFmtId="0" fontId="10" fillId="0" borderId="34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top" wrapText="1"/>
      <protection locked="0" hidden="0"/>
    </xf>
    <xf numFmtId="0" fontId="4" fillId="0" borderId="15" applyAlignment="1" applyProtection="1" pivotButton="0" quotePrefix="0" xfId="0">
      <alignment vertical="top" wrapText="1"/>
      <protection locked="0" hidden="0"/>
    </xf>
    <xf numFmtId="0" fontId="9" fillId="0" borderId="16" applyAlignment="1" applyProtection="1" pivotButton="0" quotePrefix="0" xfId="0">
      <alignment horizontal="center" vertical="center"/>
      <protection locked="0" hidden="0"/>
    </xf>
    <xf numFmtId="0" fontId="4" fillId="0" borderId="37" applyAlignment="1" applyProtection="1" pivotButton="0" quotePrefix="0" xfId="0">
      <alignment horizontal="left" vertical="center"/>
      <protection locked="0" hidden="0"/>
    </xf>
    <xf numFmtId="0" fontId="3" fillId="0" borderId="34" applyAlignment="1" applyProtection="1" pivotButton="0" quotePrefix="0" xfId="0">
      <alignment horizontal="left" vertical="center"/>
      <protection locked="0" hidden="0"/>
    </xf>
    <xf numFmtId="0" fontId="3" fillId="0" borderId="38" applyAlignment="1" applyProtection="1" pivotButton="0" quotePrefix="0" xfId="0">
      <alignment horizontal="left" vertical="center"/>
      <protection locked="0" hidden="0"/>
    </xf>
    <xf numFmtId="0" fontId="3" fillId="0" borderId="36" applyAlignment="1" applyProtection="1" pivotButton="0" quotePrefix="0" xfId="0">
      <alignment horizontal="left" vertical="center"/>
      <protection locked="0" hidden="0"/>
    </xf>
    <xf numFmtId="0" fontId="3" fillId="0" borderId="9" applyAlignment="1" applyProtection="1" pivotButton="0" quotePrefix="0" xfId="0">
      <alignment horizontal="left" vertical="center"/>
      <protection locked="0" hidden="0"/>
    </xf>
    <xf numFmtId="0" fontId="3" fillId="0" borderId="40" applyAlignment="1" applyProtection="1" pivotButton="0" quotePrefix="0" xfId="0">
      <alignment horizontal="left" vertical="center"/>
      <protection locked="0" hidden="0"/>
    </xf>
    <xf numFmtId="0" fontId="9" fillId="0" borderId="44" applyAlignment="1" applyProtection="1" pivotButton="0" quotePrefix="0" xfId="0">
      <alignment horizontal="left" vertical="top" wrapText="1"/>
      <protection locked="0" hidden="0"/>
    </xf>
    <xf numFmtId="0" fontId="9" fillId="0" borderId="44" applyAlignment="1" applyProtection="1" pivotButton="0" quotePrefix="0" xfId="0">
      <alignment horizontal="left" vertical="center"/>
      <protection locked="0" hidden="0"/>
    </xf>
    <xf numFmtId="0" fontId="4" fillId="0" borderId="24" applyAlignment="1" applyProtection="1" pivotButton="0" quotePrefix="0" xfId="0">
      <alignment vertical="center"/>
      <protection locked="0" hidden="0"/>
    </xf>
    <xf numFmtId="0" fontId="0" fillId="0" borderId="19" applyAlignment="1" applyProtection="1" pivotButton="0" quotePrefix="0" xfId="0">
      <alignment vertical="center"/>
      <protection locked="0" hidden="0"/>
    </xf>
    <xf numFmtId="0" fontId="0" fillId="0" borderId="11" applyAlignment="1" applyProtection="1" pivotButton="0" quotePrefix="0" xfId="0">
      <alignment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4" fillId="0" borderId="42" applyAlignment="1" applyProtection="1" pivotButton="0" quotePrefix="0" xfId="0">
      <alignment horizontal="left" vertical="center"/>
      <protection locked="0" hidden="0"/>
    </xf>
    <xf numFmtId="0" fontId="0" fillId="2" borderId="0" applyAlignment="1" applyProtection="1" pivotButton="0" quotePrefix="0" xfId="0">
      <alignment vertical="center"/>
      <protection locked="0" hidden="0"/>
    </xf>
    <xf numFmtId="0" fontId="0" fillId="0" borderId="19" applyAlignment="1" applyProtection="1" pivotButton="0" quotePrefix="0" xfId="0">
      <alignment vertical="center" wrapText="1"/>
      <protection locked="0" hidden="0"/>
    </xf>
    <xf numFmtId="0" fontId="2" fillId="0" borderId="11" applyAlignment="1" applyProtection="1" pivotButton="0" quotePrefix="0" xfId="0">
      <alignment horizontal="right" vertical="center"/>
      <protection locked="0" hidden="0"/>
    </xf>
    <xf numFmtId="0" fontId="0" fillId="0" borderId="22" applyAlignment="1" applyProtection="1" pivotButton="0" quotePrefix="0" xfId="0">
      <alignment vertical="center" wrapText="1"/>
      <protection locked="0" hidden="0"/>
    </xf>
    <xf numFmtId="0" fontId="3" fillId="0" borderId="55" applyAlignment="1" applyProtection="1" pivotButton="0" quotePrefix="0" xfId="0">
      <alignment horizontal="left" vertical="center"/>
      <protection locked="0" hidden="0"/>
    </xf>
    <xf numFmtId="0" fontId="3" fillId="0" borderId="46" applyAlignment="1" applyProtection="1" pivotButton="0" quotePrefix="0" xfId="0">
      <alignment horizontal="left" vertical="center"/>
      <protection locked="0" hidden="0"/>
    </xf>
    <xf numFmtId="0" fontId="3" fillId="0" borderId="31" applyAlignment="1" applyProtection="1" pivotButton="0" quotePrefix="0" xfId="0">
      <alignment horizontal="left" vertical="center"/>
      <protection locked="0" hidden="0"/>
    </xf>
    <xf numFmtId="0" fontId="3" fillId="0" borderId="3" applyAlignment="1" applyProtection="1" pivotButton="0" quotePrefix="0" xfId="0">
      <alignment horizontal="left" vertical="center"/>
      <protection locked="0" hidden="0"/>
    </xf>
    <xf numFmtId="0" fontId="3" fillId="0" borderId="35" applyAlignment="1" applyProtection="1" pivotButton="0" quotePrefix="0" xfId="0">
      <alignment horizontal="left" vertical="center"/>
      <protection locked="0" hidden="0"/>
    </xf>
    <xf numFmtId="0" fontId="3" fillId="0" borderId="2" applyAlignment="1" applyProtection="1" pivotButton="0" quotePrefix="0" xfId="0">
      <alignment horizontal="left" vertical="center"/>
      <protection locked="0" hidden="0"/>
    </xf>
    <xf numFmtId="0" fontId="3" fillId="0" borderId="20" applyAlignment="1" applyProtection="1" pivotButton="0" quotePrefix="0" xfId="0">
      <alignment horizontal="left" vertical="center"/>
      <protection locked="0" hidden="0"/>
    </xf>
    <xf numFmtId="0" fontId="3" fillId="0" borderId="33" applyAlignment="1" applyProtection="1" pivotButton="0" quotePrefix="0" xfId="0">
      <alignment horizontal="left" vertical="center"/>
      <protection locked="0" hidden="0"/>
    </xf>
    <xf numFmtId="0" fontId="3" fillId="0" borderId="21" applyAlignment="1" applyProtection="1" pivotButton="0" quotePrefix="0" xfId="0">
      <alignment horizontal="left" vertical="center"/>
      <protection locked="0" hidden="0"/>
    </xf>
    <xf numFmtId="0" fontId="2" fillId="0" borderId="16" applyAlignment="1" applyProtection="1" pivotButton="0" quotePrefix="0" xfId="0">
      <alignment horizontal="right" vertical="center"/>
      <protection locked="0" hidden="0"/>
    </xf>
    <xf numFmtId="0" fontId="3" fillId="0" borderId="1" applyAlignment="1" applyProtection="1" pivotButton="0" quotePrefix="0" xfId="0">
      <alignment horizontal="left" vertical="center"/>
      <protection locked="0" hidden="0"/>
    </xf>
    <xf numFmtId="0" fontId="3" fillId="0" borderId="7" applyAlignment="1" applyProtection="1" pivotButton="0" quotePrefix="0" xfId="0">
      <alignment horizontal="left" vertical="center"/>
      <protection locked="0" hidden="0"/>
    </xf>
    <xf numFmtId="0" fontId="3" fillId="0" borderId="39" applyAlignment="1" applyProtection="1" pivotButton="0" quotePrefix="0" xfId="0">
      <alignment horizontal="left" vertical="center"/>
      <protection locked="0" hidden="0"/>
    </xf>
    <xf numFmtId="0" fontId="3" fillId="5" borderId="4" applyAlignment="1" applyProtection="1" pivotButton="0" quotePrefix="0" xfId="0">
      <alignment horizontal="left" vertical="center"/>
      <protection locked="0" hidden="0"/>
    </xf>
    <xf numFmtId="0" fontId="3" fillId="0" borderId="5" applyAlignment="1" applyProtection="1" pivotButton="0" quotePrefix="0" xfId="0">
      <alignment horizontal="left" vertical="center"/>
      <protection locked="0" hidden="0"/>
    </xf>
    <xf numFmtId="0" fontId="5" fillId="0" borderId="0" applyAlignment="1" applyProtection="1" pivotButton="0" quotePrefix="0" xfId="0">
      <alignment horizontal="right" vertical="center"/>
      <protection locked="0" hidden="0"/>
    </xf>
    <xf numFmtId="0" fontId="0" fillId="0" borderId="15" applyAlignment="1" applyProtection="1" pivotButton="0" quotePrefix="0" xfId="0">
      <alignment vertical="center" wrapText="1"/>
      <protection locked="0" hidden="0"/>
    </xf>
    <xf numFmtId="0" fontId="5" fillId="0" borderId="16" applyAlignment="1" applyProtection="1" pivotButton="0" quotePrefix="0" xfId="0">
      <alignment horizontal="right" vertical="center"/>
      <protection locked="0" hidden="0"/>
    </xf>
    <xf numFmtId="0" fontId="1" fillId="0" borderId="28" applyAlignment="1" applyProtection="1" pivotButton="0" quotePrefix="0" xfId="0">
      <alignment horizontal="center" vertical="center"/>
      <protection locked="0" hidden="0"/>
    </xf>
    <xf numFmtId="0" fontId="1" fillId="0" borderId="29" applyAlignment="1" applyProtection="1" pivotButton="0" quotePrefix="0" xfId="0">
      <alignment horizontal="center" vertical="center"/>
      <protection locked="0" hidden="0"/>
    </xf>
    <xf numFmtId="0" fontId="1" fillId="0" borderId="23" applyAlignment="1" applyProtection="1" pivotButton="0" quotePrefix="0" xfId="0">
      <alignment horizontal="center" vertical="center"/>
      <protection locked="0" hidden="0"/>
    </xf>
    <xf numFmtId="14" fontId="1" fillId="0" borderId="18" applyAlignment="1" applyProtection="1" pivotButton="0" quotePrefix="0" xfId="0">
      <alignment horizontal="center" vertical="center"/>
      <protection locked="0" hidden="0"/>
    </xf>
    <xf numFmtId="14" fontId="1" fillId="0" borderId="10" applyAlignment="1" applyProtection="1" pivotButton="0" quotePrefix="0" xfId="0">
      <alignment horizontal="center" vertical="center"/>
      <protection locked="0" hidden="0"/>
    </xf>
    <xf numFmtId="14" fontId="1" fillId="0" borderId="17" applyAlignment="1" applyProtection="1" pivotButton="0" quotePrefix="0" xfId="0">
      <alignment horizontal="center" vertical="center"/>
      <protection locked="0" hidden="0"/>
    </xf>
    <xf numFmtId="0" fontId="0" fillId="4" borderId="8" applyAlignment="1" applyProtection="1" pivotButton="0" quotePrefix="0" xfId="0">
      <alignment horizontal="center" vertical="center"/>
      <protection locked="0" hidden="0"/>
    </xf>
    <xf numFmtId="0" fontId="3" fillId="0" borderId="21" applyAlignment="1" applyProtection="1" pivotButton="0" quotePrefix="0" xfId="0">
      <alignment horizontal="left" vertical="center"/>
      <protection locked="0" hidden="0"/>
    </xf>
    <xf numFmtId="0" fontId="3" fillId="0" borderId="55" applyAlignment="1" applyProtection="1" pivotButton="0" quotePrefix="0" xfId="0">
      <alignment horizontal="left" vertical="center"/>
      <protection locked="0" hidden="0"/>
    </xf>
    <xf numFmtId="0" fontId="3" fillId="0" borderId="4" applyAlignment="1" applyProtection="1" pivotButton="0" quotePrefix="0" xfId="0">
      <alignment horizontal="left" vertical="center"/>
      <protection locked="0" hidden="0"/>
    </xf>
    <xf numFmtId="0" fontId="1" fillId="0" borderId="13" applyAlignment="1" applyProtection="1" pivotButton="0" quotePrefix="0" xfId="0">
      <alignment horizontal="center" vertical="center"/>
      <protection locked="0" hidden="0"/>
    </xf>
    <xf numFmtId="0" fontId="1" fillId="0" borderId="14" applyAlignment="1" applyProtection="1" pivotButton="0" quotePrefix="0" xfId="0">
      <alignment horizontal="center" vertical="center"/>
      <protection locked="0" hidden="0"/>
    </xf>
    <xf numFmtId="0" fontId="1" fillId="0" borderId="12" applyAlignment="1" applyProtection="1" pivotButton="0" quotePrefix="0" xfId="0">
      <alignment horizontal="center" vertical="center"/>
      <protection locked="0" hidden="0"/>
    </xf>
    <xf numFmtId="0" fontId="3" fillId="0" borderId="42" applyAlignment="1" applyProtection="1" pivotButton="0" quotePrefix="0" xfId="0">
      <alignment horizontal="left" vertical="center"/>
      <protection locked="0" hidden="0"/>
    </xf>
    <xf numFmtId="0" fontId="4" fillId="0" borderId="8" pivotButton="0" quotePrefix="0" xfId="0"/>
    <xf numFmtId="0" fontId="0" fillId="0" borderId="8" applyAlignment="1" pivotButton="0" quotePrefix="0" xfId="0">
      <alignment vertical="center"/>
    </xf>
    <xf numFmtId="0" fontId="0" fillId="0" borderId="34" applyAlignment="1" pivotButton="0" quotePrefix="0" xfId="0">
      <alignment vertical="center"/>
    </xf>
    <xf numFmtId="0" fontId="0" fillId="0" borderId="8" pivotButton="0" quotePrefix="0" xfId="0"/>
    <xf numFmtId="0" fontId="0" fillId="7" borderId="8" pivotButton="0" quotePrefix="0" xfId="0"/>
    <xf numFmtId="0" fontId="4" fillId="7" borderId="8" applyAlignment="1" pivotButton="0" quotePrefix="0" xfId="0">
      <alignment vertical="center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1" fillId="0" borderId="49" applyAlignment="1" applyProtection="1" pivotButton="0" quotePrefix="0" xfId="0">
      <alignment horizontal="center" vertical="center"/>
      <protection locked="0" hidden="0"/>
    </xf>
    <xf numFmtId="0" fontId="0" fillId="0" borderId="57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0" fillId="0" borderId="59" applyAlignment="1" applyProtection="1" pivotButton="0" quotePrefix="0" xfId="0">
      <alignment horizontal="left" vertical="center"/>
      <protection locked="0" hidden="0"/>
    </xf>
    <xf numFmtId="0" fontId="3" fillId="0" borderId="59" applyAlignment="1" applyProtection="1" pivotButton="0" quotePrefix="0" xfId="0">
      <alignment horizontal="left" vertical="center"/>
      <protection locked="0" hidden="0"/>
    </xf>
    <xf numFmtId="0" fontId="0" fillId="0" borderId="58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0" fontId="0" fillId="0" borderId="54" applyAlignment="1" applyProtection="1" pivotButton="0" quotePrefix="0" xfId="0">
      <alignment horizontal="left" vertical="center"/>
      <protection locked="0" hidden="0"/>
    </xf>
    <xf numFmtId="0" fontId="3" fillId="0" borderId="61" applyAlignment="1" applyProtection="1" pivotButton="0" quotePrefix="0" xfId="0">
      <alignment horizontal="left" vertical="center"/>
      <protection locked="0" hidden="0"/>
    </xf>
    <xf numFmtId="0" fontId="0" fillId="0" borderId="49" applyAlignment="1" applyProtection="1" pivotButton="0" quotePrefix="0" xfId="0">
      <alignment horizontal="left" vertical="center"/>
      <protection locked="0" hidden="0"/>
    </xf>
    <xf numFmtId="0" fontId="0" fillId="0" borderId="50" applyAlignment="1" applyProtection="1" pivotButton="0" quotePrefix="0" xfId="0">
      <alignment horizontal="left" vertical="center"/>
      <protection locked="0" hidden="0"/>
    </xf>
    <xf numFmtId="0" fontId="2" fillId="0" borderId="58" applyAlignment="1" applyProtection="1" pivotButton="0" quotePrefix="0" xfId="0">
      <alignment horizontal="left" vertical="top"/>
      <protection locked="0" hidden="0"/>
    </xf>
    <xf numFmtId="0" fontId="10" fillId="0" borderId="34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1" fillId="0" borderId="28" applyAlignment="1" applyProtection="1" pivotButton="0" quotePrefix="0" xfId="0">
      <alignment horizontal="center" vertical="center"/>
      <protection locked="0" hidden="0"/>
    </xf>
    <xf numFmtId="14" fontId="1" fillId="0" borderId="18" applyAlignment="1" applyProtection="1" pivotButton="0" quotePrefix="0" xfId="0">
      <alignment horizontal="center" vertical="center"/>
      <protection locked="0" hidden="0"/>
    </xf>
    <xf numFmtId="0" fontId="4" fillId="3" borderId="8" applyAlignment="1" pivotButton="0" quotePrefix="0" xfId="0">
      <alignment vertical="center"/>
    </xf>
    <xf numFmtId="0" fontId="0" fillId="8" borderId="34" applyAlignment="1" pivotButton="0" quotePrefix="0" xfId="0">
      <alignment vertical="center"/>
    </xf>
    <xf numFmtId="0" fontId="0" fillId="9" borderId="34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10" fillId="0" borderId="30" applyAlignment="1" applyProtection="1" pivotButton="0" quotePrefix="0" xfId="0">
      <alignment horizontal="left" vertical="center"/>
      <protection locked="0" hidden="0"/>
    </xf>
    <xf numFmtId="0" fontId="10" fillId="0" borderId="40" applyAlignment="1" applyProtection="1" pivotButton="0" quotePrefix="0" xfId="0">
      <alignment horizontal="left" vertical="center"/>
      <protection locked="0" hidden="0"/>
    </xf>
    <xf numFmtId="0" fontId="4" fillId="0" borderId="8" applyAlignment="1" pivotButton="0" quotePrefix="0" xfId="0">
      <alignment vertical="center"/>
    </xf>
    <xf numFmtId="0" fontId="0" fillId="0" borderId="34" applyAlignment="1" pivotButton="0" quotePrefix="0" xfId="0">
      <alignment vertical="center"/>
    </xf>
    <xf numFmtId="0" fontId="10" fillId="0" borderId="8" applyAlignment="1" applyProtection="1" pivotButton="0" quotePrefix="0" xfId="0">
      <alignment vertical="center"/>
      <protection locked="0" hidden="0"/>
    </xf>
    <xf numFmtId="0" fontId="10" fillId="0" borderId="38" applyAlignment="1" applyProtection="1" pivotButton="0" quotePrefix="0" xfId="0">
      <alignment horizontal="left" vertical="center"/>
      <protection locked="0" hidden="0"/>
    </xf>
    <xf numFmtId="0" fontId="10" fillId="0" borderId="28" applyAlignment="1" applyProtection="1" pivotButton="0" quotePrefix="0" xfId="0">
      <alignment horizontal="left" vertical="center"/>
      <protection locked="0" hidden="0"/>
    </xf>
    <xf numFmtId="0" fontId="13" fillId="0" borderId="18" applyAlignment="1" applyProtection="1" pivotButton="0" quotePrefix="0" xfId="0">
      <alignment vertical="top" wrapText="1"/>
      <protection locked="0" hidden="0"/>
    </xf>
    <xf numFmtId="0" fontId="10" fillId="0" borderId="36" applyAlignment="1" applyProtection="1" pivotButton="0" quotePrefix="0" xfId="0">
      <alignment horizontal="left" vertical="center"/>
      <protection locked="0" hidden="0"/>
    </xf>
    <xf numFmtId="0" fontId="10" fillId="0" borderId="18" applyAlignment="1" applyProtection="1" pivotButton="0" quotePrefix="0" xfId="0">
      <alignment horizontal="left" vertical="center"/>
      <protection locked="0" hidden="0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4" fillId="0" borderId="34" applyAlignment="1" pivotButton="0" quotePrefix="0" xfId="0">
      <alignment vertical="center"/>
    </xf>
    <xf numFmtId="0" fontId="0" fillId="0" borderId="19" applyAlignment="1" applyProtection="1" pivotButton="0" quotePrefix="0" xfId="0">
      <alignment vertical="top" wrapText="1"/>
      <protection locked="0" hidden="0"/>
    </xf>
    <xf numFmtId="0" fontId="0" fillId="0" borderId="22" applyAlignment="1" applyProtection="1" pivotButton="0" quotePrefix="0" xfId="0">
      <alignment vertical="top" wrapText="1"/>
      <protection locked="0" hidden="0"/>
    </xf>
    <xf numFmtId="0" fontId="10" fillId="0" borderId="10" applyAlignment="1" applyProtection="1" pivotButton="0" quotePrefix="0" xfId="0">
      <alignment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0" fillId="0" borderId="19" applyAlignment="1" applyProtection="1" pivotButton="0" quotePrefix="0" xfId="0">
      <alignment vertical="center"/>
      <protection locked="0" hidden="0"/>
    </xf>
    <xf numFmtId="0" fontId="0" fillId="0" borderId="11" applyAlignment="1" applyProtection="1" pivotButton="0" quotePrefix="0" xfId="0">
      <alignment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2" fillId="0" borderId="16" applyAlignment="1" applyProtection="1" pivotButton="0" quotePrefix="0" xfId="0">
      <alignment horizontal="right" vertical="center"/>
      <protection locked="0" hidden="0"/>
    </xf>
    <xf numFmtId="0" fontId="4" fillId="0" borderId="0" applyAlignment="1" applyProtection="1" pivotButton="0" quotePrefix="0" xfId="0">
      <alignment vertical="center"/>
      <protection locked="0" hidden="0"/>
    </xf>
    <xf numFmtId="0" fontId="4" fillId="0" borderId="45" applyAlignment="1" applyProtection="1" pivotButton="0" quotePrefix="0" xfId="0">
      <alignment horizontal="left" vertical="center"/>
      <protection locked="0" hidden="0"/>
    </xf>
    <xf numFmtId="0" fontId="0" fillId="0" borderId="8" applyAlignment="1" pivotButton="0" quotePrefix="0" xfId="0">
      <alignment vertical="center"/>
    </xf>
    <xf numFmtId="0" fontId="4" fillId="0" borderId="9" applyAlignment="1" applyProtection="1" pivotButton="0" quotePrefix="0" xfId="0">
      <alignment horizontal="left" vertical="center"/>
      <protection locked="0" hidden="0"/>
    </xf>
    <xf numFmtId="0" fontId="10" fillId="0" borderId="7" applyAlignment="1" applyProtection="1" pivotButton="0" quotePrefix="0" xfId="0">
      <alignment vertical="center"/>
      <protection locked="0" hidden="0"/>
    </xf>
    <xf numFmtId="0" fontId="10" fillId="0" borderId="35" applyAlignment="1" applyProtection="1" pivotButton="0" quotePrefix="0" xfId="0">
      <alignment horizontal="left" vertical="center"/>
      <protection locked="0" hidden="0"/>
    </xf>
    <xf numFmtId="0" fontId="10" fillId="0" borderId="13" applyAlignment="1" applyProtection="1" pivotButton="0" quotePrefix="0" xfId="0">
      <alignment horizontal="left" vertical="center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14" fillId="0" borderId="28" applyAlignment="1" applyProtection="1" pivotButton="0" quotePrefix="0" xfId="0">
      <alignment horizontal="left" vertical="center"/>
      <protection locked="0" hidden="0"/>
    </xf>
    <xf numFmtId="0" fontId="12" fillId="0" borderId="28" applyAlignment="1" applyProtection="1" pivotButton="0" quotePrefix="0" xfId="0">
      <alignment horizontal="left" vertical="top"/>
      <protection locked="0" hidden="0"/>
    </xf>
    <xf numFmtId="0" fontId="12" fillId="0" borderId="28" applyAlignment="1" applyProtection="1" pivotButton="0" quotePrefix="0" xfId="0">
      <alignment horizontal="left" vertical="center"/>
      <protection locked="0" hidden="0"/>
    </xf>
    <xf numFmtId="0" fontId="4" fillId="0" borderId="2" applyAlignment="1" applyProtection="1" pivotButton="0" quotePrefix="0" xfId="0">
      <alignment horizontal="left" vertical="center"/>
      <protection locked="0" hidden="0"/>
    </xf>
    <xf numFmtId="0" fontId="1" fillId="0" borderId="65" applyAlignment="1" applyProtection="1" pivotButton="0" quotePrefix="0" xfId="0">
      <alignment horizontal="center" vertical="center"/>
      <protection locked="0" hidden="0"/>
    </xf>
    <xf numFmtId="0" fontId="4" fillId="0" borderId="41" applyAlignment="1" applyProtection="1" pivotButton="0" quotePrefix="0" xfId="0">
      <alignment horizontal="left" vertical="center"/>
      <protection locked="0" hidden="0"/>
    </xf>
    <xf numFmtId="0" fontId="12" fillId="0" borderId="10" applyAlignment="1" applyProtection="1" pivotButton="0" quotePrefix="0" xfId="0">
      <alignment horizontal="left" vertical="top"/>
      <protection locked="0" hidden="0"/>
    </xf>
    <xf numFmtId="0" fontId="16" fillId="0" borderId="28" applyAlignment="1" applyProtection="1" pivotButton="0" quotePrefix="0" xfId="0">
      <alignment horizontal="left" vertical="center"/>
      <protection locked="0" hidden="0"/>
    </xf>
    <xf numFmtId="0" fontId="4" fillId="6" borderId="42" applyAlignment="1" applyProtection="1" pivotButton="0" quotePrefix="0" xfId="0">
      <alignment horizontal="left" vertical="center"/>
      <protection locked="0" hidden="0"/>
    </xf>
    <xf numFmtId="0" fontId="4" fillId="6" borderId="8" applyAlignment="1" applyProtection="1" pivotButton="0" quotePrefix="0" xfId="0">
      <alignment horizontal="left" vertical="center"/>
      <protection locked="0" hidden="0"/>
    </xf>
    <xf numFmtId="0" fontId="4" fillId="0" borderId="56" applyAlignment="1" applyProtection="1" pivotButton="0" quotePrefix="0" xfId="0">
      <alignment horizontal="left" vertical="center"/>
      <protection locked="0" hidden="0"/>
    </xf>
    <xf numFmtId="0" fontId="4" fillId="6" borderId="56" applyAlignment="1" applyProtection="1" pivotButton="0" quotePrefix="0" xfId="0">
      <alignment horizontal="left" vertical="center"/>
      <protection locked="0" hidden="0"/>
    </xf>
    <xf numFmtId="0" fontId="4" fillId="6" borderId="9" applyAlignment="1" applyProtection="1" pivotButton="0" quotePrefix="0" xfId="0">
      <alignment horizontal="left" vertical="center"/>
      <protection locked="0" hidden="0"/>
    </xf>
    <xf numFmtId="0" fontId="4" fillId="10" borderId="57" applyAlignment="1" applyProtection="1" pivotButton="0" quotePrefix="0" xfId="0">
      <alignment horizontal="left" vertical="center"/>
      <protection locked="0" hidden="0"/>
    </xf>
    <xf numFmtId="0" fontId="4" fillId="0" borderId="57" applyAlignment="1" applyProtection="1" pivotButton="0" quotePrefix="0" xfId="0">
      <alignment horizontal="left" vertical="center"/>
      <protection locked="0" hidden="0"/>
    </xf>
    <xf numFmtId="0" fontId="1" fillId="3" borderId="8" applyAlignment="1" applyProtection="1" pivotButton="0" quotePrefix="0" xfId="0">
      <alignment horizontal="center" vertical="center" wrapText="1"/>
      <protection locked="0" hidden="0"/>
    </xf>
    <xf numFmtId="0" fontId="13" fillId="0" borderId="30" applyAlignment="1" applyProtection="1" pivotButton="0" quotePrefix="0" xfId="0">
      <alignment vertical="top"/>
      <protection locked="0" hidden="0"/>
    </xf>
    <xf numFmtId="0" fontId="13" fillId="0" borderId="18" applyAlignment="1" applyProtection="1" pivotButton="0" quotePrefix="0" xfId="0">
      <alignment vertical="top"/>
      <protection locked="0" hidden="0"/>
    </xf>
    <xf numFmtId="0" fontId="0" fillId="0" borderId="67" applyAlignment="1" applyProtection="1" pivotButton="0" quotePrefix="0" xfId="0">
      <alignment horizontal="left" vertical="center"/>
      <protection locked="0" hidden="0"/>
    </xf>
    <xf numFmtId="0" fontId="10" fillId="0" borderId="67" applyAlignment="1" applyProtection="1" pivotButton="0" quotePrefix="0" xfId="0">
      <alignment vertical="center"/>
      <protection locked="0" hidden="0"/>
    </xf>
    <xf numFmtId="0" fontId="9" fillId="0" borderId="36" applyAlignment="1" applyProtection="1" pivotButton="0" quotePrefix="0" xfId="0">
      <alignment horizontal="left" vertical="top" wrapText="1"/>
      <protection locked="0" hidden="0"/>
    </xf>
    <xf numFmtId="0" fontId="9" fillId="0" borderId="26" applyAlignment="1" applyProtection="1" pivotButton="0" quotePrefix="0" xfId="0">
      <alignment horizontal="left" vertical="top" wrapText="1"/>
      <protection locked="0" hidden="0"/>
    </xf>
    <xf numFmtId="0" fontId="4" fillId="0" borderId="67" applyAlignment="1" applyProtection="1" pivotButton="0" quotePrefix="0" xfId="0">
      <alignment horizontal="left" vertical="center"/>
      <protection locked="0" hidden="0"/>
    </xf>
    <xf numFmtId="0" fontId="0" fillId="0" borderId="26" applyAlignment="1" applyProtection="1" pivotButton="0" quotePrefix="0" xfId="0">
      <alignment horizontal="left" vertical="center"/>
      <protection locked="0" hidden="0"/>
    </xf>
    <xf numFmtId="0" fontId="9" fillId="0" borderId="67" applyAlignment="1" applyProtection="1" pivotButton="0" quotePrefix="0" xfId="0">
      <alignment horizontal="left" vertical="center"/>
      <protection locked="0" hidden="0"/>
    </xf>
    <xf numFmtId="0" fontId="4" fillId="5" borderId="42" applyAlignment="1" applyProtection="1" pivotButton="0" quotePrefix="0" xfId="0">
      <alignment horizontal="left" vertical="center"/>
      <protection locked="0" hidden="0"/>
    </xf>
    <xf numFmtId="0" fontId="4" fillId="5" borderId="8" applyAlignment="1" applyProtection="1" pivotButton="0" quotePrefix="0" xfId="0">
      <alignment horizontal="left" vertical="center"/>
      <protection locked="0" hidden="0"/>
    </xf>
    <xf numFmtId="0" fontId="4" fillId="2" borderId="30" applyAlignment="1" applyProtection="1" pivotButton="0" quotePrefix="0" xfId="0">
      <alignment horizontal="center" vertical="center"/>
      <protection locked="0" hidden="0"/>
    </xf>
    <xf numFmtId="0" fontId="4" fillId="2" borderId="31" applyAlignment="1" applyProtection="1" pivotButton="0" quotePrefix="0" xfId="0">
      <alignment horizontal="center" vertical="center"/>
      <protection locked="0" hidden="0"/>
    </xf>
    <xf numFmtId="0" fontId="4" fillId="11" borderId="8" applyAlignment="1" applyProtection="1" pivotButton="0" quotePrefix="0" xfId="0">
      <alignment horizontal="left" vertical="center"/>
      <protection locked="0" hidden="0"/>
    </xf>
    <xf numFmtId="0" fontId="4" fillId="11" borderId="9" applyAlignment="1" applyProtection="1" pivotButton="0" quotePrefix="0" xfId="0">
      <alignment horizontal="left" vertical="center"/>
      <protection locked="0" hidden="0"/>
    </xf>
    <xf numFmtId="0" fontId="4" fillId="3" borderId="8" applyAlignment="1" applyProtection="1" pivotButton="0" quotePrefix="0" xfId="0">
      <alignment horizontal="left" vertical="center"/>
      <protection locked="0" hidden="0"/>
    </xf>
    <xf numFmtId="0" fontId="4" fillId="3" borderId="9" applyAlignment="1" applyProtection="1" pivotButton="0" quotePrefix="0" xfId="0">
      <alignment horizontal="left" vertical="center"/>
      <protection locked="0" hidden="0"/>
    </xf>
    <xf numFmtId="0" fontId="4" fillId="6" borderId="34" applyAlignment="1" applyProtection="1" pivotButton="0" quotePrefix="0" xfId="0">
      <alignment horizontal="left" vertical="center"/>
      <protection locked="0" hidden="0"/>
    </xf>
    <xf numFmtId="0" fontId="1" fillId="2" borderId="42" applyAlignment="1" applyProtection="1" pivotButton="0" quotePrefix="0" xfId="0">
      <alignment horizontal="center" vertical="center"/>
      <protection locked="0" hidden="0"/>
    </xf>
    <xf numFmtId="0" fontId="1" fillId="2" borderId="9" applyAlignment="1" applyProtection="1" pivotButton="0" quotePrefix="0" xfId="0">
      <alignment horizontal="center" vertical="center" wrapText="1"/>
      <protection locked="0" hidden="0"/>
    </xf>
    <xf numFmtId="0" fontId="1" fillId="2" borderId="34" applyAlignment="1" applyProtection="1" pivotButton="0" quotePrefix="0" xfId="0">
      <alignment horizontal="center" vertical="center" wrapText="1"/>
      <protection locked="0" hidden="0"/>
    </xf>
    <xf numFmtId="0" fontId="4" fillId="6" borderId="53" applyAlignment="1" applyProtection="1" pivotButton="0" quotePrefix="0" xfId="0">
      <alignment horizontal="left" vertical="center"/>
      <protection locked="0" hidden="0"/>
    </xf>
    <xf numFmtId="20" fontId="1" fillId="2" borderId="9" applyAlignment="1" applyProtection="1" pivotButton="0" quotePrefix="0" xfId="0">
      <alignment horizontal="center" vertical="center" wrapText="1"/>
      <protection locked="0" hidden="0"/>
    </xf>
    <xf numFmtId="0" fontId="1" fillId="2" borderId="56" applyAlignment="1" applyProtection="1" pivotButton="0" quotePrefix="0" xfId="0">
      <alignment horizontal="center" vertical="center" wrapText="1"/>
      <protection locked="0" hidden="0"/>
    </xf>
    <xf numFmtId="0" fontId="1" fillId="2" borderId="34" applyAlignment="1" applyProtection="1" pivotButton="0" quotePrefix="0" xfId="0">
      <alignment horizontal="center" vertical="center"/>
      <protection locked="0" hidden="0"/>
    </xf>
    <xf numFmtId="0" fontId="4" fillId="2" borderId="46" applyAlignment="1" applyProtection="1" pivotButton="0" quotePrefix="0" xfId="0">
      <alignment horizontal="center" vertical="center"/>
      <protection locked="0" hidden="0"/>
    </xf>
    <xf numFmtId="0" fontId="4" fillId="3" borderId="42" applyAlignment="1" applyProtection="1" pivotButton="0" quotePrefix="0" xfId="0">
      <alignment horizontal="left" vertical="center"/>
      <protection locked="0" hidden="0"/>
    </xf>
    <xf numFmtId="0" fontId="4" fillId="11" borderId="42" applyAlignment="1" applyProtection="1" pivotButton="0" quotePrefix="0" xfId="0">
      <alignment horizontal="left" vertical="center"/>
      <protection locked="0" hidden="0"/>
    </xf>
    <xf numFmtId="0" fontId="10" fillId="0" borderId="8" applyAlignment="1" applyProtection="1" pivotButton="0" quotePrefix="0" xfId="0">
      <alignment vertical="top"/>
      <protection locked="0" hidden="0"/>
    </xf>
    <xf numFmtId="0" fontId="10" fillId="0" borderId="28" applyAlignment="1" applyProtection="1" pivotButton="0" quotePrefix="0" xfId="0">
      <alignment vertical="top"/>
      <protection locked="0" hidden="0"/>
    </xf>
    <xf numFmtId="0" fontId="17" fillId="0" borderId="38" applyAlignment="1" applyProtection="1" pivotButton="0" quotePrefix="0" xfId="0">
      <alignment horizontal="left" vertical="center"/>
      <protection locked="0" hidden="0"/>
    </xf>
    <xf numFmtId="0" fontId="13" fillId="0" borderId="18" applyAlignment="1" applyProtection="1" pivotButton="0" quotePrefix="0" xfId="0">
      <alignment vertical="top" wrapText="1"/>
      <protection locked="0" hidden="0"/>
    </xf>
    <xf numFmtId="0" fontId="9" fillId="0" borderId="37" applyAlignment="1" applyProtection="1" pivotButton="0" quotePrefix="0" xfId="0">
      <alignment horizontal="left" vertical="top" wrapText="1"/>
      <protection locked="0" hidden="0"/>
    </xf>
    <xf numFmtId="0" fontId="4" fillId="0" borderId="40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0" xfId="0">
      <alignment horizontal="left"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0" fillId="0" borderId="19" applyAlignment="1" applyProtection="1" pivotButton="0" quotePrefix="0" xfId="0">
      <alignment vertical="center"/>
      <protection locked="0" hidden="0"/>
    </xf>
    <xf numFmtId="0" fontId="0" fillId="0" borderId="11" applyAlignment="1" applyProtection="1" pivotButton="0" quotePrefix="0" xfId="0">
      <alignment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2" fillId="0" borderId="16" applyAlignment="1" applyProtection="1" pivotButton="0" quotePrefix="0" xfId="0">
      <alignment horizontal="right" vertical="center"/>
      <protection locked="0" hidden="0"/>
    </xf>
    <xf numFmtId="0" fontId="4" fillId="0" borderId="29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2" fillId="0" borderId="8" applyAlignment="1" pivotButton="0" quotePrefix="0" xfId="0">
      <alignment vertical="center"/>
    </xf>
    <xf numFmtId="0" fontId="10" fillId="0" borderId="34" applyAlignment="1" applyProtection="1" pivotButton="0" quotePrefix="0" xfId="0">
      <alignment vertical="top"/>
      <protection locked="0" hidden="0"/>
    </xf>
    <xf numFmtId="0" fontId="13" fillId="0" borderId="36" applyAlignment="1" applyProtection="1" pivotButton="0" quotePrefix="0" xfId="0">
      <alignment vertical="top" wrapText="1"/>
      <protection locked="0" hidden="0"/>
    </xf>
    <xf numFmtId="0" fontId="10" fillId="0" borderId="45" applyAlignment="1" applyProtection="1" pivotButton="0" quotePrefix="0" xfId="0">
      <alignment horizontal="left" vertical="center"/>
      <protection locked="0" hidden="0"/>
    </xf>
    <xf numFmtId="0" fontId="2" fillId="0" borderId="15" applyAlignment="1" applyProtection="1" pivotButton="0" quotePrefix="0" xfId="0">
      <alignment horizontal="left" vertical="top"/>
      <protection locked="0" hidden="0"/>
    </xf>
    <xf numFmtId="0" fontId="2" fillId="0" borderId="10" applyAlignment="1" applyProtection="1" pivotButton="0" quotePrefix="0" xfId="0">
      <alignment horizontal="left" vertical="top"/>
      <protection locked="0" hidden="0"/>
    </xf>
    <xf numFmtId="0" fontId="20" fillId="0" borderId="34" applyAlignment="1" applyProtection="1" pivotButton="0" quotePrefix="0" xfId="0">
      <alignment horizontal="left" vertical="center"/>
      <protection locked="0" hidden="0"/>
    </xf>
    <xf numFmtId="0" fontId="0" fillId="0" borderId="23" applyAlignment="1" applyProtection="1" pivotButton="0" quotePrefix="0" xfId="0">
      <alignment horizontal="right" vertical="center"/>
      <protection locked="0" hidden="0"/>
    </xf>
    <xf numFmtId="0" fontId="0" fillId="0" borderId="41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horizontal="left" vertical="center"/>
      <protection locked="0" hidden="0"/>
    </xf>
    <xf numFmtId="0" fontId="0" fillId="0" borderId="42" applyAlignment="1" applyProtection="1" pivotButton="0" quotePrefix="0" xfId="0">
      <alignment horizontal="left" vertical="center"/>
      <protection locked="0" hidden="0"/>
    </xf>
    <xf numFmtId="0" fontId="0" fillId="0" borderId="9" applyAlignment="1" applyProtection="1" pivotButton="0" quotePrefix="0" xfId="0">
      <alignment horizontal="left" vertical="center"/>
      <protection locked="0" hidden="0"/>
    </xf>
    <xf numFmtId="0" fontId="0" fillId="0" borderId="46" applyAlignment="1" applyProtection="1" pivotButton="0" quotePrefix="0" xfId="0">
      <alignment horizontal="left" vertical="center"/>
      <protection locked="0" hidden="0"/>
    </xf>
    <xf numFmtId="0" fontId="0" fillId="0" borderId="31" applyAlignment="1" applyProtection="1" pivotButton="0" quotePrefix="0" xfId="0">
      <alignment horizontal="left" vertical="center"/>
      <protection locked="0" hidden="0"/>
    </xf>
    <xf numFmtId="0" fontId="0" fillId="0" borderId="60" applyAlignment="1" applyProtection="1" pivotButton="0" quotePrefix="0" xfId="0">
      <alignment horizontal="left" vertical="center"/>
      <protection locked="0" hidden="0"/>
    </xf>
    <xf numFmtId="0" fontId="0" fillId="0" borderId="57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4" fillId="0" borderId="21" applyAlignment="1" applyProtection="1" pivotButton="0" quotePrefix="0" xfId="0">
      <alignment horizontal="left" vertical="center"/>
      <protection locked="0" hidden="0"/>
    </xf>
    <xf numFmtId="0" fontId="4" fillId="0" borderId="1" applyAlignment="1" applyProtection="1" pivotButton="0" quotePrefix="0" xfId="0">
      <alignment horizontal="left" vertical="center"/>
      <protection locked="0" hidden="0"/>
    </xf>
    <xf numFmtId="0" fontId="4" fillId="0" borderId="60" applyAlignment="1" applyProtection="1" pivotButton="0" quotePrefix="0" xfId="0">
      <alignment horizontal="left" vertical="center"/>
      <protection locked="0" hidden="0"/>
    </xf>
    <xf numFmtId="0" fontId="4" fillId="0" borderId="46" applyAlignment="1" applyProtection="1" pivotButton="0" quotePrefix="0" xfId="0">
      <alignment horizontal="left" vertical="center"/>
      <protection locked="0" hidden="0"/>
    </xf>
    <xf numFmtId="0" fontId="4" fillId="0" borderId="61" applyAlignment="1" applyProtection="1" pivotButton="0" quotePrefix="0" xfId="0">
      <alignment horizontal="left" vertical="center"/>
      <protection locked="0" hidden="0"/>
    </xf>
    <xf numFmtId="0" fontId="0" fillId="0" borderId="29" applyAlignment="1" applyProtection="1" pivotButton="0" quotePrefix="0" xfId="0">
      <alignment horizontal="left" vertical="center"/>
      <protection locked="0" hidden="0"/>
    </xf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45" applyAlignment="1" applyProtection="1" pivotButton="0" quotePrefix="0" xfId="0">
      <alignment horizontal="left" vertical="center"/>
      <protection locked="0" hidden="0"/>
    </xf>
    <xf numFmtId="0" fontId="0" fillId="0" borderId="58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0" fillId="0" borderId="4" applyAlignment="1" applyProtection="1" pivotButton="0" quotePrefix="0" xfId="0">
      <alignment horizontal="left" vertical="center"/>
      <protection locked="0" hidden="0"/>
    </xf>
    <xf numFmtId="0" fontId="0" fillId="0" borderId="54" applyAlignment="1" applyProtection="1" pivotButton="0" quotePrefix="0" xfId="0">
      <alignment horizontal="left" vertical="center"/>
      <protection locked="0" hidden="0"/>
    </xf>
    <xf numFmtId="0" fontId="12" fillId="0" borderId="0" applyAlignment="1" applyProtection="1" pivotButton="0" quotePrefix="0" xfId="0">
      <alignment horizontal="left" vertical="center"/>
      <protection locked="0" hidden="0"/>
    </xf>
    <xf numFmtId="0" fontId="9" fillId="0" borderId="3" applyAlignment="1" applyProtection="1" pivotButton="0" quotePrefix="0" xfId="0">
      <alignment horizontal="left" vertical="top" wrapText="1"/>
      <protection locked="0" hidden="0"/>
    </xf>
    <xf numFmtId="0" fontId="4" fillId="5" borderId="56" applyAlignment="1" applyProtection="1" pivotButton="0" quotePrefix="0" xfId="0">
      <alignment horizontal="left" vertical="center"/>
      <protection locked="0" hidden="0"/>
    </xf>
    <xf numFmtId="0" fontId="4" fillId="5" borderId="9" applyAlignment="1" applyProtection="1" pivotButton="0" quotePrefix="0" xfId="0">
      <alignment horizontal="left" vertical="center"/>
      <protection locked="0" hidden="0"/>
    </xf>
    <xf numFmtId="0" fontId="4" fillId="5" borderId="53" applyAlignment="1" applyProtection="1" pivotButton="0" quotePrefix="0" xfId="0">
      <alignment horizontal="left" vertical="center"/>
      <protection locked="0" hidden="0"/>
    </xf>
    <xf numFmtId="0" fontId="4" fillId="5" borderId="34" applyAlignment="1" applyProtection="1" pivotButton="0" quotePrefix="0" xfId="0">
      <alignment horizontal="left" vertical="center"/>
      <protection locked="0" hidden="0"/>
    </xf>
    <xf numFmtId="0" fontId="1" fillId="5" borderId="9" applyAlignment="1" applyProtection="1" pivotButton="0" quotePrefix="0" xfId="0">
      <alignment horizontal="left" vertical="center"/>
      <protection locked="0" hidden="0"/>
    </xf>
    <xf numFmtId="0" fontId="21" fillId="0" borderId="40" applyAlignment="1" applyProtection="1" pivotButton="0" quotePrefix="0" xfId="0">
      <alignment horizontal="left" vertical="center"/>
      <protection locked="0" hidden="0"/>
    </xf>
    <xf numFmtId="0" fontId="4" fillId="0" borderId="28" applyAlignment="1" applyProtection="1" pivotButton="0" quotePrefix="0" xfId="0">
      <alignment vertical="center"/>
      <protection locked="0" hidden="0"/>
    </xf>
    <xf numFmtId="0" fontId="23" fillId="0" borderId="34" applyAlignment="1" applyProtection="1" pivotButton="0" quotePrefix="0" xfId="0">
      <alignment horizontal="left" vertical="center"/>
      <protection locked="0" hidden="0"/>
    </xf>
    <xf numFmtId="0" fontId="3" fillId="0" borderId="4" applyAlignment="1" applyProtection="1" pivotButton="0" quotePrefix="0" xfId="0">
      <alignment horizontal="left" vertical="center"/>
      <protection locked="0" hidden="0"/>
    </xf>
    <xf numFmtId="0" fontId="10" fillId="0" borderId="20" applyAlignment="1" applyProtection="1" pivotButton="0" quotePrefix="0" xfId="0">
      <alignment horizontal="left" vertical="center"/>
      <protection locked="0" hidden="0"/>
    </xf>
    <xf numFmtId="0" fontId="10" fillId="0" borderId="28" applyAlignment="1" applyProtection="1" pivotButton="0" quotePrefix="1" xfId="0">
      <alignment horizontal="left" vertical="center"/>
      <protection locked="0" hidden="0"/>
    </xf>
    <xf numFmtId="0" fontId="24" fillId="0" borderId="25" applyAlignment="1" applyProtection="1" pivotButton="0" quotePrefix="0" xfId="0">
      <alignment horizontal="left" vertical="center"/>
      <protection locked="0" hidden="0"/>
    </xf>
    <xf numFmtId="0" fontId="24" fillId="0" borderId="27" applyAlignment="1" applyProtection="1" pivotButton="0" quotePrefix="0" xfId="0">
      <alignment horizontal="left" vertical="center"/>
      <protection locked="0" hidden="0"/>
    </xf>
    <xf numFmtId="0" fontId="13" fillId="0" borderId="27" applyAlignment="1" applyProtection="1" pivotButton="0" quotePrefix="0" xfId="0">
      <alignment vertical="center"/>
      <protection locked="0" hidden="0"/>
    </xf>
    <xf numFmtId="0" fontId="18" fillId="0" borderId="38" applyAlignment="1" applyProtection="1" pivotButton="0" quotePrefix="0" xfId="0">
      <alignment horizontal="left" vertical="center"/>
      <protection locked="0" hidden="0"/>
    </xf>
    <xf numFmtId="0" fontId="25" fillId="0" borderId="28" applyAlignment="1" applyProtection="1" pivotButton="0" quotePrefix="0" xfId="0">
      <alignment horizontal="left" vertical="center"/>
      <protection locked="0" hidden="0"/>
    </xf>
    <xf numFmtId="0" fontId="15" fillId="0" borderId="68" applyAlignment="1" applyProtection="1" pivotButton="0" quotePrefix="0" xfId="0">
      <alignment horizontal="left" vertical="center"/>
      <protection locked="0" hidden="0"/>
    </xf>
    <xf numFmtId="0" fontId="22" fillId="0" borderId="38" applyAlignment="1" applyProtection="1" pivotButton="0" quotePrefix="0" xfId="0">
      <alignment horizontal="left" vertical="center"/>
      <protection locked="0" hidden="0"/>
    </xf>
    <xf numFmtId="0" fontId="10" fillId="0" borderId="9" applyAlignment="1" applyProtection="1" pivotButton="0" quotePrefix="0" xfId="0">
      <alignment horizontal="left"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0" fillId="0" borderId="19" applyAlignment="1" applyProtection="1" pivotButton="0" quotePrefix="0" xfId="0">
      <alignment vertical="center"/>
      <protection locked="0" hidden="0"/>
    </xf>
    <xf numFmtId="0" fontId="0" fillId="0" borderId="11" applyAlignment="1" applyProtection="1" pivotButton="0" quotePrefix="0" xfId="0">
      <alignment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2" fillId="0" borderId="16" applyAlignment="1" applyProtection="1" pivotButton="0" quotePrefix="0" xfId="0">
      <alignment horizontal="right" vertical="center"/>
      <protection locked="0" hidden="0"/>
    </xf>
    <xf numFmtId="0" fontId="3" fillId="0" borderId="28" applyAlignment="1" applyProtection="1" pivotButton="0" quotePrefix="0" xfId="0">
      <alignment horizontal="left" vertical="center"/>
      <protection locked="0" hidden="0"/>
    </xf>
    <xf numFmtId="0" fontId="9" fillId="12" borderId="10" applyAlignment="1" applyProtection="1" pivotButton="0" quotePrefix="0" xfId="0">
      <alignment horizontal="left" vertical="center"/>
      <protection locked="0" hidden="0"/>
    </xf>
    <xf numFmtId="0" fontId="9" fillId="12" borderId="36" applyAlignment="1" applyProtection="1" pivotButton="0" quotePrefix="0" xfId="0">
      <alignment horizontal="left" vertical="top" wrapText="1"/>
      <protection locked="0" hidden="0"/>
    </xf>
    <xf numFmtId="0" fontId="9" fillId="12" borderId="38" applyAlignment="1" applyProtection="1" pivotButton="0" quotePrefix="0" xfId="0">
      <alignment horizontal="left" vertical="top" wrapText="1"/>
      <protection locked="0" hidden="0"/>
    </xf>
    <xf numFmtId="0" fontId="9" fillId="12" borderId="2" applyAlignment="1" applyProtection="1" pivotButton="0" quotePrefix="0" xfId="0">
      <alignment horizontal="left" vertical="top" wrapText="1"/>
      <protection locked="0" hidden="0"/>
    </xf>
    <xf numFmtId="0" fontId="1" fillId="12" borderId="2" applyAlignment="1" applyProtection="1" pivotButton="0" quotePrefix="0" xfId="0">
      <alignment horizontal="left" vertical="top" wrapText="1"/>
      <protection locked="0" hidden="0"/>
    </xf>
    <xf numFmtId="0" fontId="4" fillId="0" borderId="31" applyAlignment="1" applyProtection="1" pivotButton="0" quotePrefix="0" xfId="0">
      <alignment horizontal="left" vertical="center"/>
      <protection locked="0" hidden="0"/>
    </xf>
    <xf numFmtId="0" fontId="4" fillId="0" borderId="11" applyAlignment="1" applyProtection="1" pivotButton="0" quotePrefix="0" xfId="0">
      <alignment horizontal="right" vertical="center"/>
      <protection locked="0" hidden="0"/>
    </xf>
    <xf numFmtId="0" fontId="10" fillId="0" borderId="33" applyAlignment="1" applyProtection="1" pivotButton="0" quotePrefix="0" xfId="0">
      <alignment vertical="center"/>
      <protection locked="0" hidden="0"/>
    </xf>
    <xf numFmtId="0" fontId="4" fillId="0" borderId="62" applyAlignment="1" applyProtection="1" pivotButton="0" quotePrefix="0" xfId="0">
      <alignment horizontal="left" vertical="center"/>
      <protection locked="0" hidden="0"/>
    </xf>
    <xf numFmtId="0" fontId="4" fillId="0" borderId="13" applyAlignment="1" applyProtection="1" pivotButton="0" quotePrefix="0" xfId="0">
      <alignment horizontal="left" vertical="center"/>
      <protection locked="0" hidden="0"/>
    </xf>
    <xf numFmtId="0" fontId="4" fillId="0" borderId="65" applyAlignment="1" applyProtection="1" pivotButton="0" quotePrefix="0" xfId="0">
      <alignment horizontal="left" vertical="center"/>
      <protection locked="0" hidden="0"/>
    </xf>
    <xf numFmtId="0" fontId="0" fillId="0" borderId="69" applyAlignment="1" applyProtection="1" pivotButton="0" quotePrefix="0" xfId="0">
      <alignment horizontal="left" vertical="center"/>
      <protection locked="0" hidden="0"/>
    </xf>
    <xf numFmtId="0" fontId="10" fillId="0" borderId="40" applyAlignment="1" applyProtection="1" pivotButton="0" quotePrefix="0" xfId="0">
      <alignment vertical="top"/>
      <protection locked="0" hidden="0"/>
    </xf>
    <xf numFmtId="0" fontId="3" fillId="0" borderId="63" applyAlignment="1" applyProtection="1" pivotButton="0" quotePrefix="0" xfId="0">
      <alignment horizontal="left" vertical="center"/>
      <protection locked="0" hidden="0"/>
    </xf>
    <xf numFmtId="0" fontId="3" fillId="0" borderId="51" applyAlignment="1" applyProtection="1" pivotButton="0" quotePrefix="0" xfId="0">
      <alignment horizontal="left" vertical="center"/>
      <protection locked="0" hidden="0"/>
    </xf>
    <xf numFmtId="0" fontId="3" fillId="0" borderId="51" applyAlignment="1" applyProtection="1" pivotButton="0" quotePrefix="0" xfId="0">
      <alignment horizontal="left" vertical="center"/>
      <protection locked="0" hidden="0"/>
    </xf>
    <xf numFmtId="0" fontId="4" fillId="0" borderId="19" applyAlignment="1" applyProtection="1" pivotButton="0" quotePrefix="0" xfId="0">
      <alignment vertical="center"/>
      <protection locked="0" hidden="0"/>
    </xf>
    <xf numFmtId="0" fontId="4" fillId="0" borderId="15" applyAlignment="1" applyProtection="1" pivotButton="0" quotePrefix="0" xfId="0">
      <alignment vertical="center"/>
      <protection locked="0" hidden="0"/>
    </xf>
    <xf numFmtId="0" fontId="4" fillId="0" borderId="34" applyAlignment="1" pivotButton="0" quotePrefix="0" xfId="0">
      <alignment vertical="center"/>
    </xf>
    <xf numFmtId="0" fontId="1" fillId="5" borderId="42" applyAlignment="1" applyProtection="1" pivotButton="0" quotePrefix="0" xfId="0">
      <alignment horizontal="left" vertical="center"/>
      <protection locked="0" hidden="0"/>
    </xf>
    <xf numFmtId="0" fontId="1" fillId="0" borderId="8" applyAlignment="1" applyProtection="1" pivotButton="0" quotePrefix="0" xfId="0">
      <alignment horizontal="left" vertical="center"/>
      <protection locked="0" hidden="0"/>
    </xf>
    <xf numFmtId="0" fontId="1" fillId="5" borderId="8" applyAlignment="1" applyProtection="1" pivotButton="0" quotePrefix="0" xfId="0">
      <alignment horizontal="left" vertical="center"/>
      <protection locked="0" hidden="0"/>
    </xf>
    <xf numFmtId="0" fontId="1" fillId="6" borderId="8" applyAlignment="1" applyProtection="1" pivotButton="0" quotePrefix="0" xfId="0">
      <alignment horizontal="left" vertical="center"/>
      <protection locked="0" hidden="0"/>
    </xf>
    <xf numFmtId="0" fontId="2" fillId="0" borderId="43" applyAlignment="1" applyProtection="1" pivotButton="0" quotePrefix="0" xfId="0">
      <alignment horizontal="left" vertical="top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4" fillId="10" borderId="55" applyAlignment="1" applyProtection="1" pivotButton="0" quotePrefix="0" xfId="0">
      <alignment horizontal="left" vertical="center"/>
      <protection locked="0" hidden="0"/>
    </xf>
    <xf numFmtId="0" fontId="4" fillId="10" borderId="70" applyAlignment="1" applyProtection="1" pivotButton="0" quotePrefix="0" xfId="0">
      <alignment horizontal="left" vertical="center"/>
      <protection locked="0" hidden="0"/>
    </xf>
    <xf numFmtId="0" fontId="4" fillId="10" borderId="8" applyAlignment="1" applyProtection="1" pivotButton="0" quotePrefix="0" xfId="0">
      <alignment horizontal="left" vertical="center"/>
      <protection locked="0" hidden="0"/>
    </xf>
    <xf numFmtId="0" fontId="19" fillId="0" borderId="53" applyAlignment="1" applyProtection="1" pivotButton="0" quotePrefix="0" xfId="0">
      <alignment horizontal="left" vertical="center"/>
      <protection locked="0" hidden="0"/>
    </xf>
    <xf numFmtId="0" fontId="4" fillId="5" borderId="55" applyAlignment="1" applyProtection="1" pivotButton="0" quotePrefix="0" xfId="0">
      <alignment horizontal="left" vertical="center"/>
      <protection locked="0" hidden="0"/>
    </xf>
    <xf numFmtId="0" fontId="19" fillId="6" borderId="53" applyAlignment="1" applyProtection="1" pivotButton="0" quotePrefix="0" xfId="0">
      <alignment horizontal="left" vertical="center"/>
      <protection locked="0" hidden="0"/>
    </xf>
    <xf numFmtId="0" fontId="19" fillId="5" borderId="53" applyAlignment="1" applyProtection="1" pivotButton="0" quotePrefix="0" xfId="0">
      <alignment horizontal="left" vertical="center"/>
      <protection locked="0" hidden="0"/>
    </xf>
    <xf numFmtId="0" fontId="1" fillId="3" borderId="42" applyAlignment="1" applyProtection="1" pivotButton="0" quotePrefix="0" xfId="0">
      <alignment horizontal="center" vertical="center" wrapText="1"/>
      <protection locked="0" hidden="0"/>
    </xf>
    <xf numFmtId="0" fontId="4" fillId="10" borderId="42" applyAlignment="1" applyProtection="1" pivotButton="0" quotePrefix="0" xfId="0">
      <alignment horizontal="left" vertical="center"/>
      <protection locked="0" hidden="0"/>
    </xf>
    <xf numFmtId="0" fontId="1" fillId="0" borderId="42" applyAlignment="1" applyProtection="1" pivotButton="0" quotePrefix="0" xfId="0">
      <alignment horizontal="left" vertical="center"/>
      <protection locked="0" hidden="0"/>
    </xf>
    <xf numFmtId="0" fontId="4" fillId="6" borderId="1" applyAlignment="1" applyProtection="1" pivotButton="0" quotePrefix="0" xfId="0">
      <alignment horizontal="left" vertical="center"/>
      <protection locked="0" hidden="0"/>
    </xf>
    <xf numFmtId="0" fontId="4" fillId="6" borderId="3" applyAlignment="1" applyProtection="1" pivotButton="0" quotePrefix="0" xfId="0">
      <alignment horizontal="left" vertical="center"/>
      <protection locked="0" hidden="0"/>
    </xf>
    <xf numFmtId="0" fontId="4" fillId="6" borderId="2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4" fontId="1" fillId="5" borderId="45" applyAlignment="1" applyProtection="1" pivotButton="0" quotePrefix="0" xfId="0">
      <alignment horizontal="center" vertical="center"/>
      <protection locked="0" hidden="0"/>
    </xf>
    <xf numFmtId="0" fontId="4" fillId="6" borderId="20" applyAlignment="1" applyProtection="1" pivotButton="0" quotePrefix="0" xfId="0">
      <alignment horizontal="left" vertical="center"/>
      <protection locked="0" hidden="0"/>
    </xf>
    <xf numFmtId="0" fontId="0" fillId="6" borderId="51" applyAlignment="1" applyProtection="1" pivotButton="0" quotePrefix="0" xfId="0">
      <alignment horizontal="left" vertical="center"/>
      <protection locked="0" hidden="0"/>
    </xf>
    <xf numFmtId="0" fontId="0" fillId="6" borderId="21" applyAlignment="1" applyProtection="1" pivotButton="0" quotePrefix="0" xfId="0">
      <alignment horizontal="left" vertical="center"/>
      <protection locked="0" hidden="0"/>
    </xf>
    <xf numFmtId="0" fontId="0" fillId="6" borderId="55" applyAlignment="1" applyProtection="1" pivotButton="0" quotePrefix="0" xfId="0">
      <alignment horizontal="left" vertical="center"/>
      <protection locked="0" hidden="0"/>
    </xf>
    <xf numFmtId="0" fontId="0" fillId="6" borderId="9" applyAlignment="1" applyProtection="1" pivotButton="0" quotePrefix="0" xfId="0">
      <alignment horizontal="left" vertical="center"/>
      <protection locked="0" hidden="0"/>
    </xf>
    <xf numFmtId="0" fontId="10" fillId="6" borderId="8" applyAlignment="1" applyProtection="1" pivotButton="0" quotePrefix="0" xfId="0">
      <alignment horizontal="left" vertical="center"/>
      <protection locked="0" hidden="0"/>
    </xf>
    <xf numFmtId="0" fontId="0" fillId="6" borderId="63" applyAlignment="1" applyProtection="1" pivotButton="0" quotePrefix="0" xfId="0">
      <alignment horizontal="left" vertical="center"/>
      <protection locked="0" hidden="0"/>
    </xf>
    <xf numFmtId="0" fontId="0" fillId="6" borderId="31" applyAlignment="1" applyProtection="1" pivotButton="0" quotePrefix="0" xfId="0">
      <alignment horizontal="left" vertical="center"/>
      <protection locked="0" hidden="0"/>
    </xf>
    <xf numFmtId="0" fontId="3" fillId="6" borderId="7" applyAlignment="1" applyProtection="1" pivotButton="0" quotePrefix="0" xfId="0">
      <alignment horizontal="left" vertical="center"/>
      <protection locked="0" hidden="0"/>
    </xf>
    <xf numFmtId="0" fontId="9" fillId="6" borderId="26" applyAlignment="1" applyProtection="1" pivotButton="0" quotePrefix="0" xfId="0">
      <alignment horizontal="left" vertical="center"/>
      <protection locked="0" hidden="0"/>
    </xf>
    <xf numFmtId="0" fontId="9" fillId="6" borderId="27" applyAlignment="1" applyProtection="1" pivotButton="0" quotePrefix="0" xfId="0">
      <alignment horizontal="left" vertical="center"/>
      <protection locked="0" hidden="0"/>
    </xf>
    <xf numFmtId="0" fontId="4" fillId="6" borderId="0" applyAlignment="1" applyProtection="1" pivotButton="0" quotePrefix="0" xfId="0">
      <alignment horizontal="left" vertical="center"/>
      <protection locked="0" hidden="0"/>
    </xf>
    <xf numFmtId="0" fontId="4" fillId="6" borderId="26" applyAlignment="1" applyProtection="1" pivotButton="0" quotePrefix="0" xfId="0">
      <alignment horizontal="left" vertical="center"/>
      <protection locked="0" hidden="0"/>
    </xf>
    <xf numFmtId="0" fontId="11" fillId="6" borderId="26" applyAlignment="1" applyProtection="1" pivotButton="0" quotePrefix="0" xfId="0">
      <alignment horizontal="left" vertical="center"/>
      <protection locked="0" hidden="0"/>
    </xf>
    <xf numFmtId="0" fontId="0" fillId="6" borderId="24" applyAlignment="1" applyProtection="1" pivotButton="0" quotePrefix="0" xfId="0">
      <alignment horizontal="left" vertical="center"/>
      <protection locked="0" hidden="0"/>
    </xf>
    <xf numFmtId="0" fontId="0" fillId="6" borderId="27" applyAlignment="1" applyProtection="1" pivotButton="0" quotePrefix="0" xfId="0">
      <alignment horizontal="left" vertical="center"/>
      <protection locked="0" hidden="0"/>
    </xf>
    <xf numFmtId="0" fontId="4" fillId="6" borderId="51" applyAlignment="1" applyProtection="1" pivotButton="0" quotePrefix="0" xfId="0">
      <alignment horizontal="left" vertical="center"/>
      <protection locked="0" hidden="0"/>
    </xf>
    <xf numFmtId="0" fontId="4" fillId="6" borderId="21" applyAlignment="1" applyProtection="1" pivotButton="0" quotePrefix="0" xfId="0">
      <alignment horizontal="left" vertical="center"/>
      <protection locked="0" hidden="0"/>
    </xf>
    <xf numFmtId="0" fontId="4" fillId="6" borderId="55" applyAlignment="1" applyProtection="1" pivotButton="0" quotePrefix="0" xfId="0">
      <alignment horizontal="left" vertical="center"/>
      <protection locked="0" hidden="0"/>
    </xf>
    <xf numFmtId="0" fontId="4" fillId="6" borderId="30" applyAlignment="1" applyProtection="1" pivotButton="0" quotePrefix="0" xfId="0">
      <alignment horizontal="left" vertical="center"/>
      <protection locked="0" hidden="0"/>
    </xf>
    <xf numFmtId="0" fontId="4" fillId="6" borderId="40" applyAlignment="1" applyProtection="1" pivotButton="0" quotePrefix="0" xfId="0">
      <alignment horizontal="left" vertical="center"/>
      <protection locked="0" hidden="0"/>
    </xf>
    <xf numFmtId="0" fontId="4" fillId="6" borderId="63" applyAlignment="1" applyProtection="1" pivotButton="0" quotePrefix="0" xfId="0">
      <alignment horizontal="left" vertical="center"/>
      <protection locked="0" hidden="0"/>
    </xf>
    <xf numFmtId="0" fontId="4" fillId="6" borderId="31" applyAlignment="1" applyProtection="1" pivotButton="0" quotePrefix="0" xfId="0">
      <alignment horizontal="left" vertical="center"/>
      <protection locked="0" hidden="0"/>
    </xf>
    <xf numFmtId="0" fontId="10" fillId="6" borderId="20" applyAlignment="1" applyProtection="1" pivotButton="0" quotePrefix="0" xfId="0">
      <alignment horizontal="left" vertical="center"/>
      <protection locked="0" hidden="0"/>
    </xf>
    <xf numFmtId="0" fontId="4" fillId="6" borderId="33" applyAlignment="1" applyProtection="1" pivotButton="0" quotePrefix="0" xfId="0">
      <alignment horizontal="left" vertical="center"/>
      <protection locked="0" hidden="0"/>
    </xf>
    <xf numFmtId="0" fontId="4" fillId="6" borderId="48" applyAlignment="1" applyProtection="1" pivotButton="0" quotePrefix="0" xfId="0">
      <alignment horizontal="left" vertical="center"/>
      <protection locked="0" hidden="0"/>
    </xf>
    <xf numFmtId="0" fontId="4" fillId="6" borderId="46" applyAlignment="1" applyProtection="1" pivotButton="0" quotePrefix="0" xfId="0">
      <alignment horizontal="left" vertical="center"/>
      <protection locked="0" hidden="0"/>
    </xf>
    <xf numFmtId="0" fontId="3" fillId="6" borderId="34" applyAlignment="1" applyProtection="1" pivotButton="0" quotePrefix="0" xfId="0">
      <alignment horizontal="left" vertical="center"/>
      <protection locked="0" hidden="0"/>
    </xf>
    <xf numFmtId="0" fontId="3" fillId="6" borderId="9" applyAlignment="1" applyProtection="1" pivotButton="0" quotePrefix="0" xfId="0">
      <alignment horizontal="left" vertical="center"/>
      <protection locked="0" hidden="0"/>
    </xf>
    <xf numFmtId="0" fontId="3" fillId="6" borderId="42" applyAlignment="1" applyProtection="1" pivotButton="0" quotePrefix="0" xfId="0">
      <alignment horizontal="left" vertical="center"/>
      <protection locked="0" hidden="0"/>
    </xf>
    <xf numFmtId="0" fontId="3" fillId="6" borderId="38" applyAlignment="1" applyProtection="1" pivotButton="0" quotePrefix="0" xfId="0">
      <alignment horizontal="left" vertical="center"/>
      <protection locked="0" hidden="0"/>
    </xf>
    <xf numFmtId="0" fontId="3" fillId="6" borderId="45" applyAlignment="1" applyProtection="1" pivotButton="0" quotePrefix="0" xfId="0">
      <alignment horizontal="left" vertical="center"/>
      <protection locked="0" hidden="0"/>
    </xf>
    <xf numFmtId="0" fontId="3" fillId="6" borderId="29" applyAlignment="1" applyProtection="1" pivotButton="0" quotePrefix="0" xfId="0">
      <alignment horizontal="left" vertical="center"/>
      <protection locked="0" hidden="0"/>
    </xf>
    <xf numFmtId="0" fontId="3" fillId="6" borderId="37" applyAlignment="1" applyProtection="1" pivotButton="0" quotePrefix="0" xfId="0">
      <alignment horizontal="left" vertical="center"/>
      <protection locked="0" hidden="0"/>
    </xf>
    <xf numFmtId="0" fontId="3" fillId="6" borderId="27" applyAlignment="1" applyProtection="1" pivotButton="0" quotePrefix="0" xfId="0">
      <alignment horizontal="left" vertical="center"/>
      <protection locked="0" hidden="0"/>
    </xf>
    <xf numFmtId="0" fontId="3" fillId="6" borderId="25" applyAlignment="1" applyProtection="1" pivotButton="0" quotePrefix="0" xfId="0">
      <alignment horizontal="left" vertical="center"/>
      <protection locked="0" hidden="0"/>
    </xf>
    <xf numFmtId="0" fontId="10" fillId="6" borderId="34" applyAlignment="1" applyProtection="1" pivotButton="0" quotePrefix="0" xfId="0">
      <alignment vertical="center"/>
      <protection locked="0" hidden="0"/>
    </xf>
    <xf numFmtId="0" fontId="0" fillId="6" borderId="22" applyAlignment="1" applyProtection="1" pivotButton="0" quotePrefix="0" xfId="0">
      <alignment horizontal="left" vertical="center"/>
      <protection locked="0" hidden="0"/>
    </xf>
    <xf numFmtId="0" fontId="0" fillId="6" borderId="29" applyAlignment="1" applyProtection="1" pivotButton="0" quotePrefix="0" xfId="0">
      <alignment horizontal="left" vertical="center"/>
      <protection locked="0" hidden="0"/>
    </xf>
    <xf numFmtId="0" fontId="2" fillId="6" borderId="3" applyAlignment="1" applyProtection="1" pivotButton="0" quotePrefix="0" xfId="0">
      <alignment horizontal="left" vertical="center"/>
      <protection locked="0" hidden="0"/>
    </xf>
    <xf numFmtId="0" fontId="0" fillId="6" borderId="48" applyAlignment="1" applyProtection="1" pivotButton="0" quotePrefix="0" xfId="0">
      <alignment horizontal="left" vertical="center"/>
      <protection locked="0" hidden="0"/>
    </xf>
    <xf numFmtId="0" fontId="0" fillId="6" borderId="2" applyAlignment="1" applyProtection="1" pivotButton="0" quotePrefix="0" xfId="0">
      <alignment horizontal="left" vertical="center"/>
      <protection locked="0" hidden="0"/>
    </xf>
    <xf numFmtId="0" fontId="4" fillId="6" borderId="13" applyAlignment="1" applyProtection="1" pivotButton="0" quotePrefix="0" xfId="0">
      <alignment horizontal="left" vertical="center"/>
      <protection locked="0" hidden="0"/>
    </xf>
    <xf numFmtId="0" fontId="0" fillId="6" borderId="19" applyAlignment="1" applyProtection="1" pivotButton="0" quotePrefix="0" xfId="0">
      <alignment horizontal="left" vertical="center"/>
      <protection locked="0" hidden="0"/>
    </xf>
    <xf numFmtId="0" fontId="0" fillId="6" borderId="14" applyAlignment="1" applyProtection="1" pivotButton="0" quotePrefix="0" xfId="0">
      <alignment horizontal="left" vertical="center"/>
      <protection locked="0" hidden="0"/>
    </xf>
    <xf numFmtId="0" fontId="2" fillId="6" borderId="35" applyAlignment="1" applyProtection="1" pivotButton="0" quotePrefix="0" xfId="0">
      <alignment horizontal="left" vertical="center"/>
      <protection locked="0" hidden="0"/>
    </xf>
    <xf numFmtId="0" fontId="0" fillId="6" borderId="47" applyAlignment="1" applyProtection="1" pivotButton="0" quotePrefix="0" xfId="0">
      <alignment horizontal="left" vertical="center"/>
      <protection locked="0" hidden="0"/>
    </xf>
    <xf numFmtId="0" fontId="4" fillId="6" borderId="7" applyAlignment="1" applyProtection="1" pivotButton="0" quotePrefix="0" xfId="0">
      <alignment horizontal="left" vertical="center"/>
      <protection locked="0" hidden="0"/>
    </xf>
    <xf numFmtId="0" fontId="0" fillId="6" borderId="5" applyAlignment="1" applyProtection="1" pivotButton="0" quotePrefix="0" xfId="0">
      <alignment horizontal="left" vertical="center"/>
      <protection locked="0" hidden="0"/>
    </xf>
    <xf numFmtId="0" fontId="3" fillId="6" borderId="8" applyAlignment="1" applyProtection="1" pivotButton="0" quotePrefix="0" xfId="0">
      <alignment horizontal="left" vertical="center"/>
      <protection locked="0" hidden="0"/>
    </xf>
    <xf numFmtId="0" fontId="3" fillId="6" borderId="53" applyAlignment="1" applyProtection="1" pivotButton="0" quotePrefix="0" xfId="0">
      <alignment horizontal="left" vertical="center"/>
      <protection locked="0" hidden="0"/>
    </xf>
    <xf numFmtId="0" fontId="3" fillId="6" borderId="30" applyAlignment="1" applyProtection="1" pivotButton="0" quotePrefix="0" xfId="0">
      <alignment horizontal="left" vertical="center"/>
      <protection locked="0" hidden="0"/>
    </xf>
    <xf numFmtId="0" fontId="3" fillId="6" borderId="31" applyAlignment="1" applyProtection="1" pivotButton="0" quotePrefix="0" xfId="0">
      <alignment horizontal="left" vertical="center"/>
      <protection locked="0" hidden="0"/>
    </xf>
    <xf numFmtId="0" fontId="3" fillId="6" borderId="64" applyAlignment="1" applyProtection="1" pivotButton="0" quotePrefix="0" xfId="0">
      <alignment horizontal="left" vertical="center"/>
      <protection locked="0" hidden="0"/>
    </xf>
    <xf numFmtId="0" fontId="3" fillId="6" borderId="20" applyAlignment="1" applyProtection="1" pivotButton="0" quotePrefix="0" xfId="0">
      <alignment horizontal="left" vertical="center"/>
      <protection locked="0" hidden="0"/>
    </xf>
    <xf numFmtId="0" fontId="3" fillId="6" borderId="21" applyAlignment="1" applyProtection="1" pivotButton="0" quotePrefix="0" xfId="0">
      <alignment horizontal="left" vertical="center"/>
      <protection locked="0" hidden="0"/>
    </xf>
    <xf numFmtId="0" fontId="3" fillId="6" borderId="32" applyAlignment="1" applyProtection="1" pivotButton="0" quotePrefix="0" xfId="0">
      <alignment horizontal="left" vertical="center"/>
      <protection locked="0" hidden="0"/>
    </xf>
    <xf numFmtId="0" fontId="3" fillId="6" borderId="3" applyAlignment="1" applyProtection="1" pivotButton="0" quotePrefix="0" xfId="0">
      <alignment horizontal="left" vertical="center"/>
      <protection locked="0" hidden="0"/>
    </xf>
    <xf numFmtId="0" fontId="3" fillId="6" borderId="5" applyAlignment="1" applyProtection="1" pivotButton="0" quotePrefix="0" xfId="0">
      <alignment horizontal="left" vertical="center"/>
      <protection locked="0" hidden="0"/>
    </xf>
    <xf numFmtId="0" fontId="3" fillId="6" borderId="6" applyAlignment="1" applyProtection="1" pivotButton="0" quotePrefix="0" xfId="0">
      <alignment horizontal="left" vertical="center"/>
      <protection locked="0" hidden="0"/>
    </xf>
    <xf numFmtId="0" fontId="3" fillId="6" borderId="2" applyAlignment="1" applyProtection="1" pivotButton="0" quotePrefix="0" xfId="0">
      <alignment horizontal="left" vertical="center"/>
      <protection locked="0" hidden="0"/>
    </xf>
    <xf numFmtId="0" fontId="3" fillId="6" borderId="47" applyAlignment="1" applyProtection="1" pivotButton="0" quotePrefix="0" xfId="0">
      <alignment horizontal="left" vertical="center"/>
      <protection locked="0" hidden="0"/>
    </xf>
    <xf numFmtId="0" fontId="3" fillId="6" borderId="33" applyAlignment="1" applyProtection="1" pivotButton="0" quotePrefix="0" xfId="0">
      <alignment horizontal="left" vertical="center"/>
      <protection locked="0" hidden="0"/>
    </xf>
    <xf numFmtId="0" fontId="10" fillId="6" borderId="8" applyAlignment="1" applyProtection="1" pivotButton="0" quotePrefix="0" xfId="0">
      <alignment vertical="center"/>
      <protection locked="0" hidden="0"/>
    </xf>
    <xf numFmtId="0" fontId="10" fillId="6" borderId="38" applyAlignment="1" applyProtection="1" pivotButton="0" quotePrefix="0" xfId="0">
      <alignment vertical="center"/>
      <protection locked="0" hidden="0"/>
    </xf>
    <xf numFmtId="0" fontId="10" fillId="6" borderId="40" applyAlignment="1" applyProtection="1" pivotButton="0" quotePrefix="0" xfId="0">
      <alignment horizontal="left" vertical="center"/>
      <protection locked="0" hidden="0"/>
    </xf>
    <xf numFmtId="0" fontId="10" fillId="6" borderId="30" applyAlignment="1" applyProtection="1" pivotButton="0" quotePrefix="0" xfId="0">
      <alignment horizontal="left" vertical="center"/>
      <protection locked="0" hidden="0"/>
    </xf>
    <xf numFmtId="0" fontId="10" fillId="6" borderId="34" applyAlignment="1" applyProtection="1" pivotButton="0" quotePrefix="0" xfId="0">
      <alignment horizontal="left" vertical="center"/>
      <protection locked="0" hidden="0"/>
    </xf>
    <xf numFmtId="0" fontId="6" fillId="6" borderId="55" applyAlignment="1" applyProtection="1" pivotButton="0" quotePrefix="0" xfId="0">
      <alignment horizontal="left" vertical="center"/>
      <protection locked="0" hidden="0"/>
    </xf>
    <xf numFmtId="0" fontId="6" fillId="6" borderId="9" applyAlignment="1" applyProtection="1" pivotButton="0" quotePrefix="0" xfId="0">
      <alignment horizontal="left" vertical="center"/>
      <protection locked="0" hidden="0"/>
    </xf>
    <xf numFmtId="0" fontId="10" fillId="6" borderId="35" applyAlignment="1" applyProtection="1" pivotButton="0" quotePrefix="0" xfId="0">
      <alignment horizontal="left" vertical="center"/>
      <protection locked="0" hidden="0"/>
    </xf>
    <xf numFmtId="0" fontId="10" fillId="6" borderId="48" applyAlignment="1" applyProtection="1" pivotButton="0" quotePrefix="0" xfId="0">
      <alignment horizontal="left" vertical="center"/>
      <protection locked="0" hidden="0"/>
    </xf>
    <xf numFmtId="0" fontId="10" fillId="6" borderId="13" applyAlignment="1" applyProtection="1" pivotButton="0" quotePrefix="0" xfId="0">
      <alignment horizontal="left" vertical="center"/>
      <protection locked="0" hidden="0"/>
    </xf>
    <xf numFmtId="0" fontId="10" fillId="6" borderId="28" applyAlignment="1" applyProtection="1" pivotButton="0" quotePrefix="0" xfId="0">
      <alignment horizontal="left" vertical="center"/>
      <protection locked="0" hidden="0"/>
    </xf>
    <xf numFmtId="0" fontId="10" fillId="6" borderId="29" applyAlignment="1" applyProtection="1" pivotButton="0" quotePrefix="0" xfId="0">
      <alignment horizontal="left" vertical="center"/>
      <protection locked="0" hidden="0"/>
    </xf>
    <xf numFmtId="0" fontId="10" fillId="6" borderId="18" applyAlignment="1" applyProtection="1" pivotButton="0" quotePrefix="0" xfId="0">
      <alignment horizontal="left" vertical="center"/>
      <protection locked="0" hidden="0"/>
    </xf>
    <xf numFmtId="0" fontId="0" fillId="6" borderId="10" applyAlignment="1" applyProtection="1" pivotButton="0" quotePrefix="0" xfId="0">
      <alignment horizontal="left" vertical="center"/>
      <protection locked="0" hidden="0"/>
    </xf>
    <xf numFmtId="0" fontId="10" fillId="6" borderId="38" applyAlignment="1" applyProtection="1" pivotButton="0" quotePrefix="0" xfId="0">
      <alignment horizontal="left" vertical="center"/>
      <protection locked="0" hidden="0"/>
    </xf>
    <xf numFmtId="0" fontId="4" fillId="6" borderId="23" applyAlignment="1" applyProtection="1" pivotButton="0" quotePrefix="0" xfId="0">
      <alignment vertical="center"/>
      <protection locked="0" hidden="0"/>
    </xf>
    <xf numFmtId="0" fontId="4" fillId="6" borderId="28" applyAlignment="1" applyProtection="1" pivotButton="0" quotePrefix="0" xfId="0">
      <alignment vertical="center"/>
      <protection locked="0" hidden="0"/>
    </xf>
    <xf numFmtId="0" fontId="4" fillId="6" borderId="22" applyAlignment="1" applyProtection="1" pivotButton="0" quotePrefix="0" xfId="0">
      <alignment horizontal="left" vertical="center"/>
      <protection locked="0" hidden="0"/>
    </xf>
    <xf numFmtId="0" fontId="4" fillId="6" borderId="29" applyAlignment="1" applyProtection="1" pivotButton="0" quotePrefix="0" xfId="0">
      <alignment horizontal="left" vertical="center"/>
      <protection locked="0" hidden="0"/>
    </xf>
    <xf numFmtId="0" fontId="2" fillId="6" borderId="22" applyAlignment="1" applyProtection="1" pivotButton="0" quotePrefix="0" xfId="0">
      <alignment horizontal="left" vertical="top"/>
      <protection locked="0" hidden="0"/>
    </xf>
    <xf numFmtId="0" fontId="2" fillId="6" borderId="29" applyAlignment="1" applyProtection="1" pivotButton="0" quotePrefix="0" xfId="0">
      <alignment horizontal="left" vertical="top"/>
      <protection locked="0" hidden="0"/>
    </xf>
    <xf numFmtId="0" fontId="4" fillId="0" borderId="53" applyAlignment="1" applyProtection="1" pivotButton="0" quotePrefix="0" xfId="0">
      <alignment horizontal="left"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13" fillId="0" borderId="28" applyAlignment="1" applyProtection="1" pivotButton="0" quotePrefix="0" xfId="0">
      <alignment vertical="top" wrapText="1"/>
      <protection locked="0" hidden="0"/>
    </xf>
    <xf numFmtId="0" fontId="10" fillId="0" borderId="38" applyAlignment="1" applyProtection="1" pivotButton="0" quotePrefix="0" xfId="0">
      <alignment horizontal="left" vertical="center"/>
      <protection locked="0" hidden="0"/>
    </xf>
    <xf numFmtId="0" fontId="10" fillId="0" borderId="29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3" fillId="0" borderId="2" applyAlignment="1" applyProtection="1" pivotButton="0" quotePrefix="0" xfId="0">
      <alignment horizontal="left" vertical="center"/>
      <protection locked="0" hidden="0"/>
    </xf>
    <xf numFmtId="0" fontId="13" fillId="0" borderId="28" applyAlignment="1" applyProtection="1" pivotButton="0" quotePrefix="0" xfId="0">
      <alignment vertical="top" wrapText="1"/>
      <protection locked="0" hidden="0"/>
    </xf>
    <xf numFmtId="0" fontId="13" fillId="0" borderId="38" applyAlignment="1" applyProtection="1" pivotButton="0" quotePrefix="0" xfId="0">
      <alignment vertical="top"/>
      <protection locked="0" hidden="0"/>
    </xf>
    <xf numFmtId="0" fontId="3" fillId="0" borderId="48" applyAlignment="1" applyProtection="1" pivotButton="0" quotePrefix="0" xfId="0">
      <alignment horizontal="left" vertical="center"/>
      <protection locked="0" hidden="0"/>
    </xf>
    <xf numFmtId="0" fontId="3" fillId="0" borderId="48" applyAlignment="1" applyProtection="1" pivotButton="0" quotePrefix="0" xfId="0">
      <alignment horizontal="left" vertical="center"/>
      <protection locked="0" hidden="0"/>
    </xf>
    <xf numFmtId="0" fontId="2" fillId="0" borderId="23" applyAlignment="1" applyProtection="1" pivotButton="0" quotePrefix="0" xfId="0">
      <alignment horizontal="left" vertical="top"/>
      <protection locked="0" hidden="0"/>
    </xf>
    <xf numFmtId="0" fontId="13" fillId="0" borderId="38" applyAlignment="1" applyProtection="1" pivotButton="0" quotePrefix="0" xfId="0">
      <alignment vertical="top" wrapText="1"/>
      <protection locked="0" hidden="0"/>
    </xf>
    <xf numFmtId="0" fontId="2" fillId="0" borderId="0" applyAlignment="1" applyProtection="1" pivotButton="0" quotePrefix="0" xfId="0">
      <alignment horizontal="left" vertical="top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4" fillId="0" borderId="0" applyAlignment="1" applyProtection="1" pivotButton="0" quotePrefix="0" xfId="0">
      <alignment vertical="center"/>
      <protection locked="0" hidden="0"/>
    </xf>
    <xf numFmtId="0" fontId="1" fillId="5" borderId="34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2" fillId="5" borderId="0" applyAlignment="1" applyProtection="1" pivotButton="0" quotePrefix="0" xfId="0">
      <alignment horizontal="right" vertical="center"/>
      <protection locked="0" hidden="0"/>
    </xf>
    <xf numFmtId="0" fontId="4" fillId="13" borderId="8" applyAlignment="1" applyProtection="1" pivotButton="0" quotePrefix="0" xfId="0">
      <alignment horizontal="left" vertical="center"/>
      <protection locked="0" hidden="0"/>
    </xf>
    <xf numFmtId="0" fontId="3" fillId="13" borderId="36" applyAlignment="1" applyProtection="1" pivotButton="0" quotePrefix="0" xfId="0">
      <alignment horizontal="left" vertical="center"/>
      <protection locked="0" hidden="0"/>
    </xf>
    <xf numFmtId="0" fontId="3" fillId="13" borderId="3" applyAlignment="1" applyProtection="1" pivotButton="0" quotePrefix="0" xfId="0">
      <alignment horizontal="left" vertical="center"/>
      <protection locked="0" hidden="0"/>
    </xf>
    <xf numFmtId="0" fontId="3" fillId="5" borderId="8" applyAlignment="1" applyProtection="1" pivotButton="0" quotePrefix="0" xfId="0">
      <alignment horizontal="left" vertical="center"/>
      <protection locked="0" hidden="0"/>
    </xf>
    <xf numFmtId="0" fontId="3" fillId="5" borderId="40" applyAlignment="1" applyProtection="1" pivotButton="0" quotePrefix="0" xfId="0">
      <alignment horizontal="left" vertical="center"/>
      <protection locked="0" hidden="0"/>
    </xf>
    <xf numFmtId="0" fontId="26" fillId="5" borderId="34" applyAlignment="1" applyProtection="1" pivotButton="0" quotePrefix="0" xfId="0">
      <alignment horizontal="left" vertical="center"/>
      <protection locked="0" hidden="0"/>
    </xf>
    <xf numFmtId="0" fontId="19" fillId="13" borderId="53" applyAlignment="1" applyProtection="1" pivotButton="0" quotePrefix="0" xfId="0">
      <alignment horizontal="left" vertical="center"/>
      <protection locked="0" hidden="0"/>
    </xf>
    <xf numFmtId="0" fontId="4" fillId="13" borderId="42" applyAlignment="1" applyProtection="1" pivotButton="0" quotePrefix="0" xfId="0">
      <alignment horizontal="left" vertical="center"/>
      <protection locked="0" hidden="0"/>
    </xf>
    <xf numFmtId="0" fontId="4" fillId="0" borderId="34" applyAlignment="1" applyProtection="1" pivotButton="0" quotePrefix="0" xfId="0">
      <alignment vertical="center"/>
      <protection locked="0" hidden="0"/>
    </xf>
    <xf numFmtId="0" fontId="4" fillId="0" borderId="38" applyAlignment="1" applyProtection="1" pivotButton="0" quotePrefix="0" xfId="0">
      <alignment horizontal="left" vertical="center"/>
      <protection locked="0" hidden="0"/>
    </xf>
    <xf numFmtId="0" fontId="21" fillId="5" borderId="34" applyAlignment="1" applyProtection="1" pivotButton="0" quotePrefix="0" xfId="0">
      <alignment horizontal="left" vertical="center"/>
      <protection locked="0" hidden="0"/>
    </xf>
    <xf numFmtId="0" fontId="4" fillId="13" borderId="53" applyAlignment="1" applyProtection="1" pivotButton="0" quotePrefix="0" xfId="0">
      <alignment horizontal="left" vertical="center"/>
      <protection locked="0" hidden="0"/>
    </xf>
    <xf numFmtId="0" fontId="3" fillId="5" borderId="7" applyAlignment="1" applyProtection="1" pivotButton="0" quotePrefix="0" xfId="0">
      <alignment horizontal="left" vertical="center"/>
      <protection locked="0" hidden="0"/>
    </xf>
    <xf numFmtId="0" fontId="1" fillId="6" borderId="56" applyAlignment="1" applyProtection="1" pivotButton="0" quotePrefix="0" xfId="0">
      <alignment horizontal="left" vertical="center"/>
      <protection locked="0" hidden="0"/>
    </xf>
    <xf numFmtId="0" fontId="4" fillId="13" borderId="9" applyAlignment="1" applyProtection="1" pivotButton="0" quotePrefix="0" xfId="0">
      <alignment horizontal="left" vertical="center"/>
      <protection locked="0" hidden="0"/>
    </xf>
    <xf numFmtId="0" fontId="3" fillId="5" borderId="38" applyAlignment="1" applyProtection="1" pivotButton="0" quotePrefix="0" xfId="0">
      <alignment horizontal="left" vertical="center"/>
      <protection locked="0" hidden="0"/>
    </xf>
    <xf numFmtId="0" fontId="1" fillId="0" borderId="38" applyAlignment="1" applyProtection="1" pivotButton="0" quotePrefix="0" xfId="0">
      <alignment horizontal="left" vertical="center"/>
      <protection locked="0" hidden="0"/>
    </xf>
    <xf numFmtId="0" fontId="1" fillId="2" borderId="51" applyAlignment="1" applyProtection="1" pivotButton="0" quotePrefix="0" xfId="0">
      <alignment horizontal="center" vertical="center"/>
      <protection locked="0" hidden="0"/>
    </xf>
    <xf numFmtId="0" fontId="4" fillId="3" borderId="32" applyAlignment="1" applyProtection="1" pivotButton="0" quotePrefix="0" xfId="0">
      <alignment horizontal="center" vertical="center"/>
      <protection locked="0" hidden="0"/>
    </xf>
    <xf numFmtId="0" fontId="4" fillId="3" borderId="52" applyAlignment="1" applyProtection="1" pivotButton="0" quotePrefix="0" xfId="0">
      <alignment horizontal="center" vertical="center"/>
      <protection locked="0" hidden="0"/>
    </xf>
    <xf numFmtId="0" fontId="1" fillId="2" borderId="60" applyAlignment="1" applyProtection="1" pivotButton="0" quotePrefix="0" xfId="0">
      <alignment horizontal="center" vertical="center" textRotation="90" wrapText="1"/>
      <protection locked="0" hidden="0"/>
    </xf>
    <xf numFmtId="0" fontId="1" fillId="2" borderId="57" applyAlignment="1" applyProtection="1" pivotButton="0" quotePrefix="0" xfId="0">
      <alignment horizontal="center" vertical="center" textRotation="90"/>
      <protection locked="0" hidden="0"/>
    </xf>
    <xf numFmtId="0" fontId="1" fillId="2" borderId="66" applyAlignment="1" applyProtection="1" pivotButton="0" quotePrefix="0" xfId="0">
      <alignment horizontal="center" vertical="center" wrapText="1"/>
      <protection locked="0" hidden="0"/>
    </xf>
    <xf numFmtId="0" fontId="4" fillId="3" borderId="21" applyAlignment="1" applyProtection="1" pivotButton="0" quotePrefix="0" xfId="0">
      <alignment horizontal="center" vertical="center" wrapText="1"/>
      <protection locked="0" hidden="0"/>
    </xf>
    <xf numFmtId="0" fontId="1" fillId="2" borderId="41" applyAlignment="1" applyProtection="1" pivotButton="0" quotePrefix="0" xfId="0">
      <alignment horizontal="center" vertical="center"/>
      <protection locked="0" hidden="0"/>
    </xf>
    <xf numFmtId="0" fontId="1" fillId="2" borderId="33" applyAlignment="1" applyProtection="1" pivotButton="0" quotePrefix="0" xfId="0">
      <alignment horizontal="center" vertical="center"/>
      <protection locked="0" hidden="0"/>
    </xf>
    <xf numFmtId="0" fontId="1" fillId="3" borderId="11" applyAlignment="1" applyProtection="1" pivotButton="0" quotePrefix="0" xfId="0">
      <alignment horizontal="center" vertical="center"/>
      <protection locked="0" hidden="0"/>
    </xf>
    <xf numFmtId="0" fontId="4" fillId="3" borderId="0" applyAlignment="1" applyProtection="1" pivotButton="0" quotePrefix="0" xfId="0">
      <alignment horizontal="center" vertical="center"/>
      <protection locked="0" hidden="0"/>
    </xf>
    <xf numFmtId="0" fontId="1" fillId="2" borderId="11" applyAlignment="1" applyProtection="1" pivotButton="0" quotePrefix="0" xfId="0">
      <alignment horizontal="center" vertical="center"/>
      <protection locked="0" hidden="0"/>
    </xf>
    <xf numFmtId="0" fontId="1" fillId="2" borderId="20" applyAlignment="1" applyProtection="1" pivotButton="0" quotePrefix="0" xfId="0">
      <alignment horizontal="center" vertical="center"/>
      <protection locked="0" hidden="0"/>
    </xf>
    <xf numFmtId="0" fontId="1" fillId="2" borderId="42" applyAlignment="1" applyProtection="1" pivotButton="0" quotePrefix="0" xfId="0">
      <alignment horizontal="center" vertical="center" wrapText="1"/>
      <protection locked="0" hidden="0"/>
    </xf>
    <xf numFmtId="0" fontId="1" fillId="2" borderId="8" applyAlignment="1" applyProtection="1" pivotButton="0" quotePrefix="0" xfId="0">
      <alignment horizontal="center" vertical="center" wrapText="1"/>
      <protection locked="0" hidden="0"/>
    </xf>
    <xf numFmtId="0" fontId="1" fillId="2" borderId="8" applyAlignment="1" applyProtection="1" pivotButton="0" quotePrefix="0" xfId="0">
      <alignment horizontal="center" vertical="center"/>
      <protection locked="0" hidden="0"/>
    </xf>
    <xf numFmtId="0" fontId="1" fillId="2" borderId="32" applyAlignment="1" applyProtection="1" pivotButton="0" quotePrefix="0" xfId="0">
      <alignment horizontal="center" vertical="center"/>
      <protection locked="0" hidden="0"/>
    </xf>
    <xf numFmtId="0" fontId="1" fillId="2" borderId="52" applyAlignment="1" applyProtection="1" pivotButton="0" quotePrefix="0" xfId="0">
      <alignment horizontal="center" vertical="center"/>
      <protection locked="0" hidden="0"/>
    </xf>
    <xf numFmtId="0" fontId="4" fillId="0" borderId="19" applyAlignment="1" applyProtection="1" pivotButton="0" quotePrefix="0" xfId="0">
      <alignment horizontal="left" vertical="top" wrapText="1"/>
      <protection locked="0" hidden="0"/>
    </xf>
    <xf numFmtId="0" fontId="4" fillId="0" borderId="11" applyAlignment="1" applyProtection="1" pivotButton="0" quotePrefix="0" xfId="0">
      <alignment horizontal="left" vertical="top" wrapText="1"/>
      <protection locked="0" hidden="0"/>
    </xf>
    <xf numFmtId="0" fontId="4" fillId="0" borderId="12" applyAlignment="1" applyProtection="1" pivotButton="0" quotePrefix="0" xfId="0">
      <alignment horizontal="left" vertical="top" wrapText="1"/>
      <protection locked="0" hidden="0"/>
    </xf>
    <xf numFmtId="0" fontId="4" fillId="0" borderId="22" applyAlignment="1" applyProtection="1" pivotButton="0" quotePrefix="0" xfId="0">
      <alignment horizontal="left" vertical="top" wrapText="1"/>
      <protection locked="0" hidden="0"/>
    </xf>
    <xf numFmtId="0" fontId="4" fillId="0" borderId="0" applyAlignment="1" applyProtection="1" pivotButton="0" quotePrefix="0" xfId="0">
      <alignment horizontal="left" vertical="top" wrapText="1"/>
      <protection locked="0" hidden="0"/>
    </xf>
    <xf numFmtId="0" fontId="4" fillId="0" borderId="23" applyAlignment="1" applyProtection="1" pivotButton="0" quotePrefix="0" xfId="0">
      <alignment horizontal="left" vertical="top" wrapText="1"/>
      <protection locked="0" hidden="0"/>
    </xf>
    <xf numFmtId="0" fontId="1" fillId="0" borderId="19" applyAlignment="1" applyProtection="1" pivotButton="0" quotePrefix="0" xfId="0">
      <alignment horizontal="left"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0" fillId="0" borderId="19" applyAlignment="1" applyProtection="1" pivotButton="0" quotePrefix="0" xfId="0">
      <alignment vertical="center"/>
      <protection locked="0" hidden="0"/>
    </xf>
    <xf numFmtId="0" fontId="0" fillId="0" borderId="11" applyAlignment="1" applyProtection="1" pivotButton="0" quotePrefix="0" xfId="0">
      <alignment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2" fillId="0" borderId="22" applyAlignment="1" applyProtection="1" pivotButton="0" quotePrefix="0" xfId="0">
      <alignment horizontal="right" vertical="center"/>
      <protection locked="0" hidden="0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2" fillId="0" borderId="22" applyAlignment="1" applyProtection="1" pivotButton="0" quotePrefix="0" xfId="0">
      <alignment horizontal="right" vertical="center" wrapText="1"/>
      <protection locked="0" hidden="0"/>
    </xf>
    <xf numFmtId="0" fontId="0" fillId="0" borderId="66" applyProtection="1" pivotButton="0" quotePrefix="0" xfId="0">
      <protection locked="0" hidden="0"/>
    </xf>
    <xf numFmtId="0" fontId="1" fillId="2" borderId="60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2" applyProtection="1" pivotButton="0" quotePrefix="0" xfId="0">
      <protection locked="0" hidden="0"/>
    </xf>
    <xf numFmtId="0" fontId="0" fillId="0" borderId="54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1" fillId="0" borderId="24" applyAlignment="1" applyProtection="1" pivotButton="0" quotePrefix="0" xfId="0">
      <alignment horizontal="left" vertical="center"/>
      <protection locked="0" hidden="0"/>
    </xf>
    <xf numFmtId="0" fontId="0" fillId="0" borderId="15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4" fillId="0" borderId="69" applyAlignment="1" applyProtection="1" pivotButton="0" quotePrefix="0" xfId="0">
      <alignment horizontal="left" vertical="top" wrapText="1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23" applyProtection="1" pivotButton="0" quotePrefix="0" xfId="0">
      <protection locked="0" hidden="0"/>
    </xf>
  </cellXfs>
  <cellStyles count="2">
    <cellStyle name="Standard" xfId="0" builtinId="0"/>
    <cellStyle name="Standard 2" xfId="1"/>
  </cellStyles>
  <dxfs count="16"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66"/>
  <sheetViews>
    <sheetView topLeftCell="A10" zoomScaleNormal="100" zoomScalePageLayoutView="80" workbookViewId="0">
      <selection activeCell="G21" sqref="G21"/>
    </sheetView>
  </sheetViews>
  <sheetFormatPr baseColWidth="10" defaultColWidth="11.42578125" defaultRowHeight="12.75"/>
  <cols>
    <col width="4.140625" customWidth="1" style="506" min="1" max="1"/>
    <col width="15" customWidth="1" style="506" min="2" max="3"/>
    <col width="14" customWidth="1" style="506" min="4" max="5"/>
    <col width="13.5703125" customWidth="1" style="506" min="6" max="8"/>
    <col width="12.140625" customWidth="1" style="506" min="9" max="9"/>
    <col width="15.5703125" customWidth="1" style="506" min="10" max="10"/>
    <col width="13.42578125" customWidth="1" style="506" min="11" max="11"/>
    <col width="12.5703125" customWidth="1" style="506" min="12" max="12"/>
    <col width="14.140625" customWidth="1" style="506" min="13" max="14"/>
    <col width="12.85546875" customWidth="1" style="506" min="15" max="15"/>
    <col width="11.42578125" customWidth="1" style="506" min="16" max="16"/>
    <col width="10.85546875" customWidth="1" style="506" min="17" max="19"/>
    <col width="11.42578125" customWidth="1" style="506" min="20" max="16384"/>
  </cols>
  <sheetData>
    <row r="1" ht="21" customFormat="1" customHeight="1" s="84">
      <c r="A1" s="480" t="inlineStr">
        <is>
          <t>Tag</t>
        </is>
      </c>
      <c r="B1" s="482" t="inlineStr">
        <is>
          <t>Bereitschaftsdienst</t>
        </is>
      </c>
      <c r="C1" s="511" t="n"/>
      <c r="D1" s="486" t="inlineStr">
        <is>
          <t>Rufdienst</t>
        </is>
      </c>
      <c r="E1" s="512" t="inlineStr">
        <is>
          <t>Spätdienste/ Frühdienst lang</t>
        </is>
      </c>
      <c r="F1" s="513" t="n"/>
      <c r="G1" s="513" t="n"/>
      <c r="H1" s="514" t="n"/>
      <c r="I1" s="488" t="inlineStr">
        <is>
          <t>POBE</t>
        </is>
      </c>
      <c r="J1" s="484" t="inlineStr">
        <is>
          <t>Intensiv</t>
        </is>
      </c>
      <c r="K1" s="513" t="n"/>
      <c r="L1" s="513" t="n"/>
      <c r="M1" s="513" t="n"/>
      <c r="N1" s="511" t="n"/>
      <c r="O1" s="484" t="inlineStr">
        <is>
          <t>NEF 23/15</t>
        </is>
      </c>
      <c r="P1" s="511" t="n"/>
      <c r="Q1" s="512" t="inlineStr">
        <is>
          <t>Schwestern / Pfleger</t>
        </is>
      </c>
      <c r="R1" s="513" t="n"/>
      <c r="S1" s="514" t="n"/>
    </row>
    <row r="2" ht="33" customFormat="1" customHeight="1" s="84">
      <c r="A2" s="515" t="n"/>
      <c r="B2" s="223" t="inlineStr">
        <is>
          <t>1
WE 08-20/20-08</t>
        </is>
      </c>
      <c r="C2" s="219" t="inlineStr">
        <is>
          <t>2
WE 08-20/20-08</t>
        </is>
      </c>
      <c r="D2" s="516" t="n"/>
      <c r="E2" s="340" t="inlineStr">
        <is>
          <t>11:00 - 19:30</t>
        </is>
      </c>
      <c r="F2" s="199" t="inlineStr">
        <is>
          <t>11:00 - 19:30</t>
        </is>
      </c>
      <c r="G2" s="199" t="inlineStr">
        <is>
          <t>13:00-21:30</t>
        </is>
      </c>
      <c r="H2" s="222" t="inlineStr">
        <is>
          <t>7:20 - 18:05
Fr. 10:00-18:30</t>
        </is>
      </c>
      <c r="I2" s="516" t="n"/>
      <c r="J2" s="490" t="inlineStr">
        <is>
          <t>6:50-15:20
WE : 6:50 -17:20</t>
        </is>
      </c>
      <c r="K2" s="517" t="n"/>
      <c r="L2" s="491" t="inlineStr">
        <is>
          <t>14:20-22:50
WE: 16:20 - 22:50</t>
        </is>
      </c>
      <c r="M2" s="517" t="n"/>
      <c r="N2" s="220" t="inlineStr">
        <is>
          <t>21:50-07:50
WE: 21:50 - 08:00</t>
        </is>
      </c>
      <c r="O2" s="218" t="inlineStr">
        <is>
          <t>Tag</t>
        </is>
      </c>
      <c r="P2" s="224" t="inlineStr">
        <is>
          <t>Nacht</t>
        </is>
      </c>
      <c r="Q2" s="225" t="inlineStr">
        <is>
          <t>Chir</t>
        </is>
      </c>
      <c r="R2" s="211" t="inlineStr">
        <is>
          <t>Gyn</t>
        </is>
      </c>
      <c r="S2" s="212" t="inlineStr">
        <is>
          <t>Rufdienst</t>
        </is>
      </c>
    </row>
    <row r="3" ht="21.75" customHeight="1">
      <c r="A3" s="197" t="n">
        <v>1</v>
      </c>
      <c r="B3" s="197" t="inlineStr">
        <is>
          <t>Enneking/Gockel</t>
        </is>
      </c>
      <c r="C3" s="197" t="inlineStr">
        <is>
          <t>Lodder/Petrovic</t>
        </is>
      </c>
      <c r="D3" s="333" t="inlineStr">
        <is>
          <t>Rademacher</t>
        </is>
      </c>
      <c r="E3" s="341" t="n"/>
      <c r="F3" s="335" t="n"/>
      <c r="G3" s="335" t="n"/>
      <c r="H3" s="334" t="n"/>
      <c r="I3" s="197" t="n"/>
      <c r="J3" s="197" t="inlineStr">
        <is>
          <t>Nissinen</t>
        </is>
      </c>
      <c r="K3" s="197" t="inlineStr">
        <is>
          <t>Beck</t>
        </is>
      </c>
      <c r="L3" s="197" t="n"/>
      <c r="M3" s="197" t="n"/>
      <c r="N3" s="197" t="inlineStr">
        <is>
          <t>Duske</t>
        </is>
      </c>
      <c r="O3" s="197" t="n"/>
      <c r="P3" s="197" t="n"/>
      <c r="Q3" s="197" t="n"/>
      <c r="R3" s="197" t="n"/>
      <c r="S3" s="197" t="n"/>
    </row>
    <row r="4" ht="21.75" customHeight="1">
      <c r="A4" s="197" t="n">
        <v>2</v>
      </c>
      <c r="B4" s="279" t="inlineStr">
        <is>
          <t>Sonnenstuhl</t>
        </is>
      </c>
      <c r="C4" s="280" t="inlineStr">
        <is>
          <t>Adler</t>
        </is>
      </c>
      <c r="D4" s="336" t="inlineStr">
        <is>
          <t>Hoedtke</t>
        </is>
      </c>
      <c r="E4" s="209" t="inlineStr">
        <is>
          <t>Böhm</t>
        </is>
      </c>
      <c r="F4" s="210" t="inlineStr">
        <is>
          <t>Ziegler</t>
        </is>
      </c>
      <c r="G4" s="210" t="n"/>
      <c r="H4" s="280" t="inlineStr">
        <is>
          <t>Hagedorn</t>
        </is>
      </c>
      <c r="I4" s="281" t="inlineStr">
        <is>
          <t>Enneking</t>
        </is>
      </c>
      <c r="J4" s="209" t="inlineStr">
        <is>
          <t>Lodder/Cabrera</t>
        </is>
      </c>
      <c r="K4" s="210" t="inlineStr">
        <is>
          <t>Schauerte</t>
        </is>
      </c>
      <c r="L4" s="210" t="inlineStr">
        <is>
          <t>Dih</t>
        </is>
      </c>
      <c r="M4" s="210" t="inlineStr">
        <is>
          <t>Nissinen</t>
        </is>
      </c>
      <c r="N4" s="282" t="inlineStr">
        <is>
          <t>Hall</t>
        </is>
      </c>
      <c r="O4" s="209" t="inlineStr">
        <is>
          <t>Coley</t>
        </is>
      </c>
      <c r="P4" s="282" t="n"/>
      <c r="Q4" s="226" t="n"/>
      <c r="R4" s="215" t="n"/>
      <c r="S4" s="216" t="n"/>
    </row>
    <row r="5" ht="21.75" customHeight="1">
      <c r="A5" s="197" t="n">
        <v>3</v>
      </c>
      <c r="B5" s="279" t="inlineStr">
        <is>
          <t>Ziegler</t>
        </is>
      </c>
      <c r="C5" s="280" t="inlineStr">
        <is>
          <t>Sweiti</t>
        </is>
      </c>
      <c r="D5" s="336" t="inlineStr">
        <is>
          <t>Klippe</t>
        </is>
      </c>
      <c r="E5" s="209" t="inlineStr">
        <is>
          <t>Böhm</t>
        </is>
      </c>
      <c r="F5" s="210" t="inlineStr">
        <is>
          <t>Weise</t>
        </is>
      </c>
      <c r="G5" s="460" t="inlineStr">
        <is>
          <t>Böning</t>
        </is>
      </c>
      <c r="H5" s="280" t="inlineStr">
        <is>
          <t>Hagedorn</t>
        </is>
      </c>
      <c r="I5" s="281" t="inlineStr">
        <is>
          <t>Gockel</t>
        </is>
      </c>
      <c r="J5" s="209" t="inlineStr">
        <is>
          <t>Lodder/Cabrera</t>
        </is>
      </c>
      <c r="K5" s="210" t="inlineStr">
        <is>
          <t>Schauerte</t>
        </is>
      </c>
      <c r="L5" s="210" t="inlineStr">
        <is>
          <t>Dih</t>
        </is>
      </c>
      <c r="M5" s="210" t="inlineStr">
        <is>
          <t>Nissinen</t>
        </is>
      </c>
      <c r="N5" s="282" t="inlineStr">
        <is>
          <t>Dornheim</t>
        </is>
      </c>
      <c r="O5" s="209" t="inlineStr">
        <is>
          <t>Coley/Enneking</t>
        </is>
      </c>
      <c r="P5" s="282" t="n"/>
      <c r="Q5" s="226" t="n"/>
      <c r="R5" s="215" t="n"/>
      <c r="S5" s="216" t="n"/>
    </row>
    <row r="6" ht="21.75" customFormat="1" customHeight="1" s="86">
      <c r="A6" s="197" t="n">
        <v>4</v>
      </c>
      <c r="B6" s="279" t="inlineStr">
        <is>
          <t>Böning</t>
        </is>
      </c>
      <c r="C6" s="283" t="inlineStr">
        <is>
          <t>Bliedtner</t>
        </is>
      </c>
      <c r="D6" s="337" t="inlineStr">
        <is>
          <t>Hagedorn</t>
        </is>
      </c>
      <c r="E6" s="209" t="inlineStr">
        <is>
          <t>Moridi</t>
        </is>
      </c>
      <c r="F6" s="210" t="inlineStr">
        <is>
          <t>Masoumi</t>
        </is>
      </c>
      <c r="G6" s="328" t="n"/>
      <c r="H6" s="280" t="inlineStr">
        <is>
          <t>Hagedorn</t>
        </is>
      </c>
      <c r="I6" s="281" t="inlineStr">
        <is>
          <t>Gockel</t>
        </is>
      </c>
      <c r="J6" s="209" t="inlineStr">
        <is>
          <t>Lodder/Cabrera</t>
        </is>
      </c>
      <c r="K6" s="210" t="inlineStr">
        <is>
          <t>Schauerte</t>
        </is>
      </c>
      <c r="L6" s="210" t="inlineStr">
        <is>
          <t>Dih</t>
        </is>
      </c>
      <c r="M6" s="210" t="inlineStr">
        <is>
          <t>Nissinen</t>
        </is>
      </c>
      <c r="N6" s="282" t="inlineStr">
        <is>
          <t>Hall</t>
        </is>
      </c>
      <c r="O6" s="209" t="inlineStr">
        <is>
          <t>Coley/Enneking</t>
        </is>
      </c>
      <c r="P6" s="282" t="n"/>
      <c r="Q6" s="85" t="n"/>
      <c r="R6" s="57" t="n"/>
      <c r="S6" s="179" t="n"/>
    </row>
    <row r="7" ht="21.75" customFormat="1" customHeight="1" s="86">
      <c r="A7" s="197" t="n">
        <v>5</v>
      </c>
      <c r="B7" s="279" t="inlineStr">
        <is>
          <t>Sonnenstuhl</t>
        </is>
      </c>
      <c r="C7" s="280" t="inlineStr">
        <is>
          <t>Masoumi</t>
        </is>
      </c>
      <c r="D7" s="336" t="inlineStr">
        <is>
          <t>Petrovic</t>
        </is>
      </c>
      <c r="E7" s="342" t="inlineStr">
        <is>
          <t>Beck</t>
        </is>
      </c>
      <c r="F7" s="327" t="inlineStr">
        <is>
          <t>Ziegler</t>
        </is>
      </c>
      <c r="G7" s="328" t="inlineStr">
        <is>
          <t>Sweiti</t>
        </is>
      </c>
      <c r="H7" s="280" t="inlineStr">
        <is>
          <t>Petrovic</t>
        </is>
      </c>
      <c r="I7" s="281" t="inlineStr">
        <is>
          <t>Moridi</t>
        </is>
      </c>
      <c r="J7" s="209" t="inlineStr">
        <is>
          <t>Lodder/Cabrera</t>
        </is>
      </c>
      <c r="K7" s="210" t="inlineStr">
        <is>
          <t>Schauerte</t>
        </is>
      </c>
      <c r="L7" s="210" t="inlineStr">
        <is>
          <t>Adler</t>
        </is>
      </c>
      <c r="M7" s="210" t="inlineStr">
        <is>
          <t>Nissinen</t>
        </is>
      </c>
      <c r="N7" s="282" t="inlineStr">
        <is>
          <t>Hall</t>
        </is>
      </c>
      <c r="O7" s="209" t="inlineStr">
        <is>
          <t>Coley/Enneking</t>
        </is>
      </c>
      <c r="P7" s="282" t="n"/>
      <c r="Q7" s="226" t="n"/>
      <c r="R7" s="215" t="n"/>
      <c r="S7" s="216" t="n"/>
    </row>
    <row r="8" ht="21.75" customHeight="1">
      <c r="A8" s="197" t="n">
        <v>6</v>
      </c>
      <c r="B8" s="194" t="inlineStr">
        <is>
          <t>Duske</t>
        </is>
      </c>
      <c r="C8" s="179" t="inlineStr">
        <is>
          <t>Bliedtner</t>
        </is>
      </c>
      <c r="D8" s="336" t="inlineStr">
        <is>
          <t>Sieker</t>
        </is>
      </c>
      <c r="E8" s="85" t="inlineStr">
        <is>
          <t>Krefft</t>
        </is>
      </c>
      <c r="F8" s="57" t="inlineStr">
        <is>
          <t>Keller</t>
        </is>
      </c>
      <c r="G8" s="57" t="inlineStr">
        <is>
          <t>Böning</t>
        </is>
      </c>
      <c r="H8" s="179" t="inlineStr">
        <is>
          <t>Freitag</t>
        </is>
      </c>
      <c r="I8" s="433" t="inlineStr">
        <is>
          <t>Moridi</t>
        </is>
      </c>
      <c r="J8" s="209" t="inlineStr">
        <is>
          <t>Lodder/Cabrera</t>
        </is>
      </c>
      <c r="K8" s="57" t="inlineStr">
        <is>
          <t>Schauerte</t>
        </is>
      </c>
      <c r="L8" s="57" t="inlineStr">
        <is>
          <t>Adler</t>
        </is>
      </c>
      <c r="M8" s="60" t="inlineStr">
        <is>
          <t>Nissinen</t>
        </is>
      </c>
      <c r="N8" s="60" t="inlineStr">
        <is>
          <t>Hall</t>
        </is>
      </c>
      <c r="O8" s="209" t="inlineStr">
        <is>
          <t>Coley</t>
        </is>
      </c>
      <c r="P8" s="60" t="n"/>
      <c r="Q8" s="85" t="n"/>
      <c r="R8" s="57" t="n"/>
      <c r="S8" s="179" t="n"/>
    </row>
    <row r="9" ht="21.75" customHeight="1">
      <c r="A9" s="197" t="n">
        <v>7</v>
      </c>
      <c r="B9" s="473" t="inlineStr">
        <is>
          <t>Gockel/Weise</t>
        </is>
      </c>
      <c r="C9" s="474" t="inlineStr">
        <is>
          <t>Breitfeld/Petrovic</t>
        </is>
      </c>
      <c r="D9" s="338" t="inlineStr">
        <is>
          <t>Krieg</t>
        </is>
      </c>
      <c r="E9" s="192" t="n"/>
      <c r="F9" s="193" t="n"/>
      <c r="G9" s="193" t="n"/>
      <c r="H9" s="196" t="n"/>
      <c r="I9" s="221" t="n"/>
      <c r="J9" s="192" t="inlineStr">
        <is>
          <t>Schauerte</t>
        </is>
      </c>
      <c r="K9" s="193" t="inlineStr">
        <is>
          <t>Dih</t>
        </is>
      </c>
      <c r="L9" s="193" t="inlineStr">
        <is>
          <t>Adler</t>
        </is>
      </c>
      <c r="M9" s="217" t="inlineStr">
        <is>
          <t>Keller</t>
        </is>
      </c>
      <c r="N9" s="217" t="inlineStr">
        <is>
          <t>KrügerA</t>
        </is>
      </c>
      <c r="O9" s="192" t="inlineStr">
        <is>
          <t>Kloebe/Nissinen</t>
        </is>
      </c>
      <c r="P9" s="217" t="n"/>
      <c r="Q9" s="227" t="n"/>
      <c r="R9" s="213" t="n"/>
      <c r="S9" s="214" t="n"/>
    </row>
    <row r="10" ht="21.75" customFormat="1" customHeight="1" s="86">
      <c r="A10" s="197" t="n">
        <v>8</v>
      </c>
      <c r="B10" s="195" t="inlineStr">
        <is>
          <t>Duske/Böning</t>
        </is>
      </c>
      <c r="C10" s="196" t="inlineStr">
        <is>
          <t>Dornheim/Bliedtner</t>
        </is>
      </c>
      <c r="D10" s="338" t="inlineStr">
        <is>
          <t>Klippe</t>
        </is>
      </c>
      <c r="E10" s="192" t="n"/>
      <c r="F10" s="193" t="n"/>
      <c r="G10" s="193" t="n"/>
      <c r="H10" s="196" t="n"/>
      <c r="I10" s="221" t="n"/>
      <c r="J10" s="192" t="inlineStr">
        <is>
          <t>Schauerte</t>
        </is>
      </c>
      <c r="K10" s="193" t="inlineStr">
        <is>
          <t>Dih</t>
        </is>
      </c>
      <c r="L10" s="193" t="inlineStr">
        <is>
          <t>Adler</t>
        </is>
      </c>
      <c r="M10" s="217" t="inlineStr">
        <is>
          <t>Keller</t>
        </is>
      </c>
      <c r="N10" s="217" t="inlineStr">
        <is>
          <t>KrügerA</t>
        </is>
      </c>
      <c r="O10" s="467" t="inlineStr">
        <is>
          <t>Kloebe/Freitag</t>
        </is>
      </c>
      <c r="P10" s="217" t="n"/>
      <c r="Q10" s="227" t="n"/>
      <c r="R10" s="213" t="n"/>
      <c r="S10" s="214" t="n"/>
    </row>
    <row r="11" ht="21.75" customFormat="1" customHeight="1" s="86">
      <c r="A11" s="197" t="n">
        <v>9</v>
      </c>
      <c r="B11" s="279" t="inlineStr">
        <is>
          <t>Lodder</t>
        </is>
      </c>
      <c r="C11" s="280" t="inlineStr">
        <is>
          <t>Sweiti</t>
        </is>
      </c>
      <c r="D11" s="336" t="inlineStr">
        <is>
          <t>Klippe</t>
        </is>
      </c>
      <c r="E11" s="209" t="inlineStr">
        <is>
          <t>Klein</t>
        </is>
      </c>
      <c r="F11" s="209" t="inlineStr">
        <is>
          <t>Lenz</t>
        </is>
      </c>
      <c r="G11" s="209" t="inlineStr">
        <is>
          <t>Kruse</t>
        </is>
      </c>
      <c r="H11" s="283" t="inlineStr">
        <is>
          <t>Reuter</t>
        </is>
      </c>
      <c r="I11" s="281" t="inlineStr">
        <is>
          <t>Moridi</t>
        </is>
      </c>
      <c r="J11" s="209" t="inlineStr">
        <is>
          <t>Schauerte/Cabrera</t>
        </is>
      </c>
      <c r="K11" s="210" t="inlineStr">
        <is>
          <t>Beck</t>
        </is>
      </c>
      <c r="L11" s="210" t="inlineStr">
        <is>
          <t>Duske</t>
        </is>
      </c>
      <c r="M11" s="210" t="inlineStr">
        <is>
          <t>Böhm</t>
        </is>
      </c>
      <c r="N11" s="282" t="inlineStr">
        <is>
          <t>KrügerA</t>
        </is>
      </c>
      <c r="O11" s="209" t="inlineStr">
        <is>
          <t>Kloebe/Palauro</t>
        </is>
      </c>
      <c r="P11" s="282" t="n"/>
      <c r="Q11" s="226" t="n"/>
      <c r="R11" s="215" t="n"/>
      <c r="S11" s="216" t="n"/>
    </row>
    <row r="12" ht="21.75" customHeight="1">
      <c r="A12" s="197" t="n">
        <v>10</v>
      </c>
      <c r="B12" s="279" t="inlineStr">
        <is>
          <t>Moridi</t>
        </is>
      </c>
      <c r="C12" s="280" t="inlineStr">
        <is>
          <t>Kruse</t>
        </is>
      </c>
      <c r="D12" s="336" t="inlineStr">
        <is>
          <t>Rademacher</t>
        </is>
      </c>
      <c r="E12" s="209" t="inlineStr">
        <is>
          <t>Kluge</t>
        </is>
      </c>
      <c r="F12" s="210" t="inlineStr">
        <is>
          <t>Korn</t>
        </is>
      </c>
      <c r="G12" s="210" t="n"/>
      <c r="H12" s="283" t="inlineStr">
        <is>
          <t>Reuter</t>
        </is>
      </c>
      <c r="I12" s="281" t="inlineStr">
        <is>
          <t>Klein</t>
        </is>
      </c>
      <c r="J12" s="209" t="inlineStr">
        <is>
          <t>Schauerte/Cabrera</t>
        </is>
      </c>
      <c r="K12" s="210" t="inlineStr">
        <is>
          <t>Beck</t>
        </is>
      </c>
      <c r="L12" s="210" t="inlineStr">
        <is>
          <t>Duske</t>
        </is>
      </c>
      <c r="M12" s="210" t="inlineStr">
        <is>
          <t>Böhm</t>
        </is>
      </c>
      <c r="N12" s="282" t="inlineStr">
        <is>
          <t>KrügerA</t>
        </is>
      </c>
      <c r="O12" s="209" t="inlineStr">
        <is>
          <t>Kloebe/Petrovic</t>
        </is>
      </c>
      <c r="P12" s="282" t="n"/>
      <c r="Q12" s="226" t="n"/>
      <c r="R12" s="215" t="n"/>
      <c r="S12" s="216" t="n"/>
    </row>
    <row r="13" ht="21.75" customHeight="1">
      <c r="A13" s="197" t="n">
        <v>11</v>
      </c>
      <c r="B13" s="279" t="inlineStr">
        <is>
          <t>Ziegler</t>
        </is>
      </c>
      <c r="C13" s="280" t="inlineStr">
        <is>
          <t>Lenz</t>
        </is>
      </c>
      <c r="D13" s="336" t="inlineStr">
        <is>
          <t>Petrovic</t>
        </is>
      </c>
      <c r="E13" s="209" t="inlineStr">
        <is>
          <t>Gockel</t>
        </is>
      </c>
      <c r="F13" s="210" t="inlineStr">
        <is>
          <t>Masoumi</t>
        </is>
      </c>
      <c r="G13" s="210" t="inlineStr">
        <is>
          <t>Breitfeld</t>
        </is>
      </c>
      <c r="H13" s="283" t="inlineStr">
        <is>
          <t>Reuter</t>
        </is>
      </c>
      <c r="I13" s="281" t="inlineStr">
        <is>
          <t>Obermüller</t>
        </is>
      </c>
      <c r="J13" s="209" t="inlineStr">
        <is>
          <t>Lodder/Cabrera</t>
        </is>
      </c>
      <c r="K13" s="210" t="inlineStr">
        <is>
          <t>Beck</t>
        </is>
      </c>
      <c r="L13" s="210" t="inlineStr">
        <is>
          <t>Duske</t>
        </is>
      </c>
      <c r="M13" s="210" t="inlineStr">
        <is>
          <t>Bliedtner</t>
        </is>
      </c>
      <c r="N13" s="282" t="inlineStr">
        <is>
          <t>Hall</t>
        </is>
      </c>
      <c r="O13" s="209" t="inlineStr">
        <is>
          <t>Freitag/Nissinen</t>
        </is>
      </c>
      <c r="P13" s="282" t="n"/>
      <c r="Q13" s="226" t="n"/>
      <c r="R13" s="215" t="n"/>
      <c r="S13" s="216" t="n"/>
    </row>
    <row r="14" ht="21.75" customHeight="1">
      <c r="A14" s="197" t="n">
        <v>12</v>
      </c>
      <c r="B14" s="279" t="inlineStr">
        <is>
          <t>Böning</t>
        </is>
      </c>
      <c r="C14" s="280" t="inlineStr">
        <is>
          <t>Breitfeld</t>
        </is>
      </c>
      <c r="D14" s="336" t="inlineStr">
        <is>
          <t>Krieg</t>
        </is>
      </c>
      <c r="E14" s="209" t="inlineStr">
        <is>
          <t>Bliedtner</t>
        </is>
      </c>
      <c r="F14" s="210" t="inlineStr">
        <is>
          <t>Masoumi</t>
        </is>
      </c>
      <c r="G14" s="210" t="inlineStr">
        <is>
          <t>Duske</t>
        </is>
      </c>
      <c r="H14" s="283" t="inlineStr">
        <is>
          <t>Reuter</t>
        </is>
      </c>
      <c r="I14" s="281" t="inlineStr">
        <is>
          <t>Obermüller</t>
        </is>
      </c>
      <c r="J14" s="209" t="inlineStr">
        <is>
          <t>Lodder</t>
        </is>
      </c>
      <c r="K14" s="210" t="inlineStr">
        <is>
          <t>Beck</t>
        </is>
      </c>
      <c r="L14" s="210" t="inlineStr">
        <is>
          <t>Portheine</t>
        </is>
      </c>
      <c r="M14" s="210" t="inlineStr">
        <is>
          <t>Böhm</t>
        </is>
      </c>
      <c r="N14" s="282" t="inlineStr">
        <is>
          <t>Hall</t>
        </is>
      </c>
      <c r="O14" s="209" t="inlineStr">
        <is>
          <t>Jungk/Nissinen</t>
        </is>
      </c>
      <c r="P14" s="282" t="n"/>
      <c r="Q14" s="226" t="n"/>
      <c r="R14" s="215" t="n"/>
      <c r="S14" s="216" t="n"/>
    </row>
    <row r="15" ht="21.75" customHeight="1">
      <c r="A15" s="197" t="n">
        <v>13</v>
      </c>
      <c r="B15" s="194" t="inlineStr">
        <is>
          <t>Moridi</t>
        </is>
      </c>
      <c r="C15" s="179" t="inlineStr">
        <is>
          <t>Masoumi</t>
        </is>
      </c>
      <c r="D15" s="336" t="inlineStr">
        <is>
          <t>Sieker</t>
        </is>
      </c>
      <c r="E15" s="85" t="inlineStr">
        <is>
          <t>Kluge</t>
        </is>
      </c>
      <c r="F15" s="460" t="inlineStr">
        <is>
          <t>Gockel</t>
        </is>
      </c>
      <c r="G15" s="460" t="n"/>
      <c r="H15" s="179" t="inlineStr">
        <is>
          <t>Duske</t>
        </is>
      </c>
      <c r="I15" s="433" t="inlineStr">
        <is>
          <t>Obermüller</t>
        </is>
      </c>
      <c r="J15" s="209" t="inlineStr">
        <is>
          <t>Lodder/Cabrera</t>
        </is>
      </c>
      <c r="K15" s="210" t="inlineStr">
        <is>
          <t>Beck</t>
        </is>
      </c>
      <c r="L15" s="57" t="inlineStr">
        <is>
          <t>Portheine</t>
        </is>
      </c>
      <c r="M15" s="60" t="inlineStr">
        <is>
          <t>Böhm</t>
        </is>
      </c>
      <c r="N15" s="60" t="inlineStr">
        <is>
          <t>Hall</t>
        </is>
      </c>
      <c r="O15" s="85" t="inlineStr">
        <is>
          <t>Jungk/Palauro</t>
        </is>
      </c>
      <c r="P15" s="60" t="n"/>
      <c r="Q15" s="85" t="n"/>
      <c r="R15" s="57" t="n"/>
      <c r="S15" s="179" t="n"/>
    </row>
    <row r="16" ht="21.75" customHeight="1">
      <c r="A16" s="197" t="n">
        <v>14</v>
      </c>
      <c r="B16" s="473" t="inlineStr">
        <is>
          <t>Kruse/Sweiti</t>
        </is>
      </c>
      <c r="C16" s="196" t="inlineStr">
        <is>
          <t>Kluge/Keller</t>
        </is>
      </c>
      <c r="D16" s="338" t="inlineStr">
        <is>
          <t>Hagedorn</t>
        </is>
      </c>
      <c r="E16" s="192" t="n"/>
      <c r="F16" s="193" t="n"/>
      <c r="G16" s="193" t="n"/>
      <c r="H16" s="196" t="n"/>
      <c r="I16" s="221" t="n"/>
      <c r="J16" s="192" t="inlineStr">
        <is>
          <t>Lodder</t>
        </is>
      </c>
      <c r="K16" s="192" t="inlineStr">
        <is>
          <t>Beck</t>
        </is>
      </c>
      <c r="L16" s="193" t="inlineStr">
        <is>
          <t>Portheine</t>
        </is>
      </c>
      <c r="M16" s="217" t="inlineStr">
        <is>
          <t>Böhm</t>
        </is>
      </c>
      <c r="N16" s="217" t="inlineStr">
        <is>
          <t>Kloebe</t>
        </is>
      </c>
      <c r="O16" s="192" t="inlineStr">
        <is>
          <t>Dornheim</t>
        </is>
      </c>
      <c r="P16" s="217" t="inlineStr">
        <is>
          <t>Petrovic</t>
        </is>
      </c>
      <c r="Q16" s="227" t="n"/>
      <c r="R16" s="213" t="n"/>
      <c r="S16" s="214" t="n"/>
    </row>
    <row r="17" ht="21.75" customFormat="1" customHeight="1" s="86">
      <c r="A17" s="197" t="n">
        <v>15</v>
      </c>
      <c r="B17" s="195" t="inlineStr">
        <is>
          <t>Palauro/Moridi</t>
        </is>
      </c>
      <c r="C17" s="196" t="inlineStr">
        <is>
          <t>Klein/Adler</t>
        </is>
      </c>
      <c r="D17" s="338" t="inlineStr">
        <is>
          <t>Hoedtke</t>
        </is>
      </c>
      <c r="E17" s="192" t="n"/>
      <c r="F17" s="193" t="n"/>
      <c r="G17" s="193" t="n"/>
      <c r="H17" s="196" t="n"/>
      <c r="I17" s="221" t="n"/>
      <c r="J17" s="192" t="inlineStr">
        <is>
          <t>Lodder</t>
        </is>
      </c>
      <c r="K17" s="192" t="inlineStr">
        <is>
          <t>Beck</t>
        </is>
      </c>
      <c r="L17" s="193" t="inlineStr">
        <is>
          <t>Portheine</t>
        </is>
      </c>
      <c r="M17" s="217" t="inlineStr">
        <is>
          <t>Böhm</t>
        </is>
      </c>
      <c r="N17" s="217" t="inlineStr">
        <is>
          <t>Kloebe</t>
        </is>
      </c>
      <c r="O17" s="192" t="inlineStr">
        <is>
          <t>Dornheim</t>
        </is>
      </c>
      <c r="P17" s="217" t="inlineStr">
        <is>
          <t>Petrovic</t>
        </is>
      </c>
      <c r="Q17" s="227" t="n"/>
      <c r="R17" s="213" t="n"/>
      <c r="S17" s="214" t="n"/>
    </row>
    <row r="18" ht="21.75" customFormat="1" customHeight="1" s="86">
      <c r="A18" s="197" t="n">
        <v>16</v>
      </c>
      <c r="B18" s="279" t="inlineStr">
        <is>
          <t>Ziegler</t>
        </is>
      </c>
      <c r="C18" s="280" t="inlineStr">
        <is>
          <t>Dih</t>
        </is>
      </c>
      <c r="D18" s="466" t="n"/>
      <c r="E18" s="209" t="inlineStr">
        <is>
          <t>Palauro</t>
        </is>
      </c>
      <c r="F18" s="210" t="inlineStr">
        <is>
          <t>Klein</t>
        </is>
      </c>
      <c r="G18" s="210" t="inlineStr">
        <is>
          <t>Böhm</t>
        </is>
      </c>
      <c r="H18" s="280" t="inlineStr">
        <is>
          <t>Obermüller</t>
        </is>
      </c>
      <c r="I18" s="281" t="inlineStr">
        <is>
          <t>Sonnenstuhl</t>
        </is>
      </c>
      <c r="J18" s="209" t="inlineStr">
        <is>
          <t>Lodder/Cabrera</t>
        </is>
      </c>
      <c r="K18" s="210" t="inlineStr">
        <is>
          <t>Gärtner</t>
        </is>
      </c>
      <c r="L18" s="210" t="inlineStr">
        <is>
          <t>Duske</t>
        </is>
      </c>
      <c r="M18" s="210" t="inlineStr">
        <is>
          <t>Schauerte</t>
        </is>
      </c>
      <c r="N18" s="282" t="inlineStr">
        <is>
          <t>Kloebe</t>
        </is>
      </c>
      <c r="O18" s="456" t="inlineStr">
        <is>
          <t>Dornheim</t>
        </is>
      </c>
      <c r="P18" s="282" t="inlineStr">
        <is>
          <t>Petrovic</t>
        </is>
      </c>
      <c r="Q18" s="226" t="n"/>
      <c r="R18" s="215" t="n"/>
      <c r="S18" s="216" t="n"/>
    </row>
    <row r="19" ht="21.75" customHeight="1">
      <c r="A19" s="197" t="n">
        <v>17</v>
      </c>
      <c r="B19" s="279" t="inlineStr">
        <is>
          <t>Böhm</t>
        </is>
      </c>
      <c r="C19" s="280" t="inlineStr">
        <is>
          <t>Hall</t>
        </is>
      </c>
      <c r="D19" s="336" t="inlineStr">
        <is>
          <t>Klippe</t>
        </is>
      </c>
      <c r="E19" s="209" t="inlineStr">
        <is>
          <t>Moridi</t>
        </is>
      </c>
      <c r="F19" s="210" t="inlineStr">
        <is>
          <t>Klein</t>
        </is>
      </c>
      <c r="G19" s="210" t="inlineStr">
        <is>
          <t>Keller</t>
        </is>
      </c>
      <c r="H19" s="280" t="inlineStr">
        <is>
          <t>Obermüller</t>
        </is>
      </c>
      <c r="I19" s="281" t="inlineStr">
        <is>
          <t>Sonnenstuhl</t>
        </is>
      </c>
      <c r="J19" s="209" t="inlineStr">
        <is>
          <t>Lodder/Cabrera</t>
        </is>
      </c>
      <c r="K19" s="210" t="inlineStr">
        <is>
          <t>Gärtner</t>
        </is>
      </c>
      <c r="L19" s="210" t="inlineStr">
        <is>
          <t>Duske</t>
        </is>
      </c>
      <c r="M19" s="210" t="inlineStr">
        <is>
          <t>Schauerte</t>
        </is>
      </c>
      <c r="N19" s="282" t="inlineStr">
        <is>
          <t>Kloebe</t>
        </is>
      </c>
      <c r="O19" s="282" t="inlineStr">
        <is>
          <t>Dornheim</t>
        </is>
      </c>
      <c r="P19" s="282" t="inlineStr">
        <is>
          <t>Petrovic</t>
        </is>
      </c>
      <c r="Q19" s="226" t="n"/>
      <c r="R19" s="215" t="n"/>
      <c r="S19" s="216" t="n"/>
    </row>
    <row r="20" ht="21.75" customHeight="1">
      <c r="A20" s="197" t="n">
        <v>18</v>
      </c>
      <c r="B20" s="279" t="inlineStr">
        <is>
          <t>Breitfeld</t>
        </is>
      </c>
      <c r="C20" s="280" t="inlineStr">
        <is>
          <t>Keller</t>
        </is>
      </c>
      <c r="D20" s="336" t="inlineStr">
        <is>
          <t>Krieg</t>
        </is>
      </c>
      <c r="E20" s="209" t="inlineStr">
        <is>
          <t>Moridi</t>
        </is>
      </c>
      <c r="F20" s="210" t="inlineStr">
        <is>
          <t>Lenz</t>
        </is>
      </c>
      <c r="G20" s="210" t="inlineStr">
        <is>
          <t>Böning</t>
        </is>
      </c>
      <c r="H20" s="280" t="inlineStr">
        <is>
          <t>Obermüller</t>
        </is>
      </c>
      <c r="I20" s="471" t="inlineStr">
        <is>
          <t>Sweiti</t>
        </is>
      </c>
      <c r="J20" s="209" t="inlineStr">
        <is>
          <t>Freitag/Cabrera</t>
        </is>
      </c>
      <c r="K20" s="210" t="inlineStr">
        <is>
          <t>Gärtner</t>
        </is>
      </c>
      <c r="L20" s="210" t="inlineStr">
        <is>
          <t>Duske</t>
        </is>
      </c>
      <c r="M20" s="210" t="inlineStr">
        <is>
          <t>Schauerte</t>
        </is>
      </c>
      <c r="N20" s="282" t="inlineStr">
        <is>
          <t>Jungk</t>
        </is>
      </c>
      <c r="O20" s="282" t="inlineStr">
        <is>
          <t>Dornheim</t>
        </is>
      </c>
      <c r="P20" s="282" t="inlineStr">
        <is>
          <t>Petrovic</t>
        </is>
      </c>
      <c r="Q20" s="226" t="n"/>
      <c r="R20" s="215" t="n"/>
      <c r="S20" s="216" t="n"/>
    </row>
    <row r="21" ht="21.75" customHeight="1">
      <c r="A21" s="197" t="n">
        <v>19</v>
      </c>
      <c r="B21" s="279" t="inlineStr">
        <is>
          <t>Duske</t>
        </is>
      </c>
      <c r="C21" s="280" t="inlineStr">
        <is>
          <t>Hall</t>
        </is>
      </c>
      <c r="D21" s="281" t="inlineStr">
        <is>
          <t>Hagedorn</t>
        </is>
      </c>
      <c r="E21" s="209" t="inlineStr">
        <is>
          <t>KrügerA</t>
        </is>
      </c>
      <c r="F21" s="279" t="inlineStr">
        <is>
          <t>MartinJ</t>
        </is>
      </c>
      <c r="G21" s="279" t="inlineStr">
        <is>
          <t>Sonnenstuhl</t>
        </is>
      </c>
      <c r="H21" s="280" t="inlineStr">
        <is>
          <t>Obermüller</t>
        </is>
      </c>
      <c r="I21" s="467" t="inlineStr">
        <is>
          <t>Moridi</t>
        </is>
      </c>
      <c r="J21" s="209" t="inlineStr">
        <is>
          <t>Freitag/Cabrera</t>
        </is>
      </c>
      <c r="K21" s="279" t="inlineStr">
        <is>
          <t>Beck</t>
        </is>
      </c>
      <c r="L21" s="279" t="inlineStr">
        <is>
          <t>Portheine</t>
        </is>
      </c>
      <c r="M21" s="279" t="inlineStr">
        <is>
          <t>Schauerte</t>
        </is>
      </c>
      <c r="N21" s="282" t="inlineStr">
        <is>
          <t>Jungk</t>
        </is>
      </c>
      <c r="O21" s="282" t="inlineStr">
        <is>
          <t>Dornheim</t>
        </is>
      </c>
      <c r="P21" s="279" t="inlineStr">
        <is>
          <t>Petrovic</t>
        </is>
      </c>
      <c r="Q21" s="279" t="n"/>
      <c r="R21" s="279" t="n"/>
      <c r="S21" s="279" t="n"/>
    </row>
    <row r="22" ht="21.75" customHeight="1">
      <c r="A22" s="197" t="n">
        <v>20</v>
      </c>
      <c r="B22" s="194" t="inlineStr">
        <is>
          <t>Sonnenstuhl</t>
        </is>
      </c>
      <c r="C22" s="179" t="inlineStr">
        <is>
          <t>Bliedtner</t>
        </is>
      </c>
      <c r="D22" s="336" t="inlineStr">
        <is>
          <t>Sterkau</t>
        </is>
      </c>
      <c r="E22" s="85" t="inlineStr">
        <is>
          <t>KrügerA</t>
        </is>
      </c>
      <c r="F22" s="57" t="inlineStr">
        <is>
          <t>Kluge</t>
        </is>
      </c>
      <c r="G22" s="57" t="inlineStr">
        <is>
          <t>Ziegler</t>
        </is>
      </c>
      <c r="H22" s="179" t="inlineStr">
        <is>
          <t>Palauro</t>
        </is>
      </c>
      <c r="I22" s="433" t="inlineStr">
        <is>
          <t>Weise</t>
        </is>
      </c>
      <c r="J22" s="209" t="inlineStr">
        <is>
          <t>Freitag/Cabrera</t>
        </is>
      </c>
      <c r="K22" s="57" t="inlineStr">
        <is>
          <t>Beck</t>
        </is>
      </c>
      <c r="L22" s="57" t="inlineStr">
        <is>
          <t>Portheine</t>
        </is>
      </c>
      <c r="M22" s="57" t="inlineStr">
        <is>
          <t>Schauerte</t>
        </is>
      </c>
      <c r="N22" s="282" t="inlineStr">
        <is>
          <t>Jungk</t>
        </is>
      </c>
      <c r="O22" s="282" t="inlineStr">
        <is>
          <t>Dornheim</t>
        </is>
      </c>
      <c r="P22" s="60" t="inlineStr">
        <is>
          <t>Petrovic</t>
        </is>
      </c>
      <c r="Q22" s="85" t="n"/>
      <c r="R22" s="57" t="n"/>
      <c r="S22" s="179" t="n"/>
    </row>
    <row r="23" ht="21.75" customHeight="1">
      <c r="A23" s="197" t="n">
        <v>21</v>
      </c>
      <c r="B23" s="195" t="inlineStr">
        <is>
          <t>Böhm/Krivec</t>
        </is>
      </c>
      <c r="C23" s="196" t="inlineStr">
        <is>
          <t>Lenz/Maleyka</t>
        </is>
      </c>
      <c r="D23" s="338" t="inlineStr">
        <is>
          <t>Sieker</t>
        </is>
      </c>
      <c r="E23" s="192" t="n"/>
      <c r="F23" s="193" t="n"/>
      <c r="G23" s="193" t="n"/>
      <c r="H23" s="196" t="n"/>
      <c r="I23" s="221" t="n"/>
      <c r="J23" s="192" t="inlineStr">
        <is>
          <t>Freitag</t>
        </is>
      </c>
      <c r="K23" s="193" t="inlineStr">
        <is>
          <t>Gärtner</t>
        </is>
      </c>
      <c r="L23" s="193" t="inlineStr">
        <is>
          <t>Portheine</t>
        </is>
      </c>
      <c r="M23" s="193" t="inlineStr">
        <is>
          <t>Schauerte</t>
        </is>
      </c>
      <c r="N23" s="217" t="inlineStr">
        <is>
          <t>Hall</t>
        </is>
      </c>
      <c r="O23" s="85" t="inlineStr">
        <is>
          <t>./MartinJ.</t>
        </is>
      </c>
      <c r="P23" s="217" t="inlineStr">
        <is>
          <t>Nissinen</t>
        </is>
      </c>
      <c r="Q23" s="192" t="n"/>
      <c r="R23" s="213" t="n"/>
      <c r="S23" s="214" t="n"/>
    </row>
    <row r="24" ht="21.75" customFormat="1" customHeight="1" s="86">
      <c r="A24" s="197" t="n">
        <v>22</v>
      </c>
      <c r="B24" s="195" t="inlineStr">
        <is>
          <t>Ziegler/Enneking</t>
        </is>
      </c>
      <c r="C24" s="474" t="inlineStr">
        <is>
          <t>Bliedtner/Dih</t>
        </is>
      </c>
      <c r="D24" s="338" t="inlineStr">
        <is>
          <t>Sterkau</t>
        </is>
      </c>
      <c r="E24" s="192" t="n"/>
      <c r="F24" s="193" t="n"/>
      <c r="G24" s="193" t="n"/>
      <c r="H24" s="196" t="n"/>
      <c r="I24" s="221" t="n"/>
      <c r="J24" s="192" t="inlineStr">
        <is>
          <t>Freitag</t>
        </is>
      </c>
      <c r="K24" s="193" t="inlineStr">
        <is>
          <t>Gärtner</t>
        </is>
      </c>
      <c r="L24" s="193" t="inlineStr">
        <is>
          <t>Portheine</t>
        </is>
      </c>
      <c r="M24" s="193" t="inlineStr">
        <is>
          <t>Schauerte</t>
        </is>
      </c>
      <c r="N24" s="217" t="inlineStr">
        <is>
          <t>Hall</t>
        </is>
      </c>
      <c r="O24" s="85" t="inlineStr">
        <is>
          <t>./MartinJ.</t>
        </is>
      </c>
      <c r="P24" s="217" t="inlineStr">
        <is>
          <t>Nissinen</t>
        </is>
      </c>
      <c r="Q24" s="192" t="n"/>
      <c r="R24" s="213" t="n"/>
      <c r="S24" s="214" t="n"/>
    </row>
    <row r="25" ht="21.75" customFormat="1" customHeight="1" s="86">
      <c r="A25" s="197" t="n">
        <v>23</v>
      </c>
      <c r="B25" s="279" t="inlineStr">
        <is>
          <t>Kluge</t>
        </is>
      </c>
      <c r="C25" s="280" t="inlineStr">
        <is>
          <t>Adler</t>
        </is>
      </c>
      <c r="D25" s="336" t="inlineStr">
        <is>
          <t>Coley</t>
        </is>
      </c>
      <c r="E25" s="209" t="inlineStr">
        <is>
          <t>Weise</t>
        </is>
      </c>
      <c r="F25" s="210" t="inlineStr">
        <is>
          <t>Kruse</t>
        </is>
      </c>
      <c r="G25" s="210" t="inlineStr">
        <is>
          <t>Böhm</t>
        </is>
      </c>
      <c r="H25" s="280" t="inlineStr">
        <is>
          <t>Sonnenstuhl</t>
        </is>
      </c>
      <c r="I25" s="281" t="inlineStr">
        <is>
          <t>Obermüller</t>
        </is>
      </c>
      <c r="J25" s="209" t="inlineStr">
        <is>
          <t>Lodder/Cabrera</t>
        </is>
      </c>
      <c r="K25" s="210" t="inlineStr">
        <is>
          <t>Duske</t>
        </is>
      </c>
      <c r="L25" s="210" t="inlineStr">
        <is>
          <t>Beck</t>
        </is>
      </c>
      <c r="M25" s="210" t="inlineStr">
        <is>
          <t>Schauerte</t>
        </is>
      </c>
      <c r="N25" s="282" t="inlineStr">
        <is>
          <t>Hall</t>
        </is>
      </c>
      <c r="O25" s="85" t="inlineStr">
        <is>
          <t>./MartinJ.</t>
        </is>
      </c>
      <c r="P25" s="282" t="inlineStr">
        <is>
          <t>Nissinen</t>
        </is>
      </c>
      <c r="Q25" s="209" t="n"/>
      <c r="R25" s="215" t="n"/>
      <c r="S25" s="216" t="n"/>
    </row>
    <row r="26" ht="21.75" customHeight="1">
      <c r="A26" s="197" t="n">
        <v>24</v>
      </c>
      <c r="B26" s="279" t="inlineStr">
        <is>
          <t>Böhm</t>
        </is>
      </c>
      <c r="C26" s="280" t="inlineStr">
        <is>
          <t>Krefft</t>
        </is>
      </c>
      <c r="D26" s="336" t="inlineStr">
        <is>
          <t>Hoedtke</t>
        </is>
      </c>
      <c r="E26" s="326" t="inlineStr">
        <is>
          <t>Weise</t>
        </is>
      </c>
      <c r="F26" s="328" t="inlineStr">
        <is>
          <t>Dih</t>
        </is>
      </c>
      <c r="G26" s="328" t="inlineStr">
        <is>
          <t>Böning</t>
        </is>
      </c>
      <c r="H26" s="280" t="inlineStr">
        <is>
          <t>Sonnenstuhl</t>
        </is>
      </c>
      <c r="I26" s="281" t="inlineStr">
        <is>
          <t>Obermüller</t>
        </is>
      </c>
      <c r="J26" s="209" t="inlineStr">
        <is>
          <t>Lodder/Cabrera</t>
        </is>
      </c>
      <c r="K26" s="210" t="inlineStr">
        <is>
          <t>Duske</t>
        </is>
      </c>
      <c r="L26" s="210" t="inlineStr">
        <is>
          <t>Beck</t>
        </is>
      </c>
      <c r="M26" s="210" t="inlineStr">
        <is>
          <t>Schauerte</t>
        </is>
      </c>
      <c r="N26" s="282" t="inlineStr">
        <is>
          <t>Hall</t>
        </is>
      </c>
      <c r="O26" s="85" t="inlineStr">
        <is>
          <t>./MartinJ.</t>
        </is>
      </c>
      <c r="P26" s="282" t="inlineStr">
        <is>
          <t>Nissinen</t>
        </is>
      </c>
      <c r="Q26" s="209" t="n"/>
      <c r="R26" s="215" t="n"/>
      <c r="S26" s="216" t="n"/>
    </row>
    <row r="27" ht="21.75" customHeight="1">
      <c r="A27" s="197" t="n">
        <v>25</v>
      </c>
      <c r="B27" s="279" t="inlineStr">
        <is>
          <t>Böning</t>
        </is>
      </c>
      <c r="C27" s="280" t="inlineStr">
        <is>
          <t xml:space="preserve">Lodder </t>
        </is>
      </c>
      <c r="D27" s="336" t="inlineStr">
        <is>
          <t>Rademacher</t>
        </is>
      </c>
      <c r="E27" s="209" t="inlineStr">
        <is>
          <t>Obermüller</t>
        </is>
      </c>
      <c r="F27" s="210" t="inlineStr">
        <is>
          <t>Kluge</t>
        </is>
      </c>
      <c r="G27" s="210" t="inlineStr">
        <is>
          <t>Bliedtner</t>
        </is>
      </c>
      <c r="H27" s="280" t="inlineStr">
        <is>
          <t>Sonnenstuhl</t>
        </is>
      </c>
      <c r="I27" s="281" t="inlineStr">
        <is>
          <t>Moridi</t>
        </is>
      </c>
      <c r="J27" s="209" t="inlineStr">
        <is>
          <t>KrügerA/Cabrera</t>
        </is>
      </c>
      <c r="K27" s="210" t="inlineStr">
        <is>
          <t>Duske</t>
        </is>
      </c>
      <c r="L27" s="210" t="inlineStr">
        <is>
          <t>Beck</t>
        </is>
      </c>
      <c r="M27" s="210" t="inlineStr">
        <is>
          <t>Schauerte</t>
        </is>
      </c>
      <c r="N27" s="282" t="inlineStr">
        <is>
          <t>Palauro</t>
        </is>
      </c>
      <c r="O27" s="85" t="inlineStr">
        <is>
          <t>./MartinJ.</t>
        </is>
      </c>
      <c r="P27" s="282" t="inlineStr">
        <is>
          <t>Nissinen</t>
        </is>
      </c>
      <c r="Q27" s="209" t="n"/>
      <c r="R27" s="215" t="n"/>
      <c r="S27" s="216" t="n"/>
    </row>
    <row r="28" ht="21.75" customHeight="1">
      <c r="A28" s="197" t="n">
        <v>26</v>
      </c>
      <c r="B28" s="279" t="inlineStr">
        <is>
          <t>Gärtner</t>
        </is>
      </c>
      <c r="C28" s="280" t="inlineStr">
        <is>
          <t>Bliedtner</t>
        </is>
      </c>
      <c r="D28" s="339" t="inlineStr">
        <is>
          <t>Sterkau</t>
        </is>
      </c>
      <c r="E28" s="209" t="inlineStr">
        <is>
          <t>Obermüller</t>
        </is>
      </c>
      <c r="F28" s="210" t="inlineStr">
        <is>
          <t>Kluge</t>
        </is>
      </c>
      <c r="G28" s="210" t="inlineStr">
        <is>
          <t>Breitfeld</t>
        </is>
      </c>
      <c r="H28" s="280" t="inlineStr">
        <is>
          <t>Sonnenstuhl</t>
        </is>
      </c>
      <c r="I28" s="281" t="inlineStr">
        <is>
          <t>Moridi</t>
        </is>
      </c>
      <c r="J28" s="209" t="inlineStr">
        <is>
          <t>KrügerA/Cabrera</t>
        </is>
      </c>
      <c r="K28" s="210" t="inlineStr">
        <is>
          <t>Duske</t>
        </is>
      </c>
      <c r="L28" s="210" t="inlineStr">
        <is>
          <t>Beck</t>
        </is>
      </c>
      <c r="M28" s="210" t="inlineStr">
        <is>
          <t>Krefft</t>
        </is>
      </c>
      <c r="N28" s="282" t="inlineStr">
        <is>
          <t>Palauro</t>
        </is>
      </c>
      <c r="O28" s="85" t="inlineStr">
        <is>
          <t>./MartinJ.</t>
        </is>
      </c>
      <c r="P28" s="282" t="inlineStr">
        <is>
          <t>Nissinen</t>
        </is>
      </c>
      <c r="Q28" s="209" t="n"/>
      <c r="R28" s="57" t="n"/>
      <c r="S28" s="179" t="n"/>
    </row>
    <row r="29" ht="21.75" customHeight="1">
      <c r="A29" s="197" t="n">
        <v>27</v>
      </c>
      <c r="B29" s="194" t="inlineStr">
        <is>
          <t>Korn</t>
        </is>
      </c>
      <c r="C29" s="179" t="inlineStr">
        <is>
          <t>Lenz</t>
        </is>
      </c>
      <c r="D29" s="433" t="inlineStr">
        <is>
          <t>Krieg</t>
        </is>
      </c>
      <c r="E29" s="85" t="inlineStr">
        <is>
          <t>Obermüller</t>
        </is>
      </c>
      <c r="F29" s="57" t="inlineStr">
        <is>
          <t>Weise</t>
        </is>
      </c>
      <c r="G29" s="57" t="inlineStr">
        <is>
          <t>Breitfeld</t>
        </is>
      </c>
      <c r="H29" s="179" t="inlineStr">
        <is>
          <t>Adler</t>
        </is>
      </c>
      <c r="I29" s="433" t="inlineStr">
        <is>
          <t>Moridi</t>
        </is>
      </c>
      <c r="J29" s="209" t="inlineStr">
        <is>
          <t>KrügerA/Cabrera</t>
        </is>
      </c>
      <c r="K29" s="57" t="inlineStr">
        <is>
          <t>Duske</t>
        </is>
      </c>
      <c r="L29" s="57" t="inlineStr">
        <is>
          <t>Beck</t>
        </is>
      </c>
      <c r="M29" s="57" t="inlineStr">
        <is>
          <t>Krefft</t>
        </is>
      </c>
      <c r="N29" s="60" t="inlineStr">
        <is>
          <t>Palauro</t>
        </is>
      </c>
      <c r="O29" s="85" t="inlineStr">
        <is>
          <t>./MartinJ.</t>
        </is>
      </c>
      <c r="P29" s="60" t="inlineStr">
        <is>
          <t>Nissinen</t>
        </is>
      </c>
      <c r="Q29" s="85" t="n"/>
      <c r="R29" s="57" t="n"/>
      <c r="S29" s="179" t="n"/>
    </row>
    <row r="30" ht="21.75" customHeight="1">
      <c r="A30" s="197" t="n">
        <v>28</v>
      </c>
      <c r="B30" s="195" t="inlineStr">
        <is>
          <t>Böning/Moridi</t>
        </is>
      </c>
      <c r="C30" s="196" t="inlineStr">
        <is>
          <t>Maleyka/Breitfeld</t>
        </is>
      </c>
      <c r="D30" s="221" t="inlineStr">
        <is>
          <t>Coley</t>
        </is>
      </c>
      <c r="E30" s="192" t="n"/>
      <c r="F30" s="193" t="n"/>
      <c r="G30" s="193" t="n"/>
      <c r="H30" s="196" t="n"/>
      <c r="I30" s="221" t="n"/>
      <c r="J30" s="192" t="inlineStr">
        <is>
          <t>Duske</t>
        </is>
      </c>
      <c r="K30" s="193" t="inlineStr">
        <is>
          <t>Böhm</t>
        </is>
      </c>
      <c r="L30" s="193" t="inlineStr">
        <is>
          <t>Beck</t>
        </is>
      </c>
      <c r="M30" s="193" t="inlineStr">
        <is>
          <t>Krefft</t>
        </is>
      </c>
      <c r="N30" s="217" t="inlineStr">
        <is>
          <t>KrügerA</t>
        </is>
      </c>
      <c r="O30" s="192" t="inlineStr">
        <is>
          <t>Klippe</t>
        </is>
      </c>
      <c r="P30" s="217" t="inlineStr">
        <is>
          <t>Petrovic</t>
        </is>
      </c>
      <c r="Q30" s="227" t="n"/>
      <c r="R30" s="213" t="n"/>
      <c r="S30" s="214" t="n"/>
    </row>
    <row r="31" ht="21.75" customHeight="1">
      <c r="A31" s="197" t="n">
        <v>29</v>
      </c>
      <c r="B31" s="195" t="inlineStr">
        <is>
          <t>Klein/Enneking</t>
        </is>
      </c>
      <c r="C31" s="196" t="inlineStr">
        <is>
          <t>Adler/Lenz</t>
        </is>
      </c>
      <c r="D31" s="221" t="inlineStr">
        <is>
          <t>Petrovic</t>
        </is>
      </c>
      <c r="E31" s="192" t="n"/>
      <c r="F31" s="193" t="n"/>
      <c r="G31" s="193" t="n"/>
      <c r="H31" s="196" t="n"/>
      <c r="I31" s="221" t="n"/>
      <c r="J31" s="192" t="inlineStr">
        <is>
          <t>Duske</t>
        </is>
      </c>
      <c r="K31" s="193" t="inlineStr">
        <is>
          <t>Böhm</t>
        </is>
      </c>
      <c r="L31" s="193" t="inlineStr">
        <is>
          <t>Beck</t>
        </is>
      </c>
      <c r="M31" s="193" t="inlineStr">
        <is>
          <t>Krefft</t>
        </is>
      </c>
      <c r="N31" s="217" t="inlineStr">
        <is>
          <t>KrügerA</t>
        </is>
      </c>
      <c r="O31" s="192" t="inlineStr">
        <is>
          <t>Klippe</t>
        </is>
      </c>
      <c r="P31" s="217" t="inlineStr">
        <is>
          <t>Hall</t>
        </is>
      </c>
      <c r="Q31" s="227" t="n"/>
      <c r="R31" s="213" t="n"/>
      <c r="S31" s="214" t="n"/>
    </row>
    <row r="32" ht="21.75" customHeight="1">
      <c r="A32" s="197" t="n">
        <v>30</v>
      </c>
      <c r="B32" s="279" t="inlineStr">
        <is>
          <t>Dih</t>
        </is>
      </c>
      <c r="C32" s="280" t="inlineStr">
        <is>
          <t>Krefft</t>
        </is>
      </c>
      <c r="D32" s="336" t="inlineStr">
        <is>
          <t>Hoedtke</t>
        </is>
      </c>
      <c r="E32" s="209" t="inlineStr">
        <is>
          <t>Kruse</t>
        </is>
      </c>
      <c r="F32" s="210" t="inlineStr">
        <is>
          <t>Ziegler</t>
        </is>
      </c>
      <c r="G32" s="210" t="inlineStr">
        <is>
          <t>Keller</t>
        </is>
      </c>
      <c r="H32" s="280" t="inlineStr">
        <is>
          <t>Gockel</t>
        </is>
      </c>
      <c r="I32" s="281" t="inlineStr">
        <is>
          <t>Klein</t>
        </is>
      </c>
      <c r="J32" s="209" t="inlineStr">
        <is>
          <t>Gärtner/Cabrera</t>
        </is>
      </c>
      <c r="K32" s="328" t="inlineStr">
        <is>
          <t>Kluge</t>
        </is>
      </c>
      <c r="L32" s="210" t="inlineStr">
        <is>
          <t>Adler</t>
        </is>
      </c>
      <c r="M32" s="210" t="inlineStr">
        <is>
          <t>Schauerte</t>
        </is>
      </c>
      <c r="N32" s="282" t="inlineStr">
        <is>
          <t>KrügerA</t>
        </is>
      </c>
      <c r="O32" s="209" t="inlineStr">
        <is>
          <t>Klippe (Duske 8h)</t>
        </is>
      </c>
      <c r="P32" s="282" t="inlineStr">
        <is>
          <t>Hall</t>
        </is>
      </c>
      <c r="Q32" s="85" t="n"/>
      <c r="R32" s="57" t="n"/>
      <c r="S32" s="179" t="n"/>
    </row>
    <row r="33" ht="21.75" customHeight="1">
      <c r="A33" s="197" t="n">
        <v>31</v>
      </c>
      <c r="B33" s="279" t="inlineStr">
        <is>
          <t>Keller</t>
        </is>
      </c>
      <c r="C33" s="280" t="inlineStr">
        <is>
          <t>Bliedtner</t>
        </is>
      </c>
      <c r="D33" s="336" t="inlineStr">
        <is>
          <t>Coley</t>
        </is>
      </c>
      <c r="E33" s="209" t="inlineStr">
        <is>
          <t>Kruse</t>
        </is>
      </c>
      <c r="F33" s="210" t="inlineStr">
        <is>
          <t>Ziegler</t>
        </is>
      </c>
      <c r="G33" s="210" t="inlineStr">
        <is>
          <t>Korn</t>
        </is>
      </c>
      <c r="H33" s="280" t="inlineStr">
        <is>
          <t>Gockel</t>
        </is>
      </c>
      <c r="I33" s="281" t="inlineStr">
        <is>
          <t>Klein</t>
        </is>
      </c>
      <c r="J33" s="209" t="inlineStr">
        <is>
          <t>Gärtner/Cabrera</t>
        </is>
      </c>
      <c r="K33" s="328" t="inlineStr">
        <is>
          <t>Kluge</t>
        </is>
      </c>
      <c r="L33" s="210" t="inlineStr">
        <is>
          <t>Adler</t>
        </is>
      </c>
      <c r="M33" s="210" t="inlineStr">
        <is>
          <t>Schauerte</t>
        </is>
      </c>
      <c r="N33" s="282" t="inlineStr">
        <is>
          <t>KrügerA</t>
        </is>
      </c>
      <c r="O33" s="209" t="inlineStr">
        <is>
          <t>Klippe (Duske 8h)</t>
        </is>
      </c>
      <c r="P33" s="282" t="inlineStr">
        <is>
          <t>Hall</t>
        </is>
      </c>
      <c r="Q33" s="85" t="n"/>
      <c r="R33" s="57" t="n"/>
      <c r="S33" s="179" t="n"/>
    </row>
    <row r="34" ht="21.75" customHeight="1">
      <c r="A34" s="197" t="n"/>
      <c r="B34" s="279" t="n"/>
      <c r="C34" s="280" t="n"/>
      <c r="D34" s="336" t="n"/>
      <c r="E34" s="326" t="n"/>
      <c r="F34" s="328" t="n"/>
      <c r="G34" s="328" t="n"/>
      <c r="H34" s="280" t="n"/>
      <c r="I34" s="281" t="n"/>
      <c r="J34" s="209" t="n"/>
      <c r="K34" s="328" t="n"/>
      <c r="L34" s="210" t="n"/>
      <c r="M34" s="210" t="n"/>
      <c r="N34" s="282" t="n"/>
      <c r="O34" s="209" t="n"/>
      <c r="P34" s="282" t="n"/>
      <c r="Q34" s="85" t="n"/>
      <c r="R34" s="57" t="n"/>
      <c r="S34" s="179" t="n"/>
    </row>
    <row r="35" ht="21.75" customHeight="1">
      <c r="A35" s="197" t="n"/>
      <c r="B35" s="279" t="n"/>
      <c r="C35" s="280" t="n"/>
      <c r="D35" s="336" t="n"/>
      <c r="E35" s="209" t="n"/>
      <c r="F35" s="210" t="n"/>
      <c r="G35" s="210" t="n"/>
      <c r="H35" s="280" t="n"/>
      <c r="I35" s="281" t="n"/>
      <c r="J35" s="209" t="n"/>
      <c r="K35" s="328" t="n"/>
      <c r="L35" s="210" t="n"/>
      <c r="M35" s="210" t="n"/>
      <c r="N35" s="282" t="n"/>
      <c r="O35" s="209" t="n"/>
      <c r="P35" s="282" t="n"/>
      <c r="Q35" s="85" t="n"/>
      <c r="R35" s="57" t="n"/>
      <c r="S35" s="179" t="n"/>
    </row>
    <row r="36" ht="21.75" customHeight="1">
      <c r="A36" s="197" t="n"/>
      <c r="B36" s="195" t="n"/>
      <c r="C36" s="196" t="n"/>
      <c r="D36" s="338" t="n"/>
      <c r="E36" s="192" t="n"/>
      <c r="F36" s="193" t="n"/>
      <c r="G36" s="193" t="n"/>
      <c r="H36" s="196" t="n"/>
      <c r="I36" s="221" t="n"/>
      <c r="J36" s="192" t="n"/>
      <c r="K36" s="329" t="n"/>
      <c r="L36" s="193" t="n"/>
      <c r="M36" s="193" t="n"/>
      <c r="N36" s="217" t="n"/>
      <c r="O36" s="192" t="n"/>
      <c r="P36" s="217" t="n"/>
      <c r="Q36" s="227" t="n"/>
      <c r="R36" s="213" t="n"/>
      <c r="S36" s="214" t="n"/>
    </row>
    <row r="37" ht="21.75" customHeight="1" thickBot="1">
      <c r="A37" s="197" t="n"/>
      <c r="B37" s="195" t="n"/>
      <c r="C37" s="196" t="n"/>
      <c r="D37" s="338" t="n"/>
      <c r="E37" s="343" t="n"/>
      <c r="F37" s="344" t="n"/>
      <c r="G37" s="344" t="n"/>
      <c r="H37" s="345" t="n"/>
      <c r="I37" s="221" t="n"/>
      <c r="J37" s="192" t="n"/>
      <c r="K37" s="329" t="n"/>
      <c r="L37" s="193" t="n"/>
      <c r="M37" s="193" t="n"/>
      <c r="N37" s="217" t="n"/>
      <c r="O37" s="192" t="n"/>
      <c r="P37" s="217" t="n"/>
      <c r="Q37" s="227" t="n"/>
      <c r="R37" s="213" t="n"/>
      <c r="S37" s="214" t="n"/>
    </row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</sheetData>
  <mergeCells count="10">
    <mergeCell ref="L2:M2"/>
    <mergeCell ref="B1:C1"/>
    <mergeCell ref="J2:K2"/>
    <mergeCell ref="O1:P1"/>
    <mergeCell ref="D1:D2"/>
    <mergeCell ref="J1:N1"/>
    <mergeCell ref="E1:H1"/>
    <mergeCell ref="I1:I2"/>
    <mergeCell ref="Q1:S1"/>
    <mergeCell ref="A1:A2"/>
  </mergeCells>
  <pageMargins left="0.2362204724409449" right="0.2362204724409449" top="0.5905511811023623" bottom="0.2362204724409449" header="0.3149606299212598" footer="0.1574803149606299"/>
  <pageSetup orientation="landscape" paperSize="9" scale="10" fitToHeight="0"/>
  <headerFooter alignWithMargins="0">
    <oddHeader>&amp;R&amp;"Arial,Fett"&amp;12 Anästhesiologie und operative Intensivmedizin der Asklepios Klinik Barmbek</oddHeader>
    <oddFooter>&amp;R&amp;8 &amp;D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zoomScaleNormal="100" workbookViewId="0">
      <selection activeCell="I94" sqref="I94"/>
    </sheetView>
  </sheetViews>
  <sheetFormatPr baseColWidth="10" defaultColWidth="11.42578125" defaultRowHeight="12.75"/>
  <cols>
    <col width="9.42578125" customWidth="1" style="506" min="1" max="1"/>
    <col width="5.7109375" customWidth="1" style="506" min="2" max="2"/>
    <col width="8.7109375" customWidth="1" style="506" min="3" max="3"/>
    <col width="14.85546875" customWidth="1" style="506" min="4" max="8"/>
    <col width="12.7109375" customWidth="1" style="506" min="9" max="10"/>
    <col width="11.42578125" customWidth="1" style="506" min="11" max="16384"/>
  </cols>
  <sheetData>
    <row r="1" ht="12.75" customHeight="1">
      <c r="A1" s="518" t="inlineStr">
        <is>
          <t>Bereich</t>
        </is>
      </c>
      <c r="B1" s="1" t="n"/>
      <c r="C1" s="22" t="n"/>
      <c r="D1" s="38" t="inlineStr">
        <is>
          <t>Montag</t>
        </is>
      </c>
      <c r="E1" s="38" t="inlineStr">
        <is>
          <t>Dienstag</t>
        </is>
      </c>
      <c r="F1" s="38" t="inlineStr">
        <is>
          <t>Mittwoch</t>
        </is>
      </c>
      <c r="G1" s="38" t="inlineStr">
        <is>
          <t>Donnerstag</t>
        </is>
      </c>
      <c r="H1" s="38" t="inlineStr">
        <is>
          <t>Freitag</t>
        </is>
      </c>
      <c r="I1" s="38" t="inlineStr">
        <is>
          <t>Samstag</t>
        </is>
      </c>
      <c r="J1" s="188" t="inlineStr">
        <is>
          <t>Sonntag</t>
        </is>
      </c>
    </row>
    <row r="2" ht="12.75" customHeight="1" thickBot="1">
      <c r="A2" s="519" t="n"/>
      <c r="B2" s="3" t="n"/>
      <c r="C2" s="3" t="n"/>
      <c r="D2" s="39" t="n">
        <v>44928</v>
      </c>
      <c r="E2" s="39" t="n">
        <v>44929</v>
      </c>
      <c r="F2" s="39" t="n">
        <v>44930</v>
      </c>
      <c r="G2" s="39" t="n">
        <v>44931</v>
      </c>
      <c r="H2" s="39" t="n">
        <v>44932</v>
      </c>
      <c r="I2" s="39" t="n">
        <v>44933</v>
      </c>
      <c r="J2" s="39" t="n">
        <v>44934</v>
      </c>
    </row>
    <row r="3" ht="13.5" customHeight="1">
      <c r="A3" s="503" t="inlineStr">
        <is>
          <t>Zentral OP</t>
        </is>
      </c>
      <c r="B3" s="504" t="n"/>
      <c r="C3" s="11" t="inlineStr">
        <is>
          <t>OA</t>
        </is>
      </c>
      <c r="D3" s="50" t="inlineStr">
        <is>
          <t>Hoedtke</t>
        </is>
      </c>
      <c r="E3" s="50" t="inlineStr">
        <is>
          <t>Hoedtke</t>
        </is>
      </c>
      <c r="F3" s="50" t="inlineStr">
        <is>
          <t>Hoedtke</t>
        </is>
      </c>
      <c r="G3" s="50" t="inlineStr">
        <is>
          <t>Hoedtke</t>
        </is>
      </c>
      <c r="H3" s="50" t="inlineStr">
        <is>
          <t>Klippe</t>
        </is>
      </c>
      <c r="I3" s="254" t="n"/>
      <c r="J3" s="255" t="n"/>
    </row>
    <row r="4" ht="13.5" customHeight="1">
      <c r="A4" s="5" t="n"/>
      <c r="B4" s="506" t="n"/>
      <c r="C4" s="12" t="n"/>
      <c r="D4" s="57" t="inlineStr">
        <is>
          <t>Bliedtner</t>
        </is>
      </c>
      <c r="E4" s="57" t="inlineStr">
        <is>
          <t>Klippe</t>
        </is>
      </c>
      <c r="F4" s="57" t="inlineStr">
        <is>
          <t>Wroblewski</t>
        </is>
      </c>
      <c r="G4" s="57" t="inlineStr">
        <is>
          <t>Weise</t>
        </is>
      </c>
      <c r="H4" s="66" t="inlineStr">
        <is>
          <t>Beck / Sieker</t>
        </is>
      </c>
      <c r="I4" s="256" t="n"/>
      <c r="J4" s="257" t="n"/>
    </row>
    <row r="5" ht="13.5" customHeight="1">
      <c r="A5" s="5" t="n"/>
      <c r="B5" s="506" t="n"/>
      <c r="C5" s="12" t="n"/>
      <c r="D5" s="57" t="inlineStr">
        <is>
          <t>Wroblewski</t>
        </is>
      </c>
      <c r="E5" s="57" t="inlineStr">
        <is>
          <t>Sterkau</t>
        </is>
      </c>
      <c r="F5" s="57" t="inlineStr">
        <is>
          <t>Böhm</t>
        </is>
      </c>
      <c r="G5" s="57" t="inlineStr">
        <is>
          <t>Böhm</t>
        </is>
      </c>
      <c r="H5" s="57" t="inlineStr">
        <is>
          <t>Böhm</t>
        </is>
      </c>
      <c r="I5" s="256" t="n"/>
      <c r="J5" s="257" t="n"/>
    </row>
    <row r="6" ht="13.5" customHeight="1">
      <c r="A6" s="5" t="n"/>
      <c r="B6" s="506" t="n"/>
      <c r="C6" s="12" t="n"/>
      <c r="D6" s="57" t="inlineStr">
        <is>
          <t>Moridi</t>
        </is>
      </c>
      <c r="E6" s="57" t="inlineStr">
        <is>
          <t>Breitfeld</t>
        </is>
      </c>
      <c r="F6" s="57" t="inlineStr">
        <is>
          <t>Breitfeld</t>
        </is>
      </c>
      <c r="G6" s="57" t="inlineStr">
        <is>
          <t>Breitfeld</t>
        </is>
      </c>
      <c r="H6" s="57" t="inlineStr">
        <is>
          <t>Breitfeld</t>
        </is>
      </c>
      <c r="I6" s="256" t="n"/>
      <c r="J6" s="257" t="n"/>
    </row>
    <row r="7" ht="13.5" customHeight="1">
      <c r="A7" s="5" t="n"/>
      <c r="B7" s="506" t="n"/>
      <c r="C7" s="12" t="n"/>
      <c r="D7" s="57" t="inlineStr">
        <is>
          <t>Weise</t>
        </is>
      </c>
      <c r="E7" s="57" t="inlineStr">
        <is>
          <t>Obermüller</t>
        </is>
      </c>
      <c r="F7" s="57" t="n"/>
      <c r="G7" s="57" t="inlineStr">
        <is>
          <t>Maleyka</t>
        </is>
      </c>
      <c r="H7" s="57" t="inlineStr">
        <is>
          <t>Dornheim</t>
        </is>
      </c>
      <c r="I7" s="256" t="n"/>
      <c r="J7" s="257" t="n"/>
    </row>
    <row r="8" ht="13.5" customHeight="1">
      <c r="A8" s="5" t="n"/>
      <c r="B8" s="506" t="n"/>
      <c r="C8" s="12" t="n"/>
      <c r="D8" s="57" t="inlineStr">
        <is>
          <t>Masoumi</t>
        </is>
      </c>
      <c r="E8" s="57" t="inlineStr">
        <is>
          <t>Moridi</t>
        </is>
      </c>
      <c r="F8" s="57" t="inlineStr">
        <is>
          <t>Sterkau</t>
        </is>
      </c>
      <c r="G8" s="57" t="n"/>
      <c r="H8" s="57" t="inlineStr">
        <is>
          <t>Enneking</t>
        </is>
      </c>
      <c r="I8" s="256" t="n"/>
      <c r="J8" s="257" t="n"/>
    </row>
    <row r="9" ht="13.5" customHeight="1">
      <c r="A9" s="5" t="n"/>
      <c r="B9" s="506" t="n"/>
      <c r="C9" s="12" t="n"/>
      <c r="D9" s="57" t="inlineStr">
        <is>
          <t>Sweiti</t>
        </is>
      </c>
      <c r="E9" s="57" t="inlineStr">
        <is>
          <t>Heeschen</t>
        </is>
      </c>
      <c r="F9" s="57" t="inlineStr">
        <is>
          <t>Keller</t>
        </is>
      </c>
      <c r="G9" s="57" t="inlineStr">
        <is>
          <t>Klippe</t>
        </is>
      </c>
      <c r="H9" s="57" t="inlineStr">
        <is>
          <t>Heeschen</t>
        </is>
      </c>
      <c r="I9" s="256" t="n"/>
      <c r="J9" s="257" t="n"/>
    </row>
    <row r="10" ht="13.5" customHeight="1">
      <c r="A10" s="5" t="n"/>
      <c r="B10" s="506" t="n"/>
      <c r="C10" s="12" t="n"/>
      <c r="D10" s="57" t="inlineStr">
        <is>
          <t>Klippe</t>
        </is>
      </c>
      <c r="E10" s="57" t="n"/>
      <c r="F10" s="57" t="n"/>
      <c r="G10" s="57" t="n"/>
      <c r="H10" s="57" t="inlineStr">
        <is>
          <t>Obermüller</t>
        </is>
      </c>
      <c r="I10" s="258" t="n"/>
      <c r="J10" s="259" t="n"/>
    </row>
    <row r="11" ht="13.5" customHeight="1">
      <c r="A11" s="5" t="n"/>
      <c r="B11" s="506" t="n"/>
      <c r="C11" s="12" t="n"/>
      <c r="D11" s="57" t="inlineStr">
        <is>
          <t>Krieg</t>
        </is>
      </c>
      <c r="E11" s="57" t="inlineStr">
        <is>
          <t>Wroblewski</t>
        </is>
      </c>
      <c r="F11" s="57" t="inlineStr">
        <is>
          <t>Klippe</t>
        </is>
      </c>
      <c r="G11" s="57" t="inlineStr">
        <is>
          <t>Wroblewski</t>
        </is>
      </c>
      <c r="H11" s="57" t="inlineStr">
        <is>
          <t>Sterkau</t>
        </is>
      </c>
      <c r="I11" s="258" t="n"/>
      <c r="J11" s="259" t="n"/>
    </row>
    <row r="12" ht="13.5" customHeight="1" thickBot="1">
      <c r="A12" s="5" t="n"/>
      <c r="B12" s="506" t="n"/>
      <c r="C12" s="509" t="inlineStr">
        <is>
          <t>(Fr. 10:00 - 18:30 ) 7:20 - 18:05</t>
        </is>
      </c>
      <c r="D12" s="71" t="inlineStr">
        <is>
          <t>Hagedorn</t>
        </is>
      </c>
      <c r="E12" s="71" t="inlineStr">
        <is>
          <t>Hagedorn</t>
        </is>
      </c>
      <c r="F12" s="71" t="inlineStr">
        <is>
          <t>Hagedorn</t>
        </is>
      </c>
      <c r="G12" s="465" t="inlineStr">
        <is>
          <t>Petrovic</t>
        </is>
      </c>
      <c r="H12" s="71" t="inlineStr">
        <is>
          <t>Freitag</t>
        </is>
      </c>
      <c r="I12" s="258" t="n"/>
      <c r="J12" s="259" t="n"/>
    </row>
    <row r="13" ht="13.5" customHeight="1" thickBot="1">
      <c r="A13" s="505" t="n"/>
      <c r="B13" s="12" t="n"/>
      <c r="C13" s="53" t="inlineStr">
        <is>
          <t>Broncho/Radio</t>
        </is>
      </c>
      <c r="D13" s="310" t="inlineStr">
        <is>
          <t>Endoskopie</t>
        </is>
      </c>
      <c r="E13" s="76" t="n"/>
      <c r="F13" s="205" t="inlineStr">
        <is>
          <t>1xBroncho/1xRönt</t>
        </is>
      </c>
      <c r="G13" s="205" t="inlineStr">
        <is>
          <t>3xBroncho/1xRönt</t>
        </is>
      </c>
      <c r="H13" s="311" t="n"/>
      <c r="I13" s="258" t="n"/>
      <c r="J13" s="259" t="n"/>
    </row>
    <row r="14" ht="13.5" customHeight="1" thickBot="1">
      <c r="A14" s="7" t="n"/>
      <c r="B14" s="507" t="n"/>
      <c r="C14" s="13" t="inlineStr">
        <is>
          <t>Außenbezirke</t>
        </is>
      </c>
      <c r="D14" s="207" t="n"/>
      <c r="E14" s="206" t="n"/>
      <c r="F14" s="52" t="n"/>
      <c r="G14" s="203" t="n"/>
      <c r="H14" s="292" t="n"/>
      <c r="I14" s="202" t="n"/>
      <c r="J14" s="19" t="n"/>
    </row>
    <row r="15" ht="13.5" customHeight="1">
      <c r="A15" s="23" t="inlineStr">
        <is>
          <t>Eingriffsräume</t>
        </is>
      </c>
      <c r="B15" s="504" t="n"/>
      <c r="C15" s="11" t="inlineStr">
        <is>
          <t>OA</t>
        </is>
      </c>
      <c r="D15" s="51" t="inlineStr">
        <is>
          <t>Sterkau</t>
        </is>
      </c>
      <c r="E15" s="51" t="inlineStr">
        <is>
          <t>Petrovic</t>
        </is>
      </c>
      <c r="F15" s="51" t="inlineStr">
        <is>
          <t>Petrovic</t>
        </is>
      </c>
      <c r="G15" s="51" t="inlineStr">
        <is>
          <t>Petrovic</t>
        </is>
      </c>
      <c r="H15" s="51" t="inlineStr">
        <is>
          <t>Petrovic</t>
        </is>
      </c>
      <c r="I15" s="189" t="n"/>
      <c r="J15" s="263" t="n"/>
    </row>
    <row r="16" ht="13.5" customHeight="1">
      <c r="A16" s="505" t="n"/>
      <c r="B16" s="506" t="n"/>
      <c r="C16" s="506" t="n"/>
      <c r="D16" s="57" t="n"/>
      <c r="E16" s="460" t="n"/>
      <c r="F16" s="57" t="inlineStr">
        <is>
          <t>Obermüller</t>
        </is>
      </c>
      <c r="G16" s="57" t="inlineStr">
        <is>
          <t>Gockel</t>
        </is>
      </c>
      <c r="H16" s="57" t="inlineStr">
        <is>
          <t>Gockel</t>
        </is>
      </c>
      <c r="I16" s="85" t="n"/>
      <c r="J16" s="179" t="n"/>
    </row>
    <row r="17" ht="13.5" customHeight="1">
      <c r="A17" s="505" t="n"/>
      <c r="B17" s="506" t="n"/>
      <c r="C17" s="506" t="n"/>
      <c r="D17" s="57" t="inlineStr">
        <is>
          <t>Obermüller</t>
        </is>
      </c>
      <c r="E17" s="57" t="inlineStr">
        <is>
          <t>Reuter</t>
        </is>
      </c>
      <c r="F17" s="57" t="inlineStr">
        <is>
          <t>Reuter</t>
        </is>
      </c>
      <c r="G17" s="57" t="inlineStr">
        <is>
          <t>Reuter</t>
        </is>
      </c>
      <c r="H17" s="66" t="inlineStr">
        <is>
          <t>Jungk</t>
        </is>
      </c>
      <c r="I17" s="85" t="n"/>
      <c r="J17" s="179" t="n"/>
    </row>
    <row r="18" ht="13.5" customHeight="1" thickBot="1">
      <c r="A18" s="62" t="n"/>
      <c r="B18" s="506" t="n"/>
      <c r="C18" s="506" t="n"/>
      <c r="D18" s="151" t="inlineStr">
        <is>
          <t>Kruse</t>
        </is>
      </c>
      <c r="E18" s="151" t="inlineStr">
        <is>
          <t>Bliedtner</t>
        </is>
      </c>
      <c r="F18" s="151" t="inlineStr">
        <is>
          <t>Sonnenstuhl</t>
        </is>
      </c>
      <c r="G18" s="151" t="inlineStr">
        <is>
          <t>Krefft</t>
        </is>
      </c>
      <c r="H18" s="151" t="inlineStr">
        <is>
          <t>Reuter</t>
        </is>
      </c>
      <c r="I18" s="266" t="n"/>
      <c r="J18" s="312" t="n"/>
    </row>
    <row r="19" ht="13.5" customHeight="1">
      <c r="A19" s="503" t="n"/>
      <c r="B19" s="504" t="n"/>
      <c r="C19" s="313" t="inlineStr">
        <is>
          <t>Broncho/HKL</t>
        </is>
      </c>
      <c r="D19" s="288" t="n"/>
      <c r="E19" s="288" t="inlineStr">
        <is>
          <t>Krieg</t>
        </is>
      </c>
      <c r="F19" s="288" t="n"/>
      <c r="G19" s="288" t="inlineStr">
        <is>
          <t>Sterkau</t>
        </is>
      </c>
      <c r="H19" s="314" t="n"/>
      <c r="I19" s="189" t="n"/>
      <c r="J19" s="263" t="n"/>
    </row>
    <row r="20" ht="13.5" customHeight="1" thickBot="1">
      <c r="A20" s="502" t="n"/>
      <c r="B20" s="507" t="n"/>
      <c r="C20" s="36" t="inlineStr">
        <is>
          <t>Geb</t>
        </is>
      </c>
      <c r="D20" s="59" t="inlineStr">
        <is>
          <t>Rademacher</t>
        </is>
      </c>
      <c r="E20" s="59" t="inlineStr">
        <is>
          <t>Rademacher/Korn</t>
        </is>
      </c>
      <c r="F20" s="59" t="inlineStr">
        <is>
          <t>Rademacher/Weise</t>
        </is>
      </c>
      <c r="G20" s="59" t="inlineStr">
        <is>
          <t>Rademacher/Korn</t>
        </is>
      </c>
      <c r="H20" s="59" t="inlineStr">
        <is>
          <t>Krieg/Korn</t>
        </is>
      </c>
      <c r="I20" s="264" t="n"/>
      <c r="J20" s="187" t="n"/>
    </row>
    <row r="21" ht="13.5" customHeight="1">
      <c r="A21" s="505" t="n"/>
      <c r="B21" s="506" t="n"/>
      <c r="C21" s="41" t="inlineStr">
        <is>
          <t>11:00 - 19:30</t>
        </is>
      </c>
      <c r="D21" s="233" t="inlineStr">
        <is>
          <t>Böhm</t>
        </is>
      </c>
      <c r="E21" s="233" t="inlineStr">
        <is>
          <t>Böhm</t>
        </is>
      </c>
      <c r="F21" s="233" t="inlineStr">
        <is>
          <t>Moridi</t>
        </is>
      </c>
      <c r="G21" s="233" t="inlineStr">
        <is>
          <t>Beck</t>
        </is>
      </c>
      <c r="H21" s="233" t="inlineStr">
        <is>
          <t>Krefft</t>
        </is>
      </c>
      <c r="I21" s="266" t="n"/>
      <c r="J21" s="312" t="n"/>
    </row>
    <row r="22" ht="13.5" customHeight="1">
      <c r="A22" s="32" t="n"/>
      <c r="B22" s="455" t="n"/>
      <c r="C22" s="41" t="inlineStr">
        <is>
          <t>11:00 - 19:30</t>
        </is>
      </c>
      <c r="D22" s="71" t="inlineStr">
        <is>
          <t>Ziegler</t>
        </is>
      </c>
      <c r="E22" s="71" t="inlineStr">
        <is>
          <t>Weise</t>
        </is>
      </c>
      <c r="F22" s="71" t="inlineStr">
        <is>
          <t>Masoumi</t>
        </is>
      </c>
      <c r="G22" s="71" t="inlineStr">
        <is>
          <t>Ziegler</t>
        </is>
      </c>
      <c r="H22" s="74" t="inlineStr">
        <is>
          <t>Keller</t>
        </is>
      </c>
      <c r="I22" s="121" t="n"/>
      <c r="J22" s="74" t="n"/>
    </row>
    <row r="23" ht="13.5" customHeight="1" thickBot="1">
      <c r="A23" s="32" t="n"/>
      <c r="B23" s="455" t="n"/>
      <c r="C23" s="41" t="inlineStr">
        <is>
          <t>13:00 - 21:30</t>
        </is>
      </c>
      <c r="D23" s="72" t="n"/>
      <c r="E23" s="475" t="inlineStr">
        <is>
          <t>Böning</t>
        </is>
      </c>
      <c r="F23" s="72" t="n"/>
      <c r="G23" s="72" t="inlineStr">
        <is>
          <t>Sweiti</t>
        </is>
      </c>
      <c r="H23" s="72" t="inlineStr">
        <is>
          <t>Böning</t>
        </is>
      </c>
      <c r="I23" s="44" t="n"/>
      <c r="J23" s="45" t="n"/>
    </row>
    <row r="24" ht="13.5" customHeight="1" thickBot="1">
      <c r="A24" s="14" t="inlineStr">
        <is>
          <t>POBE</t>
        </is>
      </c>
      <c r="B24" s="15" t="n"/>
      <c r="C24" s="16" t="n"/>
      <c r="D24" s="65" t="inlineStr">
        <is>
          <t>Enneking</t>
        </is>
      </c>
      <c r="E24" s="65" t="inlineStr">
        <is>
          <t>Gockel</t>
        </is>
      </c>
      <c r="F24" s="65" t="inlineStr">
        <is>
          <t>Gockel</t>
        </is>
      </c>
      <c r="G24" s="65" t="inlineStr">
        <is>
          <t>Moridi</t>
        </is>
      </c>
      <c r="H24" s="65" t="inlineStr">
        <is>
          <t>Moridi</t>
        </is>
      </c>
      <c r="I24" s="28" t="n"/>
      <c r="J24" s="17" t="n"/>
    </row>
    <row r="25" ht="13.5" customHeight="1">
      <c r="A25" s="14" t="inlineStr">
        <is>
          <t>Prämedamb.</t>
        </is>
      </c>
      <c r="B25" s="520" t="n"/>
      <c r="C25" s="12" t="n"/>
      <c r="D25" s="57" t="inlineStr">
        <is>
          <t>Reuter</t>
        </is>
      </c>
      <c r="E25" s="57" t="inlineStr">
        <is>
          <t>Duske</t>
        </is>
      </c>
      <c r="F25" s="57" t="inlineStr">
        <is>
          <t>Maleyka 08:30-15</t>
        </is>
      </c>
      <c r="G25" s="57" t="inlineStr">
        <is>
          <t>Obermüller</t>
        </is>
      </c>
      <c r="H25" s="57" t="inlineStr">
        <is>
          <t>Wroblewski</t>
        </is>
      </c>
      <c r="I25" s="254" t="n"/>
      <c r="J25" s="255" t="n"/>
    </row>
    <row r="26" ht="13.5" customHeight="1">
      <c r="A26" s="521" t="n"/>
      <c r="B26" s="516" t="n"/>
      <c r="C26" s="12" t="n"/>
      <c r="D26" s="57" t="n"/>
      <c r="E26" s="57" t="n"/>
      <c r="F26" s="57" t="n"/>
      <c r="G26" s="57" t="n"/>
      <c r="H26" s="468" t="n"/>
      <c r="I26" s="270" t="n"/>
      <c r="J26" s="268" t="n"/>
    </row>
    <row r="27" ht="13.5" customHeight="1" thickBot="1">
      <c r="A27" s="519" t="n"/>
      <c r="B27" s="522" t="n"/>
      <c r="C27" s="13" t="n"/>
      <c r="D27" s="61" t="n"/>
      <c r="E27" s="61" t="n"/>
      <c r="F27" s="61" t="n"/>
      <c r="G27" s="57" t="inlineStr">
        <is>
          <t>Dornheim</t>
        </is>
      </c>
      <c r="H27" s="61" t="inlineStr">
        <is>
          <t>Sweiti</t>
        </is>
      </c>
      <c r="I27" s="272" t="n"/>
      <c r="J27" s="269" t="n"/>
    </row>
    <row r="28" ht="13.5" customHeight="1">
      <c r="A28" s="62" t="inlineStr">
        <is>
          <t>OA-ZOP</t>
        </is>
      </c>
      <c r="B28" s="506" t="n"/>
      <c r="C28" s="12" t="n"/>
      <c r="D28" s="316" t="n"/>
      <c r="E28" s="316" t="n"/>
      <c r="F28" s="316" t="n"/>
      <c r="G28" s="316" t="n"/>
      <c r="H28" s="317" t="n"/>
      <c r="I28" s="318" t="n"/>
      <c r="J28" s="21" t="n"/>
    </row>
    <row r="29" ht="13.5" customHeight="1" thickBot="1">
      <c r="A29" s="505" t="inlineStr">
        <is>
          <t>Einarbeitung</t>
        </is>
      </c>
      <c r="B29" s="506" t="n"/>
      <c r="C29" s="12" t="n"/>
      <c r="D29" s="61" t="inlineStr">
        <is>
          <t>Heeschen</t>
        </is>
      </c>
      <c r="E29" s="61" t="n"/>
      <c r="F29" s="61" t="inlineStr">
        <is>
          <t>Heeschen</t>
        </is>
      </c>
      <c r="G29" s="61" t="inlineStr">
        <is>
          <t>Heeschen</t>
        </is>
      </c>
      <c r="H29" s="61" t="n"/>
      <c r="I29" s="272" t="n"/>
      <c r="J29" s="269" t="n"/>
    </row>
    <row r="30" ht="13.5" customHeight="1">
      <c r="A30" s="87" t="inlineStr">
        <is>
          <t>Intensiv</t>
        </is>
      </c>
      <c r="B30" s="504" t="n"/>
      <c r="C30" s="88" t="inlineStr">
        <is>
          <t>OA</t>
        </is>
      </c>
      <c r="D30" s="50" t="inlineStr">
        <is>
          <t>Wilhelm</t>
        </is>
      </c>
      <c r="E30" s="50" t="inlineStr">
        <is>
          <t>Wilhelm</t>
        </is>
      </c>
      <c r="F30" s="50" t="inlineStr">
        <is>
          <t>Wilhelm</t>
        </is>
      </c>
      <c r="G30" s="50" t="inlineStr">
        <is>
          <t>Wilhelm</t>
        </is>
      </c>
      <c r="H30" s="50" t="inlineStr">
        <is>
          <t>Wilhelm</t>
        </is>
      </c>
      <c r="I30" s="254" t="n"/>
      <c r="J30" s="255" t="n"/>
    </row>
    <row r="31" ht="13.5" customHeight="1">
      <c r="A31" s="89" t="n"/>
      <c r="B31" s="506" t="n"/>
      <c r="C31" s="509" t="inlineStr">
        <is>
          <t>FA</t>
        </is>
      </c>
      <c r="D31" s="51" t="inlineStr">
        <is>
          <t>Lodder</t>
        </is>
      </c>
      <c r="E31" s="51" t="inlineStr">
        <is>
          <t>Lodder</t>
        </is>
      </c>
      <c r="F31" s="51" t="inlineStr">
        <is>
          <t>Lodder</t>
        </is>
      </c>
      <c r="G31" s="51" t="inlineStr">
        <is>
          <t>Lodder</t>
        </is>
      </c>
      <c r="H31" s="51" t="inlineStr">
        <is>
          <t>Lodder</t>
        </is>
      </c>
      <c r="I31" s="275" t="n"/>
      <c r="J31" s="274" t="n"/>
    </row>
    <row r="32" ht="13.5" customHeight="1">
      <c r="A32" s="508" t="inlineStr">
        <is>
          <t>6:50-15:20, WE: 06:50 - 17:20</t>
        </is>
      </c>
      <c r="B32" s="516" t="n"/>
      <c r="C32" s="516" t="n"/>
      <c r="D32" s="48" t="inlineStr">
        <is>
          <t>Lodder/Cabrera</t>
        </is>
      </c>
      <c r="E32" s="48" t="inlineStr">
        <is>
          <t>Lodder/Cabrera</t>
        </is>
      </c>
      <c r="F32" s="48" t="inlineStr">
        <is>
          <t>Lodder/Cabrera</t>
        </is>
      </c>
      <c r="G32" s="48" t="inlineStr">
        <is>
          <t>Lodder/Cabrera</t>
        </is>
      </c>
      <c r="H32" s="71" t="inlineStr">
        <is>
          <t>Lodder/Cabrera</t>
        </is>
      </c>
      <c r="I32" s="121" t="inlineStr">
        <is>
          <t>Schauerte</t>
        </is>
      </c>
      <c r="J32" s="74" t="inlineStr">
        <is>
          <t>Schauerte</t>
        </is>
      </c>
    </row>
    <row r="33" ht="13.5" customHeight="1">
      <c r="A33" s="508" t="inlineStr">
        <is>
          <t>6:50-15:20, WE: 06:50 - 17:20</t>
        </is>
      </c>
      <c r="B33" s="516" t="n"/>
      <c r="C33" s="516" t="n"/>
      <c r="D33" s="48" t="inlineStr">
        <is>
          <t>Schauerte</t>
        </is>
      </c>
      <c r="E33" s="48" t="inlineStr">
        <is>
          <t>Schauerte</t>
        </is>
      </c>
      <c r="F33" s="48" t="inlineStr">
        <is>
          <t>Schauerte</t>
        </is>
      </c>
      <c r="G33" s="48" t="inlineStr">
        <is>
          <t>Schauerte</t>
        </is>
      </c>
      <c r="H33" s="71" t="inlineStr">
        <is>
          <t>Schauerte</t>
        </is>
      </c>
      <c r="I33" s="121" t="inlineStr">
        <is>
          <t>Dih</t>
        </is>
      </c>
      <c r="J33" s="74" t="inlineStr">
        <is>
          <t>Dih</t>
        </is>
      </c>
    </row>
    <row r="34" ht="13.5" customHeight="1">
      <c r="A34" s="505" t="n"/>
      <c r="B34" s="12" t="n"/>
      <c r="C34" s="509" t="inlineStr">
        <is>
          <t>14:20-22:50, WE: 16:20 - 22:50</t>
        </is>
      </c>
      <c r="D34" s="48" t="inlineStr">
        <is>
          <t>Dih</t>
        </is>
      </c>
      <c r="E34" s="48" t="inlineStr">
        <is>
          <t>Dih</t>
        </is>
      </c>
      <c r="F34" s="48" t="inlineStr">
        <is>
          <t>Dih</t>
        </is>
      </c>
      <c r="G34" s="48" t="inlineStr">
        <is>
          <t>Adler</t>
        </is>
      </c>
      <c r="H34" s="71" t="inlineStr">
        <is>
          <t>Adler</t>
        </is>
      </c>
      <c r="I34" s="116" t="inlineStr">
        <is>
          <t>Adler</t>
        </is>
      </c>
      <c r="J34" s="74" t="inlineStr">
        <is>
          <t>Adler</t>
        </is>
      </c>
    </row>
    <row r="35" ht="13.5" customHeight="1">
      <c r="A35" s="505" t="n"/>
      <c r="B35" s="12" t="n"/>
      <c r="C35" s="509" t="inlineStr">
        <is>
          <t>14:20-22:50, WE: 16:20 - 22:50</t>
        </is>
      </c>
      <c r="D35" s="54" t="inlineStr">
        <is>
          <t>Nissinen</t>
        </is>
      </c>
      <c r="E35" s="48" t="inlineStr">
        <is>
          <t>Nissinen</t>
        </is>
      </c>
      <c r="F35" s="48" t="inlineStr">
        <is>
          <t>Nissinen</t>
        </is>
      </c>
      <c r="G35" s="54" t="inlineStr">
        <is>
          <t>Nissinen</t>
        </is>
      </c>
      <c r="H35" s="75" t="inlineStr">
        <is>
          <t>Nissinen</t>
        </is>
      </c>
      <c r="I35" s="116" t="inlineStr">
        <is>
          <t>Keller</t>
        </is>
      </c>
      <c r="J35" s="74" t="inlineStr">
        <is>
          <t>Keller</t>
        </is>
      </c>
    </row>
    <row r="36" ht="13.5" customHeight="1" thickBot="1">
      <c r="A36" s="510" t="inlineStr">
        <is>
          <t>21:50-7:50; WE: 21:50 - 08:00</t>
        </is>
      </c>
      <c r="B36" s="516" t="n"/>
      <c r="C36" s="516" t="n"/>
      <c r="D36" s="54" t="inlineStr">
        <is>
          <t>Hall</t>
        </is>
      </c>
      <c r="E36" s="48" t="inlineStr">
        <is>
          <t>Dornheim</t>
        </is>
      </c>
      <c r="F36" s="54" t="inlineStr">
        <is>
          <t>Hall</t>
        </is>
      </c>
      <c r="G36" s="54" t="inlineStr">
        <is>
          <t>Hall</t>
        </is>
      </c>
      <c r="H36" s="464" t="inlineStr">
        <is>
          <t>Hall</t>
        </is>
      </c>
      <c r="I36" s="320" t="inlineStr">
        <is>
          <t>KrügerA</t>
        </is>
      </c>
      <c r="J36" s="92" t="inlineStr">
        <is>
          <t>KrügerA</t>
        </is>
      </c>
    </row>
    <row r="37" ht="13.5" customHeight="1">
      <c r="A37" s="503" t="inlineStr">
        <is>
          <t>NEF</t>
        </is>
      </c>
      <c r="B37" s="22" t="n"/>
      <c r="C37" s="88" t="inlineStr">
        <is>
          <t>Tag</t>
        </is>
      </c>
      <c r="D37" s="96" t="inlineStr">
        <is>
          <t>Coley</t>
        </is>
      </c>
      <c r="E37" s="96" t="inlineStr">
        <is>
          <t>Coley/Enneking</t>
        </is>
      </c>
      <c r="F37" s="96" t="inlineStr">
        <is>
          <t>Coley/Enneking</t>
        </is>
      </c>
      <c r="G37" s="96" t="inlineStr">
        <is>
          <t>Coley/Enneking</t>
        </is>
      </c>
      <c r="H37" s="97" t="inlineStr">
        <is>
          <t>Coley</t>
        </is>
      </c>
      <c r="I37" s="322" t="inlineStr">
        <is>
          <t>Kloebe/Nissinen</t>
        </is>
      </c>
      <c r="J37" s="115" t="inlineStr">
        <is>
          <t>Kloebe/Freitag</t>
        </is>
      </c>
    </row>
    <row r="38" ht="13.5" customHeight="1" thickBot="1">
      <c r="A38" s="502" t="n"/>
      <c r="B38" s="13" t="n"/>
      <c r="C38" s="305" t="inlineStr">
        <is>
          <t>Nacht</t>
        </is>
      </c>
      <c r="D38" s="93" t="n"/>
      <c r="E38" s="93" t="n"/>
      <c r="F38" s="93" t="n"/>
      <c r="G38" s="93" t="n"/>
      <c r="H38" s="94" t="n"/>
      <c r="I38" s="447" t="n"/>
      <c r="J38" s="443" t="n"/>
    </row>
    <row r="39" ht="13.5" customHeight="1">
      <c r="A39" s="63" t="inlineStr">
        <is>
          <t>BD 1 - 15:40 Uhr (WE - 8-16/16-08)</t>
        </is>
      </c>
      <c r="B39" s="506" t="n"/>
      <c r="C39" s="509" t="inlineStr">
        <is>
          <t>Gockel</t>
        </is>
      </c>
      <c r="D39" s="101" t="inlineStr">
        <is>
          <t>Sonnenstuhl</t>
        </is>
      </c>
      <c r="E39" s="101" t="inlineStr">
        <is>
          <t>Ziegler</t>
        </is>
      </c>
      <c r="F39" s="101" t="inlineStr">
        <is>
          <t>Böning</t>
        </is>
      </c>
      <c r="G39" s="101" t="inlineStr">
        <is>
          <t>Sonnenstuhl</t>
        </is>
      </c>
      <c r="H39" s="102" t="inlineStr">
        <is>
          <t>Duske</t>
        </is>
      </c>
      <c r="I39" s="103" t="inlineStr">
        <is>
          <t>Gockel/Weise</t>
        </is>
      </c>
      <c r="J39" s="104" t="inlineStr">
        <is>
          <t>Duske/Böning</t>
        </is>
      </c>
    </row>
    <row r="40" ht="13.5" customHeight="1">
      <c r="A40" s="63" t="inlineStr">
        <is>
          <t>BD 2 - 15:40 Uhr (WE - 8-16/16-08)</t>
        </is>
      </c>
      <c r="B40" s="506" t="n"/>
      <c r="C40" s="459" t="inlineStr">
        <is>
          <t>Klein</t>
        </is>
      </c>
      <c r="D40" s="48" t="inlineStr">
        <is>
          <t>Adler</t>
        </is>
      </c>
      <c r="E40" s="101" t="inlineStr">
        <is>
          <t>Sweiti</t>
        </is>
      </c>
      <c r="F40" s="101" t="inlineStr">
        <is>
          <t>Bliedtner</t>
        </is>
      </c>
      <c r="G40" s="48" t="inlineStr">
        <is>
          <t>Masoumi</t>
        </is>
      </c>
      <c r="H40" s="71" t="inlineStr">
        <is>
          <t>Bliedtner</t>
        </is>
      </c>
      <c r="I40" s="121" t="inlineStr">
        <is>
          <t>Breitfeld/Petrovic</t>
        </is>
      </c>
      <c r="J40" s="74" t="inlineStr">
        <is>
          <t>Dornheim/Bliedtner</t>
        </is>
      </c>
    </row>
    <row r="41" ht="13.5" customHeight="1" thickBot="1">
      <c r="A41" s="24" t="inlineStr">
        <is>
          <t>Rufdienst</t>
        </is>
      </c>
      <c r="B41" s="507" t="n"/>
      <c r="C41" s="305" t="n"/>
      <c r="D41" s="93" t="inlineStr">
        <is>
          <t>Hoedtke</t>
        </is>
      </c>
      <c r="E41" s="93" t="inlineStr">
        <is>
          <t>Klippe</t>
        </is>
      </c>
      <c r="F41" s="93" t="inlineStr">
        <is>
          <t>Hagedorn</t>
        </is>
      </c>
      <c r="G41" s="93" t="inlineStr">
        <is>
          <t>Petrovic</t>
        </is>
      </c>
      <c r="H41" s="94" t="inlineStr">
        <is>
          <t>Sieker</t>
        </is>
      </c>
      <c r="I41" s="100" t="inlineStr">
        <is>
          <t>Krieg</t>
        </is>
      </c>
      <c r="J41" s="443" t="inlineStr">
        <is>
          <t>Klippe</t>
        </is>
      </c>
    </row>
    <row r="42" ht="13.5" customHeight="1">
      <c r="A42" s="163" t="inlineStr">
        <is>
          <t>Schicht-
Freizeit-ausgleich</t>
        </is>
      </c>
      <c r="B42" s="504" t="n"/>
      <c r="C42" s="88" t="inlineStr">
        <is>
          <t>BD 1</t>
        </is>
      </c>
      <c r="D42" s="101" t="inlineStr">
        <is>
          <t>Gockel</t>
        </is>
      </c>
      <c r="E42" s="101" t="inlineStr">
        <is>
          <t>Sonnenstuhl</t>
        </is>
      </c>
      <c r="F42" s="101" t="inlineStr">
        <is>
          <t>Ziegler</t>
        </is>
      </c>
      <c r="G42" s="101" t="inlineStr">
        <is>
          <t>Böning</t>
        </is>
      </c>
      <c r="H42" s="102" t="inlineStr">
        <is>
          <t>Sonnenstuhl</t>
        </is>
      </c>
      <c r="I42" s="254" t="n"/>
      <c r="J42" s="255" t="n"/>
    </row>
    <row r="43" ht="13.5" customHeight="1">
      <c r="A43" s="62" t="inlineStr">
        <is>
          <t>Freizeitausgleich</t>
        </is>
      </c>
      <c r="B43" s="506" t="n"/>
      <c r="C43" s="509" t="inlineStr">
        <is>
          <t>BD 2</t>
        </is>
      </c>
      <c r="D43" s="463" t="inlineStr">
        <is>
          <t>Petrovic</t>
        </is>
      </c>
      <c r="E43" s="48" t="inlineStr">
        <is>
          <t>Adler</t>
        </is>
      </c>
      <c r="F43" s="101" t="inlineStr">
        <is>
          <t>Sweiti</t>
        </is>
      </c>
      <c r="G43" s="101" t="inlineStr">
        <is>
          <t>Bliedtner</t>
        </is>
      </c>
      <c r="H43" s="71" t="inlineStr">
        <is>
          <t>Masoumi</t>
        </is>
      </c>
      <c r="I43" s="256" t="n"/>
      <c r="J43" s="257" t="n"/>
    </row>
    <row r="44" ht="13.5" customHeight="1">
      <c r="A44" s="89" t="n"/>
      <c r="B44" s="506" t="n"/>
      <c r="C44" s="509" t="inlineStr">
        <is>
          <t>WE Früh 6:50 - 17:20 Uhr</t>
        </is>
      </c>
      <c r="D44" s="155" t="n"/>
      <c r="E44" s="66" t="n"/>
      <c r="F44" s="66" t="n"/>
      <c r="G44" s="66" t="n"/>
      <c r="H44" s="66" t="n"/>
      <c r="I44" s="256" t="n"/>
      <c r="J44" s="257" t="n"/>
    </row>
    <row r="45" ht="13.5" customHeight="1">
      <c r="A45" s="89" t="n"/>
      <c r="B45" s="506" t="n"/>
      <c r="C45" s="509" t="inlineStr">
        <is>
          <t>WE Früh 6:50 - 17:20 Uhr</t>
        </is>
      </c>
      <c r="D45" s="180" t="inlineStr">
        <is>
          <t>Beck</t>
        </is>
      </c>
      <c r="E45" s="180" t="inlineStr">
        <is>
          <t>Beck</t>
        </is>
      </c>
      <c r="F45" s="180" t="inlineStr">
        <is>
          <t>Beck</t>
        </is>
      </c>
      <c r="G45" s="200" t="n"/>
      <c r="H45" s="247" t="n"/>
      <c r="I45" s="256" t="n"/>
      <c r="J45" s="257" t="n"/>
    </row>
    <row r="46" ht="13.5" customHeight="1">
      <c r="A46" s="89" t="n"/>
      <c r="B46" s="455" t="n"/>
      <c r="C46" s="509" t="inlineStr">
        <is>
          <t>WE Spät  16:20 - 22:50 Uhr</t>
        </is>
      </c>
      <c r="D46" s="180" t="n"/>
      <c r="E46" s="180" t="n"/>
      <c r="F46" s="155" t="n"/>
      <c r="G46" s="228" t="n"/>
      <c r="H46" s="247" t="n"/>
      <c r="I46" s="256" t="n"/>
      <c r="J46" s="257" t="n"/>
    </row>
    <row r="47" ht="13.5" customHeight="1">
      <c r="A47" s="89" t="n"/>
      <c r="B47" s="506" t="n"/>
      <c r="C47" s="509" t="inlineStr">
        <is>
          <t>WE Nacht 21:50 - 08:00 Uhr</t>
        </is>
      </c>
      <c r="D47" s="152" t="inlineStr">
        <is>
          <t>Duske</t>
        </is>
      </c>
      <c r="E47" s="152" t="inlineStr">
        <is>
          <t>Hall</t>
        </is>
      </c>
      <c r="F47" s="151" t="inlineStr">
        <is>
          <t>MartinJ</t>
        </is>
      </c>
      <c r="G47" s="151" t="inlineStr">
        <is>
          <t>MartinJ</t>
        </is>
      </c>
      <c r="H47" s="151" t="inlineStr">
        <is>
          <t>MartinJ</t>
        </is>
      </c>
      <c r="I47" s="258" t="n"/>
      <c r="J47" s="259" t="n"/>
    </row>
    <row r="48" ht="13.5" customHeight="1">
      <c r="A48" s="89" t="n"/>
      <c r="B48" s="506" t="n"/>
      <c r="C48" s="509" t="inlineStr">
        <is>
          <t>Mi.-Fr. 21:50-7:50 &amp; 07:20 - 18:05</t>
        </is>
      </c>
      <c r="D48" s="284" t="n"/>
      <c r="E48" s="152" t="n"/>
      <c r="F48" s="151" t="inlineStr">
        <is>
          <t>Dornheim</t>
        </is>
      </c>
      <c r="G48" s="151" t="n"/>
      <c r="H48" s="319" t="inlineStr">
        <is>
          <t>Hagedorn</t>
        </is>
      </c>
      <c r="I48" s="258" t="n"/>
      <c r="J48" s="259" t="n"/>
    </row>
    <row r="49" ht="13.5" customHeight="1">
      <c r="A49" s="89" t="n"/>
      <c r="B49" s="506" t="n"/>
      <c r="C49" s="105" t="inlineStr">
        <is>
          <t>NEF Tag</t>
        </is>
      </c>
      <c r="D49" s="155" t="n"/>
      <c r="E49" s="155" t="n"/>
      <c r="F49" s="155" t="n"/>
      <c r="G49" s="155" t="n"/>
      <c r="H49" s="297" t="n"/>
      <c r="I49" s="258" t="n"/>
      <c r="J49" s="259" t="n"/>
    </row>
    <row r="50" ht="13.5" customHeight="1" thickBot="1">
      <c r="A50" s="106" t="n"/>
      <c r="B50" s="507" t="n"/>
      <c r="C50" s="107" t="inlineStr">
        <is>
          <t>NEF Nacht</t>
        </is>
      </c>
      <c r="D50" s="181" t="n"/>
      <c r="E50" s="181" t="n"/>
      <c r="F50" s="181" t="n"/>
      <c r="G50" s="181" t="n"/>
      <c r="H50" s="181" t="n"/>
      <c r="I50" s="272" t="n"/>
      <c r="J50" s="269" t="n"/>
    </row>
    <row r="51" ht="13.5" customHeight="1">
      <c r="A51" s="523" t="inlineStr">
        <is>
          <t>Abwesend bei
Teilzeit</t>
        </is>
      </c>
      <c r="B51" s="520" t="n"/>
      <c r="C51" s="524" t="n"/>
      <c r="D51" s="182" t="inlineStr">
        <is>
          <t>Freitag</t>
        </is>
      </c>
      <c r="E51" s="182" t="inlineStr">
        <is>
          <t>Freitag</t>
        </is>
      </c>
      <c r="F51" s="182" t="inlineStr">
        <is>
          <t>Korn</t>
        </is>
      </c>
      <c r="G51" s="182" t="inlineStr">
        <is>
          <t>Freitag</t>
        </is>
      </c>
      <c r="H51" s="182" t="inlineStr">
        <is>
          <t>Dih</t>
        </is>
      </c>
      <c r="I51" s="23" t="n"/>
      <c r="J51" s="21" t="n"/>
    </row>
    <row r="52" ht="13.5" customHeight="1">
      <c r="A52" s="521" t="n"/>
      <c r="B52" s="516" t="n"/>
      <c r="C52" s="525" t="n"/>
      <c r="D52" s="157" t="inlineStr">
        <is>
          <t>Breitfeld</t>
        </is>
      </c>
      <c r="E52" s="157" t="inlineStr">
        <is>
          <t>Jungk/Keller</t>
        </is>
      </c>
      <c r="F52" s="157" t="inlineStr">
        <is>
          <t>Kruse</t>
        </is>
      </c>
      <c r="G52" s="157" t="inlineStr">
        <is>
          <t>Dih</t>
        </is>
      </c>
      <c r="H52" s="157" t="inlineStr">
        <is>
          <t>Kruse</t>
        </is>
      </c>
      <c r="I52" s="32" t="n"/>
      <c r="J52" s="268" t="n"/>
    </row>
    <row r="53" ht="13.5" customHeight="1">
      <c r="A53" s="521" t="n"/>
      <c r="B53" s="516" t="n"/>
      <c r="C53" s="525" t="n"/>
      <c r="D53" s="157" t="inlineStr">
        <is>
          <t>Jungk/Portheine</t>
        </is>
      </c>
      <c r="E53" s="157" t="inlineStr">
        <is>
          <t>Maleyka/Portheine</t>
        </is>
      </c>
      <c r="F53" s="157" t="inlineStr">
        <is>
          <t>Adler</t>
        </is>
      </c>
      <c r="G53" s="157" t="inlineStr">
        <is>
          <t>Portheine</t>
        </is>
      </c>
      <c r="H53" s="229" t="inlineStr">
        <is>
          <t>Portheine</t>
        </is>
      </c>
      <c r="I53" s="32" t="n"/>
      <c r="J53" s="268" t="n"/>
    </row>
    <row r="54" ht="13.5" customHeight="1">
      <c r="A54" s="521" t="n"/>
      <c r="B54" s="516" t="n"/>
      <c r="C54" s="525" t="n"/>
      <c r="D54" s="157" t="inlineStr">
        <is>
          <t>Korn/Dornheim</t>
        </is>
      </c>
      <c r="E54" s="157" t="inlineStr">
        <is>
          <t>Masoumi</t>
        </is>
      </c>
      <c r="F54" s="157" t="inlineStr">
        <is>
          <t>Portheine</t>
        </is>
      </c>
      <c r="G54" s="157" t="inlineStr">
        <is>
          <t>Kruse</t>
        </is>
      </c>
      <c r="H54" s="229" t="inlineStr">
        <is>
          <t>Weise</t>
        </is>
      </c>
      <c r="I54" s="32" t="n"/>
      <c r="J54" s="268" t="n"/>
    </row>
    <row r="55" ht="13.5" customHeight="1">
      <c r="A55" s="521" t="n"/>
      <c r="B55" s="516" t="n"/>
      <c r="C55" s="525" t="n"/>
      <c r="D55" s="157" t="inlineStr">
        <is>
          <t>Maleyka</t>
        </is>
      </c>
      <c r="E55" s="157" t="inlineStr">
        <is>
          <t>Palauro</t>
        </is>
      </c>
      <c r="F55" s="157" t="n"/>
      <c r="G55" s="157" t="n"/>
      <c r="H55" s="157" t="n"/>
      <c r="I55" s="32" t="n"/>
      <c r="J55" s="268" t="n"/>
    </row>
    <row r="56" ht="13.5" customHeight="1" thickBot="1">
      <c r="A56" s="68" t="n"/>
      <c r="B56" s="67" t="n"/>
      <c r="C56" s="69" t="n"/>
      <c r="D56" s="160" t="inlineStr">
        <is>
          <t>Kloebe/Kluge</t>
        </is>
      </c>
      <c r="E56" s="160" t="inlineStr">
        <is>
          <t>Kloebe/Kluge</t>
        </is>
      </c>
      <c r="F56" s="160" t="inlineStr">
        <is>
          <t>Kloebe/Kluge</t>
        </is>
      </c>
      <c r="G56" s="160" t="inlineStr">
        <is>
          <t>Kloebe/Kluge</t>
        </is>
      </c>
      <c r="H56" s="160" t="inlineStr">
        <is>
          <t>Kloebe/Kluge</t>
        </is>
      </c>
      <c r="I56" s="24" t="n"/>
      <c r="J56" s="9" t="n"/>
    </row>
    <row r="57" ht="12" customHeight="1">
      <c r="A57" s="503" t="inlineStr">
        <is>
          <t>Url./AZV/K</t>
        </is>
      </c>
      <c r="B57" s="504" t="n"/>
      <c r="C57" s="22" t="n"/>
      <c r="D57" s="440" t="inlineStr">
        <is>
          <t>Böning U</t>
        </is>
      </c>
      <c r="E57" s="440" t="n"/>
      <c r="F57" s="440" t="inlineStr">
        <is>
          <t>Freitag FÜ</t>
        </is>
      </c>
      <c r="G57" s="440" t="inlineStr">
        <is>
          <t>Hagedorn U</t>
        </is>
      </c>
      <c r="H57" s="469" t="inlineStr">
        <is>
          <t>Rademacher U</t>
        </is>
      </c>
      <c r="I57" s="23" t="n"/>
      <c r="J57" s="21" t="n"/>
    </row>
    <row r="58" ht="12" customHeight="1">
      <c r="A58" s="505" t="n"/>
      <c r="B58" s="506" t="n"/>
      <c r="C58" s="12" t="n"/>
      <c r="D58" s="440" t="inlineStr">
        <is>
          <t>Gärtner U</t>
        </is>
      </c>
      <c r="E58" s="440" t="inlineStr">
        <is>
          <t>Gärtner U</t>
        </is>
      </c>
      <c r="F58" s="440" t="inlineStr">
        <is>
          <t>Gärtner U</t>
        </is>
      </c>
      <c r="G58" s="440" t="inlineStr">
        <is>
          <t>Gärtner U</t>
        </is>
      </c>
      <c r="H58" s="440" t="inlineStr">
        <is>
          <t>Gärtner U</t>
        </is>
      </c>
      <c r="I58" s="32" t="n"/>
      <c r="J58" s="268" t="n"/>
    </row>
    <row r="59" ht="12" customHeight="1">
      <c r="A59" s="505" t="n"/>
      <c r="B59" s="506" t="n"/>
      <c r="C59" s="509" t="n"/>
      <c r="D59" s="157" t="inlineStr">
        <is>
          <t>Klein U</t>
        </is>
      </c>
      <c r="E59" s="157" t="inlineStr">
        <is>
          <t>Klein U</t>
        </is>
      </c>
      <c r="F59" s="157" t="inlineStr">
        <is>
          <t>Klein U</t>
        </is>
      </c>
      <c r="G59" s="157" t="inlineStr">
        <is>
          <t>Jungk U</t>
        </is>
      </c>
      <c r="H59" s="157" t="inlineStr">
        <is>
          <t>Klein U</t>
        </is>
      </c>
      <c r="I59" s="32" t="n"/>
      <c r="J59" s="268" t="n"/>
    </row>
    <row r="60" ht="12" customHeight="1">
      <c r="A60" s="505" t="n"/>
      <c r="B60" s="506" t="n"/>
      <c r="C60" s="12" t="n"/>
      <c r="D60" s="157" t="inlineStr">
        <is>
          <t>KrügerA U</t>
        </is>
      </c>
      <c r="E60" s="157" t="inlineStr">
        <is>
          <t>KrügerA ZU</t>
        </is>
      </c>
      <c r="F60" s="157" t="inlineStr">
        <is>
          <t>KrügerA ZU</t>
        </is>
      </c>
      <c r="G60" s="157" t="inlineStr">
        <is>
          <t>Klein U</t>
        </is>
      </c>
      <c r="H60" s="157" t="inlineStr">
        <is>
          <t>KrügerA FÜ</t>
        </is>
      </c>
      <c r="I60" s="32" t="n"/>
      <c r="J60" s="268" t="n"/>
    </row>
    <row r="61" ht="12" customHeight="1">
      <c r="A61" s="505" t="n"/>
      <c r="B61" s="506" t="n"/>
      <c r="C61" s="12" t="n"/>
      <c r="D61" s="157" t="inlineStr">
        <is>
          <t>Lenz U</t>
        </is>
      </c>
      <c r="E61" s="157" t="inlineStr">
        <is>
          <t>Lenz U</t>
        </is>
      </c>
      <c r="F61" s="157" t="inlineStr">
        <is>
          <t>Lenz U</t>
        </is>
      </c>
      <c r="G61" s="157" t="inlineStr">
        <is>
          <t>KrügerA ZU</t>
        </is>
      </c>
      <c r="H61" s="157" t="inlineStr">
        <is>
          <t>Lenz U</t>
        </is>
      </c>
      <c r="I61" s="32" t="n"/>
      <c r="J61" s="268" t="n"/>
    </row>
    <row r="62" ht="12" customHeight="1">
      <c r="A62" s="505" t="n"/>
      <c r="B62" s="506" t="n"/>
      <c r="C62" s="12" t="n"/>
      <c r="D62" s="157" t="inlineStr">
        <is>
          <t>Palauro U</t>
        </is>
      </c>
      <c r="E62" s="157" t="inlineStr">
        <is>
          <t>Sieker U</t>
        </is>
      </c>
      <c r="F62" s="157" t="inlineStr">
        <is>
          <t>Palauro ZU</t>
        </is>
      </c>
      <c r="G62" s="157" t="inlineStr">
        <is>
          <t>Lenz U</t>
        </is>
      </c>
      <c r="H62" s="157" t="inlineStr">
        <is>
          <t>Hoedtke U</t>
        </is>
      </c>
      <c r="I62" s="32" t="n"/>
      <c r="J62" s="268" t="n"/>
    </row>
    <row r="63" ht="12" customHeight="1">
      <c r="A63" s="505" t="n"/>
      <c r="B63" s="506" t="n"/>
      <c r="C63" s="12" t="n"/>
      <c r="D63" s="157" t="inlineStr">
        <is>
          <t>Sieker U</t>
        </is>
      </c>
      <c r="E63" s="157" t="inlineStr">
        <is>
          <t>Kruse FÜ</t>
        </is>
      </c>
      <c r="F63" s="157" t="inlineStr">
        <is>
          <t>Sieker U</t>
        </is>
      </c>
      <c r="G63" s="157" t="inlineStr">
        <is>
          <t>Palauro ZU</t>
        </is>
      </c>
      <c r="H63" s="157" t="inlineStr">
        <is>
          <t>Maleyka ZU</t>
        </is>
      </c>
      <c r="I63" s="32" t="n"/>
      <c r="J63" s="268" t="n"/>
    </row>
    <row r="64" ht="12" customHeight="1">
      <c r="A64" s="505" t="n"/>
      <c r="B64" s="506" t="n"/>
      <c r="C64" s="12" t="n"/>
      <c r="D64" s="157" t="inlineStr">
        <is>
          <t>Keller AZG</t>
        </is>
      </c>
      <c r="E64" s="157" t="inlineStr">
        <is>
          <t>Krefft K</t>
        </is>
      </c>
      <c r="F64" s="157" t="inlineStr">
        <is>
          <t>Jungk FÜ</t>
        </is>
      </c>
      <c r="G64" s="157" t="inlineStr">
        <is>
          <t>Sieker U</t>
        </is>
      </c>
      <c r="H64" s="157" t="inlineStr">
        <is>
          <t>Palauro ZU</t>
        </is>
      </c>
      <c r="I64" s="32" t="n"/>
      <c r="J64" s="268" t="n"/>
    </row>
    <row r="65" ht="12" customHeight="1">
      <c r="A65" s="505" t="n"/>
      <c r="B65" s="506" t="n"/>
      <c r="C65" s="12" t="n"/>
      <c r="D65" s="157" t="inlineStr">
        <is>
          <t>Krefft K</t>
        </is>
      </c>
      <c r="E65" s="157" t="n"/>
      <c r="F65" s="157" t="inlineStr">
        <is>
          <t>Krefft K</t>
        </is>
      </c>
      <c r="G65" s="157" t="inlineStr">
        <is>
          <t>Duske AZG</t>
        </is>
      </c>
      <c r="H65" s="157" t="inlineStr">
        <is>
          <t>Ziegler U</t>
        </is>
      </c>
      <c r="I65" s="32" t="n"/>
      <c r="J65" s="268" t="n"/>
    </row>
    <row r="66" ht="12" customHeight="1">
      <c r="A66" s="505" t="n"/>
      <c r="B66" s="506" t="n"/>
      <c r="C66" s="12" t="n"/>
      <c r="D66" s="157" t="n"/>
      <c r="E66" s="157" t="n"/>
      <c r="F66" s="157" t="inlineStr">
        <is>
          <t>KriegK</t>
        </is>
      </c>
      <c r="G66" s="157" t="inlineStr">
        <is>
          <t>Keller FÜ</t>
        </is>
      </c>
      <c r="H66" s="157" t="n"/>
      <c r="I66" s="32" t="n"/>
      <c r="J66" s="268" t="n"/>
    </row>
    <row r="67" ht="12" customHeight="1">
      <c r="A67" s="505" t="n"/>
      <c r="B67" s="506" t="n"/>
      <c r="C67" s="12" t="n"/>
      <c r="D67" s="157" t="inlineStr">
        <is>
          <t>Glasauer BV</t>
        </is>
      </c>
      <c r="E67" s="157" t="inlineStr">
        <is>
          <t>Glasauer BV</t>
        </is>
      </c>
      <c r="F67" s="157" t="inlineStr">
        <is>
          <t>Glasauer BV</t>
        </is>
      </c>
      <c r="G67" s="157" t="inlineStr">
        <is>
          <t>Glasauer BV</t>
        </is>
      </c>
      <c r="H67" s="157" t="inlineStr">
        <is>
          <t>Glasauer BV</t>
        </is>
      </c>
      <c r="I67" s="32" t="n"/>
      <c r="J67" s="268" t="n"/>
    </row>
    <row r="68" ht="12" customHeight="1">
      <c r="A68" s="505" t="n"/>
      <c r="B68" s="506" t="n"/>
      <c r="C68" s="12" t="n"/>
      <c r="D68" s="157" t="inlineStr">
        <is>
          <t>MartinJ K</t>
        </is>
      </c>
      <c r="E68" s="157" t="inlineStr">
        <is>
          <t>MartinJ K</t>
        </is>
      </c>
      <c r="F68" s="157" t="inlineStr">
        <is>
          <t>DuskeK</t>
        </is>
      </c>
      <c r="G68" s="157" t="inlineStr">
        <is>
          <t>KriegK</t>
        </is>
      </c>
      <c r="H68" s="157" t="n"/>
      <c r="I68" s="63" t="n"/>
      <c r="J68" s="268" t="n"/>
    </row>
    <row r="69" ht="12" customHeight="1">
      <c r="A69" s="505" t="n"/>
      <c r="B69" s="506" t="n"/>
      <c r="C69" s="12" t="n"/>
      <c r="D69" s="157" t="n"/>
      <c r="E69" s="157" t="inlineStr">
        <is>
          <t>Hr. Roll Hospitation</t>
        </is>
      </c>
      <c r="F69" s="157" t="n"/>
      <c r="G69" s="157" t="n"/>
      <c r="H69" s="157" t="n"/>
      <c r="I69" s="63" t="n"/>
      <c r="J69" s="268" t="n"/>
    </row>
    <row r="70" ht="12" customHeight="1">
      <c r="A70" s="505" t="n"/>
      <c r="B70" s="506" t="n"/>
      <c r="C70" s="12" t="n"/>
      <c r="D70" s="289" t="n"/>
      <c r="E70" s="289" t="n"/>
      <c r="F70" s="289" t="n"/>
      <c r="G70" s="289" t="n"/>
      <c r="H70" s="289" t="n"/>
      <c r="I70" s="63" t="n"/>
      <c r="J70" s="268" t="n"/>
    </row>
    <row r="71" ht="12" customHeight="1">
      <c r="A71" s="505" t="n"/>
      <c r="B71" s="506" t="n"/>
      <c r="C71" s="12" t="n"/>
      <c r="D71" s="157" t="inlineStr">
        <is>
          <t>KrügerL K</t>
        </is>
      </c>
      <c r="E71" s="157" t="inlineStr">
        <is>
          <t>KrügerL K</t>
        </is>
      </c>
      <c r="F71" s="157" t="inlineStr">
        <is>
          <t>KrügerL K</t>
        </is>
      </c>
      <c r="G71" s="157" t="inlineStr">
        <is>
          <t>KrügerL K</t>
        </is>
      </c>
      <c r="H71" s="157" t="inlineStr">
        <is>
          <t>KrügerL K</t>
        </is>
      </c>
      <c r="I71" s="177" t="n"/>
      <c r="J71" s="268" t="n"/>
    </row>
    <row r="72" ht="12" customHeight="1">
      <c r="A72" s="505" t="n"/>
      <c r="B72" s="506" t="n"/>
      <c r="C72" s="12" t="n"/>
      <c r="D72" s="157" t="inlineStr">
        <is>
          <t>Krivec St. Georg</t>
        </is>
      </c>
      <c r="E72" s="157" t="inlineStr">
        <is>
          <t>Krivec St. Georg</t>
        </is>
      </c>
      <c r="F72" s="157" t="inlineStr">
        <is>
          <t>Krivec St. Georg</t>
        </is>
      </c>
      <c r="G72" s="157" t="inlineStr">
        <is>
          <t>Krivec St. Georg</t>
        </is>
      </c>
      <c r="H72" s="157" t="inlineStr">
        <is>
          <t>Krivec St. Georg</t>
        </is>
      </c>
      <c r="I72" s="32" t="n"/>
      <c r="J72" s="268" t="n"/>
    </row>
    <row r="73" ht="36" customHeight="1" thickBot="1">
      <c r="A73" s="502" t="n"/>
      <c r="B73" s="507" t="n"/>
      <c r="C73" s="13" t="n"/>
      <c r="D73" s="231" t="inlineStr">
        <is>
          <t>SAN-Unterricht 
Moridi</t>
        </is>
      </c>
      <c r="E73" s="159" t="n"/>
      <c r="F73" s="231" t="n"/>
      <c r="G73" s="231" t="inlineStr">
        <is>
          <t>PJ-Unterricht 
Gockel</t>
        </is>
      </c>
      <c r="H73" s="201" t="n"/>
      <c r="I73" s="24" t="n"/>
      <c r="J73" s="9" t="n"/>
    </row>
    <row r="74" ht="14.25" customHeight="1">
      <c r="A74" s="506" t="n"/>
      <c r="B74" s="506" t="n"/>
      <c r="C74" s="12" t="n"/>
      <c r="D74" s="444" t="n"/>
      <c r="E74" s="440" t="n"/>
      <c r="F74" s="444" t="n"/>
      <c r="G74" s="444" t="n"/>
      <c r="H74" s="445" t="n"/>
      <c r="I74" s="442" t="n"/>
      <c r="J74" s="268" t="n"/>
    </row>
    <row r="75">
      <c r="D75" s="144" t="inlineStr">
        <is>
          <t>Montag</t>
        </is>
      </c>
      <c r="E75" s="144" t="inlineStr">
        <is>
          <t>Dienstag</t>
        </is>
      </c>
      <c r="F75" s="144" t="inlineStr">
        <is>
          <t>Mittwoch</t>
        </is>
      </c>
      <c r="G75" s="144" t="inlineStr">
        <is>
          <t>Donnerstag</t>
        </is>
      </c>
      <c r="H75" s="109" t="inlineStr">
        <is>
          <t>Freitag</t>
        </is>
      </c>
      <c r="I75" s="110" t="inlineStr">
        <is>
          <t>Samstag</t>
        </is>
      </c>
      <c r="J75" s="109" t="inlineStr">
        <is>
          <t>Sonntag</t>
        </is>
      </c>
    </row>
    <row r="76" ht="13.5" customHeight="1" thickBot="1">
      <c r="D76" s="145">
        <f>D2</f>
        <v/>
      </c>
      <c r="E76" s="145">
        <f>E2</f>
        <v/>
      </c>
      <c r="F76" s="145">
        <f>F2</f>
        <v/>
      </c>
      <c r="G76" s="145">
        <f>G2</f>
        <v/>
      </c>
      <c r="H76" s="112">
        <f>H2</f>
        <v/>
      </c>
      <c r="I76" s="113">
        <f>I2</f>
        <v/>
      </c>
      <c r="J76" s="112">
        <f>J2</f>
        <v/>
      </c>
    </row>
    <row r="77" ht="16.5" customHeight="1">
      <c r="A77" s="122" t="inlineStr">
        <is>
          <t>*Adl*</t>
        </is>
      </c>
      <c r="B77" s="153" t="n"/>
      <c r="C77" s="147" t="n"/>
      <c r="D77" s="114">
        <f>COUNTIF(D$3:D$72,$A77)</f>
        <v/>
      </c>
      <c r="E77" s="114">
        <f>COUNTIF(E$3:E$72,$A77)</f>
        <v/>
      </c>
      <c r="F77" s="114">
        <f>COUNTIF(F$3:F$72,$A77)</f>
        <v/>
      </c>
      <c r="G77" s="114">
        <f>COUNTIF(G$3:G$72,$A77)</f>
        <v/>
      </c>
      <c r="H77" s="114">
        <f>COUNTIF(H$3:H$72,$A77)</f>
        <v/>
      </c>
      <c r="I77" s="114">
        <f>COUNTIF(I$3:I$72,$A77)</f>
        <v/>
      </c>
      <c r="J77" s="114">
        <f>COUNTIF(J$3:J$72,$A77)</f>
        <v/>
      </c>
    </row>
    <row r="78" ht="16.5" customHeight="1">
      <c r="A78" s="122" t="inlineStr">
        <is>
          <t>*Beck*</t>
        </is>
      </c>
      <c r="B78" s="246" t="n"/>
      <c r="C78" s="147" t="n"/>
      <c r="D78" s="114">
        <f>COUNTIF(D$3:D$72,$A78)</f>
        <v/>
      </c>
      <c r="E78" s="114">
        <f>COUNTIF(E$3:E$72,$A78)</f>
        <v/>
      </c>
      <c r="F78" s="114">
        <f>COUNTIF(F$3:F$72,$A78)</f>
        <v/>
      </c>
      <c r="G78" s="114">
        <f>COUNTIF(G$3:G$72,$A78)</f>
        <v/>
      </c>
      <c r="H78" s="114">
        <f>COUNTIF(H$3:H$72,$A78)</f>
        <v/>
      </c>
      <c r="I78" s="114">
        <f>COUNTIF(I$3:I$72,$A78)</f>
        <v/>
      </c>
      <c r="J78" s="114">
        <f>COUNTIF(J$3:J$72,$A78)</f>
        <v/>
      </c>
    </row>
    <row r="79" ht="16.5" customHeight="1">
      <c r="A79" s="122" t="inlineStr">
        <is>
          <t>*Blie*</t>
        </is>
      </c>
      <c r="B79" s="178" t="n"/>
      <c r="C79" s="147" t="n"/>
      <c r="D79" s="114">
        <f>COUNTIF(D$3:D$72,$A79)</f>
        <v/>
      </c>
      <c r="E79" s="114">
        <f>COUNTIF(E$3:E$72,$A79)</f>
        <v/>
      </c>
      <c r="F79" s="114">
        <f>COUNTIF(F$3:F$72,$A79)</f>
        <v/>
      </c>
      <c r="G79" s="114">
        <f>COUNTIF(G$3:G$72,$A79)</f>
        <v/>
      </c>
      <c r="H79" s="114">
        <f>COUNTIF(H$3:H$72,$A79)</f>
        <v/>
      </c>
      <c r="I79" s="114">
        <f>COUNTIF(I$3:I$72,$A79)</f>
        <v/>
      </c>
      <c r="J79" s="114">
        <f>COUNTIF(J$3:J$72,$A79)</f>
        <v/>
      </c>
    </row>
    <row r="80" ht="16.5" customHeight="1">
      <c r="A80" s="122" t="inlineStr">
        <is>
          <t>*Böh*</t>
        </is>
      </c>
      <c r="B80" s="178" t="n"/>
      <c r="C80" s="147" t="n"/>
      <c r="D80" s="114">
        <f>COUNTIF(D$3:D$72,$A80)</f>
        <v/>
      </c>
      <c r="E80" s="114">
        <f>COUNTIF(E$3:E$72,$A80)</f>
        <v/>
      </c>
      <c r="F80" s="114">
        <f>COUNTIF(F$3:F$72,$A80)</f>
        <v/>
      </c>
      <c r="G80" s="114">
        <f>COUNTIF(G$3:G$72,$A80)</f>
        <v/>
      </c>
      <c r="H80" s="114">
        <f>COUNTIF(H$3:H$72,$A80)</f>
        <v/>
      </c>
      <c r="I80" s="114">
        <f>COUNTIF(I$3:I$72,$A80)</f>
        <v/>
      </c>
      <c r="J80" s="114">
        <f>COUNTIF(J$3:J$72,$A80)</f>
        <v/>
      </c>
    </row>
    <row r="81" ht="16.5" customHeight="1">
      <c r="A81" s="122" t="inlineStr">
        <is>
          <t>*Bön*</t>
        </is>
      </c>
      <c r="B81" s="178" t="n"/>
      <c r="C81" s="147" t="n"/>
      <c r="D81" s="114">
        <f>COUNTIF(D$3:D$72,$A81)</f>
        <v/>
      </c>
      <c r="E81" s="114">
        <f>COUNTIF(E$3:E$72,$A81)</f>
        <v/>
      </c>
      <c r="F81" s="114">
        <f>COUNTIF(F$3:F$72,$A81)</f>
        <v/>
      </c>
      <c r="G81" s="114">
        <f>COUNTIF(G$3:G$72,$A81)</f>
        <v/>
      </c>
      <c r="H81" s="114">
        <f>COUNTIF(H$3:H$72,$A81)</f>
        <v/>
      </c>
      <c r="I81" s="114">
        <f>COUNTIF(I$3:I$72,$A81)</f>
        <v/>
      </c>
      <c r="J81" s="114">
        <f>COUNTIF(J$3:J$72,$A81)</f>
        <v/>
      </c>
    </row>
    <row r="82" ht="16.5" customHeight="1">
      <c r="A82" s="125" t="inlineStr">
        <is>
          <t>*Brei*</t>
        </is>
      </c>
      <c r="B82" s="178" t="n"/>
      <c r="C82" s="147" t="n"/>
      <c r="D82" s="114">
        <f>COUNTIF(D$3:D$72,$A82)</f>
        <v/>
      </c>
      <c r="E82" s="114">
        <f>COUNTIF(E$3:E$72,$A82)</f>
        <v/>
      </c>
      <c r="F82" s="114">
        <f>COUNTIF(F$3:F$72,$A82)</f>
        <v/>
      </c>
      <c r="G82" s="114">
        <f>COUNTIF(G$3:G$72,$A82)</f>
        <v/>
      </c>
      <c r="H82" s="114">
        <f>COUNTIF(H$3:H$72,$A82)</f>
        <v/>
      </c>
      <c r="I82" s="114">
        <f>COUNTIF(I$3:I$72,$A82)</f>
        <v/>
      </c>
      <c r="J82" s="114">
        <f>COUNTIF(J$3:J$72,$A82)</f>
        <v/>
      </c>
    </row>
    <row r="83" ht="16.5" customHeight="1">
      <c r="A83" s="126" t="inlineStr">
        <is>
          <t>*Coley*</t>
        </is>
      </c>
      <c r="B83" s="127" t="n"/>
      <c r="C83" s="148" t="n"/>
      <c r="D83" s="114">
        <f>COUNTIF(D$3:D$72,$A83)</f>
        <v/>
      </c>
      <c r="E83" s="114">
        <f>COUNTIF(E$3:E$72,$A83)</f>
        <v/>
      </c>
      <c r="F83" s="114">
        <f>COUNTIF(F$3:F$72,$A83)</f>
        <v/>
      </c>
      <c r="G83" s="114">
        <f>COUNTIF(G$3:G$72,$A83)</f>
        <v/>
      </c>
      <c r="H83" s="114">
        <f>COUNTIF(H$3:H$72,$A83)</f>
        <v/>
      </c>
      <c r="I83" s="114">
        <f>COUNTIF(I$3:I$72,$A83)</f>
        <v/>
      </c>
      <c r="J83" s="114">
        <f>COUNTIF(J$3:J$72,$A83)</f>
        <v/>
      </c>
    </row>
    <row r="84" ht="16.5" customHeight="1">
      <c r="A84" s="125" t="inlineStr">
        <is>
          <t>*Dih*</t>
        </is>
      </c>
      <c r="B84" s="178" t="n"/>
      <c r="C84" s="147" t="n"/>
      <c r="D84" s="114">
        <f>COUNTIF(D$3:D$72,$A84)</f>
        <v/>
      </c>
      <c r="E84" s="114">
        <f>COUNTIF(E$3:E$72,$A84)</f>
        <v/>
      </c>
      <c r="F84" s="114">
        <f>COUNTIF(F$3:F$72,$A84)</f>
        <v/>
      </c>
      <c r="G84" s="114">
        <f>COUNTIF(G$3:G$72,$A84)</f>
        <v/>
      </c>
      <c r="H84" s="114">
        <f>COUNTIF(H$3:H$72,$A84)</f>
        <v/>
      </c>
      <c r="I84" s="114">
        <f>COUNTIF(I$3:I$72,$A84)</f>
        <v/>
      </c>
      <c r="J84" s="114">
        <f>COUNTIF(J$3:J$72,$A84)</f>
        <v/>
      </c>
    </row>
    <row r="85" ht="16.5" customHeight="1">
      <c r="A85" s="122" t="inlineStr">
        <is>
          <t>*Dus*</t>
        </is>
      </c>
      <c r="B85" s="178" t="n"/>
      <c r="C85" s="147" t="n"/>
      <c r="D85" s="114">
        <f>COUNTIF(D$3:D$72,$A85)</f>
        <v/>
      </c>
      <c r="E85" s="114">
        <f>COUNTIF(E$3:E$72,$A85)</f>
        <v/>
      </c>
      <c r="F85" s="114">
        <f>COUNTIF(F$3:F$72,$A85)</f>
        <v/>
      </c>
      <c r="G85" s="114">
        <f>COUNTIF(G$3:G$72,$A85)</f>
        <v/>
      </c>
      <c r="H85" s="114">
        <f>COUNTIF(H$3:H$72,$A85)</f>
        <v/>
      </c>
      <c r="I85" s="114">
        <f>COUNTIF(I$3:I$72,$A85)</f>
        <v/>
      </c>
      <c r="J85" s="114">
        <f>COUNTIF(J$3:J$72,$A85)</f>
        <v/>
      </c>
    </row>
    <row r="86" ht="16.5" customHeight="1">
      <c r="A86" s="122" t="inlineStr">
        <is>
          <t>*Dornh*</t>
        </is>
      </c>
      <c r="B86" s="178" t="n"/>
      <c r="C86" s="147" t="n"/>
      <c r="D86" s="114">
        <f>COUNTIF(D$3:D$72,$A86)</f>
        <v/>
      </c>
      <c r="E86" s="114">
        <f>COUNTIF(E$3:E$72,$A86)</f>
        <v/>
      </c>
      <c r="F86" s="114">
        <f>COUNTIF(F$3:F$72,$A86)</f>
        <v/>
      </c>
      <c r="G86" s="114">
        <f>COUNTIF(G$3:G$72,$A86)</f>
        <v/>
      </c>
      <c r="H86" s="114">
        <f>COUNTIF(H$3:H$72,$A86)</f>
        <v/>
      </c>
      <c r="I86" s="114">
        <f>COUNTIF(I$3:I$72,$A86)</f>
        <v/>
      </c>
      <c r="J86" s="114">
        <f>COUNTIF(J$3:J$72,$A86)</f>
        <v/>
      </c>
    </row>
    <row r="87" ht="16.5" customHeight="1">
      <c r="A87" s="125" t="inlineStr">
        <is>
          <t>*Enn*</t>
        </is>
      </c>
      <c r="B87" s="178" t="n"/>
      <c r="C87" s="147" t="n"/>
      <c r="D87" s="114">
        <f>COUNTIF(D$3:D$72,$A87)</f>
        <v/>
      </c>
      <c r="E87" s="114">
        <f>COUNTIF(E$3:E$72,$A87)</f>
        <v/>
      </c>
      <c r="F87" s="114">
        <f>COUNTIF(F$3:F$72,$A87)</f>
        <v/>
      </c>
      <c r="G87" s="114">
        <f>COUNTIF(G$3:G$72,$A87)</f>
        <v/>
      </c>
      <c r="H87" s="114">
        <f>COUNTIF(H$3:H$72,$A87)</f>
        <v/>
      </c>
      <c r="I87" s="114">
        <f>COUNTIF(I$3:I$72,$A87)</f>
        <v/>
      </c>
      <c r="J87" s="114">
        <f>COUNTIF(J$3:J$72,$A87)</f>
        <v/>
      </c>
    </row>
    <row r="88" ht="16.5" customHeight="1">
      <c r="A88" s="122" t="inlineStr">
        <is>
          <t>*Freit*</t>
        </is>
      </c>
      <c r="B88" s="178" t="n"/>
      <c r="C88" s="147" t="n"/>
      <c r="D88" s="114">
        <f>COUNTIF(D$3:D$72,$A88)</f>
        <v/>
      </c>
      <c r="E88" s="114">
        <f>COUNTIF(E$3:E$72,$A88)</f>
        <v/>
      </c>
      <c r="F88" s="114">
        <f>COUNTIF(F$3:F$72,$A88)</f>
        <v/>
      </c>
      <c r="G88" s="114">
        <f>COUNTIF(G$3:G$72,$A88)</f>
        <v/>
      </c>
      <c r="H88" s="114">
        <f>COUNTIF(H$3:H$72,$A88)</f>
        <v/>
      </c>
      <c r="I88" s="114">
        <f>COUNTIF(I$3:I$72,$A88)</f>
        <v/>
      </c>
      <c r="J88" s="114">
        <f>COUNTIF(J$3:J$72,$A88)</f>
        <v/>
      </c>
    </row>
    <row r="89" ht="16.5" customHeight="1">
      <c r="A89" s="122" t="inlineStr">
        <is>
          <t>*Gär*</t>
        </is>
      </c>
      <c r="B89" s="178" t="n"/>
      <c r="C89" s="147" t="n"/>
      <c r="D89" s="114">
        <f>COUNTIF(D$3:D$72,$A89)</f>
        <v/>
      </c>
      <c r="E89" s="114">
        <f>COUNTIF(E$3:E$72,$A89)</f>
        <v/>
      </c>
      <c r="F89" s="114">
        <f>COUNTIF(F$3:F$72,$A89)</f>
        <v/>
      </c>
      <c r="G89" s="114">
        <f>COUNTIF(G$3:G$72,$A89)</f>
        <v/>
      </c>
      <c r="H89" s="114">
        <f>COUNTIF(H$3:H$72,$A89)</f>
        <v/>
      </c>
      <c r="I89" s="114">
        <f>COUNTIF(I$3:I$72,$A89)</f>
        <v/>
      </c>
      <c r="J89" s="114">
        <f>COUNTIF(J$3:J$72,$A89)</f>
        <v/>
      </c>
    </row>
    <row r="90" ht="16.5" customHeight="1">
      <c r="A90" s="122" t="inlineStr">
        <is>
          <t>*Glas*</t>
        </is>
      </c>
      <c r="B90" s="178" t="n"/>
      <c r="C90" s="147" t="n"/>
      <c r="D90" s="114">
        <f>COUNTIF(D$3:D$72,$A90)</f>
        <v/>
      </c>
      <c r="E90" s="114">
        <f>COUNTIF(E$3:E$72,$A90)</f>
        <v/>
      </c>
      <c r="F90" s="114">
        <f>COUNTIF(F$3:F$72,$A90)</f>
        <v/>
      </c>
      <c r="G90" s="114">
        <f>COUNTIF(G$3:G$72,$A90)</f>
        <v/>
      </c>
      <c r="H90" s="114">
        <f>COUNTIF(H$3:H$72,$A90)</f>
        <v/>
      </c>
      <c r="I90" s="114">
        <f>COUNTIF(I$3:I$72,$A90)</f>
        <v/>
      </c>
      <c r="J90" s="114">
        <f>COUNTIF(J$3:J$72,$A90)</f>
        <v/>
      </c>
    </row>
    <row r="91" ht="16.5" customHeight="1">
      <c r="A91" s="122" t="inlineStr">
        <is>
          <t>*Gock*</t>
        </is>
      </c>
      <c r="B91" s="178" t="n"/>
      <c r="C91" s="147" t="n"/>
      <c r="D91" s="114">
        <f>COUNTIF(D$3:D$72,$A91)</f>
        <v/>
      </c>
      <c r="E91" s="114">
        <f>COUNTIF(E$3:E$72,$A91)</f>
        <v/>
      </c>
      <c r="F91" s="114">
        <f>COUNTIF(F$3:F$72,$A91)</f>
        <v/>
      </c>
      <c r="G91" s="114">
        <f>COUNTIF(G$3:G$72,$A91)</f>
        <v/>
      </c>
      <c r="H91" s="114">
        <f>COUNTIF(H$3:H$72,$A91)</f>
        <v/>
      </c>
      <c r="I91" s="114">
        <f>COUNTIF(I$3:I$72,$A91)</f>
        <v/>
      </c>
      <c r="J91" s="114">
        <f>COUNTIF(J$3:J$72,$A91)</f>
        <v/>
      </c>
    </row>
    <row r="92" ht="16.5" customHeight="1">
      <c r="A92" s="122" t="inlineStr">
        <is>
          <t>*Hal*</t>
        </is>
      </c>
      <c r="B92" s="178" t="n"/>
      <c r="C92" s="147" t="n"/>
      <c r="D92" s="114">
        <f>COUNTIF(D$3:D$72,$A92)</f>
        <v/>
      </c>
      <c r="E92" s="114">
        <f>COUNTIF(E$3:E$72,$A92)</f>
        <v/>
      </c>
      <c r="F92" s="114">
        <f>COUNTIF(F$3:F$72,$A92)</f>
        <v/>
      </c>
      <c r="G92" s="114">
        <f>COUNTIF(G$3:G$72,$A92)</f>
        <v/>
      </c>
      <c r="H92" s="114">
        <f>COUNTIF(H$3:H$72,$A92)</f>
        <v/>
      </c>
      <c r="I92" s="114">
        <f>COUNTIF(I$3:I$72,$A92)</f>
        <v/>
      </c>
      <c r="J92" s="114">
        <f>COUNTIF(J$3:J$72,$A92)</f>
        <v/>
      </c>
    </row>
    <row r="93" ht="16.5" customHeight="1">
      <c r="A93" s="122" t="inlineStr">
        <is>
          <t>*Hage*</t>
        </is>
      </c>
      <c r="B93" s="178" t="n"/>
      <c r="C93" s="147" t="n"/>
      <c r="D93" s="114">
        <f>COUNTIF(D$3:D$72,$A93)</f>
        <v/>
      </c>
      <c r="E93" s="114">
        <f>COUNTIF(E$3:E$72,$A93)</f>
        <v/>
      </c>
      <c r="F93" s="114">
        <f>COUNTIF(F$3:F$72,$A93)</f>
        <v/>
      </c>
      <c r="G93" s="114">
        <f>COUNTIF(G$3:G$72,$A93)</f>
        <v/>
      </c>
      <c r="H93" s="114">
        <f>COUNTIF(H$3:H$72,$A93)</f>
        <v/>
      </c>
      <c r="I93" s="114" t="n"/>
      <c r="J93" s="114" t="n"/>
    </row>
    <row r="94" ht="16.5" customHeight="1">
      <c r="A94" s="122" t="inlineStr">
        <is>
          <t>*Hoedt*</t>
        </is>
      </c>
      <c r="B94" s="178" t="n"/>
      <c r="C94" s="147" t="n"/>
      <c r="D94" s="114">
        <f>COUNTIF(D$3:D$72,$A94)</f>
        <v/>
      </c>
      <c r="E94" s="114">
        <f>COUNTIF(E$3:E$72,$A94)</f>
        <v/>
      </c>
      <c r="F94" s="114">
        <f>COUNTIF(F$3:F$72,$A94)</f>
        <v/>
      </c>
      <c r="G94" s="114">
        <f>COUNTIF(G$3:G$72,$A94)</f>
        <v/>
      </c>
      <c r="H94" s="114">
        <f>COUNTIF(H$3:H$72,$A94)</f>
        <v/>
      </c>
      <c r="I94" s="114">
        <f>COUNTIF(I$3:I$72,$A94)</f>
        <v/>
      </c>
      <c r="J94" s="114">
        <f>COUNTIF(J$3:J$72,$A94)</f>
        <v/>
      </c>
    </row>
    <row r="95" ht="16.5" customHeight="1">
      <c r="A95" s="122" t="inlineStr">
        <is>
          <t>*Jun*</t>
        </is>
      </c>
      <c r="B95" s="178" t="n"/>
      <c r="C95" s="147" t="n"/>
      <c r="D95" s="114">
        <f>COUNTIF(D$3:D$72,$A95)</f>
        <v/>
      </c>
      <c r="E95" s="114">
        <f>COUNTIF(E$3:E$72,$A95)</f>
        <v/>
      </c>
      <c r="F95" s="114">
        <f>COUNTIF(F$3:F$72,$A95)</f>
        <v/>
      </c>
      <c r="G95" s="114">
        <f>COUNTIF(G$3:G$72,$A95)</f>
        <v/>
      </c>
      <c r="H95" s="114">
        <f>COUNTIF(H$3:H$72,$A95)</f>
        <v/>
      </c>
      <c r="I95" s="114">
        <f>COUNTIF(I$3:I$72,$A95)</f>
        <v/>
      </c>
      <c r="J95" s="114">
        <f>COUNTIF(J$3:J$72,$A95)</f>
        <v/>
      </c>
    </row>
    <row r="96" ht="16.5" customHeight="1">
      <c r="A96" s="122" t="inlineStr">
        <is>
          <t>*Kell*</t>
        </is>
      </c>
      <c r="B96" s="178" t="n"/>
      <c r="C96" s="147" t="n"/>
      <c r="D96" s="114">
        <f>COUNTIF(D$3:D$72,$A96)</f>
        <v/>
      </c>
      <c r="E96" s="114">
        <f>COUNTIF(E$3:E$72,$A96)</f>
        <v/>
      </c>
      <c r="F96" s="114">
        <f>COUNTIF(F$3:F$72,$A96)</f>
        <v/>
      </c>
      <c r="G96" s="114">
        <f>COUNTIF(G$3:G$72,$A96)</f>
        <v/>
      </c>
      <c r="H96" s="114">
        <f>COUNTIF(H$3:H$72,$A96)</f>
        <v/>
      </c>
      <c r="I96" s="114">
        <f>COUNTIF(I$3:I$72,$A96)</f>
        <v/>
      </c>
      <c r="J96" s="114">
        <f>COUNTIF(J$3:J$72,$A96)</f>
        <v/>
      </c>
    </row>
    <row r="97" ht="16.5" customHeight="1">
      <c r="A97" s="122" t="inlineStr">
        <is>
          <t>*Kle*</t>
        </is>
      </c>
      <c r="B97" s="178" t="n"/>
      <c r="C97" s="147" t="n"/>
      <c r="D97" s="114">
        <f>COUNTIF(D$3:D$72,$A97)</f>
        <v/>
      </c>
      <c r="E97" s="114">
        <f>COUNTIF(E$3:E$72,$A97)</f>
        <v/>
      </c>
      <c r="F97" s="114">
        <f>COUNTIF(F$3:F$72,$A97)</f>
        <v/>
      </c>
      <c r="G97" s="114">
        <f>COUNTIF(G$3:G$72,$A97)</f>
        <v/>
      </c>
      <c r="H97" s="114">
        <f>COUNTIF(H$3:H$72,$A97)</f>
        <v/>
      </c>
      <c r="I97" s="114">
        <f>COUNTIF(I$3:I$72,$A97)</f>
        <v/>
      </c>
      <c r="J97" s="114">
        <f>COUNTIF(J$3:J$72,$A97)</f>
        <v/>
      </c>
    </row>
    <row r="98" ht="16.5" customHeight="1">
      <c r="A98" s="125" t="inlineStr">
        <is>
          <t>*Klip*</t>
        </is>
      </c>
      <c r="B98" s="178" t="n"/>
      <c r="C98" s="147" t="n"/>
      <c r="D98" s="114">
        <f>COUNTIF(D$3:D$72,$A98)</f>
        <v/>
      </c>
      <c r="E98" s="114">
        <f>COUNTIF(E$3:E$72,$A98)</f>
        <v/>
      </c>
      <c r="F98" s="114">
        <f>COUNTIF(F$3:F$72,$A98)</f>
        <v/>
      </c>
      <c r="G98" s="114">
        <f>COUNTIF(G$3:G$72,$A98)</f>
        <v/>
      </c>
      <c r="H98" s="114">
        <f>COUNTIF(H$3:H$72,$A98)</f>
        <v/>
      </c>
      <c r="I98" s="114">
        <f>COUNTIF(I$3:I$72,$A98)</f>
        <v/>
      </c>
      <c r="J98" s="114">
        <f>COUNTIF(J$3:J$72,$A98)</f>
        <v/>
      </c>
    </row>
    <row r="99" ht="16.5" customHeight="1">
      <c r="A99" s="125" t="inlineStr">
        <is>
          <t>*Kloe*</t>
        </is>
      </c>
      <c r="B99" s="178" t="n"/>
      <c r="C99" s="147" t="n"/>
      <c r="D99" s="114">
        <f>COUNTIF(D$3:D$72,$A99)</f>
        <v/>
      </c>
      <c r="E99" s="114">
        <f>COUNTIF(E$3:E$72,$A99)</f>
        <v/>
      </c>
      <c r="F99" s="114">
        <f>COUNTIF(F$3:F$72,$A99)</f>
        <v/>
      </c>
      <c r="G99" s="114">
        <f>COUNTIF(G$3:G$72,$A99)</f>
        <v/>
      </c>
      <c r="H99" s="114">
        <f>COUNTIF(H$3:H$72,$A99)</f>
        <v/>
      </c>
      <c r="I99" s="114">
        <f>COUNTIF(I$3:I$72,$A99)</f>
        <v/>
      </c>
      <c r="J99" s="114">
        <f>COUNTIF(J$3:J$72,$A99)</f>
        <v/>
      </c>
    </row>
    <row r="100" ht="16.5" customHeight="1">
      <c r="A100" s="122" t="inlineStr">
        <is>
          <t>*Klu*</t>
        </is>
      </c>
      <c r="B100" s="178" t="n"/>
      <c r="C100" s="147" t="n"/>
      <c r="D100" s="114">
        <f>COUNTIF(D$3:D$72,$A100)</f>
        <v/>
      </c>
      <c r="E100" s="114">
        <f>COUNTIF(E$3:E$72,$A100)</f>
        <v/>
      </c>
      <c r="F100" s="114">
        <f>COUNTIF(F$3:F$72,$A100)</f>
        <v/>
      </c>
      <c r="G100" s="114">
        <f>COUNTIF(G$3:G$72,$A100)</f>
        <v/>
      </c>
      <c r="H100" s="114">
        <f>COUNTIF(H$3:H$72,$A100)</f>
        <v/>
      </c>
      <c r="I100" s="114">
        <f>COUNTIF(I$3:I$72,$A100)</f>
        <v/>
      </c>
      <c r="J100" s="114">
        <f>COUNTIF(J$3:J$72,$A100)</f>
        <v/>
      </c>
    </row>
    <row r="101" ht="16.5" customHeight="1">
      <c r="A101" s="122" t="inlineStr">
        <is>
          <t>*Korn*</t>
        </is>
      </c>
      <c r="B101" s="178" t="n"/>
      <c r="C101" s="147" t="n"/>
      <c r="D101" s="114">
        <f>COUNTIF(D$3:D$72,$A101)</f>
        <v/>
      </c>
      <c r="E101" s="114">
        <f>COUNTIF(E$3:E$72,$A101)</f>
        <v/>
      </c>
      <c r="F101" s="114">
        <f>COUNTIF(F$3:F$72,$A101)</f>
        <v/>
      </c>
      <c r="G101" s="114">
        <f>COUNTIF(G$3:G$72,$A101)</f>
        <v/>
      </c>
      <c r="H101" s="114">
        <f>COUNTIF(H$3:H$72,$A101)</f>
        <v/>
      </c>
      <c r="I101" s="114">
        <f>COUNTIF(I$3:I$72,$A101)</f>
        <v/>
      </c>
      <c r="J101" s="114">
        <f>COUNTIF(J$3:J$72,$A101)</f>
        <v/>
      </c>
    </row>
    <row r="102" ht="16.5" customHeight="1">
      <c r="A102" s="125" t="inlineStr">
        <is>
          <t>*Kre*</t>
        </is>
      </c>
      <c r="B102" s="178" t="n"/>
      <c r="C102" s="147" t="n"/>
      <c r="D102" s="114">
        <f>COUNTIF(D$3:D$72,$A102)</f>
        <v/>
      </c>
      <c r="E102" s="114">
        <f>COUNTIF(E$3:E$72,$A102)</f>
        <v/>
      </c>
      <c r="F102" s="114">
        <f>COUNTIF(F$3:F$72,$A102)</f>
        <v/>
      </c>
      <c r="G102" s="114">
        <f>COUNTIF(G$3:G$72,$A102)</f>
        <v/>
      </c>
      <c r="H102" s="114">
        <f>COUNTIF(H$3:H$72,$A102)</f>
        <v/>
      </c>
      <c r="I102" s="114">
        <f>COUNTIF(I$3:I$72,$A102)</f>
        <v/>
      </c>
      <c r="J102" s="114">
        <f>COUNTIF(J$3:J$72,$A102)</f>
        <v/>
      </c>
    </row>
    <row r="103" ht="16.5" customHeight="1">
      <c r="A103" s="122" t="inlineStr">
        <is>
          <t>*Krie*</t>
        </is>
      </c>
      <c r="B103" s="153" t="n"/>
      <c r="C103" s="147" t="n"/>
      <c r="D103" s="114">
        <f>COUNTIF(D$3:D$72,$A103)</f>
        <v/>
      </c>
      <c r="E103" s="114">
        <f>COUNTIF(E$3:E$72,$A103)</f>
        <v/>
      </c>
      <c r="F103" s="114">
        <f>COUNTIF(F$3:F$72,$A103)</f>
        <v/>
      </c>
      <c r="G103" s="114">
        <f>COUNTIF(G$3:G$72,$A103)</f>
        <v/>
      </c>
      <c r="H103" s="114">
        <f>COUNTIF(H$3:H$72,$A103)</f>
        <v/>
      </c>
      <c r="I103" s="114">
        <f>COUNTIF(I$3:I$72,$A103)</f>
        <v/>
      </c>
      <c r="J103" s="114">
        <f>COUNTIF(J$3:J$72,$A103)</f>
        <v/>
      </c>
    </row>
    <row r="104" ht="16.5" customHeight="1">
      <c r="A104" s="125" t="inlineStr">
        <is>
          <t>*Kriv*</t>
        </is>
      </c>
      <c r="B104" s="153" t="inlineStr">
        <is>
          <t>St. Georg</t>
        </is>
      </c>
      <c r="C104" s="147" t="n"/>
      <c r="D104" s="114">
        <f>COUNTIF(D$3:D$72,$A104)</f>
        <v/>
      </c>
      <c r="E104" s="114">
        <f>COUNTIF(E$3:E$72,$A104)</f>
        <v/>
      </c>
      <c r="F104" s="114">
        <f>COUNTIF(F$3:F$72,$A104)</f>
        <v/>
      </c>
      <c r="G104" s="114">
        <f>COUNTIF(G$3:G$72,$A104)</f>
        <v/>
      </c>
      <c r="H104" s="114">
        <f>COUNTIF(H$3:H$72,$A104)</f>
        <v/>
      </c>
      <c r="I104" s="114">
        <f>COUNTIF(I$3:I$72,$A104)</f>
        <v/>
      </c>
      <c r="J104" s="114">
        <f>COUNTIF(J$3:J$72,$A104)</f>
        <v/>
      </c>
    </row>
    <row r="105" ht="16.5" customHeight="1">
      <c r="A105" s="125" t="inlineStr">
        <is>
          <t>*Kru*</t>
        </is>
      </c>
      <c r="B105" s="178" t="n"/>
      <c r="C105" s="147" t="n"/>
      <c r="D105" s="114">
        <f>COUNTIF(D$3:D$72,$A105)</f>
        <v/>
      </c>
      <c r="E105" s="114">
        <f>COUNTIF(E$3:E$72,$A105)</f>
        <v/>
      </c>
      <c r="F105" s="114">
        <f>COUNTIF(F$3:F$72,$A105)</f>
        <v/>
      </c>
      <c r="G105" s="114">
        <f>COUNTIF(G$3:G$72,$A105)</f>
        <v/>
      </c>
      <c r="H105" s="114">
        <f>COUNTIF(H$3:H$72,$A105)</f>
        <v/>
      </c>
      <c r="I105" s="114">
        <f>COUNTIF(I$3:I$72,$A105)</f>
        <v/>
      </c>
      <c r="J105" s="114">
        <f>COUNTIF(J$3:J$72,$A105)</f>
        <v/>
      </c>
    </row>
    <row r="106" ht="16.5" customHeight="1">
      <c r="A106" s="122" t="inlineStr">
        <is>
          <t>*KrügerA*</t>
        </is>
      </c>
      <c r="B106" s="178" t="n"/>
      <c r="C106" s="147" t="n"/>
      <c r="D106" s="114">
        <f>COUNTIF(D$3:D$72,$A106)</f>
        <v/>
      </c>
      <c r="E106" s="114">
        <f>COUNTIF(E$3:E$72,$A106)</f>
        <v/>
      </c>
      <c r="F106" s="114">
        <f>COUNTIF(F$3:F$72,$A106)</f>
        <v/>
      </c>
      <c r="G106" s="114">
        <f>COUNTIF(G$3:G$72,$A106)</f>
        <v/>
      </c>
      <c r="H106" s="114">
        <f>COUNTIF(H$3:H$72,$A106)</f>
        <v/>
      </c>
      <c r="I106" s="114">
        <f>COUNTIF(I$3:I$72,$A106)</f>
        <v/>
      </c>
      <c r="J106" s="114">
        <f>COUNTIF(J$3:J$72,$A106)</f>
        <v/>
      </c>
    </row>
    <row r="107" ht="16.5" customHeight="1">
      <c r="A107" s="122" t="inlineStr">
        <is>
          <t>*KrügerL*</t>
        </is>
      </c>
      <c r="B107" s="178" t="n"/>
      <c r="C107" s="147" t="n"/>
      <c r="D107" s="114">
        <f>COUNTIF(D$3:D$72,$A107)</f>
        <v/>
      </c>
      <c r="E107" s="114">
        <f>COUNTIF(E$3:E$72,$A107)</f>
        <v/>
      </c>
      <c r="F107" s="114">
        <f>COUNTIF(F$3:F$72,$A107)</f>
        <v/>
      </c>
      <c r="G107" s="114">
        <f>COUNTIF(G$3:G$72,$A107)</f>
        <v/>
      </c>
      <c r="H107" s="114">
        <f>COUNTIF(H$3:H$72,$A107)</f>
        <v/>
      </c>
      <c r="I107" s="114">
        <f>COUNTIF(I$3:I$72,$A107)</f>
        <v/>
      </c>
      <c r="J107" s="114">
        <f>COUNTIF(J$3:J$72,$A107)</f>
        <v/>
      </c>
    </row>
    <row r="108" ht="16.5" customHeight="1">
      <c r="A108" s="122" t="inlineStr">
        <is>
          <t>*Lenz*</t>
        </is>
      </c>
      <c r="B108" s="146" t="n"/>
      <c r="C108" s="147" t="n"/>
      <c r="D108" s="114">
        <f>COUNTIF(D$3:D$72,$A108)</f>
        <v/>
      </c>
      <c r="E108" s="114">
        <f>COUNTIF(E$3:E$72,$A108)</f>
        <v/>
      </c>
      <c r="F108" s="114">
        <f>COUNTIF(F$3:F$72,$A108)</f>
        <v/>
      </c>
      <c r="G108" s="114">
        <f>COUNTIF(G$3:G$72,$A108)</f>
        <v/>
      </c>
      <c r="H108" s="114">
        <f>COUNTIF(H$3:H$72,$A108)</f>
        <v/>
      </c>
      <c r="I108" s="114">
        <f>COUNTIF(I$3:I$72,$A108)</f>
        <v/>
      </c>
      <c r="J108" s="114">
        <f>COUNTIF(J$3:J$72,$A108)</f>
        <v/>
      </c>
    </row>
    <row r="109" ht="16.5" customHeight="1">
      <c r="A109" s="125" t="inlineStr">
        <is>
          <t>*Lod*</t>
        </is>
      </c>
      <c r="B109" s="178" t="n"/>
      <c r="C109" s="147" t="n"/>
      <c r="D109" s="114">
        <f>COUNTIF(D$3:D$72,$A109)</f>
        <v/>
      </c>
      <c r="E109" s="114">
        <f>COUNTIF(E$3:E$72,$A109)</f>
        <v/>
      </c>
      <c r="F109" s="114">
        <f>COUNTIF(F$3:F$72,$A109)</f>
        <v/>
      </c>
      <c r="G109" s="114">
        <f>COUNTIF(G$3:G$72,$A109)</f>
        <v/>
      </c>
      <c r="H109" s="114">
        <f>COUNTIF(H$3:H$72,$A109)</f>
        <v/>
      </c>
      <c r="I109" s="114">
        <f>COUNTIF(I$3:I$72,$A109)</f>
        <v/>
      </c>
      <c r="J109" s="114">
        <f>COUNTIF(J$3:J$72,$A109)</f>
        <v/>
      </c>
    </row>
    <row r="110" ht="16.5" customHeight="1">
      <c r="A110" s="122" t="inlineStr">
        <is>
          <t>*Mas*</t>
        </is>
      </c>
      <c r="B110" s="178" t="n"/>
      <c r="C110" s="154" t="n"/>
      <c r="D110" s="114">
        <f>COUNTIF(D$3:D$72,$A110)</f>
        <v/>
      </c>
      <c r="E110" s="114">
        <f>COUNTIF(E$3:E$72,$A110)</f>
        <v/>
      </c>
      <c r="F110" s="114">
        <f>COUNTIF(F$3:F$72,$A110)</f>
        <v/>
      </c>
      <c r="G110" s="114">
        <f>COUNTIF(G$3:G$72,$A110)</f>
        <v/>
      </c>
      <c r="H110" s="114">
        <f>COUNTIF(H$3:H$72,$A110)</f>
        <v/>
      </c>
      <c r="I110" s="114">
        <f>COUNTIF(I$3:I$72,$A110)</f>
        <v/>
      </c>
      <c r="J110" s="114">
        <f>COUNTIF(J$3:J$72,$A110)</f>
        <v/>
      </c>
    </row>
    <row r="111" ht="16.5" customHeight="1">
      <c r="A111" s="122" t="inlineStr">
        <is>
          <t>*Mal*</t>
        </is>
      </c>
      <c r="B111" s="178" t="n"/>
      <c r="C111" s="154" t="n"/>
      <c r="D111" s="114">
        <f>COUNTIF(D$3:D$72,$A111)</f>
        <v/>
      </c>
      <c r="E111" s="114">
        <f>COUNTIF(E$3:E$72,$A111)</f>
        <v/>
      </c>
      <c r="F111" s="114">
        <f>COUNTIF(F$3:F$72,$A111)</f>
        <v/>
      </c>
      <c r="G111" s="114">
        <f>COUNTIF(G$3:G$72,$A111)</f>
        <v/>
      </c>
      <c r="H111" s="114">
        <f>COUNTIF(H$3:H$72,$A111)</f>
        <v/>
      </c>
      <c r="I111" s="114">
        <f>COUNTIF(I$3:I$72,$A111)</f>
        <v/>
      </c>
      <c r="J111" s="114">
        <f>COUNTIF(J$3:J$72,$A111)</f>
        <v/>
      </c>
    </row>
    <row r="112" ht="16.5" customHeight="1">
      <c r="A112" s="122" t="inlineStr">
        <is>
          <t>*MartinJ*</t>
        </is>
      </c>
      <c r="B112" s="178" t="n"/>
      <c r="C112" s="154" t="n"/>
      <c r="D112" s="114">
        <f>COUNTIF(D$3:D$72,$A112)</f>
        <v/>
      </c>
      <c r="E112" s="114">
        <f>COUNTIF(E$3:E$72,$A112)</f>
        <v/>
      </c>
      <c r="F112" s="114">
        <f>COUNTIF(F$3:F$72,$A112)</f>
        <v/>
      </c>
      <c r="G112" s="114">
        <f>COUNTIF(G$3:G$72,$A112)</f>
        <v/>
      </c>
      <c r="H112" s="114">
        <f>COUNTIF(H$3:H$72,$A112)</f>
        <v/>
      </c>
      <c r="I112" s="114">
        <f>COUNTIF(I$3:I$72,$A112)</f>
        <v/>
      </c>
      <c r="J112" s="114">
        <f>COUNTIF(J$3:J$72,$A112)</f>
        <v/>
      </c>
    </row>
    <row r="113" ht="16.5" customHeight="1">
      <c r="A113" s="122" t="inlineStr">
        <is>
          <t>*Mirz*</t>
        </is>
      </c>
      <c r="B113" s="178" t="n"/>
      <c r="C113" s="154" t="n"/>
      <c r="D113" s="114">
        <f>COUNTIF(D$3:D$72,$A113)</f>
        <v/>
      </c>
      <c r="E113" s="114">
        <f>COUNTIF(E$3:E$72,$A113)</f>
        <v/>
      </c>
      <c r="F113" s="114">
        <f>COUNTIF(F$3:F$72,$A113)</f>
        <v/>
      </c>
      <c r="G113" s="114">
        <f>COUNTIF(G$3:G$72,$A113)</f>
        <v/>
      </c>
      <c r="H113" s="114">
        <f>COUNTIF(H$3:H$72,$A113)</f>
        <v/>
      </c>
      <c r="I113" s="114">
        <f>COUNTIF(I$3:I$72,$A113)</f>
        <v/>
      </c>
      <c r="J113" s="114">
        <f>COUNTIF(J$3:J$72,$A113)</f>
        <v/>
      </c>
    </row>
    <row r="114" ht="16.5" customHeight="1">
      <c r="A114" s="122" t="inlineStr">
        <is>
          <t>*Mor*</t>
        </is>
      </c>
      <c r="B114" s="178" t="n"/>
      <c r="C114" s="154" t="n"/>
      <c r="D114" s="114">
        <f>COUNTIF(D$3:D$72,$A114)</f>
        <v/>
      </c>
      <c r="E114" s="114">
        <f>COUNTIF(E$3:E$72,$A114)</f>
        <v/>
      </c>
      <c r="F114" s="114">
        <f>COUNTIF(F$3:F$72,$A114)</f>
        <v/>
      </c>
      <c r="G114" s="114">
        <f>COUNTIF(G$3:G$72,$A114)</f>
        <v/>
      </c>
      <c r="H114" s="114">
        <f>COUNTIF(H$3:H$72,$A114)</f>
        <v/>
      </c>
      <c r="I114" s="114">
        <f>COUNTIF(I$3:I$72,$A114)</f>
        <v/>
      </c>
      <c r="J114" s="114">
        <f>COUNTIF(J$3:J$72,$A114)</f>
        <v/>
      </c>
    </row>
    <row r="115" ht="16.5" customHeight="1">
      <c r="A115" s="122" t="inlineStr">
        <is>
          <t>*Nis*</t>
        </is>
      </c>
      <c r="B115" s="325" t="n"/>
      <c r="C115" s="154" t="n"/>
      <c r="D115" s="114">
        <f>COUNTIF(D$3:D$72,$A115)</f>
        <v/>
      </c>
      <c r="E115" s="114">
        <f>COUNTIF(E$3:E$72,$A115)</f>
        <v/>
      </c>
      <c r="F115" s="114">
        <f>COUNTIF(F$3:F$72,$A115)</f>
        <v/>
      </c>
      <c r="G115" s="114">
        <f>COUNTIF(G$3:G$72,$A115)</f>
        <v/>
      </c>
      <c r="H115" s="114">
        <f>COUNTIF(H$3:H$72,$A115)</f>
        <v/>
      </c>
      <c r="I115" s="114">
        <f>COUNTIF(I$3:I$72,$A115)</f>
        <v/>
      </c>
      <c r="J115" s="114">
        <f>COUNTIF(J$3:J$72,$A115)</f>
        <v/>
      </c>
    </row>
    <row r="116" ht="16.5" customHeight="1">
      <c r="A116" s="122" t="inlineStr">
        <is>
          <t>*Ober*</t>
        </is>
      </c>
      <c r="B116" s="325" t="n"/>
      <c r="C116" s="154" t="n"/>
      <c r="D116" s="114">
        <f>COUNTIF(D$3:D$72,$A116)</f>
        <v/>
      </c>
      <c r="E116" s="114">
        <f>COUNTIF(E$3:E$72,$A116)</f>
        <v/>
      </c>
      <c r="F116" s="114">
        <f>COUNTIF(F$3:F$72,$A116)</f>
        <v/>
      </c>
      <c r="G116" s="114">
        <f>COUNTIF(G$3:G$72,$A116)</f>
        <v/>
      </c>
      <c r="H116" s="114">
        <f>COUNTIF(H$3:H$72,$A116)</f>
        <v/>
      </c>
      <c r="I116" s="114">
        <f>COUNTIF(I$3:I$72,$A116)</f>
        <v/>
      </c>
      <c r="J116" s="114">
        <f>COUNTIF(J$3:J$72,$A116)</f>
        <v/>
      </c>
    </row>
    <row r="117" ht="16.5" customHeight="1">
      <c r="A117" s="122" t="inlineStr">
        <is>
          <t>*Palau*</t>
        </is>
      </c>
      <c r="B117" s="325" t="n"/>
      <c r="C117" s="154" t="n"/>
      <c r="D117" s="114">
        <f>COUNTIF(D$3:D$72,$A117)</f>
        <v/>
      </c>
      <c r="E117" s="114">
        <f>COUNTIF(E$3:E$72,$A117)</f>
        <v/>
      </c>
      <c r="F117" s="114">
        <f>COUNTIF(F$3:F$72,$A117)</f>
        <v/>
      </c>
      <c r="G117" s="114">
        <f>COUNTIF(G$3:G$72,$A117)</f>
        <v/>
      </c>
      <c r="H117" s="114">
        <f>COUNTIF(H$3:H$72,$A117)</f>
        <v/>
      </c>
      <c r="I117" s="114">
        <f>COUNTIF(I$3:I$72,$A117)</f>
        <v/>
      </c>
      <c r="J117" s="114">
        <f>COUNTIF(J$3:J$72,$A117)</f>
        <v/>
      </c>
    </row>
    <row r="118" ht="16.5" customHeight="1">
      <c r="A118" s="125" t="inlineStr">
        <is>
          <t>*Petr*</t>
        </is>
      </c>
      <c r="B118" s="154" t="n"/>
      <c r="C118" s="154" t="n"/>
      <c r="D118" s="114">
        <f>COUNTIF(D$3:D$72,$A118)</f>
        <v/>
      </c>
      <c r="E118" s="114">
        <f>COUNTIF(E$3:E$72,$A118)</f>
        <v/>
      </c>
      <c r="F118" s="114">
        <f>COUNTIF(F$3:F$72,$A118)</f>
        <v/>
      </c>
      <c r="G118" s="114">
        <f>COUNTIF(G$3:G$72,$A118)</f>
        <v/>
      </c>
      <c r="H118" s="114">
        <f>COUNTIF(H$3:H$72,$A118)</f>
        <v/>
      </c>
      <c r="I118" s="114">
        <f>COUNTIF(I$3:I$72,$A118)</f>
        <v/>
      </c>
      <c r="J118" s="114">
        <f>COUNTIF(J$3:J$72,$A118)</f>
        <v/>
      </c>
    </row>
    <row r="119" ht="16.5" customHeight="1">
      <c r="A119" s="125" t="inlineStr">
        <is>
          <t>*Port*</t>
        </is>
      </c>
      <c r="B119" s="154" t="n"/>
      <c r="C119" s="154" t="n"/>
      <c r="D119" s="114">
        <f>COUNTIF(D$3:D$72,$A119)</f>
        <v/>
      </c>
      <c r="E119" s="114">
        <f>COUNTIF(E$3:E$72,$A119)</f>
        <v/>
      </c>
      <c r="F119" s="114">
        <f>COUNTIF(F$3:F$72,$A119)</f>
        <v/>
      </c>
      <c r="G119" s="114">
        <f>COUNTIF(G$3:G$72,$A119)</f>
        <v/>
      </c>
      <c r="H119" s="114">
        <f>COUNTIF(H$3:H$72,$A119)</f>
        <v/>
      </c>
      <c r="I119" s="114">
        <f>COUNTIF(I$3:I$72,$A119)</f>
        <v/>
      </c>
      <c r="J119" s="114">
        <f>COUNTIF(J$3:J$72,$A119)</f>
        <v/>
      </c>
    </row>
    <row r="120" ht="16.5" customHeight="1">
      <c r="A120" s="125" t="inlineStr">
        <is>
          <t>*Rade*</t>
        </is>
      </c>
      <c r="B120" s="154" t="n"/>
      <c r="C120" s="154" t="n"/>
      <c r="D120" s="114">
        <f>COUNTIF(D$3:D$72,$A120)</f>
        <v/>
      </c>
      <c r="E120" s="114">
        <f>COUNTIF(E$3:E$72,$A120)</f>
        <v/>
      </c>
      <c r="F120" s="114">
        <f>COUNTIF(F$3:F$72,$A120)</f>
        <v/>
      </c>
      <c r="G120" s="114">
        <f>COUNTIF(G$3:G$72,$A120)</f>
        <v/>
      </c>
      <c r="H120" s="114">
        <f>COUNTIF(H$3:H$72,$A120)</f>
        <v/>
      </c>
      <c r="I120" s="114">
        <f>COUNTIF(I$3:I$72,$A120)</f>
        <v/>
      </c>
      <c r="J120" s="114">
        <f>COUNTIF(J$3:J$72,$A120)</f>
        <v/>
      </c>
    </row>
    <row r="121" ht="16.5" customHeight="1">
      <c r="A121" s="122" t="inlineStr">
        <is>
          <t>*Reut*</t>
        </is>
      </c>
      <c r="B121" s="325" t="n"/>
      <c r="C121" s="154" t="n"/>
      <c r="D121" s="114">
        <f>COUNTIF(D$3:D$72,$A121)</f>
        <v/>
      </c>
      <c r="E121" s="114">
        <f>COUNTIF(E$3:E$72,$A121)</f>
        <v/>
      </c>
      <c r="F121" s="114">
        <f>COUNTIF(F$3:F$72,$A121)</f>
        <v/>
      </c>
      <c r="G121" s="114">
        <f>COUNTIF(G$3:G$72,$A121)</f>
        <v/>
      </c>
      <c r="H121" s="114">
        <f>COUNTIF(H$3:H$72,$A121)</f>
        <v/>
      </c>
      <c r="I121" s="114">
        <f>COUNTIF(I$3:I$72,$A121)</f>
        <v/>
      </c>
      <c r="J121" s="114">
        <f>COUNTIF(J$3:J$72,$A121)</f>
        <v/>
      </c>
    </row>
    <row r="122" ht="16.5" customHeight="1">
      <c r="A122" s="122" t="inlineStr">
        <is>
          <t>*Heesch*</t>
        </is>
      </c>
      <c r="B122" s="325" t="inlineStr">
        <is>
          <t>St. Georg</t>
        </is>
      </c>
      <c r="C122" s="154" t="n"/>
      <c r="D122" s="114">
        <f>COUNTIF(D$3:D$72,$A122)</f>
        <v/>
      </c>
      <c r="E122" s="114">
        <f>COUNTIF(E$3:E$72,$A122)</f>
        <v/>
      </c>
      <c r="F122" s="114">
        <f>COUNTIF(F$3:F$72,$A122)</f>
        <v/>
      </c>
      <c r="G122" s="114">
        <f>COUNTIF(G$3:G$72,$A122)</f>
        <v/>
      </c>
      <c r="H122" s="114">
        <f>COUNTIF(H$3:H$72,$A122)</f>
        <v/>
      </c>
      <c r="I122" s="114">
        <f>COUNTIF(I$3:I$72,$A122)</f>
        <v/>
      </c>
      <c r="J122" s="114">
        <f>COUNTIF(J$3:J$72,$A122)</f>
        <v/>
      </c>
    </row>
    <row r="123" ht="16.5" customHeight="1">
      <c r="A123" s="122" t="inlineStr">
        <is>
          <t>*Schau*</t>
        </is>
      </c>
      <c r="B123" s="325" t="n"/>
      <c r="C123" s="154" t="n"/>
      <c r="D123" s="114">
        <f>COUNTIF(D$3:D$72,$A123)</f>
        <v/>
      </c>
      <c r="E123" s="114">
        <f>COUNTIF(E$3:E$72,$A123)</f>
        <v/>
      </c>
      <c r="F123" s="114">
        <f>COUNTIF(F$3:F$72,$A123)</f>
        <v/>
      </c>
      <c r="G123" s="114">
        <f>COUNTIF(G$3:G$72,$A123)</f>
        <v/>
      </c>
      <c r="H123" s="114">
        <f>COUNTIF(H$3:H$72,$A123)</f>
        <v/>
      </c>
      <c r="I123" s="114">
        <f>COUNTIF(I$3:I$72,$A123)</f>
        <v/>
      </c>
      <c r="J123" s="114">
        <f>COUNTIF(J$3:J$72,$A123)</f>
        <v/>
      </c>
    </row>
    <row r="124" ht="16.5" customHeight="1">
      <c r="A124" s="122" t="inlineStr">
        <is>
          <t>*Sie*</t>
        </is>
      </c>
      <c r="B124" s="325" t="n"/>
      <c r="C124" s="154" t="n"/>
      <c r="D124" s="114">
        <f>COUNTIF(D$3:D$72,$A124)</f>
        <v/>
      </c>
      <c r="E124" s="114">
        <f>COUNTIF(E$3:E$72,$A124)</f>
        <v/>
      </c>
      <c r="F124" s="114">
        <f>COUNTIF(F$3:F$72,$A124)</f>
        <v/>
      </c>
      <c r="G124" s="114">
        <f>COUNTIF(G$3:G$72,$A124)</f>
        <v/>
      </c>
      <c r="H124" s="114">
        <f>COUNTIF(H$3:H$72,$A124)</f>
        <v/>
      </c>
      <c r="I124" s="114">
        <f>COUNTIF(I$3:I$72,$A124)</f>
        <v/>
      </c>
      <c r="J124" s="114">
        <f>COUNTIF(J$3:J$72,$A124)</f>
        <v/>
      </c>
    </row>
    <row r="125" ht="16.5" customHeight="1">
      <c r="A125" s="122" t="inlineStr">
        <is>
          <t>*Son*</t>
        </is>
      </c>
      <c r="B125" s="325" t="n"/>
      <c r="C125" s="154" t="n"/>
      <c r="D125" s="114">
        <f>COUNTIF(D$3:D$72,$A125)</f>
        <v/>
      </c>
      <c r="E125" s="114">
        <f>COUNTIF(E$3:E$72,$A125)</f>
        <v/>
      </c>
      <c r="F125" s="114">
        <f>COUNTIF(F$3:F$72,$A125)</f>
        <v/>
      </c>
      <c r="G125" s="114">
        <f>COUNTIF(G$3:G$72,$A125)</f>
        <v/>
      </c>
      <c r="H125" s="114">
        <f>COUNTIF(H$3:H$72,$A125)</f>
        <v/>
      </c>
      <c r="I125" s="114">
        <f>COUNTIF(I$3:I$72,$A125)</f>
        <v/>
      </c>
      <c r="J125" s="114">
        <f>COUNTIF(J$3:J$72,$A125)</f>
        <v/>
      </c>
    </row>
    <row r="126" ht="16.5" customHeight="1">
      <c r="A126" s="122" t="inlineStr">
        <is>
          <t>*Ster*</t>
        </is>
      </c>
      <c r="B126" s="325" t="n"/>
      <c r="C126" s="154" t="n"/>
      <c r="D126" s="114">
        <f>COUNTIF(D$3:D$72,$A126)</f>
        <v/>
      </c>
      <c r="E126" s="114">
        <f>COUNTIF(E$3:E$72,$A126)</f>
        <v/>
      </c>
      <c r="F126" s="114">
        <f>COUNTIF(F$3:F$72,$A126)</f>
        <v/>
      </c>
      <c r="G126" s="114">
        <f>COUNTIF(G$3:G$72,$A126)</f>
        <v/>
      </c>
      <c r="H126" s="114">
        <f>COUNTIF(H$3:H$72,$A126)</f>
        <v/>
      </c>
      <c r="I126" s="114">
        <f>COUNTIF(I$3:I$72,$A126)</f>
        <v/>
      </c>
      <c r="J126" s="114">
        <f>COUNTIF(J$3:J$72,$A126)</f>
        <v/>
      </c>
    </row>
    <row r="127" ht="16.5" customHeight="1">
      <c r="A127" s="122" t="inlineStr">
        <is>
          <t>*Swe*</t>
        </is>
      </c>
      <c r="B127" s="325" t="n"/>
      <c r="C127" s="154" t="n"/>
      <c r="D127" s="114">
        <f>COUNTIF(D$3:D$72,$A127)</f>
        <v/>
      </c>
      <c r="E127" s="114">
        <f>COUNTIF(E$3:E$72,$A127)</f>
        <v/>
      </c>
      <c r="F127" s="114">
        <f>COUNTIF(F$3:F$72,$A127)</f>
        <v/>
      </c>
      <c r="G127" s="114">
        <f>COUNTIF(G$3:G$72,$A127)</f>
        <v/>
      </c>
      <c r="H127" s="114">
        <f>COUNTIF(H$3:H$72,$A127)</f>
        <v/>
      </c>
      <c r="I127" s="114">
        <f>COUNTIF(I$3:I$72,$A127)</f>
        <v/>
      </c>
      <c r="J127" s="114">
        <f>COUNTIF(J$3:J$72,$A127)</f>
        <v/>
      </c>
    </row>
    <row r="128" ht="16.5" customHeight="1">
      <c r="A128" s="122" t="inlineStr">
        <is>
          <t>*Tied*</t>
        </is>
      </c>
      <c r="B128" s="325" t="n"/>
      <c r="C128" s="154" t="n"/>
      <c r="D128" s="114">
        <f>COUNTIF(D$3:D$72,$A128)</f>
        <v/>
      </c>
      <c r="E128" s="114">
        <f>COUNTIF(E$3:E$72,$A128)</f>
        <v/>
      </c>
      <c r="F128" s="114">
        <f>COUNTIF(F$3:F$72,$A128)</f>
        <v/>
      </c>
      <c r="G128" s="114">
        <f>COUNTIF(G$3:G$72,$A128)</f>
        <v/>
      </c>
      <c r="H128" s="114">
        <f>COUNTIF(H$3:H$72,$A128)</f>
        <v/>
      </c>
      <c r="I128" s="114">
        <f>COUNTIF(I$3:I$72,$A128)</f>
        <v/>
      </c>
      <c r="J128" s="114">
        <f>COUNTIF(J$3:J$72,$A128)</f>
        <v/>
      </c>
    </row>
    <row r="129" ht="16.5" customHeight="1">
      <c r="A129" s="122" t="inlineStr">
        <is>
          <t>*Weis*</t>
        </is>
      </c>
      <c r="B129" s="325" t="n"/>
      <c r="C129" s="154" t="n"/>
      <c r="D129" s="114">
        <f>COUNTIF(D$3:D$72,$A129)</f>
        <v/>
      </c>
      <c r="E129" s="114">
        <f>COUNTIF(E$3:E$72,$A129)</f>
        <v/>
      </c>
      <c r="F129" s="114">
        <f>COUNTIF(F$3:F$72,$A129)</f>
        <v/>
      </c>
      <c r="G129" s="114">
        <f>COUNTIF(G$3:G$72,$A129)</f>
        <v/>
      </c>
      <c r="H129" s="114">
        <f>COUNTIF(H$3:H$72,$A129)</f>
        <v/>
      </c>
      <c r="I129" s="114">
        <f>COUNTIF(I$3:I$72,$A129)</f>
        <v/>
      </c>
      <c r="J129" s="114">
        <f>COUNTIF(J$3:J$72,$A129)</f>
        <v/>
      </c>
    </row>
    <row r="130" ht="16.5" customHeight="1">
      <c r="A130" s="122" t="inlineStr">
        <is>
          <t>*Wrob*</t>
        </is>
      </c>
      <c r="B130" s="154" t="n"/>
      <c r="C130" s="35" t="n"/>
      <c r="D130" s="114">
        <f>COUNTIF(D$3:D$72,$A130)</f>
        <v/>
      </c>
      <c r="E130" s="114">
        <f>COUNTIF(E$3:E$72,$A130)</f>
        <v/>
      </c>
      <c r="F130" s="114">
        <f>COUNTIF(F$3:F$72,$A130)</f>
        <v/>
      </c>
      <c r="G130" s="114">
        <f>COUNTIF(G$3:G$72,$A130)</f>
        <v/>
      </c>
      <c r="H130" s="114">
        <f>COUNTIF(H$3:H$72,$A130)</f>
        <v/>
      </c>
      <c r="I130" s="114">
        <f>COUNTIF(I$3:I$72,$A130)</f>
        <v/>
      </c>
      <c r="J130" s="114">
        <f>COUNTIF(J$3:J$72,$A130)</f>
        <v/>
      </c>
    </row>
    <row r="131" ht="16.5" customHeight="1">
      <c r="A131" s="125" t="inlineStr">
        <is>
          <t>*Wil*</t>
        </is>
      </c>
      <c r="B131" s="35" t="n"/>
      <c r="C131" s="35" t="n"/>
      <c r="D131" s="114">
        <f>COUNTIF(D$3:D$72,$A131)</f>
        <v/>
      </c>
      <c r="E131" s="114">
        <f>COUNTIF(E$3:E$72,$A131)</f>
        <v/>
      </c>
      <c r="F131" s="114">
        <f>COUNTIF(F$3:F$72,$A131)</f>
        <v/>
      </c>
      <c r="G131" s="114">
        <f>COUNTIF(G$3:G$72,$A131)</f>
        <v/>
      </c>
      <c r="H131" s="114">
        <f>COUNTIF(H$3:H$72,$A131)</f>
        <v/>
      </c>
      <c r="I131" s="114">
        <f>COUNTIF(I$3:I$72,$A131)</f>
        <v/>
      </c>
      <c r="J131" s="114">
        <f>COUNTIF(J$3:J$72,$A131)</f>
        <v/>
      </c>
    </row>
    <row r="132" ht="16.5" customHeight="1">
      <c r="A132" s="125" t="inlineStr">
        <is>
          <t>*Zie*</t>
        </is>
      </c>
      <c r="B132" s="35" t="n"/>
      <c r="C132" s="35" t="n"/>
      <c r="D132" s="114">
        <f>COUNTIF(D$3:D$73,$A132)</f>
        <v/>
      </c>
      <c r="E132" s="114">
        <f>COUNTIF(E$3:E$73,$A132)</f>
        <v/>
      </c>
      <c r="F132" s="114">
        <f>COUNTIF(F$3:F$73,$A132)</f>
        <v/>
      </c>
      <c r="G132" s="114">
        <f>COUNTIF(G$3:G$73,$A132)</f>
        <v/>
      </c>
      <c r="H132" s="114">
        <f>COUNTIF(H$3:H$73,$A132)</f>
        <v/>
      </c>
      <c r="I132" s="114">
        <f>COUNTIF(I$3:I$73,$A132)</f>
        <v/>
      </c>
      <c r="J132" s="114">
        <f>COUNTIF(J$3:J$73,$A132)</f>
        <v/>
      </c>
    </row>
  </sheetData>
  <mergeCells count="6">
    <mergeCell ref="A51:C55"/>
    <mergeCell ref="A36:C36"/>
    <mergeCell ref="A33:C33"/>
    <mergeCell ref="A25:B27"/>
    <mergeCell ref="A32:C32"/>
    <mergeCell ref="A1:A2"/>
  </mergeCells>
  <conditionalFormatting sqref="D77:J132">
    <cfRule type="cellIs" priority="9" operator="equal" dxfId="2" stopIfTrue="1">
      <formula>0</formula>
    </cfRule>
    <cfRule type="cellIs" priority="7" operator="equal" dxfId="1" stopIfTrue="1">
      <formula>3</formula>
    </cfRule>
    <cfRule type="cellIs" priority="8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1_x000a_vom 02.01. -  08.01.2023_x000a_&amp;R&amp;"Arial,Fett"Anästhesiologie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31"/>
  <sheetViews>
    <sheetView showZeros="0" zoomScaleNormal="100" workbookViewId="0">
      <selection activeCell="H25" sqref="H25"/>
    </sheetView>
  </sheetViews>
  <sheetFormatPr baseColWidth="10" defaultColWidth="11.42578125" defaultRowHeight="12.75"/>
  <cols>
    <col width="9.42578125" customWidth="1" style="506" min="1" max="1"/>
    <col width="6" customWidth="1" style="506" min="2" max="2"/>
    <col width="9.140625" customWidth="1" style="506" min="3" max="3"/>
    <col width="14.85546875" customWidth="1" style="506" min="4" max="8"/>
    <col width="12.7109375" customWidth="1" style="506" min="9" max="10"/>
    <col width="11.42578125" customWidth="1" style="506" min="11" max="16384"/>
  </cols>
  <sheetData>
    <row r="1" ht="12.75" customHeight="1">
      <c r="A1" s="518" t="inlineStr">
        <is>
          <t>Bereich</t>
        </is>
      </c>
      <c r="B1" s="1" t="n"/>
      <c r="C1" s="22" t="n"/>
      <c r="D1" s="38" t="inlineStr">
        <is>
          <t>Montag</t>
        </is>
      </c>
      <c r="E1" s="38" t="inlineStr">
        <is>
          <t>Dienstag</t>
        </is>
      </c>
      <c r="F1" s="38" t="inlineStr">
        <is>
          <t>Mittwoch</t>
        </is>
      </c>
      <c r="G1" s="38" t="inlineStr">
        <is>
          <t>Donnerstag</t>
        </is>
      </c>
      <c r="H1" s="38" t="inlineStr">
        <is>
          <t>Freitag</t>
        </is>
      </c>
      <c r="I1" s="38" t="inlineStr">
        <is>
          <t>Samstag</t>
        </is>
      </c>
      <c r="J1" s="38" t="inlineStr">
        <is>
          <t>Sonntag</t>
        </is>
      </c>
    </row>
    <row r="2" ht="12.75" customHeight="1" thickBot="1">
      <c r="A2" s="519" t="n"/>
      <c r="B2" s="3" t="n"/>
      <c r="C2" s="3" t="n"/>
      <c r="D2" s="348" t="n">
        <v>44935</v>
      </c>
      <c r="E2" s="348" t="n">
        <v>44936</v>
      </c>
      <c r="F2" s="348" t="n">
        <v>44937</v>
      </c>
      <c r="G2" s="348" t="n">
        <v>44938</v>
      </c>
      <c r="H2" s="348" t="n">
        <v>44939</v>
      </c>
      <c r="I2" s="348" t="n">
        <v>44940</v>
      </c>
      <c r="J2" s="348" t="n">
        <v>44941</v>
      </c>
    </row>
    <row r="3" ht="13.5" customHeight="1">
      <c r="A3" s="503" t="inlineStr">
        <is>
          <t>Zentral OP</t>
        </is>
      </c>
      <c r="B3" s="504" t="n"/>
      <c r="C3" s="88" t="inlineStr">
        <is>
          <t>Op-Ko</t>
        </is>
      </c>
      <c r="D3" s="50" t="inlineStr">
        <is>
          <t>Hoedtke</t>
        </is>
      </c>
      <c r="E3" s="50" t="inlineStr">
        <is>
          <t>Hoedtke</t>
        </is>
      </c>
      <c r="F3" s="50" t="inlineStr">
        <is>
          <t>Hoedtke</t>
        </is>
      </c>
      <c r="G3" s="50" t="inlineStr">
        <is>
          <t>Hoedtke</t>
        </is>
      </c>
      <c r="H3" s="50" t="inlineStr">
        <is>
          <t>Hoedtke</t>
        </is>
      </c>
      <c r="I3" s="254" t="n"/>
      <c r="J3" s="255" t="n"/>
    </row>
    <row r="4" ht="13.5" customHeight="1">
      <c r="A4" s="5" t="n"/>
      <c r="B4" s="506" t="n"/>
      <c r="C4" s="12" t="n"/>
      <c r="D4" s="57" t="n"/>
      <c r="E4" s="57" t="inlineStr">
        <is>
          <t>Bliedtner</t>
        </is>
      </c>
      <c r="F4" s="57" t="n"/>
      <c r="G4" s="57" t="n"/>
      <c r="H4" s="57" t="inlineStr">
        <is>
          <t>Adler</t>
        </is>
      </c>
      <c r="I4" s="256" t="n"/>
      <c r="J4" s="257" t="n"/>
    </row>
    <row r="5" ht="13.5" customHeight="1">
      <c r="A5" s="5" t="n"/>
      <c r="B5" s="506" t="n"/>
      <c r="C5" s="12" t="n"/>
      <c r="D5" s="57" t="inlineStr">
        <is>
          <t>Wroblewski</t>
        </is>
      </c>
      <c r="E5" s="57" t="inlineStr">
        <is>
          <t>Böning</t>
        </is>
      </c>
      <c r="F5" s="57" t="n"/>
      <c r="G5" s="57" t="inlineStr">
        <is>
          <t>Moridi</t>
        </is>
      </c>
      <c r="H5" s="57" t="inlineStr">
        <is>
          <t>Maleyka</t>
        </is>
      </c>
      <c r="I5" s="256" t="n"/>
      <c r="J5" s="257" t="n"/>
    </row>
    <row r="6" ht="13.5" customHeight="1">
      <c r="A6" s="5" t="n"/>
      <c r="B6" s="506" t="n"/>
      <c r="C6" s="12" t="n"/>
      <c r="D6" s="57" t="inlineStr">
        <is>
          <t>Hagedorn</t>
        </is>
      </c>
      <c r="E6" s="57" t="inlineStr">
        <is>
          <t>Breitfeld</t>
        </is>
      </c>
      <c r="F6" s="57" t="inlineStr">
        <is>
          <t>Palauro</t>
        </is>
      </c>
      <c r="G6" s="57" t="inlineStr">
        <is>
          <t>Klippe</t>
        </is>
      </c>
      <c r="H6" s="57" t="inlineStr">
        <is>
          <t>Nissinen</t>
        </is>
      </c>
      <c r="I6" s="256" t="n"/>
      <c r="J6" s="257" t="n"/>
    </row>
    <row r="7" ht="13.5" customHeight="1">
      <c r="A7" s="5" t="n"/>
      <c r="B7" s="506" t="n"/>
      <c r="C7" s="12" t="n"/>
      <c r="D7" s="57" t="inlineStr">
        <is>
          <t>MartinJ</t>
        </is>
      </c>
      <c r="E7" s="57" t="inlineStr">
        <is>
          <t>Nissinen</t>
        </is>
      </c>
      <c r="F7" s="57" t="inlineStr">
        <is>
          <t>Klippe</t>
        </is>
      </c>
      <c r="G7" s="57" t="inlineStr">
        <is>
          <t>Weise</t>
        </is>
      </c>
      <c r="H7" s="57" t="inlineStr">
        <is>
          <t>Ziegler</t>
        </is>
      </c>
      <c r="I7" s="256" t="n"/>
      <c r="J7" s="257" t="n"/>
    </row>
    <row r="8" ht="13.5" customHeight="1">
      <c r="A8" s="5" t="n"/>
      <c r="B8" s="506" t="n"/>
      <c r="C8" s="12" t="n"/>
      <c r="D8" s="57" t="inlineStr">
        <is>
          <t>Obermüller</t>
        </is>
      </c>
      <c r="E8" s="57" t="inlineStr">
        <is>
          <t>Gockel</t>
        </is>
      </c>
      <c r="F8" s="57" t="inlineStr">
        <is>
          <t>Kluge</t>
        </is>
      </c>
      <c r="G8" s="57" t="inlineStr">
        <is>
          <t>Kluge</t>
        </is>
      </c>
      <c r="H8" s="57" t="inlineStr">
        <is>
          <t>Weise</t>
        </is>
      </c>
      <c r="I8" s="256" t="n"/>
      <c r="J8" s="257" t="n"/>
    </row>
    <row r="9" ht="13.5" customHeight="1">
      <c r="A9" s="5" t="n"/>
      <c r="B9" s="506" t="n"/>
      <c r="C9" s="12" t="n"/>
      <c r="D9" s="57" t="inlineStr">
        <is>
          <t>Nissinen</t>
        </is>
      </c>
      <c r="E9" s="57" t="n"/>
      <c r="F9" s="57" t="inlineStr">
        <is>
          <t>Hagedorn</t>
        </is>
      </c>
      <c r="G9" s="57" t="inlineStr">
        <is>
          <t>Hagedorn</t>
        </is>
      </c>
      <c r="H9" s="57" t="inlineStr">
        <is>
          <t>Hagedorn</t>
        </is>
      </c>
      <c r="I9" s="256" t="n"/>
      <c r="J9" s="257" t="n"/>
    </row>
    <row r="10" ht="13.5" customHeight="1">
      <c r="A10" s="5" t="n"/>
      <c r="B10" s="506" t="n"/>
      <c r="C10" s="12" t="n"/>
      <c r="D10" s="57" t="inlineStr">
        <is>
          <t>Sterkau</t>
        </is>
      </c>
      <c r="E10" s="57" t="inlineStr">
        <is>
          <t>Sterkau</t>
        </is>
      </c>
      <c r="F10" s="57" t="inlineStr">
        <is>
          <t>Sterkau</t>
        </is>
      </c>
      <c r="G10" s="57" t="inlineStr">
        <is>
          <t>Sterkau</t>
        </is>
      </c>
      <c r="H10" s="57" t="inlineStr">
        <is>
          <t>Sterkau Prfg.</t>
        </is>
      </c>
      <c r="I10" s="256" t="n"/>
      <c r="J10" s="257" t="n"/>
    </row>
    <row r="11" ht="13.5" customHeight="1">
      <c r="A11" s="5" t="n"/>
      <c r="B11" s="506" t="n"/>
      <c r="C11" s="12" t="n"/>
      <c r="D11" s="57" t="inlineStr">
        <is>
          <t>Heeschen</t>
        </is>
      </c>
      <c r="E11" s="57" t="inlineStr">
        <is>
          <t>Heeschen</t>
        </is>
      </c>
      <c r="F11" s="57" t="inlineStr">
        <is>
          <t>Heeschen</t>
        </is>
      </c>
      <c r="G11" s="57" t="inlineStr">
        <is>
          <t>Heeschen</t>
        </is>
      </c>
      <c r="H11" s="57" t="inlineStr">
        <is>
          <t>Heeschen</t>
        </is>
      </c>
      <c r="I11" s="258" t="n"/>
      <c r="J11" s="259" t="n"/>
    </row>
    <row r="12" ht="13.5" customHeight="1" thickBot="1">
      <c r="A12" s="5" t="n"/>
      <c r="B12" s="506" t="n"/>
      <c r="C12" s="41" t="inlineStr">
        <is>
          <t>(Fr. 10:00 - 18:30 ) 7:20 - 18:05</t>
        </is>
      </c>
      <c r="D12" s="71" t="inlineStr">
        <is>
          <t>Reuter</t>
        </is>
      </c>
      <c r="E12" s="71" t="inlineStr">
        <is>
          <t>Reuter</t>
        </is>
      </c>
      <c r="F12" s="71" t="inlineStr">
        <is>
          <t>Reuter</t>
        </is>
      </c>
      <c r="G12" s="71" t="inlineStr">
        <is>
          <t>Reuter</t>
        </is>
      </c>
      <c r="H12" s="71" t="inlineStr">
        <is>
          <t>Duske</t>
        </is>
      </c>
      <c r="I12" s="258" t="n"/>
      <c r="J12" s="259" t="n"/>
    </row>
    <row r="13" ht="13.5" customHeight="1" thickBot="1">
      <c r="A13" s="505" t="n"/>
      <c r="B13" s="12" t="n"/>
      <c r="C13" s="53" t="inlineStr">
        <is>
          <t>Broncho/Radio</t>
        </is>
      </c>
      <c r="D13" s="307" t="inlineStr">
        <is>
          <t>Endo</t>
        </is>
      </c>
      <c r="E13" s="77" t="inlineStr">
        <is>
          <t>5xBroncho1xRadio</t>
        </is>
      </c>
      <c r="F13" s="64" t="inlineStr">
        <is>
          <t>1xRadio3xBroncho</t>
        </is>
      </c>
      <c r="G13" s="295" t="inlineStr">
        <is>
          <t>5xBroncho1xRadio</t>
        </is>
      </c>
      <c r="H13" s="295" t="n"/>
      <c r="I13" s="258" t="n"/>
      <c r="J13" s="259" t="n"/>
    </row>
    <row r="14" ht="13.5" customHeight="1" thickBot="1">
      <c r="A14" s="7" t="n"/>
      <c r="B14" s="507" t="n"/>
      <c r="C14" s="13" t="inlineStr">
        <is>
          <t>Außenbezirke</t>
        </is>
      </c>
      <c r="D14" s="77" t="n"/>
      <c r="E14" s="64" t="n"/>
      <c r="F14" s="64" t="n"/>
      <c r="G14" s="64" t="n"/>
      <c r="H14" s="64" t="n"/>
      <c r="I14" s="30" t="n"/>
      <c r="J14" s="19" t="n"/>
    </row>
    <row r="15" ht="13.5" customHeight="1">
      <c r="A15" s="23" t="inlineStr">
        <is>
          <t>Eingriffsräume</t>
        </is>
      </c>
      <c r="B15" s="504" t="n"/>
      <c r="C15" s="11" t="inlineStr">
        <is>
          <t>OA</t>
        </is>
      </c>
      <c r="D15" s="51" t="inlineStr">
        <is>
          <t>Klippe</t>
        </is>
      </c>
      <c r="E15" s="51" t="inlineStr">
        <is>
          <t>Hagedorn</t>
        </is>
      </c>
      <c r="F15" s="51" t="inlineStr">
        <is>
          <t>Petrovic</t>
        </is>
      </c>
      <c r="G15" s="51" t="inlineStr">
        <is>
          <t xml:space="preserve">Petrovic  </t>
        </is>
      </c>
      <c r="H15" s="51" t="inlineStr">
        <is>
          <t>Klippe</t>
        </is>
      </c>
      <c r="I15" s="189" t="n"/>
      <c r="J15" s="263" t="n"/>
    </row>
    <row r="16" ht="13.5" customHeight="1">
      <c r="A16" s="505" t="n"/>
      <c r="B16" s="506" t="n"/>
      <c r="C16" s="506" t="n"/>
      <c r="D16" s="51" t="inlineStr">
        <is>
          <t>Hall</t>
        </is>
      </c>
      <c r="E16" s="51" t="n"/>
      <c r="F16" s="51" t="inlineStr">
        <is>
          <t>Weise</t>
        </is>
      </c>
      <c r="G16" s="51" t="inlineStr">
        <is>
          <t>Palauro</t>
        </is>
      </c>
      <c r="H16" s="51" t="inlineStr">
        <is>
          <t>Bliedtner</t>
        </is>
      </c>
      <c r="I16" s="85" t="n"/>
      <c r="J16" s="179" t="n"/>
    </row>
    <row r="17" ht="13.5" customHeight="1">
      <c r="A17" s="505" t="n"/>
      <c r="B17" s="506" t="n"/>
      <c r="C17" s="506" t="n"/>
      <c r="D17" s="57" t="inlineStr">
        <is>
          <t>Masoumi</t>
        </is>
      </c>
      <c r="E17" s="57" t="inlineStr">
        <is>
          <t>Weise</t>
        </is>
      </c>
      <c r="F17" s="57" t="inlineStr">
        <is>
          <t>Böning</t>
        </is>
      </c>
      <c r="G17" s="57" t="inlineStr">
        <is>
          <t>Gockel</t>
        </is>
      </c>
      <c r="H17" s="57" t="inlineStr">
        <is>
          <t>Korn</t>
        </is>
      </c>
      <c r="I17" s="85" t="n"/>
      <c r="J17" s="179" t="n"/>
    </row>
    <row r="18" ht="13.5" customHeight="1" thickBot="1">
      <c r="A18" s="62" t="n"/>
      <c r="B18" s="506" t="n"/>
      <c r="C18" s="506" t="n"/>
      <c r="D18" s="61" t="inlineStr">
        <is>
          <t>Gockel</t>
        </is>
      </c>
      <c r="E18" s="61" t="inlineStr">
        <is>
          <t>Wroblewski</t>
        </is>
      </c>
      <c r="F18" s="61" t="inlineStr">
        <is>
          <t>Wroblewski</t>
        </is>
      </c>
      <c r="G18" s="61" t="inlineStr">
        <is>
          <t>Wroblewski</t>
        </is>
      </c>
      <c r="H18" s="61" t="inlineStr">
        <is>
          <t>Wroblewski</t>
        </is>
      </c>
      <c r="I18" s="266" t="n"/>
      <c r="J18" s="312" t="n"/>
    </row>
    <row r="19" ht="13.5" customHeight="1">
      <c r="A19" s="503" t="n"/>
      <c r="B19" s="504" t="n"/>
      <c r="C19" s="22" t="inlineStr">
        <is>
          <t>Broncho/HKL</t>
        </is>
      </c>
      <c r="D19" s="50" t="inlineStr">
        <is>
          <t>Krieg</t>
        </is>
      </c>
      <c r="E19" s="50" t="inlineStr">
        <is>
          <t>Krieg</t>
        </is>
      </c>
      <c r="F19" s="50" t="inlineStr">
        <is>
          <t>Krieg</t>
        </is>
      </c>
      <c r="G19" s="50" t="inlineStr">
        <is>
          <t>Krieg</t>
        </is>
      </c>
      <c r="H19" s="50" t="inlineStr">
        <is>
          <t>Krieg</t>
        </is>
      </c>
      <c r="I19" s="189" t="n"/>
      <c r="J19" s="263" t="n"/>
    </row>
    <row r="20" ht="13.5" customHeight="1" thickBot="1">
      <c r="A20" s="502" t="n"/>
      <c r="B20" s="507" t="n"/>
      <c r="C20" s="36" t="inlineStr">
        <is>
          <t>Geb</t>
        </is>
      </c>
      <c r="D20" s="59" t="inlineStr">
        <is>
          <t>Rademacher/Weise</t>
        </is>
      </c>
      <c r="E20" s="59" t="inlineStr">
        <is>
          <t>Rademacher</t>
        </is>
      </c>
      <c r="F20" s="59" t="inlineStr">
        <is>
          <t>Rademacher</t>
        </is>
      </c>
      <c r="G20" s="59" t="inlineStr">
        <is>
          <t>Rademacher/Korn</t>
        </is>
      </c>
      <c r="H20" s="59" t="inlineStr">
        <is>
          <t>Rademacher</t>
        </is>
      </c>
      <c r="I20" s="264" t="n"/>
      <c r="J20" s="187" t="n"/>
    </row>
    <row r="21" ht="13.5" customHeight="1">
      <c r="A21" s="505" t="n"/>
      <c r="B21" s="506" t="n"/>
      <c r="C21" s="41" t="inlineStr">
        <is>
          <t>11:00 - 19:30</t>
        </is>
      </c>
      <c r="D21" s="233" t="inlineStr">
        <is>
          <t>Klein</t>
        </is>
      </c>
      <c r="E21" s="233" t="inlineStr">
        <is>
          <t>Kluge</t>
        </is>
      </c>
      <c r="F21" s="233" t="inlineStr">
        <is>
          <t>Gockel</t>
        </is>
      </c>
      <c r="G21" s="233" t="inlineStr">
        <is>
          <t>Bliedtner</t>
        </is>
      </c>
      <c r="H21" s="233" t="inlineStr">
        <is>
          <t>Kluge</t>
        </is>
      </c>
      <c r="I21" s="266" t="n"/>
      <c r="J21" s="312" t="n"/>
    </row>
    <row r="22" ht="13.5" customHeight="1">
      <c r="A22" s="32" t="n"/>
      <c r="B22" s="455" t="n"/>
      <c r="C22" s="41" t="inlineStr">
        <is>
          <t>11:00 - 19:30</t>
        </is>
      </c>
      <c r="D22" s="71" t="inlineStr">
        <is>
          <t>Lenz</t>
        </is>
      </c>
      <c r="E22" s="71" t="inlineStr">
        <is>
          <t>Korn</t>
        </is>
      </c>
      <c r="F22" s="71" t="inlineStr">
        <is>
          <t>Masoumi</t>
        </is>
      </c>
      <c r="G22" s="71" t="inlineStr">
        <is>
          <t>Masoumi</t>
        </is>
      </c>
      <c r="H22" s="74" t="inlineStr">
        <is>
          <t>Gockel</t>
        </is>
      </c>
      <c r="I22" s="121" t="n"/>
      <c r="J22" s="74" t="n"/>
    </row>
    <row r="23" ht="13.5" customHeight="1" thickBot="1">
      <c r="A23" s="32" t="n"/>
      <c r="B23" s="455" t="n"/>
      <c r="C23" s="41" t="inlineStr">
        <is>
          <t>13:00 - 21:30</t>
        </is>
      </c>
      <c r="D23" s="73" t="inlineStr">
        <is>
          <t>Kruse</t>
        </is>
      </c>
      <c r="E23" s="461" t="n"/>
      <c r="F23" s="93" t="inlineStr">
        <is>
          <t>Breitfeld</t>
        </is>
      </c>
      <c r="G23" s="73" t="inlineStr">
        <is>
          <t>Duske</t>
        </is>
      </c>
      <c r="H23" s="461" t="n"/>
      <c r="I23" s="44" t="n"/>
      <c r="J23" s="45" t="n"/>
    </row>
    <row r="24" ht="13.5" customHeight="1" thickBot="1">
      <c r="A24" s="14" t="inlineStr">
        <is>
          <t>POBE</t>
        </is>
      </c>
      <c r="B24" s="15" t="n"/>
      <c r="C24" s="16" t="n"/>
      <c r="D24" s="65" t="inlineStr">
        <is>
          <t>Moridi</t>
        </is>
      </c>
      <c r="E24" s="65" t="inlineStr">
        <is>
          <t>Klein</t>
        </is>
      </c>
      <c r="F24" s="65" t="inlineStr">
        <is>
          <t>Obermüller</t>
        </is>
      </c>
      <c r="G24" s="65" t="inlineStr">
        <is>
          <t>Obermüller</t>
        </is>
      </c>
      <c r="H24" s="65" t="inlineStr">
        <is>
          <t>Obermüller</t>
        </is>
      </c>
      <c r="I24" s="28" t="n"/>
      <c r="J24" s="17" t="n"/>
    </row>
    <row r="25" ht="13.5" customHeight="1">
      <c r="A25" s="14" t="inlineStr">
        <is>
          <t>Prämedamb.</t>
        </is>
      </c>
      <c r="B25" s="520" t="n"/>
      <c r="C25" s="22" t="n"/>
      <c r="D25" s="57" t="inlineStr">
        <is>
          <t>Kluge</t>
        </is>
      </c>
      <c r="E25" s="57" t="inlineStr">
        <is>
          <t>Obermüller</t>
        </is>
      </c>
      <c r="F25" s="57" t="inlineStr">
        <is>
          <t>Maleyka 8:30-15</t>
        </is>
      </c>
      <c r="G25" s="57" t="inlineStr">
        <is>
          <t>Maleyka 8:30-15</t>
        </is>
      </c>
      <c r="H25" s="57" t="inlineStr">
        <is>
          <t>Keller</t>
        </is>
      </c>
      <c r="I25" s="254" t="n"/>
      <c r="J25" s="255" t="n"/>
    </row>
    <row r="26" ht="13.5" customHeight="1">
      <c r="A26" s="521" t="n"/>
      <c r="B26" s="516" t="n"/>
      <c r="C26" s="12" t="n"/>
      <c r="D26" s="57" t="n"/>
      <c r="E26" s="455" t="n"/>
      <c r="F26" s="57" t="n"/>
      <c r="G26" s="57" t="inlineStr">
        <is>
          <t>Freitag</t>
        </is>
      </c>
      <c r="H26" s="455" t="inlineStr">
        <is>
          <t>Lenz</t>
        </is>
      </c>
      <c r="I26" s="270" t="n"/>
      <c r="J26" s="268" t="n"/>
    </row>
    <row r="27" ht="13.5" customHeight="1" thickBot="1">
      <c r="A27" s="519" t="n"/>
      <c r="B27" s="522" t="n"/>
      <c r="C27" s="13" t="n"/>
      <c r="D27" s="59" t="n"/>
      <c r="E27" s="59" t="n"/>
      <c r="F27" s="59" t="n"/>
      <c r="G27" s="59" t="n"/>
      <c r="H27" s="59" t="n"/>
      <c r="I27" s="272" t="n"/>
      <c r="J27" s="269" t="n"/>
    </row>
    <row r="28" ht="13.5" customHeight="1">
      <c r="A28" s="62" t="inlineStr">
        <is>
          <t>OA-ZOP</t>
        </is>
      </c>
      <c r="B28" s="506" t="n"/>
      <c r="C28" s="12" t="n"/>
      <c r="D28" s="157" t="n"/>
      <c r="E28" s="49" t="n"/>
      <c r="F28" s="49" t="n"/>
      <c r="G28" s="49" t="n"/>
      <c r="H28" s="49" t="n"/>
      <c r="I28" s="270" t="n"/>
      <c r="J28" s="268" t="n"/>
    </row>
    <row r="29" ht="13.5" customHeight="1" thickBot="1">
      <c r="A29" s="62" t="inlineStr">
        <is>
          <t>Einarbeitung</t>
        </is>
      </c>
      <c r="B29" s="506" t="n"/>
      <c r="C29" s="12" t="n"/>
      <c r="D29" s="59" t="n"/>
      <c r="E29" s="59" t="n"/>
      <c r="F29" s="59" t="n"/>
      <c r="G29" s="59" t="n"/>
      <c r="H29" s="59" t="n"/>
      <c r="I29" s="272" t="n"/>
      <c r="J29" s="269" t="n"/>
    </row>
    <row r="30" ht="13.5" customHeight="1">
      <c r="A30" s="87" t="inlineStr">
        <is>
          <t>Intensiv</t>
        </is>
      </c>
      <c r="B30" s="504" t="n"/>
      <c r="C30" s="88" t="inlineStr">
        <is>
          <t>OA</t>
        </is>
      </c>
      <c r="D30" s="50" t="inlineStr">
        <is>
          <t>Sieker</t>
        </is>
      </c>
      <c r="E30" s="50" t="inlineStr">
        <is>
          <t>Sieker</t>
        </is>
      </c>
      <c r="F30" s="50" t="inlineStr">
        <is>
          <t>Sieker</t>
        </is>
      </c>
      <c r="G30" s="50" t="inlineStr">
        <is>
          <t>Sieker</t>
        </is>
      </c>
      <c r="H30" s="50" t="inlineStr">
        <is>
          <t>Sieker</t>
        </is>
      </c>
      <c r="I30" s="254" t="n"/>
      <c r="J30" s="255" t="n"/>
    </row>
    <row r="31" ht="13.5" customHeight="1">
      <c r="A31" s="89" t="n"/>
      <c r="B31" s="506" t="n"/>
      <c r="C31" s="509" t="inlineStr">
        <is>
          <t>FA</t>
        </is>
      </c>
      <c r="D31" s="51" t="inlineStr">
        <is>
          <t>Schauerte</t>
        </is>
      </c>
      <c r="E31" s="51" t="inlineStr">
        <is>
          <t>Schauerte</t>
        </is>
      </c>
      <c r="F31" s="51" t="inlineStr">
        <is>
          <t>Lodder</t>
        </is>
      </c>
      <c r="G31" s="51" t="inlineStr">
        <is>
          <t>Lodder</t>
        </is>
      </c>
      <c r="H31" s="51" t="inlineStr">
        <is>
          <t>Lodder</t>
        </is>
      </c>
      <c r="I31" s="275" t="n"/>
      <c r="J31" s="274" t="n"/>
    </row>
    <row r="32" ht="13.5" customHeight="1">
      <c r="A32" s="508" t="inlineStr">
        <is>
          <t>6:50-15:20, WE: 06:50 - 17:20</t>
        </is>
      </c>
      <c r="B32" s="516" t="n"/>
      <c r="C32" s="516" t="n"/>
      <c r="D32" s="48" t="inlineStr">
        <is>
          <t>Schauerte/Cabrera</t>
        </is>
      </c>
      <c r="E32" s="48" t="inlineStr">
        <is>
          <t>Schauerte/Cabrera</t>
        </is>
      </c>
      <c r="F32" s="48" t="inlineStr">
        <is>
          <t>Lodder/Cabrera</t>
        </is>
      </c>
      <c r="G32" s="48" t="inlineStr">
        <is>
          <t>Lodder</t>
        </is>
      </c>
      <c r="H32" s="48" t="inlineStr">
        <is>
          <t>Lodder/Cabrera</t>
        </is>
      </c>
      <c r="I32" s="121" t="inlineStr">
        <is>
          <t>Lodder</t>
        </is>
      </c>
      <c r="J32" s="74" t="inlineStr">
        <is>
          <t>Lodder</t>
        </is>
      </c>
    </row>
    <row r="33" ht="13.5" customHeight="1">
      <c r="A33" s="508" t="inlineStr">
        <is>
          <t>6:50-15:20, WE: 06:50 - 17:20</t>
        </is>
      </c>
      <c r="B33" s="516" t="n"/>
      <c r="C33" s="516" t="n"/>
      <c r="D33" s="48" t="inlineStr">
        <is>
          <t>Beck</t>
        </is>
      </c>
      <c r="E33" s="48" t="inlineStr">
        <is>
          <t>Beck</t>
        </is>
      </c>
      <c r="F33" s="48" t="inlineStr">
        <is>
          <t>Beck</t>
        </is>
      </c>
      <c r="G33" s="48" t="inlineStr">
        <is>
          <t>Beck</t>
        </is>
      </c>
      <c r="H33" s="48" t="inlineStr">
        <is>
          <t>Beck</t>
        </is>
      </c>
      <c r="I33" s="121" t="inlineStr">
        <is>
          <t>Beck</t>
        </is>
      </c>
      <c r="J33" s="74" t="inlineStr">
        <is>
          <t>Beck</t>
        </is>
      </c>
    </row>
    <row r="34" ht="13.5" customHeight="1">
      <c r="A34" s="505" t="n"/>
      <c r="B34" s="12" t="n"/>
      <c r="C34" s="509" t="inlineStr">
        <is>
          <t>14:20-22:50, WE: 16:20 - 22:50</t>
        </is>
      </c>
      <c r="D34" s="48" t="inlineStr">
        <is>
          <t>Duske</t>
        </is>
      </c>
      <c r="E34" s="48" t="inlineStr">
        <is>
          <t>Duske</t>
        </is>
      </c>
      <c r="F34" s="48" t="inlineStr">
        <is>
          <t>Duske</t>
        </is>
      </c>
      <c r="G34" s="48" t="inlineStr">
        <is>
          <t>Portheine</t>
        </is>
      </c>
      <c r="H34" s="48" t="inlineStr">
        <is>
          <t>Portheine</t>
        </is>
      </c>
      <c r="I34" s="116" t="inlineStr">
        <is>
          <t>Portheine</t>
        </is>
      </c>
      <c r="J34" s="74" t="inlineStr">
        <is>
          <t>Portheine</t>
        </is>
      </c>
    </row>
    <row r="35" ht="13.5" customHeight="1">
      <c r="A35" s="505" t="n"/>
      <c r="B35" s="12" t="n"/>
      <c r="C35" s="509" t="inlineStr">
        <is>
          <t>14:20-22:50, WE: 16:20 - 22:50</t>
        </is>
      </c>
      <c r="D35" s="54" t="inlineStr">
        <is>
          <t>Böhm</t>
        </is>
      </c>
      <c r="E35" s="48" t="inlineStr">
        <is>
          <t>Böhm</t>
        </is>
      </c>
      <c r="F35" s="48" t="inlineStr">
        <is>
          <t>Bliedtner</t>
        </is>
      </c>
      <c r="G35" s="54" t="inlineStr">
        <is>
          <t>Böhm</t>
        </is>
      </c>
      <c r="H35" s="54" t="inlineStr">
        <is>
          <t>Böhm</t>
        </is>
      </c>
      <c r="I35" s="121" t="inlineStr">
        <is>
          <t>Böhm</t>
        </is>
      </c>
      <c r="J35" s="74" t="inlineStr">
        <is>
          <t>Böhm</t>
        </is>
      </c>
    </row>
    <row r="36" ht="13.5" customHeight="1" thickBot="1">
      <c r="A36" s="510" t="inlineStr">
        <is>
          <t>21:50-7:50; WE: 21:50 - 08:00</t>
        </is>
      </c>
      <c r="B36" s="516" t="n"/>
      <c r="C36" s="516" t="n"/>
      <c r="D36" s="54" t="inlineStr">
        <is>
          <t>KrügerA</t>
        </is>
      </c>
      <c r="E36" s="54" t="inlineStr">
        <is>
          <t>KrügerA</t>
        </is>
      </c>
      <c r="F36" s="54" t="inlineStr">
        <is>
          <t>Hall</t>
        </is>
      </c>
      <c r="G36" s="54" t="inlineStr">
        <is>
          <t>Hall</t>
        </is>
      </c>
      <c r="H36" s="54" t="inlineStr">
        <is>
          <t>Hall</t>
        </is>
      </c>
      <c r="I36" s="91" t="inlineStr">
        <is>
          <t>Kloebe</t>
        </is>
      </c>
      <c r="J36" s="92" t="inlineStr">
        <is>
          <t>Kloebe</t>
        </is>
      </c>
    </row>
    <row r="37" ht="13.5" customHeight="1">
      <c r="A37" s="503" t="inlineStr">
        <is>
          <t>NEF</t>
        </is>
      </c>
      <c r="B37" s="22" t="n"/>
      <c r="C37" s="88" t="inlineStr">
        <is>
          <t>Tag</t>
        </is>
      </c>
      <c r="D37" s="96" t="inlineStr">
        <is>
          <t>Kloebe/Palauro</t>
        </is>
      </c>
      <c r="E37" s="96" t="inlineStr">
        <is>
          <t>Kloebe/Petrovic</t>
        </is>
      </c>
      <c r="F37" s="96" t="inlineStr">
        <is>
          <t>Freitag/Nissinen</t>
        </is>
      </c>
      <c r="G37" s="96" t="inlineStr">
        <is>
          <t>Jungk/Nissinen</t>
        </is>
      </c>
      <c r="H37" s="96" t="inlineStr">
        <is>
          <t>Jungk/Palauro</t>
        </is>
      </c>
      <c r="I37" s="322" t="inlineStr">
        <is>
          <t>Dornheim</t>
        </is>
      </c>
      <c r="J37" s="115" t="inlineStr">
        <is>
          <t>Dornheim</t>
        </is>
      </c>
    </row>
    <row r="38" ht="13.5" customFormat="1" customHeight="1" s="507" thickBot="1">
      <c r="A38" s="502" t="n"/>
      <c r="B38" s="13" t="n"/>
      <c r="C38" s="305" t="inlineStr">
        <is>
          <t>Nacht</t>
        </is>
      </c>
      <c r="D38" s="93" t="n"/>
      <c r="E38" s="93" t="n"/>
      <c r="F38" s="93" t="n"/>
      <c r="G38" s="93" t="n"/>
      <c r="H38" s="93" t="n"/>
      <c r="I38" s="447" t="inlineStr">
        <is>
          <t>Petrovic</t>
        </is>
      </c>
      <c r="J38" s="443" t="inlineStr">
        <is>
          <t>Petrovic</t>
        </is>
      </c>
    </row>
    <row r="39" ht="13.5" customHeight="1">
      <c r="A39" s="63" t="inlineStr">
        <is>
          <t>BD 1 - 15:40 Uhr (WE - 8-16/16-08)</t>
        </is>
      </c>
      <c r="B39" s="506" t="n"/>
      <c r="C39" s="509" t="inlineStr">
        <is>
          <t>Böning</t>
        </is>
      </c>
      <c r="D39" s="101" t="inlineStr">
        <is>
          <t>Lodder</t>
        </is>
      </c>
      <c r="E39" s="101" t="inlineStr">
        <is>
          <t>Moridi</t>
        </is>
      </c>
      <c r="F39" s="472" t="inlineStr">
        <is>
          <t>Ziegler</t>
        </is>
      </c>
      <c r="G39" s="101" t="inlineStr">
        <is>
          <t>Böning</t>
        </is>
      </c>
      <c r="H39" s="101" t="inlineStr">
        <is>
          <t>Moridi</t>
        </is>
      </c>
      <c r="I39" s="287" t="inlineStr">
        <is>
          <t>Kruse/Sweiti</t>
        </is>
      </c>
      <c r="J39" s="104" t="inlineStr">
        <is>
          <t>Palauro/Moridi</t>
        </is>
      </c>
    </row>
    <row r="40" ht="13.5" customHeight="1">
      <c r="A40" s="63" t="inlineStr">
        <is>
          <t>BD 2 - 15:40 Uhr (WE - 8-16/16-08)</t>
        </is>
      </c>
      <c r="B40" s="506" t="n"/>
      <c r="C40" s="509" t="inlineStr">
        <is>
          <t>Bliedtner</t>
        </is>
      </c>
      <c r="D40" s="101" t="inlineStr">
        <is>
          <t>Sweiti</t>
        </is>
      </c>
      <c r="E40" s="48" t="inlineStr">
        <is>
          <t>Kruse</t>
        </is>
      </c>
      <c r="F40" s="48" t="inlineStr">
        <is>
          <t>Lenz</t>
        </is>
      </c>
      <c r="G40" s="48" t="inlineStr">
        <is>
          <t>Breitfeld</t>
        </is>
      </c>
      <c r="H40" s="48" t="inlineStr">
        <is>
          <t>Masoumi</t>
        </is>
      </c>
      <c r="I40" s="121" t="inlineStr">
        <is>
          <t>Kluge/Keller</t>
        </is>
      </c>
      <c r="J40" s="74" t="inlineStr">
        <is>
          <t>Klein/Adler</t>
        </is>
      </c>
    </row>
    <row r="41" ht="13.5" customHeight="1" thickBot="1">
      <c r="A41" s="24" t="inlineStr">
        <is>
          <t>Rufdienst</t>
        </is>
      </c>
      <c r="B41" s="507" t="n"/>
      <c r="C41" s="305" t="n"/>
      <c r="D41" s="93" t="inlineStr">
        <is>
          <t>Klippe</t>
        </is>
      </c>
      <c r="E41" s="93" t="inlineStr">
        <is>
          <t>Rademacher</t>
        </is>
      </c>
      <c r="F41" s="93" t="inlineStr">
        <is>
          <t>Petrovic</t>
        </is>
      </c>
      <c r="G41" s="93" t="inlineStr">
        <is>
          <t>Krieg</t>
        </is>
      </c>
      <c r="H41" s="93" t="inlineStr">
        <is>
          <t>Sieker</t>
        </is>
      </c>
      <c r="I41" s="100" t="inlineStr">
        <is>
          <t>Hagedorn</t>
        </is>
      </c>
      <c r="J41" s="443" t="inlineStr">
        <is>
          <t>Hoedtke</t>
        </is>
      </c>
    </row>
    <row r="42" ht="13.5" customHeight="1">
      <c r="A42" s="164" t="inlineStr">
        <is>
          <t>Schicht-
Freizeit-ausgleich</t>
        </is>
      </c>
      <c r="B42" s="506" t="n"/>
      <c r="C42" s="509" t="inlineStr">
        <is>
          <t>BD 1</t>
        </is>
      </c>
      <c r="D42" s="101" t="inlineStr">
        <is>
          <t>Böning</t>
        </is>
      </c>
      <c r="E42" s="101" t="inlineStr">
        <is>
          <t>Lodder</t>
        </is>
      </c>
      <c r="F42" s="101" t="inlineStr">
        <is>
          <t>Moridi</t>
        </is>
      </c>
      <c r="G42" s="101" t="inlineStr">
        <is>
          <t>Ziegler</t>
        </is>
      </c>
      <c r="H42" s="101" t="inlineStr">
        <is>
          <t>Böning</t>
        </is>
      </c>
      <c r="I42" s="275" t="n"/>
      <c r="J42" s="274" t="n"/>
    </row>
    <row r="43" ht="13.5" customHeight="1">
      <c r="A43" s="62" t="inlineStr">
        <is>
          <t>Freizeitausgleich</t>
        </is>
      </c>
      <c r="B43" s="506" t="n"/>
      <c r="C43" s="509" t="inlineStr">
        <is>
          <t>BD 2</t>
        </is>
      </c>
      <c r="D43" s="48" t="inlineStr">
        <is>
          <t>Bliedtner</t>
        </is>
      </c>
      <c r="E43" s="101" t="inlineStr">
        <is>
          <t>Sweiti</t>
        </is>
      </c>
      <c r="F43" s="48" t="inlineStr">
        <is>
          <t>Kruse</t>
        </is>
      </c>
      <c r="G43" s="48" t="inlineStr">
        <is>
          <t>Lenz</t>
        </is>
      </c>
      <c r="H43" s="48" t="inlineStr">
        <is>
          <t>Breitfeld</t>
        </is>
      </c>
      <c r="I43" s="256" t="n"/>
      <c r="J43" s="257" t="n"/>
    </row>
    <row r="44" ht="13.5" customHeight="1">
      <c r="A44" s="89" t="n"/>
      <c r="B44" s="506" t="n"/>
      <c r="C44" s="509" t="inlineStr">
        <is>
          <t>WE Früh 6:50 - 17:20 Uhr</t>
        </is>
      </c>
      <c r="D44" s="58" t="n"/>
      <c r="E44" s="58" t="n"/>
      <c r="F44" s="58" t="inlineStr">
        <is>
          <t>Schauerte</t>
        </is>
      </c>
      <c r="G44" s="58" t="inlineStr">
        <is>
          <t>Schauerte</t>
        </is>
      </c>
      <c r="H44" s="58" t="inlineStr">
        <is>
          <t>Schauerte</t>
        </is>
      </c>
      <c r="I44" s="256" t="n"/>
      <c r="J44" s="257" t="n"/>
    </row>
    <row r="45" ht="13.5" customHeight="1">
      <c r="A45" s="89" t="n"/>
      <c r="B45" s="506" t="n"/>
      <c r="C45" s="509" t="inlineStr">
        <is>
          <t>WE Früh 6:50 - 17:20 Uhr</t>
        </is>
      </c>
      <c r="D45" s="141" t="inlineStr">
        <is>
          <t>Dih</t>
        </is>
      </c>
      <c r="E45" s="141" t="inlineStr">
        <is>
          <t>Dih</t>
        </is>
      </c>
      <c r="F45" s="141" t="inlineStr">
        <is>
          <t>Dih</t>
        </is>
      </c>
      <c r="G45" s="66" t="n"/>
      <c r="H45" s="66" t="n"/>
      <c r="I45" s="256" t="n"/>
      <c r="J45" s="257" t="n"/>
    </row>
    <row r="46" ht="13.5" customHeight="1">
      <c r="A46" s="89" t="n"/>
      <c r="B46" s="455" t="n"/>
      <c r="C46" s="509" t="inlineStr">
        <is>
          <t>WE Spät  16:20 - 22:50 Uhr</t>
        </is>
      </c>
      <c r="D46" s="141" t="inlineStr">
        <is>
          <t>Adler</t>
        </is>
      </c>
      <c r="E46" s="141" t="inlineStr">
        <is>
          <t>Adler</t>
        </is>
      </c>
      <c r="F46" s="152" t="n"/>
      <c r="G46" s="152" t="n"/>
      <c r="H46" s="152" t="n"/>
      <c r="I46" s="256" t="n"/>
      <c r="J46" s="257" t="n"/>
    </row>
    <row r="47" ht="13.5" customHeight="1">
      <c r="A47" s="89" t="n"/>
      <c r="B47" s="506" t="n"/>
      <c r="C47" s="509" t="inlineStr">
        <is>
          <t>WE Nacht 21:50 - 08:00 Uhr</t>
        </is>
      </c>
      <c r="D47" s="141" t="n"/>
      <c r="E47" s="152" t="n"/>
      <c r="F47" s="152" t="inlineStr">
        <is>
          <t>KrügerA</t>
        </is>
      </c>
      <c r="G47" s="152" t="inlineStr">
        <is>
          <t>KrügerA</t>
        </is>
      </c>
      <c r="H47" s="152" t="inlineStr">
        <is>
          <t>KrügerA</t>
        </is>
      </c>
      <c r="I47" s="258" t="n"/>
      <c r="J47" s="259" t="n"/>
    </row>
    <row r="48" ht="13.5" customHeight="1">
      <c r="A48" s="89" t="n"/>
      <c r="B48" s="506" t="n"/>
      <c r="C48" s="509" t="inlineStr">
        <is>
          <t>Mi.-Fr. 21:50-7:50 &amp; 07:20 - 18:05</t>
        </is>
      </c>
      <c r="D48" s="141" t="n"/>
      <c r="E48" s="141" t="inlineStr">
        <is>
          <t>Hall</t>
        </is>
      </c>
      <c r="F48" s="152" t="n"/>
      <c r="G48" s="152" t="n"/>
      <c r="H48" s="152" t="inlineStr">
        <is>
          <t>Reuter</t>
        </is>
      </c>
      <c r="I48" s="258" t="n"/>
      <c r="J48" s="259" t="n"/>
    </row>
    <row r="49" ht="13.5" customHeight="1">
      <c r="A49" s="89" t="n"/>
      <c r="B49" s="506" t="n"/>
      <c r="C49" s="105" t="inlineStr">
        <is>
          <t>NEF Tag</t>
        </is>
      </c>
      <c r="D49" s="141" t="inlineStr">
        <is>
          <t>Coley</t>
        </is>
      </c>
      <c r="E49" s="141" t="inlineStr">
        <is>
          <t>Coley</t>
        </is>
      </c>
      <c r="F49" s="141" t="inlineStr">
        <is>
          <t>Coley</t>
        </is>
      </c>
      <c r="G49" s="141" t="inlineStr">
        <is>
          <t>Coley</t>
        </is>
      </c>
      <c r="H49" s="141" t="inlineStr">
        <is>
          <t>Coley</t>
        </is>
      </c>
      <c r="I49" s="258" t="n"/>
      <c r="J49" s="259" t="n"/>
    </row>
    <row r="50" ht="13.5" customHeight="1" thickBot="1">
      <c r="A50" s="89" t="n"/>
      <c r="B50" s="506" t="n"/>
      <c r="C50" s="105" t="inlineStr">
        <is>
          <t>NEF Nacht</t>
        </is>
      </c>
      <c r="D50" s="152" t="n"/>
      <c r="E50" s="152" t="n"/>
      <c r="F50" s="152" t="n"/>
      <c r="G50" s="152" t="n"/>
      <c r="H50" s="152" t="n"/>
      <c r="I50" s="258" t="n"/>
      <c r="J50" s="259" t="n"/>
    </row>
    <row r="51" ht="13.5" customHeight="1">
      <c r="A51" s="523" t="inlineStr">
        <is>
          <t>Abwesend bei
Teilzeit</t>
        </is>
      </c>
      <c r="B51" s="520" t="n"/>
      <c r="C51" s="524" t="n"/>
      <c r="D51" s="182" t="inlineStr">
        <is>
          <t>Dornheim</t>
        </is>
      </c>
      <c r="E51" s="182" t="inlineStr">
        <is>
          <t>Freitag</t>
        </is>
      </c>
      <c r="F51" s="182" t="inlineStr">
        <is>
          <t>Jungk</t>
        </is>
      </c>
      <c r="G51" s="182" t="inlineStr">
        <is>
          <t>Dih</t>
        </is>
      </c>
      <c r="H51" s="182" t="inlineStr">
        <is>
          <t>Dih</t>
        </is>
      </c>
      <c r="I51" s="23" t="n"/>
      <c r="J51" s="21" t="n"/>
    </row>
    <row r="52" ht="13.5" customHeight="1">
      <c r="A52" s="521" t="n"/>
      <c r="B52" s="516" t="n"/>
      <c r="C52" s="525" t="n"/>
      <c r="D52" s="157" t="inlineStr">
        <is>
          <t>Freitag/Maleyka</t>
        </is>
      </c>
      <c r="E52" s="157" t="inlineStr">
        <is>
          <t>Jungk</t>
        </is>
      </c>
      <c r="F52" s="157" t="inlineStr">
        <is>
          <t>Kloebe</t>
        </is>
      </c>
      <c r="G52" s="157" t="inlineStr">
        <is>
          <t>Klein/Keller</t>
        </is>
      </c>
      <c r="H52" s="157" t="inlineStr">
        <is>
          <t>Klein</t>
        </is>
      </c>
      <c r="I52" s="32" t="n"/>
      <c r="J52" s="268" t="n"/>
    </row>
    <row r="53" ht="13.5" customHeight="1">
      <c r="A53" s="521" t="n"/>
      <c r="B53" s="516" t="n"/>
      <c r="C53" s="525" t="n"/>
      <c r="D53" s="157" t="inlineStr">
        <is>
          <t>Breitfeld</t>
        </is>
      </c>
      <c r="E53" s="157" t="inlineStr">
        <is>
          <t>Lenz/Wilhelm</t>
        </is>
      </c>
      <c r="F53" s="157" t="inlineStr">
        <is>
          <t>Korn</t>
        </is>
      </c>
      <c r="G53" s="157" t="inlineStr">
        <is>
          <t>Kloebe</t>
        </is>
      </c>
      <c r="H53" s="157" t="inlineStr">
        <is>
          <t>Kloebe</t>
        </is>
      </c>
      <c r="I53" s="32" t="n"/>
      <c r="J53" s="268" t="n"/>
    </row>
    <row r="54" ht="13.5" customHeight="1">
      <c r="A54" s="521" t="n"/>
      <c r="B54" s="516" t="n"/>
      <c r="C54" s="525" t="n"/>
      <c r="D54" s="157" t="inlineStr">
        <is>
          <t>Jungk</t>
        </is>
      </c>
      <c r="E54" s="157" t="inlineStr">
        <is>
          <t>Krefft/Palauro</t>
        </is>
      </c>
      <c r="F54" s="157" t="inlineStr">
        <is>
          <t>Krefft</t>
        </is>
      </c>
      <c r="G54" s="157" t="inlineStr">
        <is>
          <t>Kruse/Krefft</t>
        </is>
      </c>
      <c r="H54" s="157" t="inlineStr">
        <is>
          <t>Kruse</t>
        </is>
      </c>
      <c r="I54" s="32" t="n"/>
      <c r="J54" s="268" t="n"/>
    </row>
    <row r="55" ht="13.5" customHeight="1">
      <c r="A55" s="521" t="n"/>
      <c r="B55" s="516" t="n"/>
      <c r="C55" s="525" t="n"/>
      <c r="D55" s="157" t="inlineStr">
        <is>
          <t>Korn/Wilhelm</t>
        </is>
      </c>
      <c r="E55" s="157" t="inlineStr">
        <is>
          <t>Maleyka</t>
        </is>
      </c>
      <c r="F55" s="157" t="inlineStr">
        <is>
          <t>Adler/Wilhelm</t>
        </is>
      </c>
      <c r="G55" s="157" t="inlineStr">
        <is>
          <t>Adler/Wilhelm</t>
        </is>
      </c>
      <c r="H55" s="157" t="inlineStr">
        <is>
          <t>Krefft/Wilhelm</t>
        </is>
      </c>
      <c r="I55" s="32" t="n"/>
      <c r="J55" s="268" t="n"/>
    </row>
    <row r="56" ht="13.5" customHeight="1" thickBot="1">
      <c r="A56" s="68" t="n"/>
      <c r="B56" s="67" t="n"/>
      <c r="C56" s="69" t="n"/>
      <c r="D56" s="160" t="inlineStr">
        <is>
          <t>Krefft/Portheine</t>
        </is>
      </c>
      <c r="E56" s="160" t="inlineStr">
        <is>
          <t>Masoumi/Portheine</t>
        </is>
      </c>
      <c r="F56" s="160" t="inlineStr">
        <is>
          <t>Portheine</t>
        </is>
      </c>
      <c r="G56" s="160" t="n"/>
      <c r="H56" s="160" t="n"/>
      <c r="I56" s="24" t="n"/>
      <c r="J56" s="9" t="n"/>
    </row>
    <row r="57" ht="12" customHeight="1">
      <c r="A57" s="505" t="inlineStr">
        <is>
          <t>Url./AZV/K</t>
        </is>
      </c>
      <c r="B57" s="506" t="n"/>
      <c r="C57" s="12" t="n"/>
      <c r="D57" s="440" t="inlineStr">
        <is>
          <t>Gärtner U</t>
        </is>
      </c>
      <c r="E57" s="440" t="inlineStr">
        <is>
          <t>Gärtner U</t>
        </is>
      </c>
      <c r="F57" s="440" t="inlineStr">
        <is>
          <t>Gärtner U</t>
        </is>
      </c>
      <c r="G57" s="440" t="inlineStr">
        <is>
          <t>Gärtner U</t>
        </is>
      </c>
      <c r="H57" s="440" t="inlineStr">
        <is>
          <t>Gärtner ZU</t>
        </is>
      </c>
      <c r="I57" s="32" t="n"/>
      <c r="J57" s="268" t="n"/>
    </row>
    <row r="58" ht="12" customHeight="1">
      <c r="A58" s="505" t="n"/>
      <c r="B58" s="506" t="n"/>
      <c r="C58" s="12" t="n"/>
      <c r="D58" s="440" t="inlineStr">
        <is>
          <t>Sonnenstuhl U</t>
        </is>
      </c>
      <c r="E58" s="440" t="inlineStr">
        <is>
          <t>Dornheim ZU</t>
        </is>
      </c>
      <c r="F58" s="440" t="inlineStr">
        <is>
          <t>Böhm U</t>
        </is>
      </c>
      <c r="G58" s="440" t="inlineStr">
        <is>
          <t>Dornheim FÜ</t>
        </is>
      </c>
      <c r="H58" s="440" t="inlineStr">
        <is>
          <t>Dornheim FÜ</t>
        </is>
      </c>
      <c r="I58" s="32" t="n"/>
      <c r="J58" s="268" t="n"/>
    </row>
    <row r="59" ht="12" customHeight="1">
      <c r="A59" s="505" t="n"/>
      <c r="B59" s="506" t="n"/>
      <c r="C59" s="509" t="n"/>
      <c r="D59" s="157" t="n"/>
      <c r="E59" s="157" t="inlineStr">
        <is>
          <t>Sonnenstuhl U</t>
        </is>
      </c>
      <c r="F59" s="157" t="inlineStr">
        <is>
          <t>Dornheim FÜ</t>
        </is>
      </c>
      <c r="G59" s="157" t="inlineStr">
        <is>
          <t>Sonnenstuhl U</t>
        </is>
      </c>
      <c r="H59" s="157" t="inlineStr">
        <is>
          <t>Freitag FÜ</t>
        </is>
      </c>
      <c r="I59" s="32" t="n"/>
      <c r="J59" s="268" t="n"/>
    </row>
    <row r="60" ht="12" customHeight="1">
      <c r="A60" s="505" t="n"/>
      <c r="B60" s="506" t="n"/>
      <c r="C60" s="12" t="n"/>
      <c r="D60" s="440" t="inlineStr">
        <is>
          <t>Ziegler U</t>
        </is>
      </c>
      <c r="E60" s="440" t="inlineStr">
        <is>
          <t>Keller ZU</t>
        </is>
      </c>
      <c r="F60" s="440" t="inlineStr">
        <is>
          <t>Sonnenstuhl U</t>
        </is>
      </c>
      <c r="G60" s="440" t="n"/>
      <c r="H60" s="440" t="inlineStr">
        <is>
          <t>Petrovic U</t>
        </is>
      </c>
      <c r="I60" s="32" t="n"/>
      <c r="J60" s="268" t="n"/>
    </row>
    <row r="61" ht="12" customHeight="1">
      <c r="A61" s="505" t="n"/>
      <c r="B61" s="506" t="n"/>
      <c r="C61" s="12" t="n"/>
      <c r="D61" s="157" t="inlineStr">
        <is>
          <t>Keller ZU</t>
        </is>
      </c>
      <c r="E61" s="157" t="inlineStr">
        <is>
          <t>Ziegler U</t>
        </is>
      </c>
      <c r="F61" s="157" t="inlineStr">
        <is>
          <t>Keller U</t>
        </is>
      </c>
      <c r="G61" s="440" t="inlineStr">
        <is>
          <t>MartinJ FÜ</t>
        </is>
      </c>
      <c r="H61" s="440" t="inlineStr">
        <is>
          <t>Sonnenstuhl ZU</t>
        </is>
      </c>
      <c r="I61" s="32" t="n"/>
      <c r="J61" s="268" t="n"/>
    </row>
    <row r="62" ht="12" customHeight="1">
      <c r="A62" s="505" t="n"/>
      <c r="B62" s="506" t="n"/>
      <c r="C62" s="12" t="n"/>
      <c r="D62" s="440" t="inlineStr">
        <is>
          <t>Petrovic AZG</t>
        </is>
      </c>
      <c r="E62" s="440" t="inlineStr">
        <is>
          <t>Klippe FÜ</t>
        </is>
      </c>
      <c r="F62" s="440" t="n"/>
      <c r="G62" s="440" t="n"/>
      <c r="H62" s="440" t="inlineStr">
        <is>
          <t>MartinJ U</t>
        </is>
      </c>
      <c r="I62" s="32" t="n"/>
      <c r="J62" s="268" t="n"/>
    </row>
    <row r="63" ht="12" customHeight="1">
      <c r="A63" s="505" t="n"/>
      <c r="B63" s="506" t="n"/>
      <c r="C63" s="12" t="n"/>
      <c r="D63" s="157" t="inlineStr">
        <is>
          <t>Enneking FB</t>
        </is>
      </c>
      <c r="E63" s="157" t="inlineStr">
        <is>
          <t>Enneking FB</t>
        </is>
      </c>
      <c r="F63" s="157" t="inlineStr">
        <is>
          <t>Enneking FB</t>
        </is>
      </c>
      <c r="G63" s="157" t="inlineStr">
        <is>
          <t>Enneking FB</t>
        </is>
      </c>
      <c r="H63" s="157" t="inlineStr">
        <is>
          <t>Enneking FB</t>
        </is>
      </c>
      <c r="I63" s="32" t="n"/>
      <c r="J63" s="268" t="n"/>
    </row>
    <row r="64" ht="12" customHeight="1">
      <c r="A64" s="505" t="n"/>
      <c r="B64" s="506" t="n"/>
      <c r="C64" s="12" t="n"/>
      <c r="D64" s="157" t="n"/>
      <c r="E64" s="157" t="n"/>
      <c r="F64" s="157" t="n"/>
      <c r="G64" s="157" t="n"/>
      <c r="H64" s="157" t="n"/>
      <c r="I64" s="32" t="n"/>
      <c r="J64" s="268" t="n"/>
    </row>
    <row r="65" ht="12" customHeight="1">
      <c r="A65" s="505" t="n"/>
      <c r="B65" s="506" t="n"/>
      <c r="C65" s="12" t="n"/>
      <c r="D65" s="157" t="inlineStr">
        <is>
          <t>Glasauer BV</t>
        </is>
      </c>
      <c r="E65" s="157" t="inlineStr">
        <is>
          <t>Glasauer BV</t>
        </is>
      </c>
      <c r="F65" s="157" t="inlineStr">
        <is>
          <t>Glasauer BV</t>
        </is>
      </c>
      <c r="G65" s="157" t="inlineStr">
        <is>
          <t>Glasauer BV</t>
        </is>
      </c>
      <c r="H65" s="157" t="inlineStr">
        <is>
          <t>Glasauer BV</t>
        </is>
      </c>
      <c r="I65" s="32" t="n"/>
      <c r="J65" s="268" t="n"/>
    </row>
    <row r="66" ht="12" customHeight="1">
      <c r="A66" s="505" t="n"/>
      <c r="B66" s="506" t="n"/>
      <c r="C66" s="12" t="n"/>
      <c r="D66" s="440" t="n"/>
      <c r="E66" s="296" t="n"/>
      <c r="F66" s="157" t="inlineStr">
        <is>
          <t>MartinJ KP</t>
        </is>
      </c>
      <c r="G66" s="440" t="n"/>
      <c r="H66" s="440" t="n"/>
      <c r="I66" s="32" t="n"/>
      <c r="J66" s="268" t="n"/>
    </row>
    <row r="67" ht="12" customHeight="1">
      <c r="A67" s="505" t="n"/>
      <c r="B67" s="506" t="n"/>
      <c r="C67" s="12" t="n"/>
      <c r="D67" s="157" t="n"/>
      <c r="E67" s="157" t="n"/>
      <c r="F67" s="157" t="inlineStr">
        <is>
          <t>Sweiti NEF</t>
        </is>
      </c>
      <c r="G67" s="157" t="inlineStr">
        <is>
          <t>Sweiti NEF</t>
        </is>
      </c>
      <c r="H67" s="157" t="inlineStr">
        <is>
          <t>Sweiti NEF</t>
        </is>
      </c>
      <c r="I67" s="32" t="n"/>
      <c r="J67" s="268" t="n"/>
    </row>
    <row r="68" ht="12" customHeight="1">
      <c r="A68" s="505" t="n"/>
      <c r="B68" s="506" t="n"/>
      <c r="C68" s="12" t="n"/>
      <c r="D68" s="157" t="n"/>
      <c r="E68" s="157" t="inlineStr">
        <is>
          <t>MartinJ KP</t>
        </is>
      </c>
      <c r="F68" s="157" t="inlineStr">
        <is>
          <t>Klein BR</t>
        </is>
      </c>
      <c r="G68" s="157" t="inlineStr">
        <is>
          <t>Cabrera FÜ</t>
        </is>
      </c>
      <c r="H68" s="157" t="n"/>
      <c r="I68" s="32" t="n"/>
      <c r="J68" s="268" t="n"/>
    </row>
    <row r="69" ht="12" customHeight="1">
      <c r="A69" s="505" t="n"/>
      <c r="B69" s="506" t="n"/>
      <c r="C69" s="12" t="n"/>
      <c r="D69" s="157" t="n"/>
      <c r="E69" s="157" t="n"/>
      <c r="F69" s="157" t="inlineStr">
        <is>
          <t>Fr. Arndt Hospitation</t>
        </is>
      </c>
      <c r="G69" s="157" t="n"/>
      <c r="H69" s="157" t="n"/>
      <c r="I69" s="32" t="n"/>
      <c r="J69" s="268" t="n"/>
    </row>
    <row r="70" ht="12" customHeight="1">
      <c r="A70" s="505" t="n"/>
      <c r="B70" s="506" t="n"/>
      <c r="C70" s="12" t="n"/>
      <c r="D70" s="157" t="inlineStr">
        <is>
          <t>KrügerL K</t>
        </is>
      </c>
      <c r="E70" s="157" t="inlineStr">
        <is>
          <t>KrügerL K</t>
        </is>
      </c>
      <c r="F70" s="157" t="inlineStr">
        <is>
          <t>KrügerL K</t>
        </is>
      </c>
      <c r="G70" s="157" t="inlineStr">
        <is>
          <t>KrügerL K</t>
        </is>
      </c>
      <c r="H70" s="157" t="inlineStr">
        <is>
          <t>KrügerL K</t>
        </is>
      </c>
      <c r="I70" s="63" t="n"/>
      <c r="J70" s="268" t="n"/>
    </row>
    <row r="71" ht="12" customHeight="1">
      <c r="A71" s="505" t="n"/>
      <c r="B71" s="506" t="n"/>
      <c r="C71" s="12" t="n"/>
      <c r="D71" s="157" t="inlineStr">
        <is>
          <t>Krivec St. Georg</t>
        </is>
      </c>
      <c r="E71" s="157" t="inlineStr">
        <is>
          <t>Krivec St. Georg</t>
        </is>
      </c>
      <c r="F71" s="157" t="inlineStr">
        <is>
          <t>Krivec St. Georg</t>
        </is>
      </c>
      <c r="G71" s="157" t="inlineStr">
        <is>
          <t>Krivec St. Georg</t>
        </is>
      </c>
      <c r="H71" s="157" t="inlineStr">
        <is>
          <t>Krivec St. Georg</t>
        </is>
      </c>
      <c r="I71" s="42" t="n"/>
      <c r="J71" s="43" t="n"/>
    </row>
    <row r="72" ht="36" customHeight="1" thickBot="1">
      <c r="A72" s="505" t="n"/>
      <c r="B72" s="506" t="n"/>
      <c r="C72" s="12" t="n"/>
      <c r="D72" s="231" t="inlineStr">
        <is>
          <t xml:space="preserve">SAN-Unterricht 
MartinJ
</t>
        </is>
      </c>
      <c r="E72" s="159" t="n"/>
      <c r="F72" s="231" t="n"/>
      <c r="G72" s="231" t="inlineStr">
        <is>
          <t xml:space="preserve">PJ-Unterrricht 
Ziegler
</t>
        </is>
      </c>
      <c r="H72" s="231" t="n"/>
      <c r="I72" s="330" t="n"/>
      <c r="J72" s="9" t="n"/>
    </row>
    <row r="73" ht="36" customHeight="1" thickBot="1">
      <c r="A73" s="505" t="n"/>
      <c r="B73" s="506" t="n"/>
      <c r="C73" s="12" t="n"/>
      <c r="D73" s="444" t="n"/>
      <c r="E73" s="440" t="n"/>
      <c r="F73" s="444" t="n"/>
      <c r="G73" s="444" t="n"/>
      <c r="H73" s="444" t="n"/>
      <c r="I73" s="448" t="n"/>
      <c r="J73" s="268" t="n"/>
    </row>
    <row r="74" ht="15" customHeight="1">
      <c r="A74" s="518" t="n"/>
      <c r="B74" s="1" t="n"/>
      <c r="C74" s="22" t="n"/>
      <c r="D74" s="144" t="inlineStr">
        <is>
          <t>Montag</t>
        </is>
      </c>
      <c r="E74" s="144" t="inlineStr">
        <is>
          <t>Dienstag</t>
        </is>
      </c>
      <c r="F74" s="144" t="inlineStr">
        <is>
          <t>Mittwoch</t>
        </is>
      </c>
      <c r="G74" s="144" t="inlineStr">
        <is>
          <t>Donnerstag</t>
        </is>
      </c>
      <c r="H74" s="144" t="inlineStr">
        <is>
          <t>Freitag</t>
        </is>
      </c>
      <c r="I74" s="110" t="inlineStr">
        <is>
          <t>Samstag</t>
        </is>
      </c>
      <c r="J74" s="109" t="inlineStr">
        <is>
          <t>Sonntag</t>
        </is>
      </c>
    </row>
    <row r="75" ht="15" customHeight="1" thickBot="1">
      <c r="A75" s="519" t="n"/>
      <c r="B75" s="3" t="n"/>
      <c r="C75" s="3" t="n"/>
      <c r="D75" s="145">
        <f>D2</f>
        <v/>
      </c>
      <c r="E75" s="145">
        <f>E2</f>
        <v/>
      </c>
      <c r="F75" s="145">
        <f>F2</f>
        <v/>
      </c>
      <c r="G75" s="145">
        <f>G2</f>
        <v/>
      </c>
      <c r="H75" s="145">
        <f>H2</f>
        <v/>
      </c>
      <c r="I75" s="113">
        <f>I2</f>
        <v/>
      </c>
      <c r="J75" s="112">
        <f>J2</f>
        <v/>
      </c>
    </row>
    <row r="76">
      <c r="A76" s="122" t="inlineStr">
        <is>
          <t>*Adl*</t>
        </is>
      </c>
      <c r="B76" s="153" t="n"/>
      <c r="C76" s="147" t="n"/>
      <c r="D76" s="114">
        <f>COUNTIF(D$3:D$71,$A76)</f>
        <v/>
      </c>
      <c r="E76" s="114">
        <f>COUNTIF(E$3:E$71,$A76)</f>
        <v/>
      </c>
      <c r="F76" s="114">
        <f>COUNTIF(F$3:F$71,$A76)</f>
        <v/>
      </c>
      <c r="G76" s="114">
        <f>COUNTIF(G$3:G$71,$A76)</f>
        <v/>
      </c>
      <c r="H76" s="114">
        <f>COUNTIF(H$3:H$71,$A76)</f>
        <v/>
      </c>
      <c r="I76" s="114">
        <f>COUNTIF(I$3:I$71,$A76)</f>
        <v/>
      </c>
      <c r="J76" s="114">
        <f>COUNTIF(J$3:J$71,$A76)</f>
        <v/>
      </c>
    </row>
    <row r="77">
      <c r="A77" s="122" t="inlineStr">
        <is>
          <t>*Beck*</t>
        </is>
      </c>
      <c r="B77" s="246" t="n"/>
      <c r="C77" s="147" t="n"/>
      <c r="D77" s="114">
        <f>COUNTIF(D$3:D$71,$A77)</f>
        <v/>
      </c>
      <c r="E77" s="114">
        <f>COUNTIF(E$3:E$71,$A77)</f>
        <v/>
      </c>
      <c r="F77" s="114">
        <f>COUNTIF(F$3:F$71,$A77)</f>
        <v/>
      </c>
      <c r="G77" s="114">
        <f>COUNTIF(G$3:G$71,$A77)</f>
        <v/>
      </c>
      <c r="H77" s="114">
        <f>COUNTIF(H$3:H$71,$A77)</f>
        <v/>
      </c>
      <c r="I77" s="114">
        <f>COUNTIF(I$3:I$71,$A77)</f>
        <v/>
      </c>
      <c r="J77" s="114">
        <f>COUNTIF(J$3:J$71,$A77)</f>
        <v/>
      </c>
    </row>
    <row r="78">
      <c r="A78" s="122" t="inlineStr">
        <is>
          <t>*Blie*</t>
        </is>
      </c>
      <c r="B78" s="178" t="n"/>
      <c r="C78" s="147" t="n"/>
      <c r="D78" s="114">
        <f>COUNTIF(D$3:D$71,$A78)</f>
        <v/>
      </c>
      <c r="E78" s="114">
        <f>COUNTIF(E$3:E$71,$A78)</f>
        <v/>
      </c>
      <c r="F78" s="114">
        <f>COUNTIF(F$3:F$71,$A78)</f>
        <v/>
      </c>
      <c r="G78" s="114">
        <f>COUNTIF(G$3:G$71,$A78)</f>
        <v/>
      </c>
      <c r="H78" s="114">
        <f>COUNTIF(H$3:H$71,$A78)</f>
        <v/>
      </c>
      <c r="I78" s="114">
        <f>COUNTIF(I$3:I$71,$A78)</f>
        <v/>
      </c>
      <c r="J78" s="114">
        <f>COUNTIF(J$3:J$71,$A78)</f>
        <v/>
      </c>
    </row>
    <row r="79">
      <c r="A79" s="122" t="inlineStr">
        <is>
          <t>*Böh*</t>
        </is>
      </c>
      <c r="B79" s="178" t="n"/>
      <c r="C79" s="147" t="n"/>
      <c r="D79" s="114">
        <f>COUNTIF(D$3:D$71,$A79)</f>
        <v/>
      </c>
      <c r="E79" s="114">
        <f>COUNTIF(E$3:E$71,$A79)</f>
        <v/>
      </c>
      <c r="F79" s="114">
        <f>COUNTIF(F$3:F$71,$A79)</f>
        <v/>
      </c>
      <c r="G79" s="114">
        <f>COUNTIF(G$3:G$71,$A79)</f>
        <v/>
      </c>
      <c r="H79" s="114">
        <f>COUNTIF(H$3:H$71,$A79)</f>
        <v/>
      </c>
      <c r="I79" s="114">
        <f>COUNTIF(I$3:I$71,$A79)</f>
        <v/>
      </c>
      <c r="J79" s="114">
        <f>COUNTIF(J$3:J$71,$A79)</f>
        <v/>
      </c>
    </row>
    <row r="80">
      <c r="A80" s="122" t="inlineStr">
        <is>
          <t>*Bön*</t>
        </is>
      </c>
      <c r="B80" s="178" t="n"/>
      <c r="C80" s="147" t="n"/>
      <c r="D80" s="114">
        <f>COUNTIF(D$3:D$71,$A80)</f>
        <v/>
      </c>
      <c r="E80" s="114">
        <f>COUNTIF(E$3:E$71,$A80)</f>
        <v/>
      </c>
      <c r="F80" s="114">
        <f>COUNTIF(F$3:F$71,$A80)</f>
        <v/>
      </c>
      <c r="G80" s="114">
        <f>COUNTIF(G$3:G$71,$A80)</f>
        <v/>
      </c>
      <c r="H80" s="114">
        <f>COUNTIF(H$3:H$71,$A80)</f>
        <v/>
      </c>
      <c r="I80" s="114">
        <f>COUNTIF(I$3:I$71,$A80)</f>
        <v/>
      </c>
      <c r="J80" s="114">
        <f>COUNTIF(J$3:J$71,$A80)</f>
        <v/>
      </c>
    </row>
    <row r="81">
      <c r="A81" s="125" t="inlineStr">
        <is>
          <t>*Brei*</t>
        </is>
      </c>
      <c r="B81" s="178" t="n"/>
      <c r="C81" s="147" t="n"/>
      <c r="D81" s="114">
        <f>COUNTIF(D$3:D$71,$A81)</f>
        <v/>
      </c>
      <c r="E81" s="114">
        <f>COUNTIF(E$3:E$71,$A81)</f>
        <v/>
      </c>
      <c r="F81" s="114">
        <f>COUNTIF(F$3:F$71,$A81)</f>
        <v/>
      </c>
      <c r="G81" s="114">
        <f>COUNTIF(G$3:G$71,$A81)</f>
        <v/>
      </c>
      <c r="H81" s="114">
        <f>COUNTIF(H$3:H$71,$A81)</f>
        <v/>
      </c>
      <c r="I81" s="114">
        <f>COUNTIF(I$3:I$71,$A81)</f>
        <v/>
      </c>
      <c r="J81" s="114">
        <f>COUNTIF(J$3:J$71,$A81)</f>
        <v/>
      </c>
    </row>
    <row r="82">
      <c r="A82" s="126" t="inlineStr">
        <is>
          <t>*Coley*</t>
        </is>
      </c>
      <c r="B82" s="127" t="n"/>
      <c r="C82" s="148" t="n"/>
      <c r="D82" s="114">
        <f>COUNTIF(D$3:D$71,$A82)</f>
        <v/>
      </c>
      <c r="E82" s="114">
        <f>COUNTIF(E$3:E$71,$A82)</f>
        <v/>
      </c>
      <c r="F82" s="114">
        <f>COUNTIF(F$3:F$71,$A82)</f>
        <v/>
      </c>
      <c r="G82" s="114">
        <f>COUNTIF(G$3:G$71,$A82)</f>
        <v/>
      </c>
      <c r="H82" s="114">
        <f>COUNTIF(H$3:H$71,$A82)</f>
        <v/>
      </c>
      <c r="I82" s="114">
        <f>COUNTIF(I$3:I$71,$A82)</f>
        <v/>
      </c>
      <c r="J82" s="114">
        <f>COUNTIF(J$3:J$71,$A82)</f>
        <v/>
      </c>
    </row>
    <row r="83">
      <c r="A83" s="125" t="inlineStr">
        <is>
          <t>*Dih*</t>
        </is>
      </c>
      <c r="B83" s="127" t="n"/>
      <c r="C83" s="148" t="n"/>
      <c r="D83" s="114">
        <f>COUNTIF(D$3:D$71,$A83)</f>
        <v/>
      </c>
      <c r="E83" s="114">
        <f>COUNTIF(E$3:E$71,$A83)</f>
        <v/>
      </c>
      <c r="F83" s="114">
        <f>COUNTIF(F$3:F$71,$A83)</f>
        <v/>
      </c>
      <c r="G83" s="114">
        <f>COUNTIF(G$3:G$71,$A83)</f>
        <v/>
      </c>
      <c r="H83" s="114">
        <f>COUNTIF(H$3:H$71,$A83)</f>
        <v/>
      </c>
      <c r="I83" s="114">
        <f>COUNTIF(I$3:I$71,$A83)</f>
        <v/>
      </c>
      <c r="J83" s="114">
        <f>COUNTIF(J$3:J$71,$A83)</f>
        <v/>
      </c>
    </row>
    <row r="84">
      <c r="A84" s="122" t="inlineStr">
        <is>
          <t>*Dus*</t>
        </is>
      </c>
      <c r="B84" s="178" t="n"/>
      <c r="C84" s="147" t="n"/>
      <c r="D84" s="114">
        <f>COUNTIF(D$3:D$71,$A84)</f>
        <v/>
      </c>
      <c r="E84" s="114">
        <f>COUNTIF(E$3:E$71,$A84)</f>
        <v/>
      </c>
      <c r="F84" s="114">
        <f>COUNTIF(F$3:F$71,$A84)</f>
        <v/>
      </c>
      <c r="G84" s="114">
        <f>COUNTIF(G$3:G$71,$A84)</f>
        <v/>
      </c>
      <c r="H84" s="114">
        <f>COUNTIF(H$3:H$71,$A84)</f>
        <v/>
      </c>
      <c r="I84" s="114">
        <f>COUNTIF(I$3:I$71,$A84)</f>
        <v/>
      </c>
      <c r="J84" s="114">
        <f>COUNTIF(J$3:J$71,$A84)</f>
        <v/>
      </c>
    </row>
    <row r="85">
      <c r="A85" s="122" t="inlineStr">
        <is>
          <t>*Dornh*</t>
        </is>
      </c>
      <c r="B85" s="178" t="n"/>
      <c r="C85" s="147" t="n"/>
      <c r="D85" s="114">
        <f>COUNTIF(D$3:D$71,$A85)</f>
        <v/>
      </c>
      <c r="E85" s="114">
        <f>COUNTIF(E$3:E$71,$A85)</f>
        <v/>
      </c>
      <c r="F85" s="114">
        <f>COUNTIF(F$3:F$71,$A85)</f>
        <v/>
      </c>
      <c r="G85" s="114">
        <f>COUNTIF(G$3:G$71,$A85)</f>
        <v/>
      </c>
      <c r="H85" s="114">
        <f>COUNTIF(H$3:H$71,$A85)</f>
        <v/>
      </c>
      <c r="I85" s="114">
        <f>COUNTIF(I$3:I$71,$A85)</f>
        <v/>
      </c>
      <c r="J85" s="114">
        <f>COUNTIF(J$3:J$71,$A85)</f>
        <v/>
      </c>
    </row>
    <row r="86">
      <c r="A86" s="125" t="inlineStr">
        <is>
          <t>*Enn*</t>
        </is>
      </c>
      <c r="B86" s="178" t="n"/>
      <c r="C86" s="147" t="n"/>
      <c r="D86" s="114">
        <f>COUNTIF(D$3:D$71,$A86)</f>
        <v/>
      </c>
      <c r="E86" s="114">
        <f>COUNTIF(E$3:E$71,$A86)</f>
        <v/>
      </c>
      <c r="F86" s="114">
        <f>COUNTIF(F$3:F$71,$A86)</f>
        <v/>
      </c>
      <c r="G86" s="114">
        <f>COUNTIF(G$3:G$71,$A86)</f>
        <v/>
      </c>
      <c r="H86" s="114">
        <f>COUNTIF(H$3:H$71,$A86)</f>
        <v/>
      </c>
      <c r="I86" s="114">
        <f>COUNTIF(I$3:I$71,$A86)</f>
        <v/>
      </c>
      <c r="J86" s="114">
        <f>COUNTIF(J$3:J$71,$A86)</f>
        <v/>
      </c>
    </row>
    <row r="87">
      <c r="A87" s="122" t="inlineStr">
        <is>
          <t>*Freit*</t>
        </is>
      </c>
      <c r="B87" s="178" t="n"/>
      <c r="C87" s="147" t="n"/>
      <c r="D87" s="114">
        <f>COUNTIF(D$3:D$71,$A87)</f>
        <v/>
      </c>
      <c r="E87" s="114">
        <f>COUNTIF(E$3:E$71,$A87)</f>
        <v/>
      </c>
      <c r="F87" s="114">
        <f>COUNTIF(F$3:F$71,$A87)</f>
        <v/>
      </c>
      <c r="G87" s="114">
        <f>COUNTIF(G$3:G$71,$A87)</f>
        <v/>
      </c>
      <c r="H87" s="114">
        <f>COUNTIF(H$3:H$71,$A87)</f>
        <v/>
      </c>
      <c r="I87" s="114">
        <f>COUNTIF(I$3:I$71,$A87)</f>
        <v/>
      </c>
      <c r="J87" s="114">
        <f>COUNTIF(J$3:J$71,$A87)</f>
        <v/>
      </c>
    </row>
    <row r="88">
      <c r="A88" s="122" t="inlineStr">
        <is>
          <t>*Gär*</t>
        </is>
      </c>
      <c r="B88" s="178" t="n"/>
      <c r="C88" s="147" t="n"/>
      <c r="D88" s="114">
        <f>COUNTIF(D$3:D$71,$A88)</f>
        <v/>
      </c>
      <c r="E88" s="114">
        <f>COUNTIF(E$3:E$71,$A88)</f>
        <v/>
      </c>
      <c r="F88" s="114">
        <f>COUNTIF(F$3:F$71,$A88)</f>
        <v/>
      </c>
      <c r="G88" s="114">
        <f>COUNTIF(G$3:G$71,$A88)</f>
        <v/>
      </c>
      <c r="H88" s="114">
        <f>COUNTIF(H$3:H$71,$A88)</f>
        <v/>
      </c>
      <c r="I88" s="114">
        <f>COUNTIF(I$3:I$71,$A88)</f>
        <v/>
      </c>
      <c r="J88" s="114">
        <f>COUNTIF(J$3:J$71,$A88)</f>
        <v/>
      </c>
    </row>
    <row r="89">
      <c r="A89" s="122" t="inlineStr">
        <is>
          <t>*Glas*</t>
        </is>
      </c>
      <c r="B89" s="178" t="n"/>
      <c r="C89" s="147" t="n"/>
      <c r="D89" s="114">
        <f>COUNTIF(D$3:D$71,$A89)</f>
        <v/>
      </c>
      <c r="E89" s="114">
        <f>COUNTIF(E$3:E$71,$A89)</f>
        <v/>
      </c>
      <c r="F89" s="114">
        <f>COUNTIF(F$3:F$71,$A89)</f>
        <v/>
      </c>
      <c r="G89" s="114">
        <f>COUNTIF(G$3:G$71,$A89)</f>
        <v/>
      </c>
      <c r="H89" s="114">
        <f>COUNTIF(H$3:H$71,$A89)</f>
        <v/>
      </c>
      <c r="I89" s="114">
        <f>COUNTIF(I$3:I$71,$A89)</f>
        <v/>
      </c>
      <c r="J89" s="114">
        <f>COUNTIF(J$3:J$71,$A89)</f>
        <v/>
      </c>
    </row>
    <row r="90">
      <c r="A90" s="122" t="inlineStr">
        <is>
          <t>*Gock*</t>
        </is>
      </c>
      <c r="B90" s="178" t="n"/>
      <c r="C90" s="147" t="n"/>
      <c r="D90" s="114">
        <f>COUNTIF(D$3:D$71,$A90)</f>
        <v/>
      </c>
      <c r="E90" s="114">
        <f>COUNTIF(E$3:E$71,$A90)</f>
        <v/>
      </c>
      <c r="F90" s="114">
        <f>COUNTIF(F$3:F$71,$A90)</f>
        <v/>
      </c>
      <c r="G90" s="114">
        <f>COUNTIF(G$3:G$71,$A90)</f>
        <v/>
      </c>
      <c r="H90" s="114">
        <f>COUNTIF(H$3:H$71,$A90)</f>
        <v/>
      </c>
      <c r="I90" s="114">
        <f>COUNTIF(I$3:I$71,$A90)</f>
        <v/>
      </c>
      <c r="J90" s="114">
        <f>COUNTIF(J$3:J$71,$A90)</f>
        <v/>
      </c>
    </row>
    <row r="91">
      <c r="A91" s="122" t="inlineStr">
        <is>
          <t>*Hal*</t>
        </is>
      </c>
      <c r="B91" s="178" t="n"/>
      <c r="C91" s="147" t="n"/>
      <c r="D91" s="114">
        <f>COUNTIF(D$3:D$71,$A91)</f>
        <v/>
      </c>
      <c r="E91" s="114">
        <f>COUNTIF(E$3:E$71,$A91)</f>
        <v/>
      </c>
      <c r="F91" s="114">
        <f>COUNTIF(F$3:F$71,$A91)</f>
        <v/>
      </c>
      <c r="G91" s="114">
        <f>COUNTIF(G$3:G$71,$A91)</f>
        <v/>
      </c>
      <c r="H91" s="114">
        <f>COUNTIF(H$3:H$71,$A91)</f>
        <v/>
      </c>
      <c r="I91" s="114">
        <f>COUNTIF(I$3:I$71,$A91)</f>
        <v/>
      </c>
      <c r="J91" s="114">
        <f>COUNTIF(J$3:J$71,$A91)</f>
        <v/>
      </c>
    </row>
    <row r="92">
      <c r="A92" s="122" t="inlineStr">
        <is>
          <t>*Hage*</t>
        </is>
      </c>
      <c r="B92" s="178" t="n"/>
      <c r="C92" s="147" t="n"/>
      <c r="D92" s="114">
        <f>COUNTIF(D$3:D$71,$A92)</f>
        <v/>
      </c>
      <c r="E92" s="114">
        <f>COUNTIF(E$3:E$71,$A92)</f>
        <v/>
      </c>
      <c r="F92" s="114">
        <f>COUNTIF(F$3:F$71,$A92)</f>
        <v/>
      </c>
      <c r="G92" s="114">
        <f>COUNTIF(G$3:G$71,$A92)</f>
        <v/>
      </c>
      <c r="H92" s="114">
        <f>COUNTIF(H$3:H$71,$A92)</f>
        <v/>
      </c>
      <c r="I92" s="114">
        <f>COUNTIF(I$3:I$71,$A92)</f>
        <v/>
      </c>
      <c r="J92" s="114">
        <f>COUNTIF(J$3:J$71,$A92)</f>
        <v/>
      </c>
    </row>
    <row r="93">
      <c r="A93" s="122" t="inlineStr">
        <is>
          <t>*Hoedt*</t>
        </is>
      </c>
      <c r="B93" s="178" t="n"/>
      <c r="C93" s="147" t="n"/>
      <c r="D93" s="114">
        <f>COUNTIF(D$3:D$71,$A93)</f>
        <v/>
      </c>
      <c r="E93" s="114">
        <f>COUNTIF(E$3:E$71,$A93)</f>
        <v/>
      </c>
      <c r="F93" s="114">
        <f>COUNTIF(F$3:F$71,$A93)</f>
        <v/>
      </c>
      <c r="G93" s="114">
        <f>COUNTIF(G$3:G$71,$A93)</f>
        <v/>
      </c>
      <c r="H93" s="114">
        <f>COUNTIF(H$3:H$71,$A93)</f>
        <v/>
      </c>
      <c r="I93" s="114" t="n"/>
      <c r="J93" s="114" t="n"/>
    </row>
    <row r="94">
      <c r="A94" s="122" t="inlineStr">
        <is>
          <t>*Jun*</t>
        </is>
      </c>
      <c r="B94" s="178" t="n"/>
      <c r="C94" s="147" t="n"/>
      <c r="D94" s="114">
        <f>COUNTIF(D$3:D$71,$A94)</f>
        <v/>
      </c>
      <c r="E94" s="114">
        <f>COUNTIF(E$3:E$71,$A94)</f>
        <v/>
      </c>
      <c r="F94" s="114">
        <f>COUNTIF(F$3:F$71,$A94)</f>
        <v/>
      </c>
      <c r="G94" s="114">
        <f>COUNTIF(G$3:G$71,$A94)</f>
        <v/>
      </c>
      <c r="H94" s="114">
        <f>COUNTIF(H$3:H$71,$A94)</f>
        <v/>
      </c>
      <c r="I94" s="114">
        <f>COUNTIF(I$3:I$71,$A94)</f>
        <v/>
      </c>
      <c r="J94" s="114">
        <f>COUNTIF(J$3:J$71,$A94)</f>
        <v/>
      </c>
    </row>
    <row r="95">
      <c r="A95" s="122" t="inlineStr">
        <is>
          <t>*Kell*</t>
        </is>
      </c>
      <c r="B95" s="178" t="n"/>
      <c r="C95" s="147" t="n"/>
      <c r="D95" s="114">
        <f>COUNTIF(D$3:D$71,$A95)</f>
        <v/>
      </c>
      <c r="E95" s="114">
        <f>COUNTIF(E$3:E$71,$A95)</f>
        <v/>
      </c>
      <c r="F95" s="114">
        <f>COUNTIF(F$3:F$71,$A95)</f>
        <v/>
      </c>
      <c r="G95" s="114">
        <f>COUNTIF(G$3:G$71,$A95)</f>
        <v/>
      </c>
      <c r="H95" s="114">
        <f>COUNTIF(H$3:H$71,$A95)</f>
        <v/>
      </c>
      <c r="I95" s="114">
        <f>COUNTIF(I$3:I$71,$A95)</f>
        <v/>
      </c>
      <c r="J95" s="114">
        <f>COUNTIF(J$3:J$71,$A95)</f>
        <v/>
      </c>
    </row>
    <row r="96">
      <c r="A96" s="122" t="inlineStr">
        <is>
          <t>*Kle*</t>
        </is>
      </c>
      <c r="B96" s="178" t="n"/>
      <c r="C96" s="147" t="n"/>
      <c r="D96" s="114">
        <f>COUNTIF(D$3:D$71,$A96)</f>
        <v/>
      </c>
      <c r="E96" s="114">
        <f>COUNTIF(E$3:E$71,$A96)</f>
        <v/>
      </c>
      <c r="F96" s="114">
        <f>COUNTIF(F$3:F$71,$A96)</f>
        <v/>
      </c>
      <c r="G96" s="114">
        <f>COUNTIF(G$3:G$71,$A96)</f>
        <v/>
      </c>
      <c r="H96" s="114">
        <f>COUNTIF(H$3:H$71,$A96)</f>
        <v/>
      </c>
      <c r="I96" s="114">
        <f>COUNTIF(I$3:I$71,$A96)</f>
        <v/>
      </c>
      <c r="J96" s="114">
        <f>COUNTIF(J$3:J$71,$A96)</f>
        <v/>
      </c>
    </row>
    <row r="97">
      <c r="A97" s="125" t="inlineStr">
        <is>
          <t>*Klip*</t>
        </is>
      </c>
      <c r="B97" s="178" t="n"/>
      <c r="C97" s="147" t="n"/>
      <c r="D97" s="114">
        <f>COUNTIF(D$3:D$71,$A97)</f>
        <v/>
      </c>
      <c r="E97" s="114">
        <f>COUNTIF(E$3:E$71,$A97)</f>
        <v/>
      </c>
      <c r="F97" s="114">
        <f>COUNTIF(F$3:F$71,$A97)</f>
        <v/>
      </c>
      <c r="G97" s="114">
        <f>COUNTIF(G$3:G$71,$A97)</f>
        <v/>
      </c>
      <c r="H97" s="114">
        <f>COUNTIF(H$3:H$71,$A97)</f>
        <v/>
      </c>
      <c r="I97" s="114">
        <f>COUNTIF(I$3:I$71,$A97)</f>
        <v/>
      </c>
      <c r="J97" s="114">
        <f>COUNTIF(J$3:J$71,$A97)</f>
        <v/>
      </c>
    </row>
    <row r="98">
      <c r="A98" s="125" t="inlineStr">
        <is>
          <t>*Kloe*</t>
        </is>
      </c>
      <c r="B98" s="178" t="n"/>
      <c r="C98" s="147" t="n"/>
      <c r="D98" s="114">
        <f>COUNTIF(D$3:D$71,$A98)</f>
        <v/>
      </c>
      <c r="E98" s="114">
        <f>COUNTIF(E$3:E$71,$A98)</f>
        <v/>
      </c>
      <c r="F98" s="114">
        <f>COUNTIF(F$3:F$71,$A98)</f>
        <v/>
      </c>
      <c r="G98" s="114">
        <f>COUNTIF(G$3:G$71,$A98)</f>
        <v/>
      </c>
      <c r="H98" s="114">
        <f>COUNTIF(H$3:H$71,$A98)</f>
        <v/>
      </c>
      <c r="I98" s="114">
        <f>COUNTIF(I$3:I$71,$A98)</f>
        <v/>
      </c>
      <c r="J98" s="114">
        <f>COUNTIF(J$3:J$71,$A98)</f>
        <v/>
      </c>
    </row>
    <row r="99">
      <c r="A99" s="122" t="inlineStr">
        <is>
          <t>*Klu*</t>
        </is>
      </c>
      <c r="B99" s="178" t="n"/>
      <c r="C99" s="147" t="n"/>
      <c r="D99" s="114">
        <f>COUNTIF(D$3:D$71,$A99)</f>
        <v/>
      </c>
      <c r="E99" s="114">
        <f>COUNTIF(E$3:E$71,$A99)</f>
        <v/>
      </c>
      <c r="F99" s="114">
        <f>COUNTIF(F$3:F$71,$A99)</f>
        <v/>
      </c>
      <c r="G99" s="114">
        <f>COUNTIF(G$3:G$71,$A99)</f>
        <v/>
      </c>
      <c r="H99" s="114">
        <f>COUNTIF(H$3:H$71,$A99)</f>
        <v/>
      </c>
      <c r="I99" s="114">
        <f>COUNTIF(I$3:I$71,$A99)</f>
        <v/>
      </c>
      <c r="J99" s="114">
        <f>COUNTIF(J$3:J$71,$A99)</f>
        <v/>
      </c>
    </row>
    <row r="100">
      <c r="A100" s="122" t="inlineStr">
        <is>
          <t>*Korn*</t>
        </is>
      </c>
      <c r="B100" s="178" t="n"/>
      <c r="C100" s="147" t="n"/>
      <c r="D100" s="114">
        <f>COUNTIF(D$3:D$71,$A100)</f>
        <v/>
      </c>
      <c r="E100" s="114">
        <f>COUNTIF(E$3:E$71,$A100)</f>
        <v/>
      </c>
      <c r="F100" s="114">
        <f>COUNTIF(F$3:F$71,$A100)</f>
        <v/>
      </c>
      <c r="G100" s="114">
        <f>COUNTIF(G$3:G$71,$A100)</f>
        <v/>
      </c>
      <c r="H100" s="114">
        <f>COUNTIF(H$3:H$71,$A100)</f>
        <v/>
      </c>
      <c r="I100" s="114">
        <f>COUNTIF(I$3:I$71,$A100)</f>
        <v/>
      </c>
      <c r="J100" s="114">
        <f>COUNTIF(J$3:J$71,$A100)</f>
        <v/>
      </c>
    </row>
    <row r="101">
      <c r="A101" s="125" t="inlineStr">
        <is>
          <t>*Kre*</t>
        </is>
      </c>
      <c r="B101" s="178" t="n"/>
      <c r="C101" s="147" t="n"/>
      <c r="D101" s="114">
        <f>COUNTIF(D$3:D$71,$A101)</f>
        <v/>
      </c>
      <c r="E101" s="114">
        <f>COUNTIF(E$3:E$71,$A101)</f>
        <v/>
      </c>
      <c r="F101" s="114">
        <f>COUNTIF(F$3:F$71,$A101)</f>
        <v/>
      </c>
      <c r="G101" s="114">
        <f>COUNTIF(G$3:G$71,$A101)</f>
        <v/>
      </c>
      <c r="H101" s="114">
        <f>COUNTIF(H$3:H$71,$A101)</f>
        <v/>
      </c>
      <c r="I101" s="114">
        <f>COUNTIF(I$3:I$71,$A101)</f>
        <v/>
      </c>
      <c r="J101" s="114">
        <f>COUNTIF(J$3:J$71,$A101)</f>
        <v/>
      </c>
    </row>
    <row r="102">
      <c r="A102" s="125" t="inlineStr">
        <is>
          <t>*Krie*</t>
        </is>
      </c>
      <c r="B102" s="153" t="n"/>
      <c r="C102" s="147" t="n"/>
      <c r="D102" s="114">
        <f>COUNTIF(D$3:D$71,$A102)</f>
        <v/>
      </c>
      <c r="E102" s="114">
        <f>COUNTIF(E$3:E$71,$A102)</f>
        <v/>
      </c>
      <c r="F102" s="114">
        <f>COUNTIF(F$3:F$71,$A102)</f>
        <v/>
      </c>
      <c r="G102" s="114">
        <f>COUNTIF(G$3:G$71,$A102)</f>
        <v/>
      </c>
      <c r="H102" s="114">
        <f>COUNTIF(H$3:H$71,$A102)</f>
        <v/>
      </c>
      <c r="I102" s="114">
        <f>COUNTIF(I$3:I$71,$A102)</f>
        <v/>
      </c>
      <c r="J102" s="114">
        <f>COUNTIF(J$3:J$71,$A102)</f>
        <v/>
      </c>
    </row>
    <row r="103">
      <c r="A103" s="125" t="inlineStr">
        <is>
          <t>*Kriv*</t>
        </is>
      </c>
      <c r="B103" s="153" t="inlineStr">
        <is>
          <t>St. Georg</t>
        </is>
      </c>
      <c r="C103" s="147" t="n"/>
      <c r="D103" s="114">
        <f>COUNTIF(D$3:D$71,$A103)</f>
        <v/>
      </c>
      <c r="E103" s="114">
        <f>COUNTIF(E$3:E$71,$A103)</f>
        <v/>
      </c>
      <c r="F103" s="114">
        <f>COUNTIF(F$3:F$71,$A103)</f>
        <v/>
      </c>
      <c r="G103" s="114">
        <f>COUNTIF(G$3:G$71,$A103)</f>
        <v/>
      </c>
      <c r="H103" s="114">
        <f>COUNTIF(H$3:H$71,$A103)</f>
        <v/>
      </c>
      <c r="I103" s="114">
        <f>COUNTIF(I$3:I$71,$A103)</f>
        <v/>
      </c>
      <c r="J103" s="114">
        <f>COUNTIF(J$3:J$71,$A103)</f>
        <v/>
      </c>
    </row>
    <row r="104">
      <c r="A104" s="125" t="inlineStr">
        <is>
          <t>*Kru*</t>
        </is>
      </c>
      <c r="B104" s="178" t="n"/>
      <c r="C104" s="147" t="n"/>
      <c r="D104" s="114">
        <f>COUNTIF(D$3:D$71,$A104)</f>
        <v/>
      </c>
      <c r="E104" s="114">
        <f>COUNTIF(E$3:E$71,$A104)</f>
        <v/>
      </c>
      <c r="F104" s="114">
        <f>COUNTIF(F$3:F$71,$A104)</f>
        <v/>
      </c>
      <c r="G104" s="114">
        <f>COUNTIF(G$3:G$71,$A104)</f>
        <v/>
      </c>
      <c r="H104" s="114">
        <f>COUNTIF(H$3:H$71,$A104)</f>
        <v/>
      </c>
      <c r="I104" s="114">
        <f>COUNTIF(I$3:I$71,$A104)</f>
        <v/>
      </c>
      <c r="J104" s="114">
        <f>COUNTIF(J$3:J$71,$A104)</f>
        <v/>
      </c>
    </row>
    <row r="105">
      <c r="A105" s="122" t="inlineStr">
        <is>
          <t>*KrügerA*</t>
        </is>
      </c>
      <c r="B105" s="178" t="n"/>
      <c r="C105" s="147" t="n"/>
      <c r="D105" s="114">
        <f>COUNTIF(D$3:D$71,$A105)</f>
        <v/>
      </c>
      <c r="E105" s="114">
        <f>COUNTIF(E$3:E$71,$A105)</f>
        <v/>
      </c>
      <c r="F105" s="114">
        <f>COUNTIF(F$3:F$71,$A105)</f>
        <v/>
      </c>
      <c r="G105" s="114">
        <f>COUNTIF(G$3:G$71,$A105)</f>
        <v/>
      </c>
      <c r="H105" s="114">
        <f>COUNTIF(H$3:H$71,$A105)</f>
        <v/>
      </c>
      <c r="I105" s="114">
        <f>COUNTIF(I$3:I$71,$A105)</f>
        <v/>
      </c>
      <c r="J105" s="114">
        <f>COUNTIF(J$3:J$71,$A105)</f>
        <v/>
      </c>
    </row>
    <row r="106">
      <c r="A106" s="122" t="inlineStr">
        <is>
          <t>*KrügerL*</t>
        </is>
      </c>
      <c r="B106" s="178" t="n"/>
      <c r="C106" s="147" t="n"/>
      <c r="D106" s="114">
        <f>COUNTIF(D$3:D$71,$A106)</f>
        <v/>
      </c>
      <c r="E106" s="114">
        <f>COUNTIF(E$3:E$71,$A106)</f>
        <v/>
      </c>
      <c r="F106" s="114">
        <f>COUNTIF(F$3:F$71,$A106)</f>
        <v/>
      </c>
      <c r="G106" s="114">
        <f>COUNTIF(G$3:G$71,$A106)</f>
        <v/>
      </c>
      <c r="H106" s="114">
        <f>COUNTIF(H$3:H$71,$A106)</f>
        <v/>
      </c>
      <c r="I106" s="114">
        <f>COUNTIF(I$3:I$71,$A106)</f>
        <v/>
      </c>
      <c r="J106" s="114">
        <f>COUNTIF(J$3:J$71,$A106)</f>
        <v/>
      </c>
    </row>
    <row r="107">
      <c r="A107" s="122" t="inlineStr">
        <is>
          <t>*Lenz*</t>
        </is>
      </c>
      <c r="B107" s="178" t="n"/>
      <c r="C107" s="147" t="n"/>
      <c r="D107" s="114">
        <f>COUNTIF(D$3:D$71,$A107)</f>
        <v/>
      </c>
      <c r="E107" s="114">
        <f>COUNTIF(E$3:E$71,$A107)</f>
        <v/>
      </c>
      <c r="F107" s="114">
        <f>COUNTIF(F$3:F$71,$A107)</f>
        <v/>
      </c>
      <c r="G107" s="114">
        <f>COUNTIF(G$3:G$71,$A107)</f>
        <v/>
      </c>
      <c r="H107" s="114">
        <f>COUNTIF(H$3:H$71,$A107)</f>
        <v/>
      </c>
      <c r="I107" s="114">
        <f>COUNTIF(I$3:I$71,$A107)</f>
        <v/>
      </c>
      <c r="J107" s="114">
        <f>COUNTIF(J$3:J$71,$A107)</f>
        <v/>
      </c>
    </row>
    <row r="108">
      <c r="A108" s="125" t="inlineStr">
        <is>
          <t>*Lod*</t>
        </is>
      </c>
      <c r="B108" s="146" t="n"/>
      <c r="C108" s="147" t="n"/>
      <c r="D108" s="114">
        <f>COUNTIF(D$3:D$71,$A108)</f>
        <v/>
      </c>
      <c r="E108" s="114">
        <f>COUNTIF(E$3:E$71,$A108)</f>
        <v/>
      </c>
      <c r="F108" s="114">
        <f>COUNTIF(F$3:F$71,$A108)</f>
        <v/>
      </c>
      <c r="G108" s="114">
        <f>COUNTIF(G$3:G$71,$A108)</f>
        <v/>
      </c>
      <c r="H108" s="114">
        <f>COUNTIF(H$3:H$71,$A108)</f>
        <v/>
      </c>
      <c r="I108" s="114">
        <f>COUNTIF(I$3:I$71,$A108)</f>
        <v/>
      </c>
      <c r="J108" s="114">
        <f>COUNTIF(J$3:J$71,$A108)</f>
        <v/>
      </c>
    </row>
    <row r="109">
      <c r="A109" s="122" t="inlineStr">
        <is>
          <t>*Mas*</t>
        </is>
      </c>
      <c r="B109" s="178" t="n"/>
      <c r="C109" s="147" t="n"/>
      <c r="D109" s="114">
        <f>COUNTIF(D$3:D$71,$A109)</f>
        <v/>
      </c>
      <c r="E109" s="114">
        <f>COUNTIF(E$3:E$71,$A109)</f>
        <v/>
      </c>
      <c r="F109" s="114">
        <f>COUNTIF(F$3:F$71,$A109)</f>
        <v/>
      </c>
      <c r="G109" s="114">
        <f>COUNTIF(G$3:G$71,$A109)</f>
        <v/>
      </c>
      <c r="H109" s="114">
        <f>COUNTIF(H$3:H$71,$A109)</f>
        <v/>
      </c>
      <c r="I109" s="114">
        <f>COUNTIF(I$3:I$71,$A109)</f>
        <v/>
      </c>
      <c r="J109" s="114">
        <f>COUNTIF(J$3:J$71,$A109)</f>
        <v/>
      </c>
    </row>
    <row r="110">
      <c r="A110" s="122" t="inlineStr">
        <is>
          <t>*Mal*</t>
        </is>
      </c>
      <c r="B110" s="178" t="n"/>
      <c r="C110" s="154" t="n"/>
      <c r="D110" s="114">
        <f>COUNTIF(D$3:D$71,$A110)</f>
        <v/>
      </c>
      <c r="E110" s="114">
        <f>COUNTIF(E$3:E$71,$A110)</f>
        <v/>
      </c>
      <c r="F110" s="114">
        <f>COUNTIF(F$3:F$71,$A110)</f>
        <v/>
      </c>
      <c r="G110" s="114">
        <f>COUNTIF(G$3:G$71,$A110)</f>
        <v/>
      </c>
      <c r="H110" s="114">
        <f>COUNTIF(H$3:H$71,$A110)</f>
        <v/>
      </c>
      <c r="I110" s="114">
        <f>COUNTIF(I$3:I$71,$A110)</f>
        <v/>
      </c>
      <c r="J110" s="114">
        <f>COUNTIF(J$3:J$71,$A110)</f>
        <v/>
      </c>
    </row>
    <row r="111">
      <c r="A111" s="122" t="inlineStr">
        <is>
          <t>*MartinJ*</t>
        </is>
      </c>
      <c r="B111" s="178" t="n"/>
      <c r="C111" s="154" t="n"/>
      <c r="D111" s="114">
        <f>COUNTIF(D$3:D$71,$A111)</f>
        <v/>
      </c>
      <c r="E111" s="114">
        <f>COUNTIF(E$3:E$71,$A111)</f>
        <v/>
      </c>
      <c r="F111" s="114">
        <f>COUNTIF(F$3:F$71,$A111)</f>
        <v/>
      </c>
      <c r="G111" s="114">
        <f>COUNTIF(G$3:G$71,$A111)</f>
        <v/>
      </c>
      <c r="H111" s="114">
        <f>COUNTIF(H$3:H$71,$A111)</f>
        <v/>
      </c>
      <c r="I111" s="114">
        <f>COUNTIF(I$3:I$71,$A111)</f>
        <v/>
      </c>
      <c r="J111" s="114">
        <f>COUNTIF(J$3:J$71,$A111)</f>
        <v/>
      </c>
    </row>
    <row r="112">
      <c r="A112" s="122" t="inlineStr">
        <is>
          <t>*Mirz*</t>
        </is>
      </c>
      <c r="B112" s="178" t="n"/>
      <c r="C112" s="154" t="n"/>
      <c r="D112" s="114">
        <f>COUNTIF(D$3:D$71,$A112)</f>
        <v/>
      </c>
      <c r="E112" s="114">
        <f>COUNTIF(E$3:E$71,$A112)</f>
        <v/>
      </c>
      <c r="F112" s="114">
        <f>COUNTIF(F$3:F$71,$A112)</f>
        <v/>
      </c>
      <c r="G112" s="114">
        <f>COUNTIF(G$3:G$71,$A112)</f>
        <v/>
      </c>
      <c r="H112" s="114">
        <f>COUNTIF(H$3:H$71,$A112)</f>
        <v/>
      </c>
      <c r="I112" s="114">
        <f>COUNTIF(I$3:I$71,$A112)</f>
        <v/>
      </c>
      <c r="J112" s="114">
        <f>COUNTIF(J$3:J$71,$A112)</f>
        <v/>
      </c>
    </row>
    <row r="113">
      <c r="A113" s="122" t="inlineStr">
        <is>
          <t>*Mor*</t>
        </is>
      </c>
      <c r="B113" s="178" t="n"/>
      <c r="C113" s="154" t="n"/>
      <c r="D113" s="114">
        <f>COUNTIF(D$3:D$71,$A113)</f>
        <v/>
      </c>
      <c r="E113" s="114">
        <f>COUNTIF(E$3:E$71,$A113)</f>
        <v/>
      </c>
      <c r="F113" s="114">
        <f>COUNTIF(F$3:F$71,$A113)</f>
        <v/>
      </c>
      <c r="G113" s="114">
        <f>COUNTIF(G$3:G$71,$A113)</f>
        <v/>
      </c>
      <c r="H113" s="114">
        <f>COUNTIF(H$3:H$71,$A113)</f>
        <v/>
      </c>
      <c r="I113" s="114">
        <f>COUNTIF(I$3:I$71,$A113)</f>
        <v/>
      </c>
      <c r="J113" s="114">
        <f>COUNTIF(J$3:J$71,$A113)</f>
        <v/>
      </c>
    </row>
    <row r="114">
      <c r="A114" s="122" t="inlineStr">
        <is>
          <t>*Nis*</t>
        </is>
      </c>
      <c r="B114" s="178" t="n"/>
      <c r="C114" s="154" t="n"/>
      <c r="D114" s="114">
        <f>COUNTIF(D$3:D$71,$A114)</f>
        <v/>
      </c>
      <c r="E114" s="114">
        <f>COUNTIF(E$3:E$71,$A114)</f>
        <v/>
      </c>
      <c r="F114" s="114">
        <f>COUNTIF(F$3:F$71,$A114)</f>
        <v/>
      </c>
      <c r="G114" s="114">
        <f>COUNTIF(G$3:G$71,$A114)</f>
        <v/>
      </c>
      <c r="H114" s="114">
        <f>COUNTIF(H$3:H$71,$A114)</f>
        <v/>
      </c>
      <c r="I114" s="114">
        <f>COUNTIF(I$3:I$71,$A114)</f>
        <v/>
      </c>
      <c r="J114" s="114">
        <f>COUNTIF(J$3:J$71,$A114)</f>
        <v/>
      </c>
    </row>
    <row r="115">
      <c r="A115" s="122" t="inlineStr">
        <is>
          <t>*Ober*</t>
        </is>
      </c>
      <c r="B115" s="153" t="n"/>
      <c r="C115" s="154" t="n"/>
      <c r="D115" s="114">
        <f>COUNTIF(D$3:D$71,$A115)</f>
        <v/>
      </c>
      <c r="E115" s="114">
        <f>COUNTIF(E$3:E$71,$A115)</f>
        <v/>
      </c>
      <c r="F115" s="114">
        <f>COUNTIF(F$3:F$71,$A115)</f>
        <v/>
      </c>
      <c r="G115" s="114">
        <f>COUNTIF(G$3:G$71,$A115)</f>
        <v/>
      </c>
      <c r="H115" s="114">
        <f>COUNTIF(H$3:H$71,$A115)</f>
        <v/>
      </c>
      <c r="I115" s="114">
        <f>COUNTIF(I$3:I$71,$A115)</f>
        <v/>
      </c>
      <c r="J115" s="114">
        <f>COUNTIF(J$3:J$71,$A115)</f>
        <v/>
      </c>
    </row>
    <row r="116">
      <c r="A116" s="122" t="inlineStr">
        <is>
          <t>*Palau*</t>
        </is>
      </c>
      <c r="B116" s="325" t="n"/>
      <c r="C116" s="154" t="n"/>
      <c r="D116" s="114">
        <f>COUNTIF(D$3:D$71,$A116)</f>
        <v/>
      </c>
      <c r="E116" s="114">
        <f>COUNTIF(E$3:E$71,$A116)</f>
        <v/>
      </c>
      <c r="F116" s="114">
        <f>COUNTIF(F$3:F$71,$A116)</f>
        <v/>
      </c>
      <c r="G116" s="114">
        <f>COUNTIF(G$3:G$71,$A116)</f>
        <v/>
      </c>
      <c r="H116" s="114">
        <f>COUNTIF(H$3:H$71,$A116)</f>
        <v/>
      </c>
      <c r="I116" s="114">
        <f>COUNTIF(I$3:I$71,$A116)</f>
        <v/>
      </c>
      <c r="J116" s="114">
        <f>COUNTIF(J$3:J$71,$A116)</f>
        <v/>
      </c>
    </row>
    <row r="117">
      <c r="A117" s="125" t="inlineStr">
        <is>
          <t>*Petr*</t>
        </is>
      </c>
      <c r="B117" s="325" t="n"/>
      <c r="C117" s="154" t="n"/>
      <c r="D117" s="114">
        <f>COUNTIF(D$3:D$71,$A117)</f>
        <v/>
      </c>
      <c r="E117" s="114">
        <f>COUNTIF(E$3:E$71,$A117)</f>
        <v/>
      </c>
      <c r="F117" s="114">
        <f>COUNTIF(F$3:F$71,$A117)</f>
        <v/>
      </c>
      <c r="G117" s="114">
        <f>COUNTIF(G$3:G$71,$A117)</f>
        <v/>
      </c>
      <c r="H117" s="114">
        <f>COUNTIF(H$3:H$71,$A117)</f>
        <v/>
      </c>
      <c r="I117" s="114">
        <f>COUNTIF(I$3:I$71,$A117)</f>
        <v/>
      </c>
      <c r="J117" s="114">
        <f>COUNTIF(J$3:J$71,$A117)</f>
        <v/>
      </c>
    </row>
    <row r="118">
      <c r="A118" s="125" t="inlineStr">
        <is>
          <t>*Port*</t>
        </is>
      </c>
      <c r="B118" s="325" t="n"/>
      <c r="C118" s="154" t="n"/>
      <c r="D118" s="114">
        <f>COUNTIF(D$3:D$71,$A118)</f>
        <v/>
      </c>
      <c r="E118" s="114">
        <f>COUNTIF(E$3:E$71,$A118)</f>
        <v/>
      </c>
      <c r="F118" s="114">
        <f>COUNTIF(F$3:F$71,$A118)</f>
        <v/>
      </c>
      <c r="G118" s="114">
        <f>COUNTIF(G$3:G$71,$A118)</f>
        <v/>
      </c>
      <c r="H118" s="114">
        <f>COUNTIF(H$3:H$71,$A118)</f>
        <v/>
      </c>
      <c r="I118" s="114">
        <f>COUNTIF(I$3:I$71,$A118)</f>
        <v/>
      </c>
      <c r="J118" s="114">
        <f>COUNTIF(J$3:J$71,$A118)</f>
        <v/>
      </c>
    </row>
    <row r="119">
      <c r="A119" s="125" t="inlineStr">
        <is>
          <t>*Rade*</t>
        </is>
      </c>
      <c r="B119" s="154" t="n"/>
      <c r="C119" s="154" t="n"/>
      <c r="D119" s="114">
        <f>COUNTIF(D$3:D$71,$A119)</f>
        <v/>
      </c>
      <c r="E119" s="114">
        <f>COUNTIF(E$3:E$71,$A119)</f>
        <v/>
      </c>
      <c r="F119" s="114">
        <f>COUNTIF(F$3:F$71,$A119)</f>
        <v/>
      </c>
      <c r="G119" s="114">
        <f>COUNTIF(G$3:G$71,$A119)</f>
        <v/>
      </c>
      <c r="H119" s="114">
        <f>COUNTIF(H$3:H$71,$A119)</f>
        <v/>
      </c>
      <c r="I119" s="114">
        <f>COUNTIF(I$3:I$71,$A119)</f>
        <v/>
      </c>
      <c r="J119" s="114">
        <f>COUNTIF(J$3:J$71,$A119)</f>
        <v/>
      </c>
    </row>
    <row r="120">
      <c r="A120" s="122" t="inlineStr">
        <is>
          <t>*Reut*</t>
        </is>
      </c>
      <c r="B120" s="154" t="n"/>
      <c r="C120" s="154" t="n"/>
      <c r="D120" s="114">
        <f>COUNTIF(D$3:D$71,$A120)</f>
        <v/>
      </c>
      <c r="E120" s="114">
        <f>COUNTIF(E$3:E$71,$A120)</f>
        <v/>
      </c>
      <c r="F120" s="114">
        <f>COUNTIF(F$3:F$71,$A120)</f>
        <v/>
      </c>
      <c r="G120" s="114">
        <f>COUNTIF(G$3:G$71,$A120)</f>
        <v/>
      </c>
      <c r="H120" s="114">
        <f>COUNTIF(H$3:H$71,$A120)</f>
        <v/>
      </c>
      <c r="I120" s="114">
        <f>COUNTIF(I$3:I$71,$A120)</f>
        <v/>
      </c>
      <c r="J120" s="114">
        <f>COUNTIF(J$3:J$71,$A120)</f>
        <v/>
      </c>
    </row>
    <row r="121">
      <c r="A121" s="122" t="inlineStr">
        <is>
          <t>*Heesch*</t>
        </is>
      </c>
      <c r="B121" s="325" t="inlineStr">
        <is>
          <t>St. Georg</t>
        </is>
      </c>
      <c r="C121" s="154" t="n"/>
      <c r="D121" s="114">
        <f>COUNTIF(D$3:D$71,$A121)</f>
        <v/>
      </c>
      <c r="E121" s="114">
        <f>COUNTIF(E$3:E$71,$A121)</f>
        <v/>
      </c>
      <c r="F121" s="114">
        <f>COUNTIF(F$3:F$71,$A121)</f>
        <v/>
      </c>
      <c r="G121" s="114">
        <f>COUNTIF(G$3:G$71,$A121)</f>
        <v/>
      </c>
      <c r="H121" s="114">
        <f>COUNTIF(H$3:H$71,$A121)</f>
        <v/>
      </c>
      <c r="I121" s="114">
        <f>COUNTIF(I$3:I$71,$A121)</f>
        <v/>
      </c>
      <c r="J121" s="114">
        <f>COUNTIF(J$3:J$71,$A121)</f>
        <v/>
      </c>
    </row>
    <row r="122">
      <c r="A122" s="122" t="inlineStr">
        <is>
          <t>*Schau*</t>
        </is>
      </c>
      <c r="B122" s="325" t="n"/>
      <c r="C122" s="154" t="n"/>
      <c r="D122" s="114">
        <f>COUNTIF(D$3:D$71,$A122)</f>
        <v/>
      </c>
      <c r="E122" s="114">
        <f>COUNTIF(E$3:E$71,$A122)</f>
        <v/>
      </c>
      <c r="F122" s="114">
        <f>COUNTIF(F$3:F$71,$A122)</f>
        <v/>
      </c>
      <c r="G122" s="114">
        <f>COUNTIF(G$3:G$71,$A122)</f>
        <v/>
      </c>
      <c r="H122" s="114">
        <f>COUNTIF(H$3:H$71,$A122)</f>
        <v/>
      </c>
      <c r="I122" s="114">
        <f>COUNTIF(I$3:I$71,$A122)</f>
        <v/>
      </c>
      <c r="J122" s="114">
        <f>COUNTIF(J$3:J$71,$A122)</f>
        <v/>
      </c>
    </row>
    <row r="123">
      <c r="A123" s="122" t="inlineStr">
        <is>
          <t>*Sie*</t>
        </is>
      </c>
      <c r="B123" s="325" t="n"/>
      <c r="C123" s="154" t="n"/>
      <c r="D123" s="114">
        <f>COUNTIF(D$3:D$71,$A123)</f>
        <v/>
      </c>
      <c r="E123" s="114">
        <f>COUNTIF(E$3:E$71,$A123)</f>
        <v/>
      </c>
      <c r="F123" s="114">
        <f>COUNTIF(F$3:F$71,$A123)</f>
        <v/>
      </c>
      <c r="G123" s="114">
        <f>COUNTIF(G$3:G$71,$A123)</f>
        <v/>
      </c>
      <c r="H123" s="114">
        <f>COUNTIF(H$3:H$71,$A123)</f>
        <v/>
      </c>
      <c r="I123" s="114">
        <f>COUNTIF(I$3:I$71,$A123)</f>
        <v/>
      </c>
      <c r="J123" s="114">
        <f>COUNTIF(J$3:J$71,$A123)</f>
        <v/>
      </c>
    </row>
    <row r="124">
      <c r="A124" s="122" t="inlineStr">
        <is>
          <t>*Son*</t>
        </is>
      </c>
      <c r="B124" s="325" t="n"/>
      <c r="C124" s="154" t="n"/>
      <c r="D124" s="114">
        <f>COUNTIF(D$3:D$71,$A124)</f>
        <v/>
      </c>
      <c r="E124" s="114">
        <f>COUNTIF(E$3:E$71,$A124)</f>
        <v/>
      </c>
      <c r="F124" s="114">
        <f>COUNTIF(F$3:F$71,$A124)</f>
        <v/>
      </c>
      <c r="G124" s="114">
        <f>COUNTIF(G$3:G$71,$A124)</f>
        <v/>
      </c>
      <c r="H124" s="114">
        <f>COUNTIF(H$3:H$71,$A124)</f>
        <v/>
      </c>
      <c r="I124" s="114">
        <f>COUNTIF(I$3:I$71,$A124)</f>
        <v/>
      </c>
      <c r="J124" s="114">
        <f>COUNTIF(J$3:J$71,$A124)</f>
        <v/>
      </c>
    </row>
    <row r="125">
      <c r="A125" s="122" t="inlineStr">
        <is>
          <t>*Ster*</t>
        </is>
      </c>
      <c r="B125" s="325" t="n"/>
      <c r="C125" s="154" t="n"/>
      <c r="D125" s="114">
        <f>COUNTIF(D$3:D$71,$A125)</f>
        <v/>
      </c>
      <c r="E125" s="114">
        <f>COUNTIF(E$3:E$71,$A125)</f>
        <v/>
      </c>
      <c r="F125" s="114">
        <f>COUNTIF(F$3:F$71,$A125)</f>
        <v/>
      </c>
      <c r="G125" s="114">
        <f>COUNTIF(G$3:G$71,$A125)</f>
        <v/>
      </c>
      <c r="H125" s="114">
        <f>COUNTIF(H$3:H$71,$A125)</f>
        <v/>
      </c>
      <c r="I125" s="114">
        <f>COUNTIF(I$3:I$71,$A125)</f>
        <v/>
      </c>
      <c r="J125" s="114">
        <f>COUNTIF(J$3:J$71,$A125)</f>
        <v/>
      </c>
    </row>
    <row r="126">
      <c r="A126" s="122" t="inlineStr">
        <is>
          <t>*Swe*</t>
        </is>
      </c>
      <c r="B126" s="325" t="n"/>
      <c r="C126" s="154" t="n"/>
      <c r="D126" s="114">
        <f>COUNTIF(D$3:D$71,$A126)</f>
        <v/>
      </c>
      <c r="E126" s="114">
        <f>COUNTIF(E$3:E$71,$A126)</f>
        <v/>
      </c>
      <c r="F126" s="114">
        <f>COUNTIF(F$3:F$71,$A126)</f>
        <v/>
      </c>
      <c r="G126" s="114">
        <f>COUNTIF(G$3:G$71,$A126)</f>
        <v/>
      </c>
      <c r="H126" s="114">
        <f>COUNTIF(H$3:H$71,$A126)</f>
        <v/>
      </c>
      <c r="I126" s="114">
        <f>COUNTIF(I$3:I$71,$A126)</f>
        <v/>
      </c>
      <c r="J126" s="114">
        <f>COUNTIF(J$3:J$71,$A126)</f>
        <v/>
      </c>
    </row>
    <row r="127">
      <c r="A127" s="122" t="inlineStr">
        <is>
          <t>*Tied*</t>
        </is>
      </c>
      <c r="B127" s="325" t="n"/>
      <c r="C127" s="154" t="n"/>
      <c r="D127" s="114">
        <f>COUNTIF(D$3:D$71,$A127)</f>
        <v/>
      </c>
      <c r="E127" s="114">
        <f>COUNTIF(E$3:E$71,$A127)</f>
        <v/>
      </c>
      <c r="F127" s="114">
        <f>COUNTIF(F$3:F$71,$A127)</f>
        <v/>
      </c>
      <c r="G127" s="114">
        <f>COUNTIF(G$3:G$71,$A127)</f>
        <v/>
      </c>
      <c r="H127" s="114">
        <f>COUNTIF(H$3:H$71,$A127)</f>
        <v/>
      </c>
      <c r="I127" s="114">
        <f>COUNTIF(I$3:I$71,$A127)</f>
        <v/>
      </c>
      <c r="J127" s="114">
        <f>COUNTIF(J$3:J$71,$A127)</f>
        <v/>
      </c>
    </row>
    <row r="128">
      <c r="A128" s="122" t="inlineStr">
        <is>
          <t>*Weis*</t>
        </is>
      </c>
      <c r="B128" s="325" t="n"/>
      <c r="C128" s="154" t="n"/>
      <c r="D128" s="114">
        <f>COUNTIF(D$3:D$71,$A128)</f>
        <v/>
      </c>
      <c r="E128" s="114">
        <f>COUNTIF(E$3:E$71,$A128)</f>
        <v/>
      </c>
      <c r="F128" s="114">
        <f>COUNTIF(F$3:F$71,$A128)</f>
        <v/>
      </c>
      <c r="G128" s="114">
        <f>COUNTIF(G$3:G$71,$A128)</f>
        <v/>
      </c>
      <c r="H128" s="114">
        <f>COUNTIF(H$3:H$71,$A128)</f>
        <v/>
      </c>
      <c r="I128" s="114">
        <f>COUNTIF(I$3:I$71,$A128)</f>
        <v/>
      </c>
      <c r="J128" s="114">
        <f>COUNTIF(J$3:J$71,$A128)</f>
        <v/>
      </c>
    </row>
    <row r="129">
      <c r="A129" s="122" t="inlineStr">
        <is>
          <t>*Wrob*</t>
        </is>
      </c>
      <c r="B129" s="325" t="n"/>
      <c r="C129" s="154" t="n"/>
      <c r="D129" s="114">
        <f>COUNTIF(D$3:D$71,$A129)</f>
        <v/>
      </c>
      <c r="E129" s="114">
        <f>COUNTIF(E$3:E$71,$A129)</f>
        <v/>
      </c>
      <c r="F129" s="114">
        <f>COUNTIF(F$3:F$71,$A129)</f>
        <v/>
      </c>
      <c r="G129" s="114">
        <f>COUNTIF(G$3:G$71,$A129)</f>
        <v/>
      </c>
      <c r="H129" s="114">
        <f>COUNTIF(H$3:H$71,$A129)</f>
        <v/>
      </c>
      <c r="I129" s="114">
        <f>COUNTIF(I$3:I$71,$A129)</f>
        <v/>
      </c>
      <c r="J129" s="114">
        <f>COUNTIF(J$3:J$71,$A129)</f>
        <v/>
      </c>
    </row>
    <row r="130">
      <c r="A130" s="125" t="inlineStr">
        <is>
          <t>*Wil*</t>
        </is>
      </c>
      <c r="B130" s="154" t="n"/>
      <c r="C130" s="35" t="n"/>
      <c r="D130" s="114">
        <f>COUNTIF(D$3:D$71,$A130)</f>
        <v/>
      </c>
      <c r="E130" s="114">
        <f>COUNTIF(E$3:E$71,$A130)</f>
        <v/>
      </c>
      <c r="F130" s="114">
        <f>COUNTIF(F$3:F$71,$A130)</f>
        <v/>
      </c>
      <c r="G130" s="114">
        <f>COUNTIF(G$3:G$71,$A130)</f>
        <v/>
      </c>
      <c r="H130" s="114">
        <f>COUNTIF(H$3:H$71,$A130)</f>
        <v/>
      </c>
      <c r="I130" s="114">
        <f>COUNTIF(I$3:I$71,$A130)</f>
        <v/>
      </c>
      <c r="J130" s="114">
        <f>COUNTIF(J$3:J$71,$A130)</f>
        <v/>
      </c>
    </row>
    <row r="131">
      <c r="A131" s="125" t="inlineStr">
        <is>
          <t>*Zie*</t>
        </is>
      </c>
      <c r="B131" s="35" t="n"/>
      <c r="C131" s="35" t="n"/>
      <c r="D131" s="114">
        <f>COUNTIF(D$3:D$71,$A131)</f>
        <v/>
      </c>
      <c r="E131" s="114">
        <f>COUNTIF(E$3:E$71,$A131)</f>
        <v/>
      </c>
      <c r="F131" s="114">
        <f>COUNTIF(F$3:F$71,$A131)</f>
        <v/>
      </c>
      <c r="G131" s="114">
        <f>COUNTIF(G$3:G$71,$A131)</f>
        <v/>
      </c>
      <c r="H131" s="114">
        <f>COUNTIF(H$3:H$71,$A131)</f>
        <v/>
      </c>
      <c r="I131" s="114">
        <f>COUNTIF(I$3:I$71,$A131)</f>
        <v/>
      </c>
      <c r="J131" s="114">
        <f>COUNTIF(J$3:J$71,$A131)</f>
        <v/>
      </c>
    </row>
  </sheetData>
  <mergeCells count="7">
    <mergeCell ref="A51:C55"/>
    <mergeCell ref="A36:C36"/>
    <mergeCell ref="A33:C33"/>
    <mergeCell ref="A74:A75"/>
    <mergeCell ref="A32:C32"/>
    <mergeCell ref="A1:A2"/>
    <mergeCell ref="A25:B27"/>
  </mergeCells>
  <conditionalFormatting sqref="D2:J2">
    <cfRule type="timePeriod" priority="20" dxfId="12" timePeriod="lastMonth">
      <formula>AND(MONTH(D2)=MONTH(EDATE(TODAY(),0-1)),YEAR(D2)=YEAR(EDATE(TODAY(),0-1)))</formula>
    </cfRule>
  </conditionalFormatting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2_x000a_vom 09.01. -  15.01.2023_x000a_&amp;R&amp;"Arial,Fett"Anästhesiologie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abSelected="1" zoomScaleNormal="100" workbookViewId="0">
      <selection activeCell="F9" sqref="F9"/>
    </sheetView>
  </sheetViews>
  <sheetFormatPr baseColWidth="10" defaultColWidth="11.42578125" defaultRowHeight="12.75"/>
  <cols>
    <col width="9.42578125" customWidth="1" style="506" min="1" max="1"/>
    <col width="6" customWidth="1" style="506" min="2" max="2"/>
    <col width="9.140625" customWidth="1" style="506" min="3" max="3"/>
    <col width="14.85546875" customWidth="1" style="506" min="4" max="8"/>
    <col width="12.7109375" customWidth="1" style="506" min="9" max="10"/>
    <col width="11.42578125" customWidth="1" style="506" min="11" max="16384"/>
  </cols>
  <sheetData>
    <row r="1" ht="12.75" customHeight="1">
      <c r="A1" s="518" t="inlineStr">
        <is>
          <t>Bereich</t>
        </is>
      </c>
      <c r="B1" s="1" t="n"/>
      <c r="C1" s="22" t="n"/>
      <c r="D1" s="38" t="inlineStr">
        <is>
          <t>Montag</t>
        </is>
      </c>
      <c r="E1" s="38" t="inlineStr">
        <is>
          <t>Dienstag</t>
        </is>
      </c>
      <c r="F1" s="38" t="inlineStr">
        <is>
          <t>Mittwoch</t>
        </is>
      </c>
      <c r="G1" s="38" t="inlineStr">
        <is>
          <t>Donnerstag</t>
        </is>
      </c>
      <c r="H1" s="38" t="inlineStr">
        <is>
          <t>Freitag</t>
        </is>
      </c>
      <c r="I1" s="38" t="inlineStr">
        <is>
          <t>Samstag</t>
        </is>
      </c>
      <c r="J1" s="129" t="inlineStr">
        <is>
          <t>Sonntag</t>
        </is>
      </c>
    </row>
    <row r="2" ht="12.75" customHeight="1" thickBot="1">
      <c r="A2" s="519" t="n"/>
      <c r="B2" s="3" t="n"/>
      <c r="C2" s="3" t="n"/>
      <c r="D2" s="39" t="n">
        <v>44942</v>
      </c>
      <c r="E2" s="39" t="n">
        <v>44943</v>
      </c>
      <c r="F2" s="39" t="n">
        <v>44944</v>
      </c>
      <c r="G2" s="39" t="n">
        <v>44945</v>
      </c>
      <c r="H2" s="39" t="n">
        <v>44946</v>
      </c>
      <c r="I2" s="39" t="n">
        <v>44947</v>
      </c>
      <c r="J2" s="39" t="n">
        <v>44948</v>
      </c>
    </row>
    <row r="3" ht="13.5" customHeight="1">
      <c r="A3" s="503" t="inlineStr">
        <is>
          <t>Zentral OP</t>
        </is>
      </c>
      <c r="B3" s="504" t="n"/>
      <c r="C3" s="88" t="inlineStr">
        <is>
          <t>OP-Ko</t>
        </is>
      </c>
      <c r="D3" s="50" t="inlineStr">
        <is>
          <t>Hoedtke</t>
        </is>
      </c>
      <c r="E3" s="50" t="inlineStr">
        <is>
          <t>Hoedtke</t>
        </is>
      </c>
      <c r="F3" s="50" t="inlineStr">
        <is>
          <t>Coley</t>
        </is>
      </c>
      <c r="G3" s="50" t="inlineStr">
        <is>
          <t>Coley</t>
        </is>
      </c>
      <c r="H3" s="50" t="inlineStr">
        <is>
          <t>Coley</t>
        </is>
      </c>
      <c r="I3" s="189" t="n"/>
      <c r="J3" s="255" t="n"/>
    </row>
    <row r="4" ht="13.5" customHeight="1">
      <c r="A4" s="5" t="n"/>
      <c r="B4" s="506" t="n"/>
      <c r="C4" s="12" t="n"/>
      <c r="D4" s="57" t="inlineStr">
        <is>
          <t>Bliedtner</t>
        </is>
      </c>
      <c r="E4" s="57" t="inlineStr">
        <is>
          <t>Breitfeld</t>
        </is>
      </c>
      <c r="F4" s="57" t="inlineStr">
        <is>
          <t>Klippe</t>
        </is>
      </c>
      <c r="G4" s="57" t="n"/>
      <c r="H4" s="57" t="inlineStr">
        <is>
          <t>Reuter</t>
        </is>
      </c>
      <c r="I4" s="256" t="n"/>
      <c r="J4" s="257" t="n"/>
    </row>
    <row r="5" ht="13.5" customHeight="1">
      <c r="A5" s="5" t="n"/>
      <c r="B5" s="506" t="n"/>
      <c r="C5" s="12" t="n"/>
      <c r="D5" s="60" t="inlineStr">
        <is>
          <t>Krieg</t>
        </is>
      </c>
      <c r="E5" s="60" t="inlineStr">
        <is>
          <t>Krieg</t>
        </is>
      </c>
      <c r="F5" s="60" t="inlineStr">
        <is>
          <t>Krieg</t>
        </is>
      </c>
      <c r="G5" s="60" t="inlineStr">
        <is>
          <t>Krieg</t>
        </is>
      </c>
      <c r="H5" s="60" t="inlineStr">
        <is>
          <t>Sieker</t>
        </is>
      </c>
      <c r="I5" s="256" t="n"/>
      <c r="J5" s="257" t="n"/>
    </row>
    <row r="6" ht="13.5" customHeight="1">
      <c r="A6" s="5" t="n"/>
      <c r="B6" s="506" t="n"/>
      <c r="C6" s="12" t="n"/>
      <c r="D6" s="60" t="inlineStr">
        <is>
          <t>Weise</t>
        </is>
      </c>
      <c r="E6" s="60" t="inlineStr">
        <is>
          <t>Gockel</t>
        </is>
      </c>
      <c r="F6" s="60" t="inlineStr">
        <is>
          <t>Gockel</t>
        </is>
      </c>
      <c r="G6" s="60" t="inlineStr">
        <is>
          <t>Gockel</t>
        </is>
      </c>
      <c r="H6" s="60" t="inlineStr">
        <is>
          <t>Gockel</t>
        </is>
      </c>
      <c r="I6" s="256" t="n"/>
      <c r="J6" s="257" t="n"/>
    </row>
    <row r="7" ht="13.5" customHeight="1">
      <c r="A7" s="5" t="n"/>
      <c r="B7" s="506" t="n"/>
      <c r="C7" s="12" t="n"/>
      <c r="D7" s="60" t="inlineStr">
        <is>
          <t>Reuter</t>
        </is>
      </c>
      <c r="E7" s="60" t="inlineStr">
        <is>
          <t>Klippe</t>
        </is>
      </c>
      <c r="F7" s="60" t="inlineStr">
        <is>
          <t>Sonnenstuhl</t>
        </is>
      </c>
      <c r="G7" s="60" t="inlineStr">
        <is>
          <t>Maleyka</t>
        </is>
      </c>
      <c r="H7" s="60" t="inlineStr">
        <is>
          <t>Hoedtke</t>
        </is>
      </c>
      <c r="I7" s="256" t="n"/>
      <c r="J7" s="257" t="n"/>
    </row>
    <row r="8" ht="13.5" customHeight="1">
      <c r="A8" s="5" t="n"/>
      <c r="B8" s="506" t="n"/>
      <c r="C8" s="12" t="n"/>
      <c r="D8" s="233" t="inlineStr">
        <is>
          <t>Böning</t>
        </is>
      </c>
      <c r="E8" s="233" t="n"/>
      <c r="F8" s="233" t="inlineStr">
        <is>
          <t>MartinJ</t>
        </is>
      </c>
      <c r="G8" s="233" t="inlineStr">
        <is>
          <t>Böning</t>
        </is>
      </c>
      <c r="H8" s="233" t="inlineStr">
        <is>
          <t>Klippe</t>
        </is>
      </c>
      <c r="I8" s="256" t="n"/>
      <c r="J8" s="257" t="n"/>
    </row>
    <row r="9" ht="13.5" customHeight="1">
      <c r="A9" s="5" t="n"/>
      <c r="B9" s="506" t="n"/>
      <c r="C9" s="12" t="n"/>
      <c r="D9" s="60" t="n"/>
      <c r="E9" s="60" t="inlineStr">
        <is>
          <t>Weise</t>
        </is>
      </c>
      <c r="F9" s="60" t="inlineStr">
        <is>
          <t>Sterkau</t>
        </is>
      </c>
      <c r="G9" s="60" t="inlineStr">
        <is>
          <t>Sterkau Prüfung</t>
        </is>
      </c>
      <c r="H9" s="60" t="inlineStr">
        <is>
          <t>Sterkau Prüfung</t>
        </is>
      </c>
      <c r="I9" s="256" t="n"/>
      <c r="J9" s="257" t="n"/>
    </row>
    <row r="10" ht="13.5" customHeight="1">
      <c r="A10" s="5" t="n"/>
      <c r="B10" s="506" t="n"/>
      <c r="C10" s="12" t="n"/>
      <c r="D10" s="233" t="inlineStr">
        <is>
          <t>Nissinen</t>
        </is>
      </c>
      <c r="E10" s="233" t="inlineStr">
        <is>
          <t>Korn</t>
        </is>
      </c>
      <c r="F10" s="233" t="inlineStr">
        <is>
          <t>Sieker</t>
        </is>
      </c>
      <c r="G10" s="233" t="inlineStr">
        <is>
          <t>Sieker</t>
        </is>
      </c>
      <c r="H10" s="233" t="inlineStr">
        <is>
          <t>Korn</t>
        </is>
      </c>
      <c r="I10" s="256" t="n"/>
      <c r="J10" s="257" t="n"/>
    </row>
    <row r="11" ht="13.5" customHeight="1">
      <c r="A11" s="5" t="n"/>
      <c r="B11" s="506" t="n"/>
      <c r="C11" s="12" t="n"/>
      <c r="D11" s="60" t="inlineStr">
        <is>
          <t>Klippe</t>
        </is>
      </c>
      <c r="E11" s="60" t="inlineStr">
        <is>
          <t>Sweiti</t>
        </is>
      </c>
      <c r="F11" s="60" t="inlineStr">
        <is>
          <t>KrügerA (Betriebsarzt 8H)</t>
        </is>
      </c>
      <c r="G11" s="60" t="inlineStr">
        <is>
          <t>Sweiti</t>
        </is>
      </c>
      <c r="H11" s="60" t="inlineStr">
        <is>
          <t>Sweiti</t>
        </is>
      </c>
      <c r="I11" s="256" t="n"/>
      <c r="J11" s="257" t="n"/>
    </row>
    <row r="12" ht="13.5" customHeight="1" thickBot="1">
      <c r="A12" s="5" t="n"/>
      <c r="B12" s="506" t="n"/>
      <c r="C12" s="509" t="inlineStr">
        <is>
          <t>(Fr. 10:00 - 18:30 ) 7:20 - 18:05</t>
        </is>
      </c>
      <c r="D12" s="286" t="inlineStr">
        <is>
          <t>Obermüller</t>
        </is>
      </c>
      <c r="E12" s="71" t="inlineStr">
        <is>
          <t>Obermüller</t>
        </is>
      </c>
      <c r="F12" s="470" t="inlineStr">
        <is>
          <t>Obermüller</t>
        </is>
      </c>
      <c r="G12" s="71" t="inlineStr">
        <is>
          <t>Obermüller</t>
        </is>
      </c>
      <c r="H12" s="71" t="inlineStr">
        <is>
          <t>Palauro</t>
        </is>
      </c>
      <c r="I12" s="256" t="n"/>
      <c r="J12" s="257" t="n"/>
    </row>
    <row r="13" ht="13.5" customHeight="1" thickBot="1">
      <c r="A13" s="5" t="n"/>
      <c r="B13" s="506" t="n"/>
      <c r="C13" s="12" t="inlineStr">
        <is>
          <t>Broncho/Radio</t>
        </is>
      </c>
      <c r="D13" s="309" t="n"/>
      <c r="E13" s="76" t="n"/>
      <c r="F13" s="76" t="n"/>
      <c r="G13" s="232" t="n"/>
      <c r="H13" s="308" t="n"/>
      <c r="I13" s="270" t="n"/>
      <c r="J13" s="268" t="n"/>
    </row>
    <row r="14" ht="13.5" customHeight="1" thickBot="1">
      <c r="A14" s="7" t="n"/>
      <c r="B14" s="55" t="n"/>
      <c r="C14" s="56" t="inlineStr">
        <is>
          <t>Außenbezirke</t>
        </is>
      </c>
      <c r="D14" s="234" t="n"/>
      <c r="E14" s="64" t="inlineStr">
        <is>
          <t>1xChemo</t>
        </is>
      </c>
      <c r="F14" s="64" t="n"/>
      <c r="G14" s="64" t="inlineStr">
        <is>
          <t>Chemosaturation</t>
        </is>
      </c>
      <c r="H14" s="290" t="n"/>
      <c r="I14" s="272" t="n"/>
      <c r="J14" s="269" t="n"/>
    </row>
    <row r="15" ht="13.5" customHeight="1">
      <c r="A15" s="23" t="inlineStr">
        <is>
          <t>Eingriffsräume</t>
        </is>
      </c>
      <c r="B15" s="504" t="n"/>
      <c r="C15" s="11" t="inlineStr">
        <is>
          <t>OA</t>
        </is>
      </c>
      <c r="D15" s="51" t="inlineStr">
        <is>
          <t>Sterkau</t>
        </is>
      </c>
      <c r="E15" s="51" t="inlineStr">
        <is>
          <t>Sterkau</t>
        </is>
      </c>
      <c r="F15" s="51" t="inlineStr">
        <is>
          <t>Hagedorn</t>
        </is>
      </c>
      <c r="G15" s="51" t="inlineStr">
        <is>
          <t>Hagedorn</t>
        </is>
      </c>
      <c r="H15" s="51" t="inlineStr">
        <is>
          <t>Hagedorn</t>
        </is>
      </c>
      <c r="I15" s="189" t="n"/>
      <c r="J15" s="263" t="n"/>
    </row>
    <row r="16" ht="13.5" customHeight="1">
      <c r="A16" s="505" t="n"/>
      <c r="B16" s="506" t="n"/>
      <c r="C16" s="506" t="n"/>
      <c r="D16" s="57" t="inlineStr">
        <is>
          <t>Wroblewski</t>
        </is>
      </c>
      <c r="E16" s="57" t="inlineStr">
        <is>
          <t>Wroblewski</t>
        </is>
      </c>
      <c r="F16" s="57" t="inlineStr">
        <is>
          <t>Wroblewski</t>
        </is>
      </c>
      <c r="G16" s="57" t="inlineStr">
        <is>
          <t>Korn</t>
        </is>
      </c>
      <c r="H16" s="57" t="inlineStr">
        <is>
          <t>Moridi</t>
        </is>
      </c>
      <c r="I16" s="85" t="n"/>
      <c r="J16" s="179" t="n"/>
    </row>
    <row r="17" ht="13.5" customHeight="1">
      <c r="A17" s="505" t="n"/>
      <c r="B17" s="506" t="n"/>
      <c r="C17" s="506" t="n"/>
      <c r="D17" s="57" t="inlineStr">
        <is>
          <t>Lenz</t>
        </is>
      </c>
      <c r="E17" s="57" t="inlineStr">
        <is>
          <t>Böning</t>
        </is>
      </c>
      <c r="F17" s="57" t="inlineStr">
        <is>
          <t>Bliedtner</t>
        </is>
      </c>
      <c r="G17" s="57" t="inlineStr">
        <is>
          <t>Bliedtner</t>
        </is>
      </c>
      <c r="H17" s="194" t="inlineStr">
        <is>
          <t>Gärtner</t>
        </is>
      </c>
      <c r="I17" s="85" t="n"/>
      <c r="J17" s="179" t="n"/>
    </row>
    <row r="18" ht="13.5" customHeight="1" thickBot="1">
      <c r="A18" s="505" t="n"/>
      <c r="B18" s="506" t="n"/>
      <c r="C18" s="506" t="n"/>
      <c r="D18" s="61" t="inlineStr">
        <is>
          <t>KrügerA</t>
        </is>
      </c>
      <c r="E18" s="61" t="inlineStr">
        <is>
          <t>Reuter</t>
        </is>
      </c>
      <c r="F18" s="61" t="inlineStr">
        <is>
          <t>Reuter</t>
        </is>
      </c>
      <c r="G18" s="61" t="inlineStr">
        <is>
          <t>Adler</t>
        </is>
      </c>
      <c r="H18" s="61" t="inlineStr">
        <is>
          <t>Krieg</t>
        </is>
      </c>
      <c r="I18" s="266" t="n"/>
      <c r="J18" s="312" t="n"/>
    </row>
    <row r="19" ht="13.5" customHeight="1">
      <c r="A19" s="503" t="n"/>
      <c r="B19" s="504" t="n"/>
      <c r="C19" s="22" t="inlineStr">
        <is>
          <t>Broncho/HKL</t>
        </is>
      </c>
      <c r="D19" s="50" t="inlineStr">
        <is>
          <t>Hagedorn/Sieker</t>
        </is>
      </c>
      <c r="E19" s="50" t="inlineStr">
        <is>
          <t>Hagedorn/Sieker</t>
        </is>
      </c>
      <c r="F19" s="50" t="inlineStr">
        <is>
          <t>Hoedtke/Kluge</t>
        </is>
      </c>
      <c r="G19" s="50" t="inlineStr">
        <is>
          <t>Hoedtke/Kluge</t>
        </is>
      </c>
      <c r="H19" s="50" t="n"/>
      <c r="I19" s="189" t="n"/>
      <c r="J19" s="263" t="n"/>
    </row>
    <row r="20" ht="13.5" customHeight="1" thickBot="1">
      <c r="A20" s="502" t="n"/>
      <c r="B20" s="507" t="n"/>
      <c r="C20" s="36" t="inlineStr">
        <is>
          <t>Geb</t>
        </is>
      </c>
      <c r="D20" s="59" t="inlineStr">
        <is>
          <t>Rademacher/Heeschen</t>
        </is>
      </c>
      <c r="E20" s="59" t="inlineStr">
        <is>
          <t>Rademacher/Heeschen</t>
        </is>
      </c>
      <c r="F20" s="59" t="inlineStr">
        <is>
          <t>Rademacher/Heeschen</t>
        </is>
      </c>
      <c r="G20" s="59" t="inlineStr">
        <is>
          <t>Rademacher/Heeschen</t>
        </is>
      </c>
      <c r="H20" s="59" t="inlineStr">
        <is>
          <t>Rademacher/Heeschen</t>
        </is>
      </c>
      <c r="I20" s="264" t="n"/>
      <c r="J20" s="187" t="n"/>
    </row>
    <row r="21" ht="13.5" customHeight="1">
      <c r="A21" s="505" t="n"/>
      <c r="B21" s="506" t="n"/>
      <c r="C21" s="41" t="inlineStr">
        <is>
          <t>11:00 - 19:30</t>
        </is>
      </c>
      <c r="D21" s="233" t="inlineStr">
        <is>
          <t>Palauro</t>
        </is>
      </c>
      <c r="E21" s="233" t="inlineStr">
        <is>
          <t>Moridi</t>
        </is>
      </c>
      <c r="F21" s="233" t="inlineStr">
        <is>
          <t>Moridi</t>
        </is>
      </c>
      <c r="G21" s="233" t="inlineStr">
        <is>
          <t>KrügerA</t>
        </is>
      </c>
      <c r="H21" s="233" t="inlineStr">
        <is>
          <t>KrügerA</t>
        </is>
      </c>
      <c r="I21" s="266" t="n"/>
      <c r="J21" s="312" t="n"/>
    </row>
    <row r="22" ht="13.5" customHeight="1">
      <c r="A22" s="32" t="n"/>
      <c r="B22" s="455" t="n"/>
      <c r="C22" s="41" t="inlineStr">
        <is>
          <t>11:00 - 19:30</t>
        </is>
      </c>
      <c r="D22" s="71" t="inlineStr">
        <is>
          <t>Klein</t>
        </is>
      </c>
      <c r="E22" s="71" t="inlineStr">
        <is>
          <t>Klein</t>
        </is>
      </c>
      <c r="F22" s="71" t="inlineStr">
        <is>
          <t>Lenz</t>
        </is>
      </c>
      <c r="G22" s="71" t="inlineStr">
        <is>
          <t>MartinJ</t>
        </is>
      </c>
      <c r="H22" s="74" t="inlineStr">
        <is>
          <t>Kluge</t>
        </is>
      </c>
      <c r="I22" s="121" t="n"/>
      <c r="J22" s="74" t="n"/>
    </row>
    <row r="23" ht="13.5" customHeight="1" thickBot="1">
      <c r="A23" s="32" t="n"/>
      <c r="B23" s="455" t="n"/>
      <c r="C23" s="41" t="inlineStr">
        <is>
          <t>13:00 - 21:30</t>
        </is>
      </c>
      <c r="D23" s="72" t="inlineStr">
        <is>
          <t>Böhm</t>
        </is>
      </c>
      <c r="E23" s="72" t="inlineStr">
        <is>
          <t>Keller</t>
        </is>
      </c>
      <c r="F23" s="72" t="inlineStr">
        <is>
          <t>Böning</t>
        </is>
      </c>
      <c r="G23" s="72" t="inlineStr">
        <is>
          <t>Sonnenstuhl</t>
        </is>
      </c>
      <c r="H23" s="306" t="inlineStr">
        <is>
          <t>Ziegler</t>
        </is>
      </c>
      <c r="I23" s="44" t="n"/>
      <c r="J23" s="45" t="n"/>
    </row>
    <row r="24" ht="13.5" customHeight="1" thickBot="1">
      <c r="A24" s="14" t="inlineStr">
        <is>
          <t>POBE</t>
        </is>
      </c>
      <c r="B24" s="15" t="n"/>
      <c r="C24" s="16" t="n"/>
      <c r="D24" s="65" t="inlineStr">
        <is>
          <t>Sonnenstuhl</t>
        </is>
      </c>
      <c r="E24" s="65" t="inlineStr">
        <is>
          <t>Sonnenstuhl</t>
        </is>
      </c>
      <c r="F24" s="65" t="inlineStr">
        <is>
          <t>Sweiti</t>
        </is>
      </c>
      <c r="G24" s="65" t="inlineStr">
        <is>
          <t>Moridi</t>
        </is>
      </c>
      <c r="H24" s="65" t="inlineStr">
        <is>
          <t>Weise</t>
        </is>
      </c>
      <c r="I24" s="28" t="n"/>
      <c r="J24" s="17" t="n"/>
    </row>
    <row r="25" ht="13.5" customHeight="1">
      <c r="A25" s="503" t="inlineStr">
        <is>
          <t>Prämedamb.</t>
        </is>
      </c>
      <c r="B25" s="520" t="n"/>
      <c r="C25" s="12" t="n"/>
      <c r="D25" s="57" t="inlineStr">
        <is>
          <t>Sweiti</t>
        </is>
      </c>
      <c r="E25" s="57" t="inlineStr">
        <is>
          <t>Bliedtner</t>
        </is>
      </c>
      <c r="F25" s="57" t="inlineStr">
        <is>
          <t>Maleyka 8:30-15</t>
        </is>
      </c>
      <c r="G25" s="57" t="inlineStr">
        <is>
          <t>Reuter</t>
        </is>
      </c>
      <c r="H25" s="57" t="inlineStr">
        <is>
          <t>Maleyka 8:30-15</t>
        </is>
      </c>
      <c r="I25" s="254" t="n"/>
      <c r="J25" s="255" t="n"/>
    </row>
    <row r="26" ht="13.5" customHeight="1">
      <c r="A26" s="521" t="n"/>
      <c r="B26" s="516" t="n"/>
      <c r="C26" s="12" t="n"/>
      <c r="D26" s="57" t="inlineStr">
        <is>
          <t>Gockel</t>
        </is>
      </c>
      <c r="E26" s="57" t="inlineStr">
        <is>
          <t>KrügerA</t>
        </is>
      </c>
      <c r="F26" s="455" t="inlineStr">
        <is>
          <t>Obermüller</t>
        </is>
      </c>
      <c r="G26" s="57" t="inlineStr">
        <is>
          <t>Gärtner</t>
        </is>
      </c>
      <c r="H26" s="57" t="inlineStr">
        <is>
          <t>Lenz</t>
        </is>
      </c>
      <c r="I26" s="270" t="n"/>
      <c r="J26" s="268" t="n"/>
    </row>
    <row r="27" ht="13.5" customHeight="1" thickBot="1">
      <c r="A27" s="521" t="n"/>
      <c r="B27" s="516" t="n"/>
      <c r="C27" s="12" t="n"/>
      <c r="D27" s="61" t="n"/>
      <c r="E27" s="61" t="n"/>
      <c r="F27" s="61" t="n"/>
      <c r="G27" s="61" t="n"/>
      <c r="H27" s="61" t="inlineStr">
        <is>
          <t>Böning</t>
        </is>
      </c>
      <c r="I27" s="258" t="n"/>
      <c r="J27" s="259" t="n"/>
    </row>
    <row r="28" ht="13.5" customHeight="1" thickBot="1">
      <c r="A28" s="78" t="inlineStr">
        <is>
          <t>OA-ZOP</t>
        </is>
      </c>
      <c r="B28" s="15" t="n"/>
      <c r="C28" s="16" t="n"/>
      <c r="D28" s="316" t="n"/>
      <c r="E28" s="316" t="n"/>
      <c r="F28" s="316" t="n"/>
      <c r="G28" s="316" t="inlineStr">
        <is>
          <t>Klippe</t>
        </is>
      </c>
      <c r="H28" s="316" t="n"/>
      <c r="I28" s="318" t="n"/>
      <c r="J28" s="21" t="n"/>
    </row>
    <row r="29" ht="13.5" customHeight="1" thickBot="1">
      <c r="A29" s="14" t="inlineStr">
        <is>
          <t>Einarbeitung</t>
        </is>
      </c>
      <c r="B29" s="15" t="n"/>
      <c r="C29" s="16" t="n"/>
      <c r="D29" s="59" t="inlineStr">
        <is>
          <t>Tiedemann/Mirzaei</t>
        </is>
      </c>
      <c r="E29" s="59" t="inlineStr">
        <is>
          <t>Tiedemann/Mirzaei</t>
        </is>
      </c>
      <c r="F29" s="59" t="inlineStr">
        <is>
          <t>Tiedemann/Mirzaei</t>
        </is>
      </c>
      <c r="G29" s="59" t="inlineStr">
        <is>
          <t>Tiedemann/Mirzaei</t>
        </is>
      </c>
      <c r="H29" s="59" t="inlineStr">
        <is>
          <t>Tiedemann</t>
        </is>
      </c>
      <c r="I29" s="272" t="n"/>
      <c r="J29" s="269" t="n"/>
    </row>
    <row r="30" ht="13.5" customHeight="1">
      <c r="A30" s="87" t="inlineStr">
        <is>
          <t>Intensiv</t>
        </is>
      </c>
      <c r="B30" s="504" t="n"/>
      <c r="C30" s="88" t="inlineStr">
        <is>
          <t>OA</t>
        </is>
      </c>
      <c r="D30" s="50" t="inlineStr">
        <is>
          <t>Wilhelm</t>
        </is>
      </c>
      <c r="E30" s="50" t="inlineStr">
        <is>
          <t>Wilhelm</t>
        </is>
      </c>
      <c r="F30" s="50" t="inlineStr">
        <is>
          <t>Wilhelm</t>
        </is>
      </c>
      <c r="G30" s="50" t="inlineStr">
        <is>
          <t>Wilhelm</t>
        </is>
      </c>
      <c r="H30" s="50" t="inlineStr">
        <is>
          <t>Wilhelm</t>
        </is>
      </c>
      <c r="I30" s="254" t="n"/>
      <c r="J30" s="255" t="n"/>
    </row>
    <row r="31" ht="13.5" customHeight="1">
      <c r="A31" s="89" t="n"/>
      <c r="B31" s="506" t="n"/>
      <c r="C31" s="509" t="inlineStr">
        <is>
          <t>FA</t>
        </is>
      </c>
      <c r="D31" s="51" t="inlineStr">
        <is>
          <t>Lodder</t>
        </is>
      </c>
      <c r="E31" s="51" t="inlineStr">
        <is>
          <t>Lodder</t>
        </is>
      </c>
      <c r="F31" s="51" t="inlineStr">
        <is>
          <t>Freitag</t>
        </is>
      </c>
      <c r="G31" s="51" t="inlineStr">
        <is>
          <t>Freitag</t>
        </is>
      </c>
      <c r="H31" s="51" t="inlineStr">
        <is>
          <t>Freitag</t>
        </is>
      </c>
      <c r="I31" s="275" t="n"/>
      <c r="J31" s="274" t="n"/>
    </row>
    <row r="32" ht="13.5" customHeight="1">
      <c r="A32" s="508" t="inlineStr">
        <is>
          <t>6:50-15:20, WE: 06:50 - 17:20</t>
        </is>
      </c>
      <c r="B32" s="516" t="n"/>
      <c r="C32" s="516" t="n"/>
      <c r="D32" s="48" t="inlineStr">
        <is>
          <t>Lodder/Cabrera</t>
        </is>
      </c>
      <c r="E32" s="48" t="inlineStr">
        <is>
          <t>Lodder/Cabrera</t>
        </is>
      </c>
      <c r="F32" s="48" t="inlineStr">
        <is>
          <t>Freitag/Cabrera</t>
        </is>
      </c>
      <c r="G32" s="48" t="inlineStr">
        <is>
          <t>Freitag/Cabrera</t>
        </is>
      </c>
      <c r="H32" s="71" t="inlineStr">
        <is>
          <t>Freitag/Cabrera</t>
        </is>
      </c>
      <c r="I32" s="121" t="inlineStr">
        <is>
          <t>Freitag</t>
        </is>
      </c>
      <c r="J32" s="74" t="inlineStr">
        <is>
          <t>Freitag</t>
        </is>
      </c>
    </row>
    <row r="33" ht="13.5" customHeight="1">
      <c r="A33" s="508" t="inlineStr">
        <is>
          <t>6:50-15:20, WE: 06:50 - 17:20</t>
        </is>
      </c>
      <c r="B33" s="516" t="n"/>
      <c r="C33" s="516" t="n"/>
      <c r="D33" s="48" t="inlineStr">
        <is>
          <t>Gärtner</t>
        </is>
      </c>
      <c r="E33" s="48" t="inlineStr">
        <is>
          <t>Gärtner</t>
        </is>
      </c>
      <c r="F33" s="48" t="inlineStr">
        <is>
          <t>Gärtner</t>
        </is>
      </c>
      <c r="G33" s="48" t="inlineStr">
        <is>
          <t>Beck</t>
        </is>
      </c>
      <c r="H33" s="71" t="inlineStr">
        <is>
          <t>Beck</t>
        </is>
      </c>
      <c r="I33" s="121" t="inlineStr">
        <is>
          <t>Gärtner</t>
        </is>
      </c>
      <c r="J33" s="74" t="inlineStr">
        <is>
          <t>Gärtner</t>
        </is>
      </c>
    </row>
    <row r="34" ht="13.5" customHeight="1">
      <c r="A34" s="505" t="n"/>
      <c r="B34" s="12" t="n"/>
      <c r="C34" s="509" t="inlineStr">
        <is>
          <t>14:20-22:50, WE: 16:20 - 22:50</t>
        </is>
      </c>
      <c r="D34" s="48" t="inlineStr">
        <is>
          <t>Duske</t>
        </is>
      </c>
      <c r="E34" s="48" t="inlineStr">
        <is>
          <t>Duske</t>
        </is>
      </c>
      <c r="F34" s="48" t="inlineStr">
        <is>
          <t>Duske</t>
        </is>
      </c>
      <c r="G34" s="48" t="inlineStr">
        <is>
          <t>Portheine</t>
        </is>
      </c>
      <c r="H34" s="71" t="inlineStr">
        <is>
          <t>Portheine</t>
        </is>
      </c>
      <c r="I34" s="116" t="inlineStr">
        <is>
          <t>Portheine</t>
        </is>
      </c>
      <c r="J34" s="74" t="inlineStr">
        <is>
          <t>Portheine</t>
        </is>
      </c>
    </row>
    <row r="35" ht="13.5" customHeight="1">
      <c r="A35" s="505" t="n"/>
      <c r="B35" s="12" t="n"/>
      <c r="C35" s="509" t="inlineStr">
        <is>
          <t>14:20-22:50, WE: 16:20 - 22:50</t>
        </is>
      </c>
      <c r="D35" s="54" t="inlineStr">
        <is>
          <t>Schauerte</t>
        </is>
      </c>
      <c r="E35" s="48" t="inlineStr">
        <is>
          <t>Schauerte</t>
        </is>
      </c>
      <c r="F35" s="54" t="inlineStr">
        <is>
          <t>Schauerte</t>
        </is>
      </c>
      <c r="G35" s="54" t="inlineStr">
        <is>
          <t>Schauerte</t>
        </is>
      </c>
      <c r="H35" s="75" t="inlineStr">
        <is>
          <t>Schauerte</t>
        </is>
      </c>
      <c r="I35" s="116" t="inlineStr">
        <is>
          <t>Schauerte</t>
        </is>
      </c>
      <c r="J35" s="74" t="inlineStr">
        <is>
          <t>Schauerte</t>
        </is>
      </c>
    </row>
    <row r="36" ht="13.5" customHeight="1" thickBot="1">
      <c r="A36" s="510" t="inlineStr">
        <is>
          <t>21:50-7:50; WE: 21:50 - 08:00</t>
        </is>
      </c>
      <c r="B36" s="516" t="n"/>
      <c r="C36" s="516" t="n"/>
      <c r="D36" s="54" t="inlineStr">
        <is>
          <t>Kloebe</t>
        </is>
      </c>
      <c r="E36" s="54" t="inlineStr">
        <is>
          <t>Kloebe</t>
        </is>
      </c>
      <c r="F36" s="54" t="inlineStr">
        <is>
          <t>Jungk</t>
        </is>
      </c>
      <c r="G36" s="54" t="inlineStr">
        <is>
          <t>Jungk</t>
        </is>
      </c>
      <c r="H36" s="75" t="inlineStr">
        <is>
          <t>Jungk</t>
        </is>
      </c>
      <c r="I36" s="91" t="inlineStr">
        <is>
          <t>Hall</t>
        </is>
      </c>
      <c r="J36" s="92" t="inlineStr">
        <is>
          <t>Hall</t>
        </is>
      </c>
    </row>
    <row r="37" ht="13.5" customHeight="1">
      <c r="A37" s="503" t="inlineStr">
        <is>
          <t>NEF</t>
        </is>
      </c>
      <c r="B37" s="22" t="n"/>
      <c r="C37" s="88" t="inlineStr">
        <is>
          <t>Tag</t>
        </is>
      </c>
      <c r="D37" s="96" t="inlineStr">
        <is>
          <t>Dornheim</t>
        </is>
      </c>
      <c r="E37" s="96" t="inlineStr">
        <is>
          <t>Dornheim</t>
        </is>
      </c>
      <c r="F37" s="96" t="inlineStr">
        <is>
          <t>Dornheim</t>
        </is>
      </c>
      <c r="G37" s="96" t="inlineStr">
        <is>
          <t>Dornheim</t>
        </is>
      </c>
      <c r="H37" s="97" t="inlineStr">
        <is>
          <t>Dornheim</t>
        </is>
      </c>
      <c r="I37" s="322" t="inlineStr">
        <is>
          <t>./MartinJ.</t>
        </is>
      </c>
      <c r="J37" s="115" t="inlineStr">
        <is>
          <t>./MartinJ.</t>
        </is>
      </c>
    </row>
    <row r="38" ht="13.5" customHeight="1" thickBot="1">
      <c r="A38" s="502" t="n"/>
      <c r="B38" s="13" t="n"/>
      <c r="C38" s="305" t="inlineStr">
        <is>
          <t>Nacht</t>
        </is>
      </c>
      <c r="D38" s="93" t="inlineStr">
        <is>
          <t>Petrovic</t>
        </is>
      </c>
      <c r="E38" s="93" t="inlineStr">
        <is>
          <t>Petrovic</t>
        </is>
      </c>
      <c r="F38" s="93" t="inlineStr">
        <is>
          <t>Petrovic</t>
        </is>
      </c>
      <c r="G38" s="93" t="inlineStr">
        <is>
          <t>Petrovic</t>
        </is>
      </c>
      <c r="H38" s="94" t="inlineStr">
        <is>
          <t>Petrovic</t>
        </is>
      </c>
      <c r="I38" s="447" t="inlineStr">
        <is>
          <t>Nissinen</t>
        </is>
      </c>
      <c r="J38" s="443" t="inlineStr">
        <is>
          <t>Nissinen</t>
        </is>
      </c>
    </row>
    <row r="39" ht="13.5" customHeight="1">
      <c r="A39" s="63" t="inlineStr">
        <is>
          <t>BD 1 - 15:40 Uhr (WE - 8-16/16-08)</t>
        </is>
      </c>
      <c r="B39" s="506" t="n"/>
      <c r="C39" s="509" t="inlineStr">
        <is>
          <t>Adler</t>
        </is>
      </c>
      <c r="D39" s="101" t="inlineStr">
        <is>
          <t>Ziegler</t>
        </is>
      </c>
      <c r="E39" s="101" t="inlineStr">
        <is>
          <t>Böhm</t>
        </is>
      </c>
      <c r="F39" s="101" t="inlineStr">
        <is>
          <t>Breitfeld</t>
        </is>
      </c>
      <c r="G39" s="101" t="inlineStr">
        <is>
          <t>Duske</t>
        </is>
      </c>
      <c r="H39" s="102" t="inlineStr">
        <is>
          <t>Sonnenstuhl</t>
        </is>
      </c>
      <c r="I39" s="287" t="inlineStr">
        <is>
          <t>Böhm/Krivec</t>
        </is>
      </c>
      <c r="J39" s="104" t="inlineStr">
        <is>
          <t>Ziegler/Enneking</t>
        </is>
      </c>
    </row>
    <row r="40" ht="13.5" customHeight="1">
      <c r="A40" s="63" t="inlineStr">
        <is>
          <t>BD 2 - 15:40 Uhr (WE - 8-16/16-08)</t>
        </is>
      </c>
      <c r="B40" s="506" t="n"/>
      <c r="C40" s="509" t="inlineStr">
        <is>
          <t>Moridi</t>
        </is>
      </c>
      <c r="D40" s="48" t="inlineStr">
        <is>
          <t>Dih</t>
        </is>
      </c>
      <c r="E40" s="48" t="inlineStr">
        <is>
          <t>Hall</t>
        </is>
      </c>
      <c r="F40" s="48" t="inlineStr">
        <is>
          <t>Keller</t>
        </is>
      </c>
      <c r="G40" s="48" t="inlineStr">
        <is>
          <t>Hall</t>
        </is>
      </c>
      <c r="H40" s="71" t="inlineStr">
        <is>
          <t>Bliedtner</t>
        </is>
      </c>
      <c r="I40" s="287" t="inlineStr">
        <is>
          <t>Lenz/Maleyka</t>
        </is>
      </c>
      <c r="J40" s="74" t="inlineStr">
        <is>
          <t>Bliedtner/Dih</t>
        </is>
      </c>
    </row>
    <row r="41" ht="13.5" customHeight="1" thickBot="1">
      <c r="A41" s="24" t="inlineStr">
        <is>
          <t>Rufdienst</t>
        </is>
      </c>
      <c r="B41" s="507" t="n"/>
      <c r="C41" s="305" t="n"/>
      <c r="D41" s="462" t="n"/>
      <c r="E41" s="93" t="inlineStr">
        <is>
          <t>Klippe</t>
        </is>
      </c>
      <c r="F41" s="93" t="inlineStr">
        <is>
          <t>Krieg</t>
        </is>
      </c>
      <c r="G41" s="93" t="inlineStr">
        <is>
          <t>Hagedorn</t>
        </is>
      </c>
      <c r="H41" s="94" t="inlineStr">
        <is>
          <t>Sterkau</t>
        </is>
      </c>
      <c r="I41" s="100" t="inlineStr">
        <is>
          <t>Sieker</t>
        </is>
      </c>
      <c r="J41" s="443" t="inlineStr">
        <is>
          <t>Sterkau</t>
        </is>
      </c>
    </row>
    <row r="42" ht="13.5" customHeight="1">
      <c r="A42" s="164" t="inlineStr">
        <is>
          <t>Schicht-
Freizeit-ausgleich</t>
        </is>
      </c>
      <c r="B42" s="506" t="n"/>
      <c r="C42" s="509" t="inlineStr">
        <is>
          <t>BD 1</t>
        </is>
      </c>
      <c r="D42" s="101" t="inlineStr">
        <is>
          <t>Adler</t>
        </is>
      </c>
      <c r="E42" s="101" t="inlineStr">
        <is>
          <t>Ziegler</t>
        </is>
      </c>
      <c r="F42" s="101" t="inlineStr">
        <is>
          <t>Böhm</t>
        </is>
      </c>
      <c r="G42" s="101" t="inlineStr">
        <is>
          <t>Breitfeld</t>
        </is>
      </c>
      <c r="H42" s="101" t="inlineStr">
        <is>
          <t>Duske</t>
        </is>
      </c>
      <c r="I42" s="275" t="n"/>
      <c r="J42" s="274" t="n"/>
    </row>
    <row r="43" ht="13.5" customHeight="1">
      <c r="A43" s="62" t="inlineStr">
        <is>
          <t>Freizeitausgleich</t>
        </is>
      </c>
      <c r="B43" s="506" t="n"/>
      <c r="C43" s="509" t="inlineStr">
        <is>
          <t>BD 2</t>
        </is>
      </c>
      <c r="D43" s="48" t="inlineStr">
        <is>
          <t>Moridi</t>
        </is>
      </c>
      <c r="E43" s="48" t="inlineStr">
        <is>
          <t>Dih</t>
        </is>
      </c>
      <c r="F43" s="48" t="inlineStr">
        <is>
          <t>Hall</t>
        </is>
      </c>
      <c r="G43" s="48" t="inlineStr">
        <is>
          <t>Keller</t>
        </is>
      </c>
      <c r="H43" s="48" t="inlineStr">
        <is>
          <t>Hall</t>
        </is>
      </c>
      <c r="I43" s="256" t="n"/>
      <c r="J43" s="257" t="n"/>
    </row>
    <row r="44" ht="13.5" customHeight="1">
      <c r="A44" s="89" t="n"/>
      <c r="B44" s="506" t="n"/>
      <c r="C44" s="509" t="inlineStr">
        <is>
          <t>WE Früh 6:50 - 17:20 Uhr</t>
        </is>
      </c>
      <c r="D44" s="141" t="inlineStr">
        <is>
          <t>Beck</t>
        </is>
      </c>
      <c r="E44" s="141" t="inlineStr">
        <is>
          <t>Beck</t>
        </is>
      </c>
      <c r="F44" s="141" t="inlineStr">
        <is>
          <t>Beck</t>
        </is>
      </c>
      <c r="G44" s="155" t="n"/>
      <c r="H44" s="155" t="n"/>
      <c r="I44" s="256" t="n"/>
      <c r="J44" s="257" t="n"/>
    </row>
    <row r="45" ht="13.5" customHeight="1">
      <c r="A45" s="89" t="n"/>
      <c r="B45" s="506" t="n"/>
      <c r="C45" s="509" t="inlineStr">
        <is>
          <t>WE Früh 6:50 - 17:20 Uhr</t>
        </is>
      </c>
      <c r="D45" s="141" t="n"/>
      <c r="E45" s="141" t="n"/>
      <c r="F45" s="141" t="inlineStr">
        <is>
          <t>Lodder</t>
        </is>
      </c>
      <c r="G45" s="141" t="inlineStr">
        <is>
          <t>Lodder</t>
        </is>
      </c>
      <c r="H45" s="141" t="inlineStr">
        <is>
          <t>Lodder</t>
        </is>
      </c>
      <c r="I45" s="256" t="n"/>
      <c r="J45" s="257" t="n"/>
    </row>
    <row r="46" ht="13.5" customHeight="1">
      <c r="A46" s="89" t="n"/>
      <c r="B46" s="455" t="n"/>
      <c r="C46" s="509" t="inlineStr">
        <is>
          <t>WE Spät  16:20 - 22:50 Uhr</t>
        </is>
      </c>
      <c r="D46" s="141" t="n"/>
      <c r="E46" s="141" t="n"/>
      <c r="F46" s="152" t="n"/>
      <c r="G46" s="152" t="inlineStr">
        <is>
          <t>Böhm</t>
        </is>
      </c>
      <c r="H46" s="152" t="inlineStr">
        <is>
          <t>Böhm</t>
        </is>
      </c>
      <c r="I46" s="256" t="n"/>
      <c r="J46" s="257" t="n"/>
    </row>
    <row r="47" ht="13.5" customHeight="1">
      <c r="A47" s="89" t="n"/>
      <c r="B47" s="506" t="n"/>
      <c r="C47" s="509" t="inlineStr">
        <is>
          <t>WE Nacht 21:50 - 08:00 Uhr</t>
        </is>
      </c>
      <c r="D47" s="141" t="n"/>
      <c r="E47" s="152" t="n"/>
      <c r="F47" s="152" t="inlineStr">
        <is>
          <t>Kloebe</t>
        </is>
      </c>
      <c r="G47" s="152" t="inlineStr">
        <is>
          <t>Kloebe</t>
        </is>
      </c>
      <c r="H47" s="152" t="inlineStr">
        <is>
          <t>Kloebe</t>
        </is>
      </c>
      <c r="I47" s="258" t="n"/>
      <c r="J47" s="259" t="n"/>
    </row>
    <row r="48" ht="13.5" customHeight="1">
      <c r="A48" s="89" t="n"/>
      <c r="B48" s="506" t="n"/>
      <c r="C48" s="509" t="inlineStr">
        <is>
          <t>Mi.-Fr. 21:50-7:50 &amp; 07:20 - 18:05</t>
        </is>
      </c>
      <c r="D48" s="152" t="inlineStr">
        <is>
          <t>Hall</t>
        </is>
      </c>
      <c r="E48" s="152" t="n"/>
      <c r="F48" s="152" t="n"/>
      <c r="G48" s="152" t="n"/>
      <c r="H48" s="152" t="inlineStr">
        <is>
          <t>Obermüller</t>
        </is>
      </c>
      <c r="I48" s="258" t="n"/>
      <c r="J48" s="259" t="n"/>
    </row>
    <row r="49" ht="13.5" customHeight="1">
      <c r="A49" s="89" t="n"/>
      <c r="B49" s="506" t="n"/>
      <c r="C49" s="105" t="inlineStr">
        <is>
          <t>NEF Tag</t>
        </is>
      </c>
      <c r="D49" s="141" t="n"/>
      <c r="E49" s="141" t="n"/>
      <c r="F49" s="141" t="n"/>
      <c r="G49" s="141" t="n"/>
      <c r="H49" s="297" t="n"/>
      <c r="I49" s="258" t="n"/>
      <c r="J49" s="259" t="n"/>
    </row>
    <row r="50" ht="13.5" customHeight="1" thickBot="1">
      <c r="A50" s="106" t="n"/>
      <c r="B50" s="507" t="n"/>
      <c r="C50" s="105" t="inlineStr">
        <is>
          <t>NEF Nacht</t>
        </is>
      </c>
      <c r="D50" s="152" t="n"/>
      <c r="E50" s="152" t="n"/>
      <c r="F50" s="152" t="n"/>
      <c r="G50" s="152" t="n"/>
      <c r="H50" s="152" t="n"/>
      <c r="I50" s="272" t="n"/>
      <c r="J50" s="269" t="n"/>
    </row>
    <row r="51" ht="13.5" customHeight="1" thickBot="1">
      <c r="A51" s="523" t="inlineStr">
        <is>
          <t>Abwesend bei
Teilzeit</t>
        </is>
      </c>
      <c r="B51" s="520" t="n"/>
      <c r="C51" s="524" t="n"/>
      <c r="D51" s="182" t="inlineStr">
        <is>
          <t>Freitag/Portheine</t>
        </is>
      </c>
      <c r="E51" s="182" t="inlineStr">
        <is>
          <t>Freitag/Portheine</t>
        </is>
      </c>
      <c r="F51" s="182" t="inlineStr">
        <is>
          <t>Korn</t>
        </is>
      </c>
      <c r="G51" s="182" t="inlineStr">
        <is>
          <t>Dih</t>
        </is>
      </c>
      <c r="H51" s="182" t="inlineStr">
        <is>
          <t>Dih/Keller</t>
        </is>
      </c>
      <c r="I51" s="23" t="n"/>
      <c r="J51" s="21" t="n"/>
    </row>
    <row r="52" ht="13.5" customHeight="1">
      <c r="A52" s="521" t="n"/>
      <c r="B52" s="516" t="n"/>
      <c r="C52" s="525" t="n"/>
      <c r="D52" s="157" t="inlineStr">
        <is>
          <t>Breitfeld</t>
        </is>
      </c>
      <c r="E52" s="157" t="inlineStr">
        <is>
          <t>Jungk</t>
        </is>
      </c>
      <c r="F52" s="157" t="inlineStr">
        <is>
          <t>Kruse</t>
        </is>
      </c>
      <c r="G52" s="157" t="inlineStr">
        <is>
          <t>Klein</t>
        </is>
      </c>
      <c r="H52" s="316" t="inlineStr">
        <is>
          <t>Klein/Mirzaei</t>
        </is>
      </c>
      <c r="I52" s="32" t="n"/>
      <c r="J52" s="268" t="n"/>
    </row>
    <row r="53" ht="13.5" customHeight="1">
      <c r="A53" s="521" t="n"/>
      <c r="B53" s="516" t="n"/>
      <c r="C53" s="525" t="n"/>
      <c r="D53" s="157" t="inlineStr">
        <is>
          <t>Jungk</t>
        </is>
      </c>
      <c r="E53" s="157" t="inlineStr">
        <is>
          <t>Lenz</t>
        </is>
      </c>
      <c r="F53" s="157" t="inlineStr">
        <is>
          <t>Adler</t>
        </is>
      </c>
      <c r="G53" s="157" t="n"/>
      <c r="H53" s="157" t="inlineStr">
        <is>
          <t>Kruse</t>
        </is>
      </c>
      <c r="I53" s="32" t="n"/>
      <c r="J53" s="268" t="n"/>
    </row>
    <row r="54" ht="13.5" customHeight="1">
      <c r="A54" s="521" t="n"/>
      <c r="B54" s="516" t="n"/>
      <c r="C54" s="525" t="n"/>
      <c r="D54" s="157" t="inlineStr">
        <is>
          <t>Korn</t>
        </is>
      </c>
      <c r="E54" s="157" t="inlineStr">
        <is>
          <t>Maleyka</t>
        </is>
      </c>
      <c r="F54" s="49" t="inlineStr">
        <is>
          <t>Weise</t>
        </is>
      </c>
      <c r="G54" s="157" t="inlineStr">
        <is>
          <t>Kruse</t>
        </is>
      </c>
      <c r="H54" s="230" t="inlineStr">
        <is>
          <t>Adler</t>
        </is>
      </c>
      <c r="I54" s="32" t="n"/>
      <c r="J54" s="268" t="n"/>
    </row>
    <row r="55" ht="13.5" customHeight="1">
      <c r="A55" s="521" t="n"/>
      <c r="B55" s="516" t="n"/>
      <c r="C55" s="525" t="n"/>
      <c r="D55" s="157" t="inlineStr">
        <is>
          <t>Maleyka</t>
        </is>
      </c>
      <c r="E55" s="157" t="inlineStr">
        <is>
          <t>Masoumi</t>
        </is>
      </c>
      <c r="F55" s="157" t="inlineStr">
        <is>
          <t>Portheine</t>
        </is>
      </c>
      <c r="G55" s="157" t="inlineStr">
        <is>
          <t>Palauro</t>
        </is>
      </c>
      <c r="H55" s="157" t="inlineStr">
        <is>
          <t>MartinJ</t>
        </is>
      </c>
      <c r="I55" s="32" t="n"/>
      <c r="J55" s="268" t="n"/>
    </row>
    <row r="56" ht="13.5" customHeight="1" thickBot="1">
      <c r="A56" s="68" t="n"/>
      <c r="B56" s="67" t="n"/>
      <c r="C56" s="69" t="n"/>
      <c r="D56" s="160" t="inlineStr">
        <is>
          <t>Krefft</t>
        </is>
      </c>
      <c r="E56" s="160" t="inlineStr">
        <is>
          <t>Krefft</t>
        </is>
      </c>
      <c r="F56" s="160" t="inlineStr">
        <is>
          <t>Krefft</t>
        </is>
      </c>
      <c r="G56" s="160" t="inlineStr">
        <is>
          <t>Krefft</t>
        </is>
      </c>
      <c r="H56" s="160" t="inlineStr">
        <is>
          <t>Krefft</t>
        </is>
      </c>
      <c r="I56" s="24" t="n"/>
      <c r="J56" s="9" t="n"/>
    </row>
    <row r="57" ht="12" customHeight="1">
      <c r="A57" s="503" t="inlineStr">
        <is>
          <t>Url./AZV/K</t>
        </is>
      </c>
      <c r="B57" s="504" t="n"/>
      <c r="C57" s="22" t="n"/>
      <c r="D57" s="440" t="inlineStr">
        <is>
          <t>Coley ZU</t>
        </is>
      </c>
      <c r="E57" s="440" t="inlineStr">
        <is>
          <t>Coley U</t>
        </is>
      </c>
      <c r="F57" s="157" t="n"/>
      <c r="G57" s="440" t="inlineStr">
        <is>
          <t>Masoumi FÜ</t>
        </is>
      </c>
      <c r="H57" s="440" t="inlineStr">
        <is>
          <t>Masoumi FÜ</t>
        </is>
      </c>
      <c r="I57" s="23" t="n"/>
      <c r="J57" s="21" t="n"/>
    </row>
    <row r="58" ht="12" customHeight="1">
      <c r="A58" s="505" t="n"/>
      <c r="B58" s="506" t="n"/>
      <c r="C58" s="12" t="n"/>
      <c r="D58" s="440" t="inlineStr">
        <is>
          <t>Kluge U</t>
        </is>
      </c>
      <c r="E58" s="440" t="inlineStr">
        <is>
          <t>Kluge U</t>
        </is>
      </c>
      <c r="F58" s="440" t="inlineStr">
        <is>
          <t>Masoumi FÜ</t>
        </is>
      </c>
      <c r="G58" s="440" t="inlineStr">
        <is>
          <t>LenzFÜ</t>
        </is>
      </c>
      <c r="H58" s="440" t="inlineStr">
        <is>
          <t>Breitfeld U</t>
        </is>
      </c>
      <c r="I58" s="32" t="n"/>
      <c r="J58" s="268" t="n"/>
    </row>
    <row r="59" ht="12" customHeight="1">
      <c r="A59" s="505" t="n"/>
      <c r="B59" s="506" t="n"/>
      <c r="C59" s="509" t="n"/>
      <c r="D59" s="440" t="inlineStr">
        <is>
          <t>Masoumi ZU</t>
        </is>
      </c>
      <c r="E59" s="157" t="inlineStr">
        <is>
          <t>Palauro AZG</t>
        </is>
      </c>
      <c r="F59" s="157" t="inlineStr">
        <is>
          <t>Palauro AZG</t>
        </is>
      </c>
      <c r="G59" s="157" t="inlineStr">
        <is>
          <t>Weise U</t>
        </is>
      </c>
      <c r="H59" s="157" t="n"/>
      <c r="I59" s="32" t="n"/>
      <c r="J59" s="268" t="n"/>
    </row>
    <row r="60" ht="12" customHeight="1">
      <c r="A60" s="505" t="n"/>
      <c r="B60" s="506" t="n"/>
      <c r="C60" s="12" t="n"/>
      <c r="D60" s="157" t="inlineStr">
        <is>
          <t>Kruse ZU</t>
        </is>
      </c>
      <c r="E60" s="157" t="inlineStr">
        <is>
          <t>Kruse ZU</t>
        </is>
      </c>
      <c r="F60" s="157" t="inlineStr">
        <is>
          <t>Nissinen FÜ</t>
        </is>
      </c>
      <c r="G60" s="157" t="inlineStr">
        <is>
          <t>Nissinen FÜ</t>
        </is>
      </c>
      <c r="H60" s="157" t="inlineStr">
        <is>
          <t>Nissinen FÜ</t>
        </is>
      </c>
      <c r="I60" s="32" t="n"/>
      <c r="J60" s="268" t="n"/>
    </row>
    <row r="61" ht="12" customHeight="1">
      <c r="A61" s="505" t="n"/>
      <c r="B61" s="506" t="n"/>
      <c r="C61" s="12" t="n"/>
      <c r="D61" s="157" t="inlineStr">
        <is>
          <t>Keller ZU</t>
        </is>
      </c>
      <c r="E61" s="157" t="inlineStr">
        <is>
          <t>Nissinen ZU</t>
        </is>
      </c>
      <c r="F61" s="157" t="inlineStr">
        <is>
          <t>Ziegler U</t>
        </is>
      </c>
      <c r="G61" s="157" t="inlineStr">
        <is>
          <t>Ziegler U</t>
        </is>
      </c>
      <c r="H61" s="157" t="n"/>
      <c r="I61" s="32" t="n"/>
      <c r="J61" s="268" t="n"/>
    </row>
    <row r="62" ht="12" customHeight="1">
      <c r="A62" s="505" t="n"/>
      <c r="B62" s="506" t="n"/>
      <c r="C62" s="12" t="n"/>
      <c r="D62" s="157" t="n"/>
      <c r="E62" s="157" t="n"/>
      <c r="F62" s="157" t="inlineStr">
        <is>
          <t>Dih Rest U</t>
        </is>
      </c>
      <c r="G62" s="157" t="inlineStr">
        <is>
          <t>Wroblewski U</t>
        </is>
      </c>
      <c r="H62" s="440" t="inlineStr">
        <is>
          <t>Wroblewski U</t>
        </is>
      </c>
      <c r="I62" s="32" t="n"/>
      <c r="J62" s="268" t="n"/>
    </row>
    <row r="63" ht="12" customHeight="1">
      <c r="A63" s="505" t="n"/>
      <c r="B63" s="506" t="n"/>
      <c r="C63" s="12" t="n"/>
      <c r="D63" s="285" t="inlineStr">
        <is>
          <t>MartinJ U</t>
        </is>
      </c>
      <c r="E63" s="285" t="inlineStr">
        <is>
          <t>MartinJ U</t>
        </is>
      </c>
      <c r="F63" s="285" t="n"/>
      <c r="G63" s="285" t="n"/>
      <c r="H63" s="285" t="n"/>
      <c r="I63" s="249" t="n"/>
      <c r="J63" s="268" t="n"/>
    </row>
    <row r="64" ht="12" customHeight="1">
      <c r="A64" s="505" t="n"/>
      <c r="B64" s="506" t="n"/>
      <c r="C64" s="12" t="n"/>
      <c r="D64" s="157" t="inlineStr">
        <is>
          <t>Enneking FB</t>
        </is>
      </c>
      <c r="E64" s="157" t="inlineStr">
        <is>
          <t>Enneking FB</t>
        </is>
      </c>
      <c r="F64" s="157" t="inlineStr">
        <is>
          <t>Enneking FB</t>
        </is>
      </c>
      <c r="G64" s="157" t="inlineStr">
        <is>
          <t>Enneking FB</t>
        </is>
      </c>
      <c r="H64" s="157" t="inlineStr">
        <is>
          <t>Enneking FB</t>
        </is>
      </c>
      <c r="I64" s="32" t="n"/>
      <c r="J64" s="243" t="n"/>
    </row>
    <row r="65" ht="12" customHeight="1">
      <c r="A65" s="505" t="n"/>
      <c r="B65" s="506" t="n"/>
      <c r="C65" s="12" t="n"/>
      <c r="D65" s="157" t="n"/>
      <c r="E65" s="294" t="n"/>
      <c r="F65" s="157" t="n"/>
      <c r="G65" s="157" t="n"/>
      <c r="H65" s="157" t="n"/>
      <c r="I65" s="32" t="n"/>
      <c r="J65" s="268" t="n"/>
    </row>
    <row r="66" ht="12" customHeight="1">
      <c r="A66" s="505" t="n"/>
      <c r="B66" s="506" t="n"/>
      <c r="C66" s="12" t="n"/>
      <c r="D66" s="157" t="inlineStr">
        <is>
          <t>Glasauer BV</t>
        </is>
      </c>
      <c r="E66" s="157" t="inlineStr">
        <is>
          <t>Glasauer BV</t>
        </is>
      </c>
      <c r="F66" s="157" t="inlineStr">
        <is>
          <t>Glasauer BV</t>
        </is>
      </c>
      <c r="G66" s="157" t="inlineStr">
        <is>
          <t>Glasauer BV</t>
        </is>
      </c>
      <c r="H66" s="157" t="inlineStr">
        <is>
          <t>Glasauer BV</t>
        </is>
      </c>
      <c r="I66" s="177" t="n"/>
      <c r="J66" s="268" t="n"/>
    </row>
    <row r="67" ht="12" customHeight="1">
      <c r="A67" s="505" t="n"/>
      <c r="B67" s="506" t="n"/>
      <c r="C67" s="12" t="n"/>
      <c r="D67" s="157" t="n"/>
      <c r="E67" s="157" t="inlineStr">
        <is>
          <t>Adler ZU</t>
        </is>
      </c>
      <c r="F67" s="455" t="inlineStr">
        <is>
          <t>Klein BR</t>
        </is>
      </c>
      <c r="G67" s="157" t="n"/>
      <c r="H67" s="440" t="n"/>
      <c r="I67" s="32" t="n"/>
      <c r="J67" s="268" t="n"/>
    </row>
    <row r="68" ht="12" customHeight="1">
      <c r="A68" s="505" t="n"/>
      <c r="B68" s="506" t="n"/>
      <c r="C68" s="12" t="n"/>
      <c r="D68" s="157" t="n"/>
      <c r="E68" s="157" t="n"/>
      <c r="F68" s="157" t="n"/>
      <c r="G68" s="157" t="n"/>
      <c r="H68" s="157" t="n"/>
      <c r="I68" s="32" t="n"/>
      <c r="J68" s="268" t="n"/>
    </row>
    <row r="69" ht="12" customHeight="1">
      <c r="A69" s="505" t="n"/>
      <c r="B69" s="506" t="n"/>
      <c r="C69" s="12" t="n"/>
      <c r="D69" s="157" t="inlineStr">
        <is>
          <t>KrügerL K</t>
        </is>
      </c>
      <c r="E69" s="157" t="inlineStr">
        <is>
          <t>KrügerL K</t>
        </is>
      </c>
      <c r="F69" s="157" t="inlineStr">
        <is>
          <t>KrügerL K</t>
        </is>
      </c>
      <c r="G69" s="157" t="inlineStr">
        <is>
          <t>KrügerL K</t>
        </is>
      </c>
      <c r="H69" s="157" t="inlineStr">
        <is>
          <t>KrügerL K</t>
        </is>
      </c>
      <c r="I69" s="32" t="n"/>
      <c r="J69" s="268" t="n"/>
    </row>
    <row r="70" ht="12" customHeight="1">
      <c r="A70" s="505" t="n"/>
      <c r="B70" s="506" t="n"/>
      <c r="C70" s="12" t="n"/>
      <c r="D70" s="184" t="n"/>
      <c r="E70" s="157" t="n"/>
      <c r="F70" s="191" t="n"/>
      <c r="G70" s="157" t="n"/>
      <c r="H70" s="183" t="n"/>
      <c r="I70" s="32" t="n"/>
      <c r="J70" s="268" t="n"/>
    </row>
    <row r="71" ht="12" customHeight="1">
      <c r="A71" s="505" t="n"/>
      <c r="B71" s="506" t="n"/>
      <c r="C71" s="12" t="n"/>
      <c r="D71" s="440" t="n"/>
      <c r="E71" s="186" t="n"/>
      <c r="F71" s="157" t="n"/>
      <c r="G71" s="277" t="n"/>
      <c r="H71" s="440" t="n"/>
      <c r="I71" s="32" t="n"/>
      <c r="J71" s="268" t="n"/>
    </row>
    <row r="72" ht="12" customHeight="1">
      <c r="A72" s="505" t="n"/>
      <c r="B72" s="506" t="n"/>
      <c r="C72" s="12" t="n"/>
      <c r="D72" s="157" t="inlineStr">
        <is>
          <t>Krivec St. Georg</t>
        </is>
      </c>
      <c r="E72" s="157" t="inlineStr">
        <is>
          <t>Krivec St. Georg</t>
        </is>
      </c>
      <c r="F72" s="157" t="inlineStr">
        <is>
          <t>Krivec St. Georg</t>
        </is>
      </c>
      <c r="G72" s="157" t="inlineStr">
        <is>
          <t>Krivec St. Georg</t>
        </is>
      </c>
      <c r="H72" s="157" t="inlineStr">
        <is>
          <t>Krivec St. Georg</t>
        </is>
      </c>
      <c r="I72" s="32" t="n"/>
      <c r="J72" s="268" t="n"/>
    </row>
    <row r="73" ht="36" customHeight="1" thickBot="1">
      <c r="A73" s="505" t="n"/>
      <c r="B73" s="506" t="n"/>
      <c r="C73" s="12" t="n"/>
      <c r="D73" s="231" t="inlineStr">
        <is>
          <t xml:space="preserve">SAN-Unterricht 
Weise
</t>
        </is>
      </c>
      <c r="E73" s="159" t="n"/>
      <c r="F73" s="231" t="n"/>
      <c r="G73" s="231" t="inlineStr">
        <is>
          <t xml:space="preserve">PJ-Unterrricht 
Sweiti
</t>
        </is>
      </c>
      <c r="H73" s="248" t="n"/>
      <c r="I73" s="250" t="n"/>
      <c r="J73" s="251" t="n"/>
    </row>
    <row r="74" ht="15" customHeight="1" thickBot="1">
      <c r="A74" s="506" t="n"/>
      <c r="B74" s="506" t="n"/>
      <c r="C74" s="12" t="n"/>
      <c r="D74" s="444" t="n"/>
      <c r="E74" s="440" t="n"/>
      <c r="F74" s="444" t="n"/>
      <c r="G74" s="444" t="n"/>
      <c r="H74" s="449" t="n"/>
      <c r="I74" s="450" t="n"/>
      <c r="J74" s="43" t="n"/>
    </row>
    <row r="75">
      <c r="D75" s="118" t="inlineStr">
        <is>
          <t>Montag</t>
        </is>
      </c>
      <c r="E75" s="118" t="inlineStr">
        <is>
          <t>Dienstag</t>
        </is>
      </c>
      <c r="F75" s="118" t="inlineStr">
        <is>
          <t>Mittwoch</t>
        </is>
      </c>
      <c r="G75" s="118" t="inlineStr">
        <is>
          <t>Donnerstag</t>
        </is>
      </c>
      <c r="H75" s="119" t="inlineStr">
        <is>
          <t>Freitag</t>
        </is>
      </c>
      <c r="I75" s="120" t="inlineStr">
        <is>
          <t>Samstag</t>
        </is>
      </c>
      <c r="J75" s="119" t="inlineStr">
        <is>
          <t>Sonntag</t>
        </is>
      </c>
    </row>
    <row r="76" ht="13.5" customHeight="1" thickBot="1">
      <c r="D76" s="145">
        <f>D2</f>
        <v/>
      </c>
      <c r="E76" s="145">
        <f>E2</f>
        <v/>
      </c>
      <c r="F76" s="145">
        <f>F2</f>
        <v/>
      </c>
      <c r="G76" s="145">
        <f>G2</f>
        <v/>
      </c>
      <c r="H76" s="112">
        <f>H2</f>
        <v/>
      </c>
      <c r="I76" s="113">
        <f>I2</f>
        <v/>
      </c>
      <c r="J76" s="112">
        <f>J2</f>
        <v/>
      </c>
    </row>
    <row r="77" ht="16.5" customHeight="1">
      <c r="A77" s="122" t="inlineStr">
        <is>
          <t>*Adl*</t>
        </is>
      </c>
      <c r="B77" s="153" t="n"/>
      <c r="C77" s="147" t="n"/>
      <c r="D77" s="114">
        <f>COUNTIF(D$3:D$72,$A77)</f>
        <v/>
      </c>
      <c r="E77" s="114">
        <f>COUNTIF(E$3:E$72,$A77)</f>
        <v/>
      </c>
      <c r="F77" s="114">
        <f>COUNTIF(F$3:F$72,$A77)</f>
        <v/>
      </c>
      <c r="G77" s="114">
        <f>COUNTIF(G$3:G$72,$A77)</f>
        <v/>
      </c>
      <c r="H77" s="114">
        <f>COUNTIF(H$3:H$72,$A77)</f>
        <v/>
      </c>
      <c r="I77" s="114">
        <f>COUNTIF(I$3:I$72,$A77)</f>
        <v/>
      </c>
      <c r="J77" s="114">
        <f>COUNTIF(J$3:J$72,$A77)</f>
        <v/>
      </c>
    </row>
    <row r="78" ht="16.5" customHeight="1">
      <c r="A78" s="122" t="inlineStr">
        <is>
          <t>*Beck*</t>
        </is>
      </c>
      <c r="B78" s="246" t="n"/>
      <c r="C78" s="147" t="n"/>
      <c r="D78" s="114">
        <f>COUNTIF(D$3:D$72,$A78)</f>
        <v/>
      </c>
      <c r="E78" s="114">
        <f>COUNTIF(E$3:E$72,$A78)</f>
        <v/>
      </c>
      <c r="F78" s="114">
        <f>COUNTIF(F$3:F$72,$A78)</f>
        <v/>
      </c>
      <c r="G78" s="114">
        <f>COUNTIF(G$3:G$72,$A78)</f>
        <v/>
      </c>
      <c r="H78" s="114">
        <f>COUNTIF(H$3:H$72,$A78)</f>
        <v/>
      </c>
      <c r="I78" s="114">
        <f>COUNTIF(I$3:I$72,$A78)</f>
        <v/>
      </c>
      <c r="J78" s="114">
        <f>COUNTIF(J$3:J$72,$A78)</f>
        <v/>
      </c>
    </row>
    <row r="79" ht="16.5" customHeight="1">
      <c r="A79" s="122" t="inlineStr">
        <is>
          <t>*Blie*</t>
        </is>
      </c>
      <c r="B79" s="178" t="n"/>
      <c r="C79" s="147" t="n"/>
      <c r="D79" s="114">
        <f>COUNTIF(D$3:D$72,$A79)</f>
        <v/>
      </c>
      <c r="E79" s="114">
        <f>COUNTIF(E$3:E$72,$A79)</f>
        <v/>
      </c>
      <c r="F79" s="114">
        <f>COUNTIF(F$3:F$72,$A79)</f>
        <v/>
      </c>
      <c r="G79" s="114">
        <f>COUNTIF(G$3:G$72,$A79)</f>
        <v/>
      </c>
      <c r="H79" s="114">
        <f>COUNTIF(H$3:H$72,$A79)</f>
        <v/>
      </c>
      <c r="I79" s="114">
        <f>COUNTIF(I$3:I$72,$A79)</f>
        <v/>
      </c>
      <c r="J79" s="114">
        <f>COUNTIF(J$3:J$72,$A79)</f>
        <v/>
      </c>
    </row>
    <row r="80" ht="16.5" customHeight="1">
      <c r="A80" s="122" t="inlineStr">
        <is>
          <t>*Böh*</t>
        </is>
      </c>
      <c r="B80" s="178" t="n"/>
      <c r="C80" s="147" t="n"/>
      <c r="D80" s="114">
        <f>COUNTIF(D$3:D$72,$A80)</f>
        <v/>
      </c>
      <c r="E80" s="114">
        <f>COUNTIF(E$3:E$72,$A80)</f>
        <v/>
      </c>
      <c r="F80" s="114">
        <f>COUNTIF(F$3:F$72,$A80)</f>
        <v/>
      </c>
      <c r="G80" s="114">
        <f>COUNTIF(G$3:G$72,$A80)</f>
        <v/>
      </c>
      <c r="H80" s="114">
        <f>COUNTIF(H$3:H$72,$A80)</f>
        <v/>
      </c>
      <c r="I80" s="114">
        <f>COUNTIF(I$3:I$72,$A80)</f>
        <v/>
      </c>
      <c r="J80" s="114">
        <f>COUNTIF(J$3:J$72,$A80)</f>
        <v/>
      </c>
    </row>
    <row r="81" ht="16.5" customHeight="1">
      <c r="A81" s="122" t="inlineStr">
        <is>
          <t>*Bön*</t>
        </is>
      </c>
      <c r="B81" s="178" t="n"/>
      <c r="C81" s="147" t="n"/>
      <c r="D81" s="114">
        <f>COUNTIF(D$3:D$72,$A81)</f>
        <v/>
      </c>
      <c r="E81" s="114">
        <f>COUNTIF(E$3:E$72,$A81)</f>
        <v/>
      </c>
      <c r="F81" s="114">
        <f>COUNTIF(F$3:F$72,$A81)</f>
        <v/>
      </c>
      <c r="G81" s="114">
        <f>COUNTIF(G$3:G$72,$A81)</f>
        <v/>
      </c>
      <c r="H81" s="114">
        <f>COUNTIF(H$3:H$72,$A81)</f>
        <v/>
      </c>
      <c r="I81" s="114">
        <f>COUNTIF(I$3:I$72,$A81)</f>
        <v/>
      </c>
      <c r="J81" s="114">
        <f>COUNTIF(J$3:J$72,$A81)</f>
        <v/>
      </c>
    </row>
    <row r="82" ht="16.5" customHeight="1">
      <c r="A82" s="125" t="inlineStr">
        <is>
          <t>*Brei*</t>
        </is>
      </c>
      <c r="B82" s="178" t="n"/>
      <c r="C82" s="147" t="n"/>
      <c r="D82" s="114">
        <f>COUNTIF(D$3:D$72,$A82)</f>
        <v/>
      </c>
      <c r="E82" s="114">
        <f>COUNTIF(E$3:E$72,$A82)</f>
        <v/>
      </c>
      <c r="F82" s="114">
        <f>COUNTIF(F$3:F$72,$A82)</f>
        <v/>
      </c>
      <c r="G82" s="114">
        <f>COUNTIF(G$3:G$72,$A82)</f>
        <v/>
      </c>
      <c r="H82" s="114">
        <f>COUNTIF(H$3:H$72,$A82)</f>
        <v/>
      </c>
      <c r="I82" s="114">
        <f>COUNTIF(I$3:I$72,$A82)</f>
        <v/>
      </c>
      <c r="J82" s="114">
        <f>COUNTIF(J$3:J$72,$A82)</f>
        <v/>
      </c>
    </row>
    <row r="83" ht="16.5" customHeight="1">
      <c r="A83" s="126" t="inlineStr">
        <is>
          <t>*Coley*</t>
        </is>
      </c>
      <c r="B83" s="127" t="n"/>
      <c r="C83" s="148" t="n"/>
      <c r="D83" s="114">
        <f>COUNTIF(D$3:D$72,$A83)</f>
        <v/>
      </c>
      <c r="E83" s="114">
        <f>COUNTIF(E$3:E$72,$A83)</f>
        <v/>
      </c>
      <c r="F83" s="114">
        <f>COUNTIF(F$3:F$72,$A83)</f>
        <v/>
      </c>
      <c r="G83" s="114">
        <f>COUNTIF(G$3:G$72,$A83)</f>
        <v/>
      </c>
      <c r="H83" s="114">
        <f>COUNTIF(H$3:H$72,$A83)</f>
        <v/>
      </c>
      <c r="I83" s="114">
        <f>COUNTIF(I$3:I$72,$A83)</f>
        <v/>
      </c>
      <c r="J83" s="114">
        <f>COUNTIF(J$3:J$72,$A83)</f>
        <v/>
      </c>
    </row>
    <row r="84" ht="16.5" customHeight="1">
      <c r="A84" s="125" t="inlineStr">
        <is>
          <t>*Dih*</t>
        </is>
      </c>
      <c r="B84" s="127" t="n"/>
      <c r="C84" s="148" t="n"/>
      <c r="D84" s="114">
        <f>COUNTIF(D$3:D$72,$A84)</f>
        <v/>
      </c>
      <c r="E84" s="114">
        <f>COUNTIF(E$3:E$72,$A84)</f>
        <v/>
      </c>
      <c r="F84" s="114">
        <f>COUNTIF(F$3:F$72,$A84)</f>
        <v/>
      </c>
      <c r="G84" s="114">
        <f>COUNTIF(G$3:G$72,$A84)</f>
        <v/>
      </c>
      <c r="H84" s="114">
        <f>COUNTIF(H$3:H$72,$A84)</f>
        <v/>
      </c>
      <c r="I84" s="114">
        <f>COUNTIF(I$3:I$72,$A84)</f>
        <v/>
      </c>
      <c r="J84" s="114">
        <f>COUNTIF(J$3:J$72,$A84)</f>
        <v/>
      </c>
    </row>
    <row r="85" ht="16.5" customHeight="1">
      <c r="A85" s="122" t="inlineStr">
        <is>
          <t>*Dus*</t>
        </is>
      </c>
      <c r="B85" s="178" t="n"/>
      <c r="C85" s="147" t="n"/>
      <c r="D85" s="114">
        <f>COUNTIF(D$3:D$72,$A85)</f>
        <v/>
      </c>
      <c r="E85" s="114">
        <f>COUNTIF(E$3:E$72,$A85)</f>
        <v/>
      </c>
      <c r="F85" s="114">
        <f>COUNTIF(F$3:F$72,$A85)</f>
        <v/>
      </c>
      <c r="G85" s="114">
        <f>COUNTIF(G$3:G$72,$A85)</f>
        <v/>
      </c>
      <c r="H85" s="114">
        <f>COUNTIF(H$3:H$72,$A85)</f>
        <v/>
      </c>
      <c r="I85" s="114">
        <f>COUNTIF(I$3:I$72,$A85)</f>
        <v/>
      </c>
      <c r="J85" s="114">
        <f>COUNTIF(J$3:J$72,$A85)</f>
        <v/>
      </c>
    </row>
    <row r="86" ht="16.5" customHeight="1">
      <c r="A86" s="122" t="inlineStr">
        <is>
          <t>*Dornh*</t>
        </is>
      </c>
      <c r="B86" s="178" t="n"/>
      <c r="C86" s="147" t="n"/>
      <c r="D86" s="114">
        <f>COUNTIF(D$3:D$72,$A86)</f>
        <v/>
      </c>
      <c r="E86" s="114">
        <f>COUNTIF(E$3:E$72,$A86)</f>
        <v/>
      </c>
      <c r="F86" s="114">
        <f>COUNTIF(F$3:F$72,$A86)</f>
        <v/>
      </c>
      <c r="G86" s="114">
        <f>COUNTIF(G$3:G$72,$A86)</f>
        <v/>
      </c>
      <c r="H86" s="114">
        <f>COUNTIF(H$3:H$72,$A86)</f>
        <v/>
      </c>
      <c r="I86" s="114">
        <f>COUNTIF(I$3:I$72,$A86)</f>
        <v/>
      </c>
      <c r="J86" s="114">
        <f>COUNTIF(J$3:J$72,$A86)</f>
        <v/>
      </c>
    </row>
    <row r="87" ht="16.5" customHeight="1">
      <c r="A87" s="125" t="inlineStr">
        <is>
          <t>*Enn*</t>
        </is>
      </c>
      <c r="B87" s="178" t="n"/>
      <c r="C87" s="147" t="n"/>
      <c r="D87" s="114">
        <f>COUNTIF(D$3:D$72,$A87)</f>
        <v/>
      </c>
      <c r="E87" s="114">
        <f>COUNTIF(E$3:E$72,$A87)</f>
        <v/>
      </c>
      <c r="F87" s="114">
        <f>COUNTIF(F$3:F$72,$A87)</f>
        <v/>
      </c>
      <c r="G87" s="114">
        <f>COUNTIF(G$3:G$72,$A87)</f>
        <v/>
      </c>
      <c r="H87" s="114">
        <f>COUNTIF(H$3:H$72,$A87)</f>
        <v/>
      </c>
      <c r="I87" s="114">
        <f>COUNTIF(I$3:I$72,$A87)</f>
        <v/>
      </c>
      <c r="J87" s="114">
        <f>COUNTIF(J$3:J$72,$A87)</f>
        <v/>
      </c>
    </row>
    <row r="88" ht="16.5" customHeight="1">
      <c r="A88" s="122" t="inlineStr">
        <is>
          <t>*Freit*</t>
        </is>
      </c>
      <c r="B88" s="178" t="n"/>
      <c r="C88" s="147" t="n"/>
      <c r="D88" s="114">
        <f>COUNTIF(D$3:D$72,$A88)</f>
        <v/>
      </c>
      <c r="E88" s="114">
        <f>COUNTIF(E$3:E$72,$A88)</f>
        <v/>
      </c>
      <c r="F88" s="114">
        <f>COUNTIF(F$3:F$72,$A88)</f>
        <v/>
      </c>
      <c r="G88" s="114">
        <f>COUNTIF(G$3:G$72,$A88)</f>
        <v/>
      </c>
      <c r="H88" s="114">
        <f>COUNTIF(H$3:H$72,$A88)</f>
        <v/>
      </c>
      <c r="I88" s="114">
        <f>COUNTIF(I$3:I$72,$A88)</f>
        <v/>
      </c>
      <c r="J88" s="114">
        <f>COUNTIF(J$3:J$72,$A88)</f>
        <v/>
      </c>
    </row>
    <row r="89" ht="16.5" customHeight="1">
      <c r="A89" s="122" t="inlineStr">
        <is>
          <t>*Gär*</t>
        </is>
      </c>
      <c r="B89" s="178" t="n"/>
      <c r="C89" s="147" t="n"/>
      <c r="D89" s="114">
        <f>COUNTIF(D$3:D$72,$A89)</f>
        <v/>
      </c>
      <c r="E89" s="114">
        <f>COUNTIF(E$3:E$72,$A89)</f>
        <v/>
      </c>
      <c r="F89" s="114">
        <f>COUNTIF(F$3:F$72,$A89)</f>
        <v/>
      </c>
      <c r="G89" s="114">
        <f>COUNTIF(G$3:G$72,$A89)</f>
        <v/>
      </c>
      <c r="H89" s="114">
        <f>COUNTIF(H$3:H$72,$A89)</f>
        <v/>
      </c>
      <c r="I89" s="114">
        <f>COUNTIF(I$3:I$72,$A89)</f>
        <v/>
      </c>
      <c r="J89" s="114">
        <f>COUNTIF(J$3:J$72,$A89)</f>
        <v/>
      </c>
    </row>
    <row r="90" ht="16.5" customHeight="1">
      <c r="A90" s="122" t="inlineStr">
        <is>
          <t>*Glas*</t>
        </is>
      </c>
      <c r="B90" s="178" t="n"/>
      <c r="C90" s="147" t="n"/>
      <c r="D90" s="114">
        <f>COUNTIF(D$3:D$72,$A90)</f>
        <v/>
      </c>
      <c r="E90" s="114">
        <f>COUNTIF(E$3:E$72,$A90)</f>
        <v/>
      </c>
      <c r="F90" s="114">
        <f>COUNTIF(F$3:F$72,$A90)</f>
        <v/>
      </c>
      <c r="G90" s="114">
        <f>COUNTIF(G$3:G$72,$A90)</f>
        <v/>
      </c>
      <c r="H90" s="114">
        <f>COUNTIF(H$3:H$72,$A90)</f>
        <v/>
      </c>
      <c r="I90" s="114">
        <f>COUNTIF(I$3:I$72,$A90)</f>
        <v/>
      </c>
      <c r="J90" s="114">
        <f>COUNTIF(J$3:J$72,$A90)</f>
        <v/>
      </c>
    </row>
    <row r="91" ht="16.5" customHeight="1">
      <c r="A91" s="122" t="inlineStr">
        <is>
          <t>*Gock*</t>
        </is>
      </c>
      <c r="B91" s="178" t="n"/>
      <c r="C91" s="147" t="n"/>
      <c r="D91" s="114">
        <f>COUNTIF(D$3:D$72,$A91)</f>
        <v/>
      </c>
      <c r="E91" s="114">
        <f>COUNTIF(E$3:E$72,$A91)</f>
        <v/>
      </c>
      <c r="F91" s="114">
        <f>COUNTIF(F$3:F$72,$A91)</f>
        <v/>
      </c>
      <c r="G91" s="114">
        <f>COUNTIF(G$3:G$72,$A91)</f>
        <v/>
      </c>
      <c r="H91" s="114">
        <f>COUNTIF(H$3:H$72,$A91)</f>
        <v/>
      </c>
      <c r="I91" s="114">
        <f>COUNTIF(I$3:I$72,$A91)</f>
        <v/>
      </c>
      <c r="J91" s="114">
        <f>COUNTIF(J$3:J$72,$A91)</f>
        <v/>
      </c>
    </row>
    <row r="92" ht="16.5" customHeight="1">
      <c r="A92" s="122" t="inlineStr">
        <is>
          <t>*Hal*</t>
        </is>
      </c>
      <c r="B92" s="178" t="n"/>
      <c r="C92" s="147" t="n"/>
      <c r="D92" s="114">
        <f>COUNTIF(D$3:D$72,$A92)</f>
        <v/>
      </c>
      <c r="E92" s="114">
        <f>COUNTIF(E$3:E$72,$A92)</f>
        <v/>
      </c>
      <c r="F92" s="114">
        <f>COUNTIF(F$3:F$72,$A92)</f>
        <v/>
      </c>
      <c r="G92" s="114">
        <f>COUNTIF(G$3:G$72,$A92)</f>
        <v/>
      </c>
      <c r="H92" s="114">
        <f>COUNTIF(H$3:H$72,$A92)</f>
        <v/>
      </c>
      <c r="I92" s="114">
        <f>COUNTIF(I$3:I$72,$A92)</f>
        <v/>
      </c>
      <c r="J92" s="114">
        <f>COUNTIF(J$3:J$72,$A92)</f>
        <v/>
      </c>
    </row>
    <row r="93" ht="16.5" customHeight="1">
      <c r="A93" s="122" t="inlineStr">
        <is>
          <t>*Hage*</t>
        </is>
      </c>
      <c r="B93" s="178" t="n"/>
      <c r="C93" s="147" t="n"/>
      <c r="D93" s="114">
        <f>COUNTIF(D$3:D$72,$A93)</f>
        <v/>
      </c>
      <c r="E93" s="114">
        <f>COUNTIF(E$3:E$72,$A93)</f>
        <v/>
      </c>
      <c r="F93" s="114">
        <f>COUNTIF(F$3:F$72,$A93)</f>
        <v/>
      </c>
      <c r="G93" s="114">
        <f>COUNTIF(G$3:G$72,$A93)</f>
        <v/>
      </c>
      <c r="H93" s="114">
        <f>COUNTIF(H$3:H$72,$A93)</f>
        <v/>
      </c>
      <c r="I93" s="114">
        <f>COUNTIF(I$3:I$72,$A93)</f>
        <v/>
      </c>
      <c r="J93" s="114">
        <f>COUNTIF(J$3:J$72,$A93)</f>
        <v/>
      </c>
    </row>
    <row r="94" ht="16.5" customHeight="1">
      <c r="A94" s="122" t="inlineStr">
        <is>
          <t>*Hoedt*</t>
        </is>
      </c>
      <c r="B94" s="178" t="n"/>
      <c r="C94" s="147" t="n"/>
      <c r="D94" s="114">
        <f>COUNTIF(D$3:D$72,$A94)</f>
        <v/>
      </c>
      <c r="E94" s="114">
        <f>COUNTIF(E$3:E$72,$A94)</f>
        <v/>
      </c>
      <c r="F94" s="114">
        <f>COUNTIF(F$3:F$72,$A94)</f>
        <v/>
      </c>
      <c r="G94" s="114">
        <f>COUNTIF(G$3:G$72,$A94)</f>
        <v/>
      </c>
      <c r="H94" s="114">
        <f>COUNTIF(H$3:H$72,$A94)</f>
        <v/>
      </c>
      <c r="I94" s="114" t="n"/>
      <c r="J94" s="114" t="n"/>
    </row>
    <row r="95" ht="16.5" customHeight="1">
      <c r="A95" s="122" t="inlineStr">
        <is>
          <t>*Jun*</t>
        </is>
      </c>
      <c r="B95" s="178" t="n"/>
      <c r="C95" s="147" t="n"/>
      <c r="D95" s="114">
        <f>COUNTIF(D$3:D$72,$A95)</f>
        <v/>
      </c>
      <c r="E95" s="114">
        <f>COUNTIF(E$3:E$72,$A95)</f>
        <v/>
      </c>
      <c r="F95" s="114">
        <f>COUNTIF(F$3:F$72,$A95)</f>
        <v/>
      </c>
      <c r="G95" s="114">
        <f>COUNTIF(G$3:G$72,$A95)</f>
        <v/>
      </c>
      <c r="H95" s="114">
        <f>COUNTIF(H$3:H$72,$A95)</f>
        <v/>
      </c>
      <c r="I95" s="114">
        <f>COUNTIF(I$3:I$72,$A95)</f>
        <v/>
      </c>
      <c r="J95" s="114">
        <f>COUNTIF(J$3:J$72,$A95)</f>
        <v/>
      </c>
    </row>
    <row r="96" ht="16.5" customHeight="1">
      <c r="A96" s="122" t="inlineStr">
        <is>
          <t>*Kell*</t>
        </is>
      </c>
      <c r="B96" s="178" t="n"/>
      <c r="C96" s="147" t="n"/>
      <c r="D96" s="114">
        <f>COUNTIF(D$3:D$72,$A96)</f>
        <v/>
      </c>
      <c r="E96" s="114">
        <f>COUNTIF(E$3:E$72,$A96)</f>
        <v/>
      </c>
      <c r="F96" s="114">
        <f>COUNTIF(F$3:F$72,$A96)</f>
        <v/>
      </c>
      <c r="G96" s="114">
        <f>COUNTIF(G$3:G$72,$A96)</f>
        <v/>
      </c>
      <c r="H96" s="114">
        <f>COUNTIF(H$3:H$72,$A96)</f>
        <v/>
      </c>
      <c r="I96" s="114">
        <f>COUNTIF(I$3:I$72,$A96)</f>
        <v/>
      </c>
      <c r="J96" s="114">
        <f>COUNTIF(J$3:J$72,$A96)</f>
        <v/>
      </c>
    </row>
    <row r="97" ht="16.5" customHeight="1">
      <c r="A97" s="122" t="inlineStr">
        <is>
          <t>*Kle*</t>
        </is>
      </c>
      <c r="B97" s="178" t="n"/>
      <c r="C97" s="147" t="n"/>
      <c r="D97" s="114">
        <f>COUNTIF(D$3:D$72,$A97)</f>
        <v/>
      </c>
      <c r="E97" s="114">
        <f>COUNTIF(E$3:E$72,$A97)</f>
        <v/>
      </c>
      <c r="F97" s="114">
        <f>COUNTIF(F$3:F$72,$A97)</f>
        <v/>
      </c>
      <c r="G97" s="114">
        <f>COUNTIF(G$3:G$72,$A97)</f>
        <v/>
      </c>
      <c r="H97" s="114">
        <f>COUNTIF(H$3:H$72,$A97)</f>
        <v/>
      </c>
      <c r="I97" s="114">
        <f>COUNTIF(I$3:I$72,$A97)</f>
        <v/>
      </c>
      <c r="J97" s="114">
        <f>COUNTIF(J$3:J$72,$A97)</f>
        <v/>
      </c>
    </row>
    <row r="98" ht="16.5" customHeight="1">
      <c r="A98" s="125" t="inlineStr">
        <is>
          <t>*Klip*</t>
        </is>
      </c>
      <c r="B98" s="178" t="n"/>
      <c r="C98" s="147" t="n"/>
      <c r="D98" s="114">
        <f>COUNTIF(D$3:D$72,$A98)</f>
        <v/>
      </c>
      <c r="E98" s="114">
        <f>COUNTIF(E$3:E$72,$A98)</f>
        <v/>
      </c>
      <c r="F98" s="114">
        <f>COUNTIF(F$3:F$72,$A98)</f>
        <v/>
      </c>
      <c r="G98" s="114">
        <f>COUNTIF(G$3:G$72,$A98)</f>
        <v/>
      </c>
      <c r="H98" s="114">
        <f>COUNTIF(H$3:H$72,$A98)</f>
        <v/>
      </c>
      <c r="I98" s="114">
        <f>COUNTIF(I$3:I$72,$A98)</f>
        <v/>
      </c>
      <c r="J98" s="114">
        <f>COUNTIF(J$3:J$72,$A98)</f>
        <v/>
      </c>
    </row>
    <row r="99" ht="16.5" customHeight="1">
      <c r="A99" s="125" t="inlineStr">
        <is>
          <t>*Kloe*</t>
        </is>
      </c>
      <c r="B99" s="178" t="n"/>
      <c r="C99" s="147" t="n"/>
      <c r="D99" s="114">
        <f>COUNTIF(D$3:D$72,$A99)</f>
        <v/>
      </c>
      <c r="E99" s="114">
        <f>COUNTIF(E$3:E$72,$A99)</f>
        <v/>
      </c>
      <c r="F99" s="114">
        <f>COUNTIF(F$3:F$72,$A99)</f>
        <v/>
      </c>
      <c r="G99" s="114">
        <f>COUNTIF(G$3:G$72,$A99)</f>
        <v/>
      </c>
      <c r="H99" s="114">
        <f>COUNTIF(H$3:H$72,$A99)</f>
        <v/>
      </c>
      <c r="I99" s="114">
        <f>COUNTIF(I$3:I$72,$A99)</f>
        <v/>
      </c>
      <c r="J99" s="114">
        <f>COUNTIF(J$3:J$72,$A99)</f>
        <v/>
      </c>
    </row>
    <row r="100" ht="16.5" customHeight="1">
      <c r="A100" s="122" t="inlineStr">
        <is>
          <t>*Klu*</t>
        </is>
      </c>
      <c r="B100" s="178" t="n"/>
      <c r="C100" s="147" t="n"/>
      <c r="D100" s="114">
        <f>COUNTIF(D$3:D$72,$A100)</f>
        <v/>
      </c>
      <c r="E100" s="114">
        <f>COUNTIF(E$3:E$72,$A100)</f>
        <v/>
      </c>
      <c r="F100" s="114">
        <f>COUNTIF(F$3:F$72,$A100)</f>
        <v/>
      </c>
      <c r="G100" s="114">
        <f>COUNTIF(G$3:G$72,$A100)</f>
        <v/>
      </c>
      <c r="H100" s="114">
        <f>COUNTIF(H$3:H$72,$A100)</f>
        <v/>
      </c>
      <c r="I100" s="114">
        <f>COUNTIF(I$3:I$72,$A100)</f>
        <v/>
      </c>
      <c r="J100" s="114">
        <f>COUNTIF(J$3:J$72,$A100)</f>
        <v/>
      </c>
    </row>
    <row r="101" ht="16.5" customHeight="1">
      <c r="A101" s="122" t="inlineStr">
        <is>
          <t>*Korn*</t>
        </is>
      </c>
      <c r="B101" s="178" t="n"/>
      <c r="C101" s="147" t="n"/>
      <c r="D101" s="114">
        <f>COUNTIF(D$3:D$72,$A101)</f>
        <v/>
      </c>
      <c r="E101" s="114">
        <f>COUNTIF(E$3:E$72,$A101)</f>
        <v/>
      </c>
      <c r="F101" s="114">
        <f>COUNTIF(F$3:F$72,$A101)</f>
        <v/>
      </c>
      <c r="G101" s="114">
        <f>COUNTIF(G$3:G$72,$A101)</f>
        <v/>
      </c>
      <c r="H101" s="114">
        <f>COUNTIF(H$3:H$72,$A101)</f>
        <v/>
      </c>
      <c r="I101" s="114">
        <f>COUNTIF(I$3:I$72,$A101)</f>
        <v/>
      </c>
      <c r="J101" s="114">
        <f>COUNTIF(J$3:J$72,$A101)</f>
        <v/>
      </c>
    </row>
    <row r="102" ht="16.5" customHeight="1">
      <c r="A102" s="125" t="inlineStr">
        <is>
          <t>*Kre*</t>
        </is>
      </c>
      <c r="B102" s="178" t="n"/>
      <c r="C102" s="147" t="n"/>
      <c r="D102" s="114">
        <f>COUNTIF(D$3:D$72,$A102)</f>
        <v/>
      </c>
      <c r="E102" s="114">
        <f>COUNTIF(E$3:E$72,$A102)</f>
        <v/>
      </c>
      <c r="F102" s="114">
        <f>COUNTIF(F$3:F$72,$A102)</f>
        <v/>
      </c>
      <c r="G102" s="114">
        <f>COUNTIF(G$3:G$72,$A102)</f>
        <v/>
      </c>
      <c r="H102" s="114">
        <f>COUNTIF(H$3:H$72,$A102)</f>
        <v/>
      </c>
      <c r="I102" s="114">
        <f>COUNTIF(I$3:I$72,$A102)</f>
        <v/>
      </c>
      <c r="J102" s="114">
        <f>COUNTIF(J$3:J$72,$A102)</f>
        <v/>
      </c>
    </row>
    <row r="103" ht="16.5" customHeight="1">
      <c r="A103" s="125" t="inlineStr">
        <is>
          <t>*Krie*</t>
        </is>
      </c>
      <c r="B103" s="178" t="n"/>
      <c r="C103" s="147" t="n"/>
      <c r="D103" s="114">
        <f>COUNTIF(D$3:D$72,$A103)</f>
        <v/>
      </c>
      <c r="E103" s="114">
        <f>COUNTIF(E$3:E$72,$A103)</f>
        <v/>
      </c>
      <c r="F103" s="114">
        <f>COUNTIF(F$3:F$72,$A103)</f>
        <v/>
      </c>
      <c r="G103" s="114">
        <f>COUNTIF(G$3:G$72,$A103)</f>
        <v/>
      </c>
      <c r="H103" s="114">
        <f>COUNTIF(H$3:H$72,$A103)</f>
        <v/>
      </c>
      <c r="I103" s="114">
        <f>COUNTIF(I$3:I$72,$A103)</f>
        <v/>
      </c>
      <c r="J103" s="114">
        <f>COUNTIF(J$3:J$72,$A103)</f>
        <v/>
      </c>
    </row>
    <row r="104" ht="16.5" customHeight="1">
      <c r="A104" s="125" t="inlineStr">
        <is>
          <t>*Kriv*</t>
        </is>
      </c>
      <c r="B104" s="153" t="inlineStr">
        <is>
          <t>St. Georg</t>
        </is>
      </c>
      <c r="C104" s="147" t="n"/>
      <c r="D104" s="114">
        <f>COUNTIF(D$3:D$72,$A104)</f>
        <v/>
      </c>
      <c r="E104" s="114">
        <f>COUNTIF(E$3:E$72,$A104)</f>
        <v/>
      </c>
      <c r="F104" s="114">
        <f>COUNTIF(F$3:F$72,$A104)</f>
        <v/>
      </c>
      <c r="G104" s="114">
        <f>COUNTIF(G$3:G$72,$A104)</f>
        <v/>
      </c>
      <c r="H104" s="114">
        <f>COUNTIF(H$3:H$72,$A104)</f>
        <v/>
      </c>
      <c r="I104" s="114">
        <f>COUNTIF(I$3:I$72,$A104)</f>
        <v/>
      </c>
      <c r="J104" s="114">
        <f>COUNTIF(J$3:J$72,$A104)</f>
        <v/>
      </c>
    </row>
    <row r="105" ht="16.5" customHeight="1">
      <c r="A105" s="125" t="inlineStr">
        <is>
          <t>*Kru*</t>
        </is>
      </c>
      <c r="B105" s="178" t="n"/>
      <c r="C105" s="147" t="n"/>
      <c r="D105" s="114">
        <f>COUNTIF(D$3:D$72,$A105)</f>
        <v/>
      </c>
      <c r="E105" s="114">
        <f>COUNTIF(E$3:E$72,$A105)</f>
        <v/>
      </c>
      <c r="F105" s="114">
        <f>COUNTIF(F$3:F$72,$A105)</f>
        <v/>
      </c>
      <c r="G105" s="114">
        <f>COUNTIF(G$3:G$72,$A105)</f>
        <v/>
      </c>
      <c r="H105" s="114">
        <f>COUNTIF(H$3:H$72,$A105)</f>
        <v/>
      </c>
      <c r="I105" s="114">
        <f>COUNTIF(I$3:I$72,$A105)</f>
        <v/>
      </c>
      <c r="J105" s="114">
        <f>COUNTIF(J$3:J$72,$A105)</f>
        <v/>
      </c>
    </row>
    <row r="106" ht="16.5" customHeight="1">
      <c r="A106" s="122" t="inlineStr">
        <is>
          <t>*KrügerA*</t>
        </is>
      </c>
      <c r="B106" s="178" t="n"/>
      <c r="C106" s="147" t="n"/>
      <c r="D106" s="114">
        <f>COUNTIF(D$3:D$72,$A106)</f>
        <v/>
      </c>
      <c r="E106" s="114">
        <f>COUNTIF(E$3:E$72,$A106)</f>
        <v/>
      </c>
      <c r="F106" s="114">
        <f>COUNTIF(F$3:F$72,$A106)</f>
        <v/>
      </c>
      <c r="G106" s="114">
        <f>COUNTIF(G$3:G$72,$A106)</f>
        <v/>
      </c>
      <c r="H106" s="114">
        <f>COUNTIF(H$3:H$72,$A106)</f>
        <v/>
      </c>
      <c r="I106" s="114">
        <f>COUNTIF(I$3:I$72,$A106)</f>
        <v/>
      </c>
      <c r="J106" s="114">
        <f>COUNTIF(J$3:J$72,$A106)</f>
        <v/>
      </c>
    </row>
    <row r="107" ht="16.5" customHeight="1">
      <c r="A107" s="122" t="inlineStr">
        <is>
          <t>*KrügerL*</t>
        </is>
      </c>
      <c r="B107" s="178" t="n"/>
      <c r="C107" s="147" t="n"/>
      <c r="D107" s="114">
        <f>COUNTIF(D$3:D$72,$A107)</f>
        <v/>
      </c>
      <c r="E107" s="114">
        <f>COUNTIF(E$3:E$72,$A107)</f>
        <v/>
      </c>
      <c r="F107" s="114">
        <f>COUNTIF(F$3:F$72,$A107)</f>
        <v/>
      </c>
      <c r="G107" s="114">
        <f>COUNTIF(G$3:G$72,$A107)</f>
        <v/>
      </c>
      <c r="H107" s="114">
        <f>COUNTIF(H$3:H$72,$A107)</f>
        <v/>
      </c>
      <c r="I107" s="114">
        <f>COUNTIF(I$3:I$72,$A107)</f>
        <v/>
      </c>
      <c r="J107" s="114">
        <f>COUNTIF(J$3:J$72,$A107)</f>
        <v/>
      </c>
    </row>
    <row r="108" ht="16.5" customHeight="1">
      <c r="A108" s="122" t="inlineStr">
        <is>
          <t>*Lenz*</t>
        </is>
      </c>
      <c r="B108" s="178" t="n"/>
      <c r="C108" s="147" t="n"/>
      <c r="D108" s="114">
        <f>COUNTIF(D$3:D$72,$A108)</f>
        <v/>
      </c>
      <c r="E108" s="114">
        <f>COUNTIF(E$3:E$72,$A108)</f>
        <v/>
      </c>
      <c r="F108" s="114">
        <f>COUNTIF(F$3:F$72,$A108)</f>
        <v/>
      </c>
      <c r="G108" s="114">
        <f>COUNTIF(G$3:G$72,$A108)</f>
        <v/>
      </c>
      <c r="H108" s="114">
        <f>COUNTIF(H$3:H$72,$A108)</f>
        <v/>
      </c>
      <c r="I108" s="114">
        <f>COUNTIF(I$3:I$72,$A108)</f>
        <v/>
      </c>
      <c r="J108" s="114">
        <f>COUNTIF(J$3:J$72,$A108)</f>
        <v/>
      </c>
    </row>
    <row r="109" ht="16.5" customHeight="1">
      <c r="A109" s="125" t="inlineStr">
        <is>
          <t>*Lod*</t>
        </is>
      </c>
      <c r="B109" s="146" t="n"/>
      <c r="C109" s="147" t="n"/>
      <c r="D109" s="114">
        <f>COUNTIF(D$3:D$72,$A109)</f>
        <v/>
      </c>
      <c r="E109" s="114">
        <f>COUNTIF(E$3:E$72,$A109)</f>
        <v/>
      </c>
      <c r="F109" s="114">
        <f>COUNTIF(F$3:F$72,$A109)</f>
        <v/>
      </c>
      <c r="G109" s="114">
        <f>COUNTIF(G$3:G$72,$A109)</f>
        <v/>
      </c>
      <c r="H109" s="114">
        <f>COUNTIF(H$3:H$72,$A109)</f>
        <v/>
      </c>
      <c r="I109" s="114">
        <f>COUNTIF(I$3:I$72,$A109)</f>
        <v/>
      </c>
      <c r="J109" s="114">
        <f>COUNTIF(J$3:J$72,$A109)</f>
        <v/>
      </c>
    </row>
    <row r="110" ht="16.5" customHeight="1">
      <c r="A110" s="122" t="inlineStr">
        <is>
          <t>*Mas*</t>
        </is>
      </c>
      <c r="B110" s="178" t="n"/>
      <c r="C110" s="147" t="n"/>
      <c r="D110" s="114">
        <f>COUNTIF(D$3:D$72,$A110)</f>
        <v/>
      </c>
      <c r="E110" s="114">
        <f>COUNTIF(E$3:E$72,$A110)</f>
        <v/>
      </c>
      <c r="F110" s="114">
        <f>COUNTIF(F$3:F$72,$A110)</f>
        <v/>
      </c>
      <c r="G110" s="114">
        <f>COUNTIF(G$3:G$72,$A110)</f>
        <v/>
      </c>
      <c r="H110" s="114">
        <f>COUNTIF(H$3:H$72,$A110)</f>
        <v/>
      </c>
      <c r="I110" s="114">
        <f>COUNTIF(I$3:I$72,$A110)</f>
        <v/>
      </c>
      <c r="J110" s="114">
        <f>COUNTIF(J$3:J$72,$A110)</f>
        <v/>
      </c>
    </row>
    <row r="111" ht="16.5" customHeight="1">
      <c r="A111" s="122" t="inlineStr">
        <is>
          <t>*Mal*</t>
        </is>
      </c>
      <c r="B111" s="178" t="n"/>
      <c r="C111" s="154" t="n"/>
      <c r="D111" s="114">
        <f>COUNTIF(D$3:D$72,$A111)</f>
        <v/>
      </c>
      <c r="E111" s="114">
        <f>COUNTIF(E$3:E$72,$A111)</f>
        <v/>
      </c>
      <c r="F111" s="114">
        <f>COUNTIF(F$3:F$72,$A111)</f>
        <v/>
      </c>
      <c r="G111" s="114">
        <f>COUNTIF(G$3:G$72,$A111)</f>
        <v/>
      </c>
      <c r="H111" s="114">
        <f>COUNTIF(H$3:H$72,$A111)</f>
        <v/>
      </c>
      <c r="I111" s="114">
        <f>COUNTIF(I$3:I$72,$A111)</f>
        <v/>
      </c>
      <c r="J111" s="114">
        <f>COUNTIF(J$3:J$72,$A111)</f>
        <v/>
      </c>
    </row>
    <row r="112" ht="16.5" customHeight="1">
      <c r="A112" s="122" t="inlineStr">
        <is>
          <t>*MartinJ*</t>
        </is>
      </c>
      <c r="B112" s="178" t="n"/>
      <c r="C112" s="154" t="n"/>
      <c r="D112" s="114">
        <f>COUNTIF(D$3:D$72,$A112)</f>
        <v/>
      </c>
      <c r="E112" s="114">
        <f>COUNTIF(E$3:E$72,$A112)</f>
        <v/>
      </c>
      <c r="F112" s="114">
        <f>COUNTIF(F$3:F$72,$A112)</f>
        <v/>
      </c>
      <c r="G112" s="114">
        <f>COUNTIF(G$3:G$72,$A112)</f>
        <v/>
      </c>
      <c r="H112" s="114">
        <f>COUNTIF(H$3:H$72,$A112)</f>
        <v/>
      </c>
      <c r="I112" s="114">
        <f>COUNTIF(I$3:I$72,$A112)</f>
        <v/>
      </c>
      <c r="J112" s="114">
        <f>COUNTIF(J$3:J$72,$A112)</f>
        <v/>
      </c>
    </row>
    <row r="113" ht="16.5" customHeight="1">
      <c r="A113" s="122" t="inlineStr">
        <is>
          <t>*Mirz*</t>
        </is>
      </c>
      <c r="B113" s="178" t="n"/>
      <c r="C113" s="154" t="n"/>
      <c r="D113" s="114">
        <f>COUNTIF(D$3:D$72,$A113)</f>
        <v/>
      </c>
      <c r="E113" s="114">
        <f>COUNTIF(E$3:E$72,$A113)</f>
        <v/>
      </c>
      <c r="F113" s="114">
        <f>COUNTIF(F$3:F$72,$A113)</f>
        <v/>
      </c>
      <c r="G113" s="114">
        <f>COUNTIF(G$3:G$72,$A113)</f>
        <v/>
      </c>
      <c r="H113" s="114">
        <f>COUNTIF(H$3:H$72,$A113)</f>
        <v/>
      </c>
      <c r="I113" s="114">
        <f>COUNTIF(I$3:I$72,$A113)</f>
        <v/>
      </c>
      <c r="J113" s="114">
        <f>COUNTIF(J$3:J$72,$A113)</f>
        <v/>
      </c>
    </row>
    <row r="114" ht="16.5" customHeight="1">
      <c r="A114" s="122" t="inlineStr">
        <is>
          <t>*Mor*</t>
        </is>
      </c>
      <c r="B114" s="178" t="n"/>
      <c r="C114" s="154" t="n"/>
      <c r="D114" s="114">
        <f>COUNTIF(D$3:D$72,$A114)</f>
        <v/>
      </c>
      <c r="E114" s="114">
        <f>COUNTIF(E$3:E$72,$A114)</f>
        <v/>
      </c>
      <c r="F114" s="114">
        <f>COUNTIF(F$3:F$72,$A114)</f>
        <v/>
      </c>
      <c r="G114" s="114">
        <f>COUNTIF(G$3:G$72,$A114)</f>
        <v/>
      </c>
      <c r="H114" s="114">
        <f>COUNTIF(H$3:H$72,$A114)</f>
        <v/>
      </c>
      <c r="I114" s="114">
        <f>COUNTIF(I$3:I$72,$A114)</f>
        <v/>
      </c>
      <c r="J114" s="114">
        <f>COUNTIF(J$3:J$72,$A114)</f>
        <v/>
      </c>
    </row>
    <row r="115" ht="16.5" customHeight="1">
      <c r="A115" s="122" t="inlineStr">
        <is>
          <t>*Nis*</t>
        </is>
      </c>
      <c r="B115" s="178" t="n"/>
      <c r="C115" s="154" t="n"/>
      <c r="D115" s="114">
        <f>COUNTIF(D$3:D$72,$A115)</f>
        <v/>
      </c>
      <c r="E115" s="114">
        <f>COUNTIF(E$3:E$72,$A115)</f>
        <v/>
      </c>
      <c r="F115" s="114">
        <f>COUNTIF(F$3:F$72,$A115)</f>
        <v/>
      </c>
      <c r="G115" s="114">
        <f>COUNTIF(G$3:G$72,$A115)</f>
        <v/>
      </c>
      <c r="H115" s="114">
        <f>COUNTIF(H$3:H$72,$A115)</f>
        <v/>
      </c>
      <c r="I115" s="114">
        <f>COUNTIF(I$3:I$72,$A115)</f>
        <v/>
      </c>
      <c r="J115" s="114">
        <f>COUNTIF(J$3:J$72,$A115)</f>
        <v/>
      </c>
    </row>
    <row r="116" ht="16.5" customHeight="1">
      <c r="A116" s="122" t="inlineStr">
        <is>
          <t>*Ober*</t>
        </is>
      </c>
      <c r="B116" s="153" t="n"/>
      <c r="C116" s="154" t="n"/>
      <c r="D116" s="114">
        <f>COUNTIF(D$3:D$72,$A116)</f>
        <v/>
      </c>
      <c r="E116" s="114">
        <f>COUNTIF(E$3:E$72,$A116)</f>
        <v/>
      </c>
      <c r="F116" s="114">
        <f>COUNTIF(F$3:F$72,$A116)</f>
        <v/>
      </c>
      <c r="G116" s="114">
        <f>COUNTIF(G$3:G$72,$A116)</f>
        <v/>
      </c>
      <c r="H116" s="114">
        <f>COUNTIF(H$3:H$72,$A116)</f>
        <v/>
      </c>
      <c r="I116" s="114">
        <f>COUNTIF(I$3:I$72,$A116)</f>
        <v/>
      </c>
      <c r="J116" s="114">
        <f>COUNTIF(J$3:J$72,$A116)</f>
        <v/>
      </c>
    </row>
    <row r="117" ht="16.5" customHeight="1">
      <c r="A117" s="122" t="inlineStr">
        <is>
          <t>*Palau*</t>
        </is>
      </c>
      <c r="B117" s="325" t="n"/>
      <c r="C117" s="154" t="n"/>
      <c r="D117" s="114">
        <f>COUNTIF(D$3:D$72,$A117)</f>
        <v/>
      </c>
      <c r="E117" s="114">
        <f>COUNTIF(E$3:E$72,$A117)</f>
        <v/>
      </c>
      <c r="F117" s="114">
        <f>COUNTIF(F$3:F$72,$A117)</f>
        <v/>
      </c>
      <c r="G117" s="114">
        <f>COUNTIF(G$3:G$72,$A117)</f>
        <v/>
      </c>
      <c r="H117" s="114">
        <f>COUNTIF(H$3:H$72,$A117)</f>
        <v/>
      </c>
      <c r="I117" s="114">
        <f>COUNTIF(I$3:I$72,$A117)</f>
        <v/>
      </c>
      <c r="J117" s="114">
        <f>COUNTIF(J$3:J$72,$A117)</f>
        <v/>
      </c>
    </row>
    <row r="118" ht="16.5" customHeight="1">
      <c r="A118" s="125" t="inlineStr">
        <is>
          <t>*Petr*</t>
        </is>
      </c>
      <c r="B118" s="325" t="n"/>
      <c r="C118" s="154" t="n"/>
      <c r="D118" s="114">
        <f>COUNTIF(D$3:D$72,$A118)</f>
        <v/>
      </c>
      <c r="E118" s="114">
        <f>COUNTIF(E$3:E$72,$A118)</f>
        <v/>
      </c>
      <c r="F118" s="114">
        <f>COUNTIF(F$3:F$72,$A118)</f>
        <v/>
      </c>
      <c r="G118" s="114">
        <f>COUNTIF(G$3:G$72,$A118)</f>
        <v/>
      </c>
      <c r="H118" s="114">
        <f>COUNTIF(H$3:H$72,$A118)</f>
        <v/>
      </c>
      <c r="I118" s="114">
        <f>COUNTIF(I$3:I$72,$A118)</f>
        <v/>
      </c>
      <c r="J118" s="114">
        <f>COUNTIF(J$3:J$72,$A118)</f>
        <v/>
      </c>
    </row>
    <row r="119" ht="16.5" customHeight="1">
      <c r="A119" s="125" t="inlineStr">
        <is>
          <t>*Port*</t>
        </is>
      </c>
      <c r="B119" s="325" t="n"/>
      <c r="C119" s="154" t="n"/>
      <c r="D119" s="114">
        <f>COUNTIF(D$3:D$72,$A119)</f>
        <v/>
      </c>
      <c r="E119" s="114">
        <f>COUNTIF(E$3:E$72,$A119)</f>
        <v/>
      </c>
      <c r="F119" s="114">
        <f>COUNTIF(F$3:F$72,$A119)</f>
        <v/>
      </c>
      <c r="G119" s="114">
        <f>COUNTIF(G$3:G$72,$A119)</f>
        <v/>
      </c>
      <c r="H119" s="114">
        <f>COUNTIF(H$3:H$72,$A119)</f>
        <v/>
      </c>
      <c r="I119" s="114">
        <f>COUNTIF(I$3:I$72,$A119)</f>
        <v/>
      </c>
      <c r="J119" s="114">
        <f>COUNTIF(J$3:J$72,$A119)</f>
        <v/>
      </c>
    </row>
    <row r="120" ht="16.5" customHeight="1">
      <c r="A120" s="125" t="inlineStr">
        <is>
          <t>*Rade*</t>
        </is>
      </c>
      <c r="B120" s="154" t="n"/>
      <c r="C120" s="154" t="n"/>
      <c r="D120" s="114">
        <f>COUNTIF(D$3:D$72,$A120)</f>
        <v/>
      </c>
      <c r="E120" s="114">
        <f>COUNTIF(E$3:E$72,$A120)</f>
        <v/>
      </c>
      <c r="F120" s="114">
        <f>COUNTIF(F$3:F$72,$A120)</f>
        <v/>
      </c>
      <c r="G120" s="114">
        <f>COUNTIF(G$3:G$72,$A120)</f>
        <v/>
      </c>
      <c r="H120" s="114">
        <f>COUNTIF(H$3:H$72,$A120)</f>
        <v/>
      </c>
      <c r="I120" s="114">
        <f>COUNTIF(I$3:I$72,$A120)</f>
        <v/>
      </c>
      <c r="J120" s="114">
        <f>COUNTIF(J$3:J$72,$A120)</f>
        <v/>
      </c>
    </row>
    <row r="121" ht="16.5" customHeight="1">
      <c r="A121" s="122" t="inlineStr">
        <is>
          <t>*Reut*</t>
        </is>
      </c>
      <c r="B121" s="154" t="n"/>
      <c r="C121" s="154" t="n"/>
      <c r="D121" s="114">
        <f>COUNTIF(D$3:D$72,$A121)</f>
        <v/>
      </c>
      <c r="E121" s="114">
        <f>COUNTIF(E$3:E$72,$A121)</f>
        <v/>
      </c>
      <c r="F121" s="114">
        <f>COUNTIF(F$3:F$72,$A121)</f>
        <v/>
      </c>
      <c r="G121" s="114">
        <f>COUNTIF(G$3:G$72,$A121)</f>
        <v/>
      </c>
      <c r="H121" s="114">
        <f>COUNTIF(H$3:H$72,$A121)</f>
        <v/>
      </c>
      <c r="I121" s="114">
        <f>COUNTIF(I$3:I$72,$A121)</f>
        <v/>
      </c>
      <c r="J121" s="114">
        <f>COUNTIF(J$3:J$72,$A121)</f>
        <v/>
      </c>
    </row>
    <row r="122" ht="16.5" customHeight="1">
      <c r="A122" s="122" t="inlineStr">
        <is>
          <t>*Heesch*</t>
        </is>
      </c>
      <c r="B122" s="325" t="inlineStr">
        <is>
          <t>St. Georg</t>
        </is>
      </c>
      <c r="C122" s="154" t="n"/>
      <c r="D122" s="114">
        <f>COUNTIF(D$3:D$72,$A122)</f>
        <v/>
      </c>
      <c r="E122" s="114">
        <f>COUNTIF(E$3:E$72,$A122)</f>
        <v/>
      </c>
      <c r="F122" s="114">
        <f>COUNTIF(F$3:F$72,$A122)</f>
        <v/>
      </c>
      <c r="G122" s="114">
        <f>COUNTIF(G$3:G$72,$A122)</f>
        <v/>
      </c>
      <c r="H122" s="114">
        <f>COUNTIF(H$3:H$72,$A122)</f>
        <v/>
      </c>
      <c r="I122" s="114">
        <f>COUNTIF(I$3:I$72,$A122)</f>
        <v/>
      </c>
      <c r="J122" s="114">
        <f>COUNTIF(J$3:J$72,$A122)</f>
        <v/>
      </c>
    </row>
    <row r="123" ht="16.5" customHeight="1">
      <c r="A123" s="122" t="inlineStr">
        <is>
          <t>*Schau*</t>
        </is>
      </c>
      <c r="B123" s="325" t="n"/>
      <c r="C123" s="154" t="n"/>
      <c r="D123" s="114">
        <f>COUNTIF(D$3:D$72,$A123)</f>
        <v/>
      </c>
      <c r="E123" s="114">
        <f>COUNTIF(E$3:E$72,$A123)</f>
        <v/>
      </c>
      <c r="F123" s="114">
        <f>COUNTIF(F$3:F$72,$A123)</f>
        <v/>
      </c>
      <c r="G123" s="114">
        <f>COUNTIF(G$3:G$72,$A123)</f>
        <v/>
      </c>
      <c r="H123" s="114">
        <f>COUNTIF(H$3:H$72,$A123)</f>
        <v/>
      </c>
      <c r="I123" s="114">
        <f>COUNTIF(I$3:I$72,$A123)</f>
        <v/>
      </c>
      <c r="J123" s="114">
        <f>COUNTIF(J$3:J$72,$A123)</f>
        <v/>
      </c>
    </row>
    <row r="124" ht="16.5" customHeight="1">
      <c r="A124" s="122" t="inlineStr">
        <is>
          <t>*Sie*</t>
        </is>
      </c>
      <c r="B124" s="325" t="n"/>
      <c r="C124" s="154" t="n"/>
      <c r="D124" s="114">
        <f>COUNTIF(D$3:D$72,$A124)</f>
        <v/>
      </c>
      <c r="E124" s="114">
        <f>COUNTIF(E$3:E$72,$A124)</f>
        <v/>
      </c>
      <c r="F124" s="114">
        <f>COUNTIF(F$3:F$72,$A124)</f>
        <v/>
      </c>
      <c r="G124" s="114">
        <f>COUNTIF(G$3:G$72,$A124)</f>
        <v/>
      </c>
      <c r="H124" s="114">
        <f>COUNTIF(H$3:H$72,$A124)</f>
        <v/>
      </c>
      <c r="I124" s="114">
        <f>COUNTIF(I$3:I$72,$A124)</f>
        <v/>
      </c>
      <c r="J124" s="114">
        <f>COUNTIF(J$3:J$72,$A124)</f>
        <v/>
      </c>
    </row>
    <row r="125" ht="16.5" customHeight="1">
      <c r="A125" s="122" t="inlineStr">
        <is>
          <t>*Son*</t>
        </is>
      </c>
      <c r="B125" s="325" t="n"/>
      <c r="C125" s="154" t="n"/>
      <c r="D125" s="114">
        <f>COUNTIF(D$3:D$72,$A125)</f>
        <v/>
      </c>
      <c r="E125" s="114">
        <f>COUNTIF(E$3:E$72,$A125)</f>
        <v/>
      </c>
      <c r="F125" s="114">
        <f>COUNTIF(F$3:F$72,$A125)</f>
        <v/>
      </c>
      <c r="G125" s="114">
        <f>COUNTIF(G$3:G$72,$A125)</f>
        <v/>
      </c>
      <c r="H125" s="114">
        <f>COUNTIF(H$3:H$72,$A125)</f>
        <v/>
      </c>
      <c r="I125" s="114">
        <f>COUNTIF(I$3:I$72,$A125)</f>
        <v/>
      </c>
      <c r="J125" s="114">
        <f>COUNTIF(J$3:J$72,$A125)</f>
        <v/>
      </c>
    </row>
    <row r="126" ht="16.5" customHeight="1">
      <c r="A126" s="122" t="inlineStr">
        <is>
          <t>*Ster*</t>
        </is>
      </c>
      <c r="B126" s="325" t="n"/>
      <c r="C126" s="154" t="n"/>
      <c r="D126" s="114">
        <f>COUNTIF(D$3:D$72,$A126)</f>
        <v/>
      </c>
      <c r="E126" s="114">
        <f>COUNTIF(E$3:E$72,$A126)</f>
        <v/>
      </c>
      <c r="F126" s="114">
        <f>COUNTIF(F$3:F$72,$A126)</f>
        <v/>
      </c>
      <c r="G126" s="114">
        <f>COUNTIF(G$3:G$72,$A126)</f>
        <v/>
      </c>
      <c r="H126" s="114">
        <f>COUNTIF(H$3:H$72,$A126)</f>
        <v/>
      </c>
      <c r="I126" s="114">
        <f>COUNTIF(I$3:I$72,$A126)</f>
        <v/>
      </c>
      <c r="J126" s="114">
        <f>COUNTIF(J$3:J$72,$A126)</f>
        <v/>
      </c>
    </row>
    <row r="127" ht="16.5" customHeight="1">
      <c r="A127" s="122" t="inlineStr">
        <is>
          <t>*Swe*</t>
        </is>
      </c>
      <c r="B127" s="325" t="n"/>
      <c r="C127" s="154" t="n"/>
      <c r="D127" s="114">
        <f>COUNTIF(D$3:D$72,$A127)</f>
        <v/>
      </c>
      <c r="E127" s="114">
        <f>COUNTIF(E$3:E$72,$A127)</f>
        <v/>
      </c>
      <c r="F127" s="114">
        <f>COUNTIF(F$3:F$72,$A127)</f>
        <v/>
      </c>
      <c r="G127" s="114">
        <f>COUNTIF(G$3:G$72,$A127)</f>
        <v/>
      </c>
      <c r="H127" s="114">
        <f>COUNTIF(H$3:H$72,$A127)</f>
        <v/>
      </c>
      <c r="I127" s="114">
        <f>COUNTIF(I$3:I$72,$A127)</f>
        <v/>
      </c>
      <c r="J127" s="114">
        <f>COUNTIF(J$3:J$72,$A127)</f>
        <v/>
      </c>
    </row>
    <row r="128" ht="16.5" customHeight="1">
      <c r="A128" s="122" t="inlineStr">
        <is>
          <t>*Tied*</t>
        </is>
      </c>
      <c r="B128" s="325" t="n"/>
      <c r="C128" s="154" t="n"/>
      <c r="D128" s="114">
        <f>COUNTIF(D$3:D$72,$A128)</f>
        <v/>
      </c>
      <c r="E128" s="114">
        <f>COUNTIF(E$3:E$72,$A128)</f>
        <v/>
      </c>
      <c r="F128" s="114">
        <f>COUNTIF(F$3:F$72,$A128)</f>
        <v/>
      </c>
      <c r="G128" s="114">
        <f>COUNTIF(G$3:G$72,$A128)</f>
        <v/>
      </c>
      <c r="H128" s="114">
        <f>COUNTIF(H$3:H$72,$A128)</f>
        <v/>
      </c>
      <c r="I128" s="114">
        <f>COUNTIF(I$3:I$72,$A128)</f>
        <v/>
      </c>
      <c r="J128" s="114">
        <f>COUNTIF(J$3:J$72,$A128)</f>
        <v/>
      </c>
    </row>
    <row r="129" ht="16.5" customHeight="1">
      <c r="A129" s="122" t="inlineStr">
        <is>
          <t>*Weis*</t>
        </is>
      </c>
      <c r="B129" s="325" t="n"/>
      <c r="C129" s="154" t="n"/>
      <c r="D129" s="114">
        <f>COUNTIF(D$3:D$72,$A129)</f>
        <v/>
      </c>
      <c r="E129" s="114">
        <f>COUNTIF(E$3:E$72,$A129)</f>
        <v/>
      </c>
      <c r="F129" s="114">
        <f>COUNTIF(F$3:F$72,$A129)</f>
        <v/>
      </c>
      <c r="G129" s="114">
        <f>COUNTIF(G$3:G$72,$A129)</f>
        <v/>
      </c>
      <c r="H129" s="114">
        <f>COUNTIF(H$3:H$72,$A129)</f>
        <v/>
      </c>
      <c r="I129" s="114">
        <f>COUNTIF(I$3:I$72,$A129)</f>
        <v/>
      </c>
      <c r="J129" s="114">
        <f>COUNTIF(J$3:J$72,$A129)</f>
        <v/>
      </c>
    </row>
    <row r="130" ht="16.5" customHeight="1">
      <c r="A130" s="122" t="inlineStr">
        <is>
          <t>*Wrob*</t>
        </is>
      </c>
      <c r="B130" s="325" t="n"/>
      <c r="C130" s="154" t="n"/>
      <c r="D130" s="114">
        <f>COUNTIF(D$3:D$72,$A130)</f>
        <v/>
      </c>
      <c r="E130" s="114">
        <f>COUNTIF(E$3:E$72,$A130)</f>
        <v/>
      </c>
      <c r="F130" s="114">
        <f>COUNTIF(F$3:F$72,$A130)</f>
        <v/>
      </c>
      <c r="G130" s="114">
        <f>COUNTIF(G$3:G$72,$A130)</f>
        <v/>
      </c>
      <c r="H130" s="114">
        <f>COUNTIF(H$3:H$72,$A130)</f>
        <v/>
      </c>
      <c r="I130" s="114">
        <f>COUNTIF(I$3:I$72,$A130)</f>
        <v/>
      </c>
      <c r="J130" s="114">
        <f>COUNTIF(J$3:J$72,$A130)</f>
        <v/>
      </c>
    </row>
    <row r="131" ht="16.5" customHeight="1">
      <c r="A131" s="125" t="inlineStr">
        <is>
          <t>*Wil*</t>
        </is>
      </c>
      <c r="B131" s="154" t="n"/>
      <c r="C131" s="35" t="n"/>
      <c r="D131" s="114">
        <f>COUNTIF(D$3:D$72,$A131)</f>
        <v/>
      </c>
      <c r="E131" s="114">
        <f>COUNTIF(E$3:E$72,$A131)</f>
        <v/>
      </c>
      <c r="F131" s="114">
        <f>COUNTIF(F$3:F$72,$A131)</f>
        <v/>
      </c>
      <c r="G131" s="114">
        <f>COUNTIF(G$3:G$72,$A131)</f>
        <v/>
      </c>
      <c r="H131" s="114">
        <f>COUNTIF(H$3:H$72,$A131)</f>
        <v/>
      </c>
      <c r="I131" s="114">
        <f>COUNTIF(I$3:I$72,$A131)</f>
        <v/>
      </c>
      <c r="J131" s="114">
        <f>COUNTIF(J$3:J$72,$A131)</f>
        <v/>
      </c>
    </row>
    <row r="132">
      <c r="A132" s="125" t="inlineStr">
        <is>
          <t>*Zie*</t>
        </is>
      </c>
      <c r="B132" s="35" t="n"/>
      <c r="C132" s="35" t="n"/>
      <c r="D132" s="114">
        <f>COUNTIF(D$3:D$73,$A132)</f>
        <v/>
      </c>
      <c r="E132" s="114">
        <f>COUNTIF(E$3:E$73,$A132)</f>
        <v/>
      </c>
      <c r="F132" s="114">
        <f>COUNTIF(F$3:F$73,$A132)</f>
        <v/>
      </c>
      <c r="G132" s="114">
        <f>COUNTIF(G$3:G$73,$A132)</f>
        <v/>
      </c>
      <c r="H132" s="114">
        <f>COUNTIF(H$3:H$73,$A132)</f>
        <v/>
      </c>
      <c r="I132" s="114">
        <f>COUNTIF(I$3:I$73,$A132)</f>
        <v/>
      </c>
      <c r="J132" s="114">
        <f>COUNTIF(J$3:J$73,$A132)</f>
        <v/>
      </c>
    </row>
  </sheetData>
  <mergeCells count="6">
    <mergeCell ref="A51:C55"/>
    <mergeCell ref="A36:C36"/>
    <mergeCell ref="A33:C33"/>
    <mergeCell ref="A25:B27"/>
    <mergeCell ref="A32:C32"/>
    <mergeCell ref="A1:A2"/>
  </mergeCells>
  <conditionalFormatting sqref="D77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3_x000a_vom 16.01. -  22.01.2023_x000a_&amp;R&amp;"Arial,Fett"Anästhesiologie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1"/>
  <sheetViews>
    <sheetView showZeros="0" zoomScaleNormal="100" workbookViewId="0">
      <selection activeCell="D63" sqref="D63"/>
    </sheetView>
  </sheetViews>
  <sheetFormatPr baseColWidth="10" defaultColWidth="11.42578125" defaultRowHeight="12.75"/>
  <cols>
    <col width="9.42578125" customWidth="1" style="506" min="1" max="1"/>
    <col width="6" customWidth="1" style="506" min="2" max="2"/>
    <col width="9.140625" customWidth="1" style="506" min="3" max="3"/>
    <col width="14.85546875" customWidth="1" style="506" min="4" max="8"/>
    <col width="12.7109375" customWidth="1" style="506" min="9" max="10"/>
    <col width="11.42578125" customWidth="1" style="506" min="11" max="16384"/>
  </cols>
  <sheetData>
    <row r="1" ht="12.75" customHeight="1">
      <c r="A1" s="518" t="inlineStr">
        <is>
          <t>Bereich</t>
        </is>
      </c>
      <c r="B1" s="1" t="n"/>
      <c r="C1" s="22" t="n"/>
      <c r="D1" s="188" t="inlineStr">
        <is>
          <t>Montag</t>
        </is>
      </c>
      <c r="E1" s="38" t="inlineStr">
        <is>
          <t>Dienstag</t>
        </is>
      </c>
      <c r="F1" s="38" t="inlineStr">
        <is>
          <t>Mittwoch</t>
        </is>
      </c>
      <c r="G1" s="38" t="inlineStr">
        <is>
          <t>Donnerstag</t>
        </is>
      </c>
      <c r="H1" s="38" t="inlineStr">
        <is>
          <t>Freitag</t>
        </is>
      </c>
      <c r="I1" s="38" t="inlineStr">
        <is>
          <t>Samstag</t>
        </is>
      </c>
      <c r="J1" s="129" t="inlineStr">
        <is>
          <t>Sonntag</t>
        </is>
      </c>
    </row>
    <row r="2" ht="12.75" customHeight="1" thickBot="1">
      <c r="A2" s="519" t="n"/>
      <c r="B2" s="3" t="n"/>
      <c r="C2" s="3" t="n"/>
      <c r="D2" s="39" t="n">
        <v>44949</v>
      </c>
      <c r="E2" s="39" t="n">
        <v>44950</v>
      </c>
      <c r="F2" s="39" t="n">
        <v>44951</v>
      </c>
      <c r="G2" s="39" t="n">
        <v>44952</v>
      </c>
      <c r="H2" s="39" t="n">
        <v>44953</v>
      </c>
      <c r="I2" s="39" t="n">
        <v>44954</v>
      </c>
      <c r="J2" s="39" t="n">
        <v>44955</v>
      </c>
    </row>
    <row r="3" ht="13.5" customHeight="1">
      <c r="A3" s="503" t="inlineStr">
        <is>
          <t>Zentral OP</t>
        </is>
      </c>
      <c r="B3" s="504" t="n"/>
      <c r="C3" s="11" t="inlineStr">
        <is>
          <t>OA</t>
        </is>
      </c>
      <c r="D3" s="50" t="inlineStr">
        <is>
          <t>Coley</t>
        </is>
      </c>
      <c r="E3" s="50" t="inlineStr">
        <is>
          <t>Coley</t>
        </is>
      </c>
      <c r="F3" s="50" t="inlineStr">
        <is>
          <t>Coley</t>
        </is>
      </c>
      <c r="G3" s="50" t="inlineStr">
        <is>
          <t>Coley</t>
        </is>
      </c>
      <c r="H3" s="50" t="inlineStr">
        <is>
          <t>Coley</t>
        </is>
      </c>
      <c r="I3" s="254" t="n"/>
      <c r="J3" s="260" t="n"/>
    </row>
    <row r="4" ht="13.5" customHeight="1">
      <c r="A4" s="5" t="n"/>
      <c r="B4" s="506" t="n"/>
      <c r="C4" s="12" t="n"/>
      <c r="D4" s="57" t="inlineStr">
        <is>
          <t>Wroblewski</t>
        </is>
      </c>
      <c r="E4" s="57" t="inlineStr">
        <is>
          <t>Wroblewski</t>
        </is>
      </c>
      <c r="F4" s="57" t="inlineStr">
        <is>
          <t>Wroblewski</t>
        </is>
      </c>
      <c r="G4" s="57" t="inlineStr">
        <is>
          <t>Reuter</t>
        </is>
      </c>
      <c r="H4" s="57" t="inlineStr">
        <is>
          <t>Maleyka</t>
        </is>
      </c>
      <c r="I4" s="256" t="n"/>
      <c r="J4" s="261" t="n"/>
    </row>
    <row r="5" ht="13.5" customHeight="1">
      <c r="A5" s="5" t="n"/>
      <c r="B5" s="506" t="n"/>
      <c r="C5" s="12" t="n"/>
      <c r="D5" s="60" t="inlineStr">
        <is>
          <t>Böning</t>
        </is>
      </c>
      <c r="E5" s="60" t="inlineStr">
        <is>
          <t>Breitfeld</t>
        </is>
      </c>
      <c r="F5" s="60" t="inlineStr">
        <is>
          <t>Sterkau</t>
        </is>
      </c>
      <c r="G5" s="60" t="inlineStr">
        <is>
          <t>Hoedtke</t>
        </is>
      </c>
      <c r="H5" s="57" t="inlineStr">
        <is>
          <t>Kluge</t>
        </is>
      </c>
      <c r="I5" s="256" t="n"/>
      <c r="J5" s="261" t="n"/>
    </row>
    <row r="6" ht="13.5" customHeight="1">
      <c r="A6" s="5" t="n"/>
      <c r="B6" s="506" t="n"/>
      <c r="C6" s="12" t="n"/>
      <c r="D6" s="60" t="inlineStr">
        <is>
          <t>Sieker</t>
        </is>
      </c>
      <c r="E6" s="60" t="inlineStr">
        <is>
          <t>Sieker</t>
        </is>
      </c>
      <c r="F6" s="60" t="inlineStr">
        <is>
          <t>Sieker</t>
        </is>
      </c>
      <c r="G6" s="60" t="inlineStr">
        <is>
          <t>Sieker</t>
        </is>
      </c>
      <c r="H6" s="60" t="inlineStr">
        <is>
          <t>Sieker</t>
        </is>
      </c>
      <c r="I6" s="256" t="n"/>
      <c r="J6" s="261" t="n"/>
    </row>
    <row r="7" ht="13.5" customHeight="1">
      <c r="A7" s="5" t="n"/>
      <c r="B7" s="506" t="n"/>
      <c r="C7" s="12" t="n"/>
      <c r="D7" s="60" t="inlineStr">
        <is>
          <t>Mirzaei</t>
        </is>
      </c>
      <c r="E7" s="60" t="n"/>
      <c r="F7" s="60" t="n"/>
      <c r="G7" s="60" t="inlineStr">
        <is>
          <t>Klippe</t>
        </is>
      </c>
      <c r="H7" s="60" t="inlineStr">
        <is>
          <t>Wroblewski</t>
        </is>
      </c>
      <c r="I7" s="256" t="n"/>
      <c r="J7" s="261" t="n"/>
    </row>
    <row r="8" ht="13.5" customHeight="1">
      <c r="A8" s="5" t="n"/>
      <c r="B8" s="506" t="n"/>
      <c r="C8" s="12" t="n"/>
      <c r="D8" s="233" t="inlineStr">
        <is>
          <t>Moridi</t>
        </is>
      </c>
      <c r="E8" s="233" t="inlineStr">
        <is>
          <t>Sterkau</t>
        </is>
      </c>
      <c r="F8" s="233" t="inlineStr">
        <is>
          <t>Enneking</t>
        </is>
      </c>
      <c r="G8" s="233" t="inlineStr">
        <is>
          <t>Enneking</t>
        </is>
      </c>
      <c r="H8" s="233" t="inlineStr">
        <is>
          <t>Enneking</t>
        </is>
      </c>
      <c r="I8" s="256" t="n"/>
      <c r="J8" s="261" t="n"/>
    </row>
    <row r="9" ht="13.5" customHeight="1">
      <c r="A9" s="5" t="n"/>
      <c r="B9" s="506" t="n"/>
      <c r="C9" s="12" t="n"/>
      <c r="D9" s="60" t="inlineStr">
        <is>
          <t>Sterkau</t>
        </is>
      </c>
      <c r="E9" s="60" t="inlineStr">
        <is>
          <t>Bliedtner</t>
        </is>
      </c>
      <c r="F9" s="60" t="inlineStr">
        <is>
          <t>Kruse</t>
        </is>
      </c>
      <c r="G9" s="60" t="inlineStr">
        <is>
          <t>Sterkau</t>
        </is>
      </c>
      <c r="H9" s="60" t="inlineStr">
        <is>
          <t>Heeschen</t>
        </is>
      </c>
      <c r="I9" s="256" t="n"/>
      <c r="J9" s="261" t="n"/>
    </row>
    <row r="10" ht="13.5" customHeight="1">
      <c r="A10" s="5" t="n"/>
      <c r="B10" s="506" t="n"/>
      <c r="C10" s="12" t="n"/>
      <c r="D10" s="233" t="inlineStr">
        <is>
          <t>Krefft</t>
        </is>
      </c>
      <c r="E10" s="233" t="inlineStr">
        <is>
          <t>Heeschen</t>
        </is>
      </c>
      <c r="F10" s="233" t="inlineStr">
        <is>
          <t>Reuter</t>
        </is>
      </c>
      <c r="G10" s="233" t="inlineStr">
        <is>
          <t>Heeschen</t>
        </is>
      </c>
      <c r="H10" s="233" t="inlineStr">
        <is>
          <t>Gockel</t>
        </is>
      </c>
      <c r="I10" s="256" t="n"/>
      <c r="J10" s="261" t="n"/>
    </row>
    <row r="11" ht="13.5" customHeight="1">
      <c r="A11" s="5" t="n"/>
      <c r="B11" s="506" t="n"/>
      <c r="C11" s="12" t="n"/>
      <c r="D11" s="60" t="inlineStr">
        <is>
          <t>Ziegler</t>
        </is>
      </c>
      <c r="E11" s="60" t="inlineStr">
        <is>
          <t>Klein</t>
        </is>
      </c>
      <c r="F11" s="60" t="inlineStr">
        <is>
          <t>Mirzaei</t>
        </is>
      </c>
      <c r="G11" s="60" t="inlineStr">
        <is>
          <t>Mirzaei</t>
        </is>
      </c>
      <c r="H11" s="60" t="inlineStr">
        <is>
          <t>Mirzaei</t>
        </is>
      </c>
      <c r="I11" s="258" t="n"/>
      <c r="J11" s="262" t="n"/>
    </row>
    <row r="12" ht="13.5" customHeight="1">
      <c r="A12" s="5" t="n"/>
      <c r="B12" s="506" t="n"/>
      <c r="C12" s="53" t="inlineStr">
        <is>
          <t>(Fr. 10:00 - 18:30 ) 7:20 - 18:05</t>
        </is>
      </c>
      <c r="D12" s="286" t="inlineStr">
        <is>
          <t>Sonnenstuhl</t>
        </is>
      </c>
      <c r="E12" s="102" t="inlineStr">
        <is>
          <t>Sonnenstuhl</t>
        </is>
      </c>
      <c r="F12" s="102" t="inlineStr">
        <is>
          <t>Sonnenstuhl</t>
        </is>
      </c>
      <c r="G12" s="102" t="inlineStr">
        <is>
          <t>Sonnenstuhl</t>
        </is>
      </c>
      <c r="H12" s="102" t="inlineStr">
        <is>
          <t>Adler</t>
        </is>
      </c>
      <c r="I12" s="258" t="n"/>
      <c r="J12" s="262" t="n"/>
    </row>
    <row r="13" ht="13.5" customHeight="1" thickBot="1">
      <c r="A13" s="5" t="n"/>
      <c r="B13" s="506" t="n"/>
      <c r="C13" s="12" t="inlineStr">
        <is>
          <t>Broncho/Radio</t>
        </is>
      </c>
      <c r="D13" s="309" t="n"/>
      <c r="E13" s="278" t="inlineStr">
        <is>
          <t>2x Augen-Team</t>
        </is>
      </c>
      <c r="F13" s="204" t="n"/>
      <c r="G13" s="204" t="n"/>
      <c r="H13" s="308" t="n"/>
      <c r="I13" s="258" t="n"/>
      <c r="J13" s="262" t="n"/>
    </row>
    <row r="14" ht="13.5" customHeight="1" thickBot="1">
      <c r="A14" s="7" t="n"/>
      <c r="B14" s="507" t="n"/>
      <c r="C14" s="13" t="inlineStr">
        <is>
          <t>Außenbezirke</t>
        </is>
      </c>
      <c r="D14" s="234" t="n"/>
      <c r="E14" s="70" t="inlineStr">
        <is>
          <t>1xChemo</t>
        </is>
      </c>
      <c r="F14" s="70" t="n"/>
      <c r="G14" s="70" t="inlineStr">
        <is>
          <t>1xChemo</t>
        </is>
      </c>
      <c r="H14" s="291" t="n"/>
      <c r="I14" s="30" t="n"/>
      <c r="J14" s="132" t="n"/>
    </row>
    <row r="15" ht="13.5" customHeight="1">
      <c r="A15" s="23" t="inlineStr">
        <is>
          <t>Eingriffsräume</t>
        </is>
      </c>
      <c r="B15" s="504" t="n"/>
      <c r="C15" s="11" t="inlineStr">
        <is>
          <t>OA</t>
        </is>
      </c>
      <c r="D15" s="51" t="inlineStr">
        <is>
          <t>Krieg</t>
        </is>
      </c>
      <c r="E15" s="51" t="inlineStr">
        <is>
          <t>Krieg</t>
        </is>
      </c>
      <c r="F15" s="51" t="inlineStr">
        <is>
          <t>Krieg</t>
        </is>
      </c>
      <c r="G15" s="51" t="inlineStr">
        <is>
          <t>Krieg</t>
        </is>
      </c>
      <c r="H15" s="51" t="inlineStr">
        <is>
          <t>Krieg</t>
        </is>
      </c>
      <c r="I15" s="189" t="n"/>
      <c r="J15" s="265" t="n"/>
    </row>
    <row r="16" ht="13.5" customHeight="1">
      <c r="A16" s="505" t="n"/>
      <c r="B16" s="506" t="n"/>
      <c r="C16" s="506" t="n"/>
      <c r="D16" s="57" t="inlineStr">
        <is>
          <t>Palauro</t>
        </is>
      </c>
      <c r="E16" s="57" t="inlineStr">
        <is>
          <t>Reuter</t>
        </is>
      </c>
      <c r="F16" s="57" t="inlineStr">
        <is>
          <t>Breitfeld</t>
        </is>
      </c>
      <c r="G16" s="57" t="inlineStr">
        <is>
          <t>Wroblewski</t>
        </is>
      </c>
      <c r="H16" s="57" t="inlineStr">
        <is>
          <t>Böhm</t>
        </is>
      </c>
      <c r="I16" s="85" t="n"/>
      <c r="J16" s="198" t="n"/>
    </row>
    <row r="17" ht="13.5" customHeight="1">
      <c r="A17" s="505" t="n"/>
      <c r="B17" s="506" t="n"/>
      <c r="C17" s="506" t="n"/>
      <c r="D17" s="57" t="inlineStr">
        <is>
          <t>Gockel</t>
        </is>
      </c>
      <c r="E17" s="57" t="inlineStr">
        <is>
          <t>Gockel</t>
        </is>
      </c>
      <c r="F17" s="57" t="inlineStr">
        <is>
          <t>Gockel</t>
        </is>
      </c>
      <c r="G17" s="57" t="inlineStr">
        <is>
          <t>Gockel</t>
        </is>
      </c>
      <c r="H17" s="57" t="inlineStr">
        <is>
          <t>Reuter</t>
        </is>
      </c>
      <c r="I17" s="85" t="n"/>
      <c r="J17" s="198" t="n"/>
    </row>
    <row r="18" ht="13.5" customHeight="1" thickBot="1">
      <c r="A18" s="455" t="n"/>
      <c r="C18" s="506" t="n"/>
      <c r="D18" s="61" t="inlineStr">
        <is>
          <t>Lenz</t>
        </is>
      </c>
      <c r="E18" s="61" t="inlineStr">
        <is>
          <t>Moridi</t>
        </is>
      </c>
      <c r="F18" s="61" t="inlineStr">
        <is>
          <t>Lenz</t>
        </is>
      </c>
      <c r="G18" s="61" t="inlineStr">
        <is>
          <t>Lenz</t>
        </is>
      </c>
      <c r="H18" s="61" t="inlineStr">
        <is>
          <t>Ziegler</t>
        </is>
      </c>
      <c r="I18" s="266" t="n"/>
      <c r="J18" s="267" t="n"/>
    </row>
    <row r="19" ht="13.5" customHeight="1">
      <c r="A19" s="503" t="n"/>
      <c r="B19" s="504" t="n"/>
      <c r="C19" s="22" t="inlineStr">
        <is>
          <t>Broncho/HKL</t>
        </is>
      </c>
      <c r="D19" s="50" t="inlineStr">
        <is>
          <t>Hagedorn</t>
        </is>
      </c>
      <c r="E19" s="50" t="inlineStr">
        <is>
          <t>Hagedorn</t>
        </is>
      </c>
      <c r="F19" s="50" t="inlineStr">
        <is>
          <t>Hagedorn</t>
        </is>
      </c>
      <c r="G19" s="50" t="inlineStr">
        <is>
          <t>Hagedorn</t>
        </is>
      </c>
      <c r="H19" s="50" t="inlineStr">
        <is>
          <t>Sterkau</t>
        </is>
      </c>
      <c r="I19" s="189" t="n"/>
      <c r="J19" s="265" t="n"/>
    </row>
    <row r="20" ht="13.5" customHeight="1" thickBot="1">
      <c r="A20" s="502" t="n"/>
      <c r="B20" s="507" t="n"/>
      <c r="C20" s="36" t="inlineStr">
        <is>
          <t>Geb</t>
        </is>
      </c>
      <c r="D20" s="59" t="inlineStr">
        <is>
          <t>Rademacher/Heeschen</t>
        </is>
      </c>
      <c r="E20" s="59" t="inlineStr">
        <is>
          <t>Rademacher/Korn</t>
        </is>
      </c>
      <c r="F20" s="59" t="inlineStr">
        <is>
          <t>Rademacher/Heeschen</t>
        </is>
      </c>
      <c r="G20" s="59" t="inlineStr">
        <is>
          <t>Rademacher/Korn</t>
        </is>
      </c>
      <c r="H20" s="59" t="inlineStr">
        <is>
          <t>Klippe</t>
        </is>
      </c>
      <c r="I20" s="264" t="n"/>
      <c r="J20" s="315" t="n"/>
    </row>
    <row r="21" ht="13.5" customHeight="1">
      <c r="A21" s="505" t="n"/>
      <c r="B21" s="506" t="n"/>
      <c r="C21" s="41" t="inlineStr">
        <is>
          <t>11:00 - 19:30</t>
        </is>
      </c>
      <c r="D21" s="233" t="inlineStr">
        <is>
          <t>Weise</t>
        </is>
      </c>
      <c r="E21" s="233" t="inlineStr">
        <is>
          <t>Weise</t>
        </is>
      </c>
      <c r="F21" s="233" t="inlineStr">
        <is>
          <t>Obermüller</t>
        </is>
      </c>
      <c r="G21" s="233" t="inlineStr">
        <is>
          <t>Obermüller</t>
        </is>
      </c>
      <c r="H21" s="233" t="inlineStr">
        <is>
          <t>Obermüller</t>
        </is>
      </c>
      <c r="I21" s="266" t="n"/>
      <c r="J21" s="312" t="n"/>
    </row>
    <row r="22" ht="13.5" customHeight="1">
      <c r="A22" s="32" t="n"/>
      <c r="B22" s="455" t="n"/>
      <c r="C22" s="41" t="inlineStr">
        <is>
          <t>11:00 - 19:30</t>
        </is>
      </c>
      <c r="D22" s="71" t="inlineStr">
        <is>
          <t>Kruse</t>
        </is>
      </c>
      <c r="E22" s="71" t="inlineStr">
        <is>
          <t>Dih</t>
        </is>
      </c>
      <c r="F22" s="71" t="inlineStr">
        <is>
          <t>Kluge</t>
        </is>
      </c>
      <c r="G22" s="71" t="inlineStr">
        <is>
          <t>Kluge</t>
        </is>
      </c>
      <c r="H22" s="74" t="inlineStr">
        <is>
          <t>Weise</t>
        </is>
      </c>
      <c r="I22" s="121" t="n"/>
      <c r="J22" s="74" t="n"/>
    </row>
    <row r="23" ht="13.5" customHeight="1" thickBot="1">
      <c r="A23" s="32" t="n"/>
      <c r="B23" s="455" t="n"/>
      <c r="C23" s="41" t="inlineStr">
        <is>
          <t>13:00 - 21:30</t>
        </is>
      </c>
      <c r="D23" s="72" t="inlineStr">
        <is>
          <t>Böhm</t>
        </is>
      </c>
      <c r="E23" s="72" t="inlineStr">
        <is>
          <t>Böning</t>
        </is>
      </c>
      <c r="F23" s="72" t="inlineStr">
        <is>
          <t>Bliedtner</t>
        </is>
      </c>
      <c r="G23" s="72" t="inlineStr">
        <is>
          <t>Breitfeld</t>
        </is>
      </c>
      <c r="H23" s="72" t="inlineStr">
        <is>
          <t>Breitfeld</t>
        </is>
      </c>
      <c r="I23" s="44" t="n"/>
      <c r="J23" s="45" t="n"/>
    </row>
    <row r="24" ht="13.5" customHeight="1" thickBot="1">
      <c r="A24" s="14" t="inlineStr">
        <is>
          <t>POBE</t>
        </is>
      </c>
      <c r="B24" s="15" t="n"/>
      <c r="C24" s="16" t="n"/>
      <c r="D24" s="65" t="inlineStr">
        <is>
          <t>Obermüller</t>
        </is>
      </c>
      <c r="E24" s="65" t="inlineStr">
        <is>
          <t>Obermüller</t>
        </is>
      </c>
      <c r="F24" s="65" t="inlineStr">
        <is>
          <t>Moridi</t>
        </is>
      </c>
      <c r="G24" s="65" t="inlineStr">
        <is>
          <t>Moridi</t>
        </is>
      </c>
      <c r="H24" s="65" t="inlineStr">
        <is>
          <t>Moridi</t>
        </is>
      </c>
      <c r="I24" s="28" t="n"/>
      <c r="J24" s="133" t="n"/>
    </row>
    <row r="25" ht="13.5" customHeight="1">
      <c r="A25" s="14" t="inlineStr">
        <is>
          <t>Prämedamb.</t>
        </is>
      </c>
      <c r="B25" s="520" t="n"/>
      <c r="C25" s="12" t="n"/>
      <c r="D25" s="57" t="inlineStr">
        <is>
          <t>Reuter</t>
        </is>
      </c>
      <c r="E25" s="57" t="inlineStr">
        <is>
          <t>Enneking</t>
        </is>
      </c>
      <c r="F25" s="57" t="inlineStr">
        <is>
          <t>Maleyka 8:30-15</t>
        </is>
      </c>
      <c r="G25" s="57" t="inlineStr">
        <is>
          <t>Maleyka 8:30-15</t>
        </is>
      </c>
      <c r="H25" s="57" t="n"/>
      <c r="I25" s="254" t="n"/>
      <c r="J25" s="260" t="n"/>
    </row>
    <row r="26" ht="13.5" customHeight="1">
      <c r="A26" s="521" t="n"/>
      <c r="B26" s="516" t="n"/>
      <c r="C26" s="12" t="n"/>
      <c r="D26" s="57" t="n"/>
      <c r="E26" s="57" t="n"/>
      <c r="F26" s="57" t="inlineStr">
        <is>
          <t>Weise</t>
        </is>
      </c>
      <c r="G26" s="57" t="inlineStr">
        <is>
          <t>Böhm</t>
        </is>
      </c>
      <c r="H26" s="61" t="inlineStr">
        <is>
          <t>Böning</t>
        </is>
      </c>
      <c r="I26" s="270" t="n"/>
      <c r="J26" s="271" t="n"/>
    </row>
    <row r="27" ht="13.5" customHeight="1" thickBot="1">
      <c r="A27" s="519" t="n"/>
      <c r="B27" s="522" t="n"/>
      <c r="C27" s="13" t="n"/>
      <c r="D27" s="61" t="inlineStr">
        <is>
          <t>Bliedtner</t>
        </is>
      </c>
      <c r="E27" s="61" t="n"/>
      <c r="F27" s="61" t="n"/>
      <c r="G27" s="61" t="inlineStr">
        <is>
          <t>Weise</t>
        </is>
      </c>
      <c r="H27" s="61" t="n"/>
      <c r="I27" s="272" t="n"/>
      <c r="J27" s="273" t="n"/>
    </row>
    <row r="28" ht="13.5" customHeight="1" thickBot="1">
      <c r="A28" s="62" t="inlineStr">
        <is>
          <t>OA-ZOP</t>
        </is>
      </c>
      <c r="B28" s="506" t="n"/>
      <c r="C28" s="12" t="n"/>
      <c r="D28" s="316" t="inlineStr">
        <is>
          <t>Hoedtke</t>
        </is>
      </c>
      <c r="E28" s="316" t="inlineStr">
        <is>
          <t>Hoedtke</t>
        </is>
      </c>
      <c r="F28" s="316" t="inlineStr">
        <is>
          <t>Hoedtke</t>
        </is>
      </c>
      <c r="G28" s="316" t="n"/>
      <c r="H28" s="316" t="n"/>
      <c r="I28" s="270" t="n"/>
      <c r="J28" s="271" t="n"/>
    </row>
    <row r="29" ht="13.5" customHeight="1" thickBot="1">
      <c r="A29" s="78" t="inlineStr">
        <is>
          <t>Einarbeitung</t>
        </is>
      </c>
      <c r="B29" s="15" t="n"/>
      <c r="C29" s="16" t="n"/>
      <c r="D29" s="59" t="inlineStr">
        <is>
          <t>Tiedemann</t>
        </is>
      </c>
      <c r="E29" s="59" t="inlineStr">
        <is>
          <t>Tiedemann</t>
        </is>
      </c>
      <c r="F29" s="59" t="inlineStr">
        <is>
          <t>Tiedemann</t>
        </is>
      </c>
      <c r="G29" s="59" t="inlineStr">
        <is>
          <t>Tiedemann</t>
        </is>
      </c>
      <c r="H29" s="59" t="inlineStr">
        <is>
          <t>Tiedemann</t>
        </is>
      </c>
      <c r="I29" s="272" t="n"/>
      <c r="J29" s="273" t="n"/>
    </row>
    <row r="30" ht="13.5" customHeight="1">
      <c r="A30" s="87" t="inlineStr">
        <is>
          <t>Intensiv</t>
        </is>
      </c>
      <c r="B30" s="504" t="n"/>
      <c r="C30" s="88" t="inlineStr">
        <is>
          <t>OA</t>
        </is>
      </c>
      <c r="D30" s="50" t="inlineStr">
        <is>
          <t>Wilhelm</t>
        </is>
      </c>
      <c r="E30" s="50" t="inlineStr">
        <is>
          <t>Wilhelm</t>
        </is>
      </c>
      <c r="F30" s="50" t="inlineStr">
        <is>
          <t>Wilhelm</t>
        </is>
      </c>
      <c r="G30" s="50" t="inlineStr">
        <is>
          <t>Wilhelm</t>
        </is>
      </c>
      <c r="H30" s="50" t="inlineStr">
        <is>
          <t>Wilhelm</t>
        </is>
      </c>
      <c r="I30" s="254" t="n"/>
      <c r="J30" s="260" t="n"/>
    </row>
    <row r="31" ht="13.5" customHeight="1">
      <c r="A31" s="89" t="n"/>
      <c r="B31" s="506" t="n"/>
      <c r="C31" s="509" t="inlineStr">
        <is>
          <t>FA</t>
        </is>
      </c>
      <c r="D31" s="51" t="inlineStr">
        <is>
          <t>Lodder</t>
        </is>
      </c>
      <c r="E31" s="51" t="inlineStr">
        <is>
          <t>Lodder</t>
        </is>
      </c>
      <c r="F31" s="51" t="inlineStr">
        <is>
          <t>KrügerA</t>
        </is>
      </c>
      <c r="G31" s="51" t="inlineStr">
        <is>
          <t>KrügerA</t>
        </is>
      </c>
      <c r="H31" s="51" t="inlineStr">
        <is>
          <t>KrügerA</t>
        </is>
      </c>
      <c r="I31" s="275" t="n"/>
      <c r="J31" s="276" t="n"/>
    </row>
    <row r="32" ht="13.5" customHeight="1">
      <c r="A32" s="508" t="inlineStr">
        <is>
          <t>6:50-15:20, WE: 06:50 - 17:20</t>
        </is>
      </c>
      <c r="B32" s="516" t="n"/>
      <c r="C32" s="516" t="n"/>
      <c r="D32" s="48" t="inlineStr">
        <is>
          <t>Lodder/Cabrera</t>
        </is>
      </c>
      <c r="E32" s="48" t="inlineStr">
        <is>
          <t>Lodder/Cabrera</t>
        </is>
      </c>
      <c r="F32" s="48" t="inlineStr">
        <is>
          <t>KrügerA/Cabrera</t>
        </is>
      </c>
      <c r="G32" s="101" t="inlineStr">
        <is>
          <t>KrügerA/Cabrera</t>
        </is>
      </c>
      <c r="H32" s="102" t="inlineStr">
        <is>
          <t>KrügerA/Cabrera</t>
        </is>
      </c>
      <c r="I32" s="121" t="inlineStr">
        <is>
          <t>Duske</t>
        </is>
      </c>
      <c r="J32" s="74" t="inlineStr">
        <is>
          <t>Duske</t>
        </is>
      </c>
    </row>
    <row r="33" ht="13.5" customHeight="1">
      <c r="A33" s="508" t="inlineStr">
        <is>
          <t>6:50-15:20, WE: 06:50 - 17:20</t>
        </is>
      </c>
      <c r="B33" s="516" t="n"/>
      <c r="C33" s="516" t="n"/>
      <c r="D33" s="48" t="inlineStr">
        <is>
          <t>Duske</t>
        </is>
      </c>
      <c r="E33" s="48" t="inlineStr">
        <is>
          <t>Duske</t>
        </is>
      </c>
      <c r="F33" s="48" t="inlineStr">
        <is>
          <t>Duske</t>
        </is>
      </c>
      <c r="G33" s="48" t="inlineStr">
        <is>
          <t>Duske</t>
        </is>
      </c>
      <c r="H33" s="71" t="inlineStr">
        <is>
          <t>Duske</t>
        </is>
      </c>
      <c r="I33" s="121" t="inlineStr">
        <is>
          <t>Böhm</t>
        </is>
      </c>
      <c r="J33" s="74" t="inlineStr">
        <is>
          <t>Böhm</t>
        </is>
      </c>
    </row>
    <row r="34" ht="13.5" customHeight="1">
      <c r="A34" s="505" t="n"/>
      <c r="B34" s="12" t="n"/>
      <c r="C34" s="509" t="inlineStr">
        <is>
          <t>14:20-22:50, WE: 16:20 - 22:50</t>
        </is>
      </c>
      <c r="D34" s="48" t="inlineStr">
        <is>
          <t>Beck</t>
        </is>
      </c>
      <c r="E34" s="48" t="inlineStr">
        <is>
          <t>Beck</t>
        </is>
      </c>
      <c r="F34" s="48" t="inlineStr">
        <is>
          <t>Beck</t>
        </is>
      </c>
      <c r="G34" s="48" t="inlineStr">
        <is>
          <t>Beck</t>
        </is>
      </c>
      <c r="H34" s="71" t="inlineStr">
        <is>
          <t>Beck</t>
        </is>
      </c>
      <c r="I34" s="116" t="inlineStr">
        <is>
          <t>Beck</t>
        </is>
      </c>
      <c r="J34" s="74" t="inlineStr">
        <is>
          <t>Beck</t>
        </is>
      </c>
    </row>
    <row r="35" ht="13.5" customHeight="1">
      <c r="A35" s="505" t="n"/>
      <c r="B35" s="12" t="n"/>
      <c r="C35" s="509" t="inlineStr">
        <is>
          <t>14:20-22:50, WE: 16:20 - 22:50</t>
        </is>
      </c>
      <c r="D35" s="54" t="inlineStr">
        <is>
          <t>Schauerte</t>
        </is>
      </c>
      <c r="E35" s="48" t="inlineStr">
        <is>
          <t>Schauerte</t>
        </is>
      </c>
      <c r="F35" s="54" t="inlineStr">
        <is>
          <t>Schauerte</t>
        </is>
      </c>
      <c r="G35" s="54" t="inlineStr">
        <is>
          <t>Krefft</t>
        </is>
      </c>
      <c r="H35" s="75" t="inlineStr">
        <is>
          <t>Krefft</t>
        </is>
      </c>
      <c r="I35" s="91" t="inlineStr">
        <is>
          <t>Krefft</t>
        </is>
      </c>
      <c r="J35" s="92" t="inlineStr">
        <is>
          <t>Krefft</t>
        </is>
      </c>
    </row>
    <row r="36" ht="13.5" customHeight="1" thickBot="1">
      <c r="A36" s="510" t="inlineStr">
        <is>
          <t>21:50-7:50; WE: 21:50 - 08:00</t>
        </is>
      </c>
      <c r="B36" s="516" t="n"/>
      <c r="C36" s="516" t="n"/>
      <c r="D36" s="54" t="inlineStr">
        <is>
          <t>Hall</t>
        </is>
      </c>
      <c r="E36" s="54" t="inlineStr">
        <is>
          <t>Hall</t>
        </is>
      </c>
      <c r="F36" s="54" t="inlineStr">
        <is>
          <t>Palauro</t>
        </is>
      </c>
      <c r="G36" s="54" t="inlineStr">
        <is>
          <t>Palauro</t>
        </is>
      </c>
      <c r="H36" s="75" t="inlineStr">
        <is>
          <t>Palauro</t>
        </is>
      </c>
      <c r="I36" s="91" t="inlineStr">
        <is>
          <t>KrügerA</t>
        </is>
      </c>
      <c r="J36" s="137" t="inlineStr">
        <is>
          <t>KrügerA</t>
        </is>
      </c>
    </row>
    <row r="37" ht="13.5" customHeight="1" thickBot="1">
      <c r="A37" s="503" t="inlineStr">
        <is>
          <t>NEF</t>
        </is>
      </c>
      <c r="B37" s="22" t="n"/>
      <c r="C37" s="88" t="inlineStr">
        <is>
          <t>Tag</t>
        </is>
      </c>
      <c r="D37" s="96" t="inlineStr">
        <is>
          <t>./MartinJ.</t>
        </is>
      </c>
      <c r="E37" s="96" t="inlineStr">
        <is>
          <t>./MartinJ.</t>
        </is>
      </c>
      <c r="F37" s="96" t="inlineStr">
        <is>
          <t>./MartinJ.</t>
        </is>
      </c>
      <c r="G37" s="96" t="inlineStr">
        <is>
          <t>./MartinJ.</t>
        </is>
      </c>
      <c r="H37" s="97" t="inlineStr">
        <is>
          <t>./MartinJ.</t>
        </is>
      </c>
      <c r="I37" s="322" t="inlineStr">
        <is>
          <t>Klippe</t>
        </is>
      </c>
      <c r="J37" s="115" t="inlineStr">
        <is>
          <t>Klippe</t>
        </is>
      </c>
    </row>
    <row r="38" ht="13.5" customHeight="1" thickBot="1">
      <c r="A38" s="502" t="n"/>
      <c r="B38" s="13" t="n"/>
      <c r="C38" s="305" t="inlineStr">
        <is>
          <t>Nacht</t>
        </is>
      </c>
      <c r="D38" s="93" t="inlineStr">
        <is>
          <t>Nissinen</t>
        </is>
      </c>
      <c r="E38" s="93" t="inlineStr">
        <is>
          <t>Nissinen</t>
        </is>
      </c>
      <c r="F38" s="93" t="inlineStr">
        <is>
          <t>Nissinen</t>
        </is>
      </c>
      <c r="G38" s="93" t="inlineStr">
        <is>
          <t>Nissinen</t>
        </is>
      </c>
      <c r="H38" s="94" t="inlineStr">
        <is>
          <t>Nissinen</t>
        </is>
      </c>
      <c r="I38" s="322" t="inlineStr">
        <is>
          <t>Petrovic</t>
        </is>
      </c>
      <c r="J38" s="443" t="inlineStr">
        <is>
          <t>Hall</t>
        </is>
      </c>
    </row>
    <row r="39" ht="13.5" customHeight="1">
      <c r="A39" s="63" t="inlineStr">
        <is>
          <t>BD 1 - 15:40 Uhr (WE - 8-16/16-08)</t>
        </is>
      </c>
      <c r="B39" s="506" t="n"/>
      <c r="C39" s="509" t="inlineStr">
        <is>
          <t>Enneking</t>
        </is>
      </c>
      <c r="D39" s="101" t="inlineStr">
        <is>
          <t>Kluge</t>
        </is>
      </c>
      <c r="E39" s="101" t="inlineStr">
        <is>
          <t>Böhm</t>
        </is>
      </c>
      <c r="F39" s="101" t="inlineStr">
        <is>
          <t>Böning</t>
        </is>
      </c>
      <c r="G39" s="101" t="inlineStr">
        <is>
          <t>Gärtner</t>
        </is>
      </c>
      <c r="H39" s="102" t="inlineStr">
        <is>
          <t>Korn</t>
        </is>
      </c>
      <c r="I39" s="287" t="inlineStr">
        <is>
          <t>Böning/Moridi</t>
        </is>
      </c>
      <c r="J39" s="104" t="inlineStr">
        <is>
          <t>Klein/Enneking</t>
        </is>
      </c>
    </row>
    <row r="40" ht="13.5" customHeight="1">
      <c r="A40" s="63" t="inlineStr">
        <is>
          <t>BD 2 - 15:40 Uhr (WE - 8-16/16-08)</t>
        </is>
      </c>
      <c r="B40" s="506" t="n"/>
      <c r="C40" s="509" t="inlineStr">
        <is>
          <t>Dih</t>
        </is>
      </c>
      <c r="D40" s="48" t="inlineStr">
        <is>
          <t>Adler</t>
        </is>
      </c>
      <c r="E40" s="48" t="inlineStr">
        <is>
          <t>Krefft</t>
        </is>
      </c>
      <c r="F40" s="48" t="inlineStr">
        <is>
          <t xml:space="preserve">Lodder </t>
        </is>
      </c>
      <c r="G40" s="48" t="inlineStr">
        <is>
          <t>Bliedtner</t>
        </is>
      </c>
      <c r="H40" s="71" t="inlineStr">
        <is>
          <t>Lenz</t>
        </is>
      </c>
      <c r="I40" s="121" t="inlineStr">
        <is>
          <t>Maleyka/Breitfeld</t>
        </is>
      </c>
      <c r="J40" s="74" t="inlineStr">
        <is>
          <t>Adler/Lenz</t>
        </is>
      </c>
    </row>
    <row r="41" ht="13.5" customHeight="1" thickBot="1">
      <c r="A41" s="24" t="inlineStr">
        <is>
          <t>Rufdienst</t>
        </is>
      </c>
      <c r="B41" s="507" t="n"/>
      <c r="C41" s="305" t="n"/>
      <c r="D41" s="93" t="inlineStr">
        <is>
          <t>Coley</t>
        </is>
      </c>
      <c r="E41" s="93" t="inlineStr">
        <is>
          <t>Hoedtke</t>
        </is>
      </c>
      <c r="F41" s="93" t="inlineStr">
        <is>
          <t>Rademacher</t>
        </is>
      </c>
      <c r="G41" s="93" t="inlineStr">
        <is>
          <t>Sterkau</t>
        </is>
      </c>
      <c r="H41" s="94" t="inlineStr">
        <is>
          <t>Sterkau</t>
        </is>
      </c>
      <c r="I41" s="100" t="inlineStr">
        <is>
          <t>Coley</t>
        </is>
      </c>
      <c r="J41" s="443" t="inlineStr">
        <is>
          <t>Petrovic</t>
        </is>
      </c>
    </row>
    <row r="42" ht="13.5" customHeight="1">
      <c r="A42" s="164" t="inlineStr">
        <is>
          <t>Schicht-
Freizeit-ausgleich</t>
        </is>
      </c>
      <c r="B42" s="506" t="n"/>
      <c r="C42" s="509" t="inlineStr">
        <is>
          <t>BD 1</t>
        </is>
      </c>
      <c r="D42" s="101" t="inlineStr">
        <is>
          <t>Enneking</t>
        </is>
      </c>
      <c r="E42" s="101" t="inlineStr">
        <is>
          <t>Kluge</t>
        </is>
      </c>
      <c r="F42" s="101" t="inlineStr">
        <is>
          <t>Böhm</t>
        </is>
      </c>
      <c r="G42" s="101" t="inlineStr">
        <is>
          <t>Böning</t>
        </is>
      </c>
      <c r="H42" s="101" t="inlineStr">
        <is>
          <t>Gärtner</t>
        </is>
      </c>
      <c r="I42" s="275" t="n"/>
      <c r="J42" s="276" t="n"/>
    </row>
    <row r="43" ht="13.5" customHeight="1">
      <c r="A43" s="62" t="inlineStr">
        <is>
          <t>Freizeitausgleich</t>
        </is>
      </c>
      <c r="B43" s="506" t="n"/>
      <c r="C43" s="509" t="inlineStr">
        <is>
          <t>BD 2</t>
        </is>
      </c>
      <c r="D43" s="48" t="inlineStr">
        <is>
          <t>Dih</t>
        </is>
      </c>
      <c r="E43" s="101" t="inlineStr">
        <is>
          <t>Adler</t>
        </is>
      </c>
      <c r="F43" s="48" t="inlineStr">
        <is>
          <t>Krefft</t>
        </is>
      </c>
      <c r="G43" s="48" t="inlineStr">
        <is>
          <t xml:space="preserve">Lodder </t>
        </is>
      </c>
      <c r="H43" s="48" t="inlineStr">
        <is>
          <t>Bliedtner</t>
        </is>
      </c>
      <c r="I43" s="256" t="n"/>
      <c r="J43" s="261" t="n"/>
    </row>
    <row r="44" ht="13.5" customHeight="1">
      <c r="A44" s="89" t="n"/>
      <c r="B44" s="506" t="n"/>
      <c r="C44" s="509" t="inlineStr">
        <is>
          <t>WE Früh 6:50 - 17:20 Uhr</t>
        </is>
      </c>
      <c r="D44" s="141" t="n"/>
      <c r="E44" s="155" t="n"/>
      <c r="F44" s="141" t="inlineStr">
        <is>
          <t>Freitag</t>
        </is>
      </c>
      <c r="G44" s="141" t="inlineStr">
        <is>
          <t>Freitag</t>
        </is>
      </c>
      <c r="H44" s="141" t="inlineStr">
        <is>
          <t>Freitag</t>
        </is>
      </c>
      <c r="I44" s="256" t="n"/>
      <c r="J44" s="261" t="n"/>
    </row>
    <row r="45" ht="13.5" customHeight="1">
      <c r="A45" s="89" t="n"/>
      <c r="B45" s="506" t="n"/>
      <c r="C45" s="509" t="inlineStr">
        <is>
          <t>WE Früh 6:50 - 17:20 Uhr</t>
        </is>
      </c>
      <c r="D45" s="141" t="inlineStr">
        <is>
          <t>Gärtner</t>
        </is>
      </c>
      <c r="E45" s="141" t="inlineStr">
        <is>
          <t>Gärtner</t>
        </is>
      </c>
      <c r="F45" s="141" t="inlineStr">
        <is>
          <t>Gärtner</t>
        </is>
      </c>
      <c r="G45" s="141" t="n"/>
      <c r="H45" s="252" t="n"/>
      <c r="I45" s="256" t="n"/>
      <c r="J45" s="261" t="n"/>
    </row>
    <row r="46" ht="13.5" customHeight="1">
      <c r="A46" s="89" t="n"/>
      <c r="B46" s="455" t="n"/>
      <c r="C46" s="509" t="inlineStr">
        <is>
          <t>WE Spät  16:20 - 22:50 Uhr</t>
        </is>
      </c>
      <c r="D46" s="141" t="n"/>
      <c r="E46" s="141" t="n"/>
      <c r="F46" s="152" t="n"/>
      <c r="G46" s="152" t="inlineStr">
        <is>
          <t>Schauerte</t>
        </is>
      </c>
      <c r="H46" s="152" t="inlineStr">
        <is>
          <t>Schauerte</t>
        </is>
      </c>
      <c r="I46" s="256" t="n"/>
      <c r="J46" s="261" t="n"/>
    </row>
    <row r="47" ht="13.5" customHeight="1">
      <c r="A47" s="89" t="n"/>
      <c r="B47" s="506" t="n"/>
      <c r="C47" s="509" t="inlineStr">
        <is>
          <t>WE Nacht 21:50 - 08:00 Uhr</t>
        </is>
      </c>
      <c r="D47" s="141" t="n"/>
      <c r="E47" s="152" t="n"/>
      <c r="F47" s="152" t="inlineStr">
        <is>
          <t>Hall</t>
        </is>
      </c>
      <c r="G47" s="152" t="inlineStr">
        <is>
          <t>Hall</t>
        </is>
      </c>
      <c r="H47" s="152" t="inlineStr">
        <is>
          <t>Hall</t>
        </is>
      </c>
      <c r="I47" s="258" t="n"/>
      <c r="J47" s="262" t="n"/>
    </row>
    <row r="48" ht="13.5" customHeight="1">
      <c r="A48" s="89" t="n"/>
      <c r="B48" s="506" t="n"/>
      <c r="C48" s="509" t="inlineStr">
        <is>
          <t>Mi.-Fr. 21:50-7:50 &amp; 07:20 - 18:05</t>
        </is>
      </c>
      <c r="D48" s="152" t="n"/>
      <c r="E48" s="152" t="n"/>
      <c r="F48" s="152" t="n"/>
      <c r="G48" s="152" t="n"/>
      <c r="H48" s="152" t="inlineStr">
        <is>
          <t>Sonnenstuhl</t>
        </is>
      </c>
      <c r="I48" s="258" t="n"/>
      <c r="J48" s="262" t="n"/>
    </row>
    <row r="49" ht="13.5" customHeight="1">
      <c r="A49" s="89" t="n"/>
      <c r="B49" s="506" t="n"/>
      <c r="C49" s="105" t="inlineStr">
        <is>
          <t>NEF Tag</t>
        </is>
      </c>
      <c r="D49" s="141" t="inlineStr">
        <is>
          <t>Dornheim</t>
        </is>
      </c>
      <c r="E49" s="141" t="inlineStr">
        <is>
          <t>Dornheim</t>
        </is>
      </c>
      <c r="F49" s="141" t="inlineStr">
        <is>
          <t>Dornheim</t>
        </is>
      </c>
      <c r="G49" s="141" t="inlineStr">
        <is>
          <t>Dornheim</t>
        </is>
      </c>
      <c r="H49" s="141" t="inlineStr">
        <is>
          <t>Dornheim</t>
        </is>
      </c>
      <c r="I49" s="258" t="n"/>
      <c r="J49" s="262" t="n"/>
    </row>
    <row r="50" ht="13.5" customHeight="1" thickBot="1">
      <c r="A50" s="106" t="n"/>
      <c r="B50" s="507" t="n"/>
      <c r="C50" s="105" t="inlineStr">
        <is>
          <t>NEF Nacht</t>
        </is>
      </c>
      <c r="D50" s="152" t="inlineStr">
        <is>
          <t>Petrovic</t>
        </is>
      </c>
      <c r="E50" s="152" t="inlineStr">
        <is>
          <t>Petrovic</t>
        </is>
      </c>
      <c r="F50" s="152" t="inlineStr">
        <is>
          <t>Petrovic</t>
        </is>
      </c>
      <c r="G50" s="152" t="inlineStr">
        <is>
          <t>Petrovic</t>
        </is>
      </c>
      <c r="H50" s="152" t="inlineStr">
        <is>
          <t>Petrovic</t>
        </is>
      </c>
      <c r="I50" s="272" t="n"/>
      <c r="J50" s="273" t="n"/>
    </row>
    <row r="51" ht="13.5" customHeight="1">
      <c r="A51" s="523" t="inlineStr">
        <is>
          <t>Abwesend bei
Teilzeit</t>
        </is>
      </c>
      <c r="B51" s="520" t="n"/>
      <c r="C51" s="524" t="n"/>
      <c r="D51" s="182" t="inlineStr">
        <is>
          <t>Freitag</t>
        </is>
      </c>
      <c r="E51" s="182" t="inlineStr">
        <is>
          <t>Freitag</t>
        </is>
      </c>
      <c r="F51" s="182" t="inlineStr">
        <is>
          <t>Adler</t>
        </is>
      </c>
      <c r="G51" s="182" t="inlineStr">
        <is>
          <t>Adler</t>
        </is>
      </c>
      <c r="H51" s="182" t="inlineStr">
        <is>
          <t>Dih</t>
        </is>
      </c>
      <c r="I51" s="23" t="n"/>
      <c r="J51" s="138" t="n"/>
    </row>
    <row r="52" ht="13.5" customHeight="1">
      <c r="A52" s="521" t="n"/>
      <c r="B52" s="516" t="n"/>
      <c r="C52" s="525" t="n"/>
      <c r="D52" s="157" t="inlineStr">
        <is>
          <t>Breitfeld</t>
        </is>
      </c>
      <c r="E52" s="157" t="inlineStr">
        <is>
          <t>Jungk</t>
        </is>
      </c>
      <c r="F52" s="157" t="inlineStr">
        <is>
          <t>Jungk</t>
        </is>
      </c>
      <c r="G52" s="157" t="inlineStr">
        <is>
          <t>Dih</t>
        </is>
      </c>
      <c r="H52" s="157" t="inlineStr">
        <is>
          <t>Klein</t>
        </is>
      </c>
      <c r="I52" s="32" t="n"/>
      <c r="J52" s="271" t="n"/>
    </row>
    <row r="53" ht="13.5" customHeight="1">
      <c r="A53" s="521" t="n"/>
      <c r="B53" s="516" t="n"/>
      <c r="C53" s="525" t="n"/>
      <c r="D53" s="157" t="inlineStr">
        <is>
          <t>Jungk</t>
        </is>
      </c>
      <c r="E53" s="157" t="inlineStr">
        <is>
          <t>Lenz/Palauro</t>
        </is>
      </c>
      <c r="F53" s="157" t="inlineStr">
        <is>
          <t>Korn</t>
        </is>
      </c>
      <c r="G53" s="157" t="inlineStr">
        <is>
          <t>Klein</t>
        </is>
      </c>
      <c r="H53" s="440" t="inlineStr">
        <is>
          <t>Kruse</t>
        </is>
      </c>
      <c r="I53" s="32" t="n"/>
      <c r="J53" s="271" t="n"/>
    </row>
    <row r="54" ht="13.5" customHeight="1">
      <c r="A54" s="521" t="n"/>
      <c r="B54" s="516" t="n"/>
      <c r="C54" s="525" t="n"/>
      <c r="D54" s="157" t="inlineStr">
        <is>
          <t>Korn</t>
        </is>
      </c>
      <c r="E54" s="157" t="inlineStr">
        <is>
          <t>Maleyka</t>
        </is>
      </c>
      <c r="F54" s="157" t="n"/>
      <c r="G54" s="157" t="inlineStr">
        <is>
          <t>Kruse</t>
        </is>
      </c>
      <c r="H54" s="230" t="n"/>
      <c r="I54" s="32" t="n"/>
      <c r="J54" s="271" t="n"/>
    </row>
    <row r="55" ht="13.5" customHeight="1">
      <c r="A55" s="521" t="n"/>
      <c r="B55" s="516" t="n"/>
      <c r="C55" s="525" t="n"/>
      <c r="D55" s="157" t="inlineStr">
        <is>
          <t>Maleyka</t>
        </is>
      </c>
      <c r="E55" s="49" t="inlineStr">
        <is>
          <t>Mirzaei</t>
        </is>
      </c>
      <c r="F55" s="157" t="n"/>
      <c r="G55" s="157" t="n"/>
      <c r="H55" s="157" t="n"/>
      <c r="I55" s="32" t="n"/>
      <c r="J55" s="271" t="n"/>
    </row>
    <row r="56" ht="13.5" customHeight="1" thickBot="1">
      <c r="A56" s="68" t="n"/>
      <c r="B56" s="67" t="n"/>
      <c r="C56" s="69" t="n"/>
      <c r="D56" s="160" t="inlineStr">
        <is>
          <t>Kloebe/Portheine</t>
        </is>
      </c>
      <c r="E56" s="160" t="inlineStr">
        <is>
          <t>Kloebe/Portheine</t>
        </is>
      </c>
      <c r="F56" s="160" t="inlineStr">
        <is>
          <t>Kloebe/Portheine</t>
        </is>
      </c>
      <c r="G56" s="160" t="inlineStr">
        <is>
          <t>Kloebe/Portheine</t>
        </is>
      </c>
      <c r="H56" s="160" t="inlineStr">
        <is>
          <t>Kloebe/Portheine</t>
        </is>
      </c>
      <c r="I56" s="24" t="n"/>
      <c r="J56" s="139" t="n"/>
    </row>
    <row r="57" ht="12" customHeight="1">
      <c r="A57" s="503" t="inlineStr">
        <is>
          <t>Url./AZV/K</t>
        </is>
      </c>
      <c r="B57" s="504" t="n"/>
      <c r="C57" s="22" t="n"/>
      <c r="D57" s="440" t="inlineStr">
        <is>
          <t>Glasauer BV</t>
        </is>
      </c>
      <c r="E57" s="440" t="inlineStr">
        <is>
          <t>Glasauer BV</t>
        </is>
      </c>
      <c r="F57" s="440" t="inlineStr">
        <is>
          <t>Glasauer BV</t>
        </is>
      </c>
      <c r="G57" s="440" t="inlineStr">
        <is>
          <t>Glasauer BV</t>
        </is>
      </c>
      <c r="H57" s="440" t="inlineStr">
        <is>
          <t>Glasauer BV</t>
        </is>
      </c>
      <c r="I57" s="23" t="n"/>
      <c r="J57" s="138" t="n"/>
    </row>
    <row r="58" ht="12" customHeight="1">
      <c r="A58" s="505" t="n"/>
      <c r="B58" s="506" t="n"/>
      <c r="C58" s="12" t="n"/>
      <c r="D58" s="440" t="inlineStr">
        <is>
          <t>KrügerA FÜ</t>
        </is>
      </c>
      <c r="E58" s="440" t="inlineStr">
        <is>
          <t>KrügerA FÜ</t>
        </is>
      </c>
      <c r="F58" s="440" t="inlineStr">
        <is>
          <t>Masoumi U</t>
        </is>
      </c>
      <c r="G58" s="440" t="inlineStr">
        <is>
          <t>Jungk ZU</t>
        </is>
      </c>
      <c r="H58" s="440" t="inlineStr">
        <is>
          <t>Hoedtke U</t>
        </is>
      </c>
      <c r="I58" s="32" t="n"/>
      <c r="J58" s="271" t="n"/>
    </row>
    <row r="59">
      <c r="A59" s="505" t="n"/>
      <c r="B59" s="506" t="n"/>
      <c r="C59" s="509" t="n"/>
      <c r="D59" s="157" t="inlineStr">
        <is>
          <t>Masoumi U</t>
        </is>
      </c>
      <c r="E59" s="157" t="inlineStr">
        <is>
          <t>Masoumi U</t>
        </is>
      </c>
      <c r="F59" s="157" t="inlineStr">
        <is>
          <t>Ziegler U</t>
        </is>
      </c>
      <c r="G59" s="157" t="inlineStr">
        <is>
          <t>Masoumi U</t>
        </is>
      </c>
      <c r="H59" s="440" t="inlineStr">
        <is>
          <t>Jungk ZU</t>
        </is>
      </c>
      <c r="I59" s="32" t="n"/>
      <c r="J59" s="271" t="n"/>
    </row>
    <row r="60" ht="12" customHeight="1">
      <c r="A60" s="505" t="n"/>
      <c r="B60" s="506" t="n"/>
      <c r="C60" s="12" t="n"/>
      <c r="D60" s="157" t="inlineStr">
        <is>
          <t>Keller U</t>
        </is>
      </c>
      <c r="E60" s="157" t="inlineStr">
        <is>
          <t>Keller U</t>
        </is>
      </c>
      <c r="F60" s="157" t="inlineStr">
        <is>
          <t>Keller U</t>
        </is>
      </c>
      <c r="G60" s="157" t="inlineStr">
        <is>
          <t>Keller U</t>
        </is>
      </c>
      <c r="H60" s="440" t="inlineStr">
        <is>
          <t>Lodder ZU</t>
        </is>
      </c>
      <c r="I60" s="32" t="n"/>
      <c r="J60" s="271" t="n"/>
    </row>
    <row r="61" ht="12" customHeight="1">
      <c r="A61" s="505" t="n"/>
      <c r="B61" s="506" t="n"/>
      <c r="C61" s="12" t="n"/>
      <c r="D61" s="157" t="inlineStr">
        <is>
          <t>Sweiti U</t>
        </is>
      </c>
      <c r="E61" s="157" t="inlineStr">
        <is>
          <t>Ziegler U</t>
        </is>
      </c>
      <c r="F61" s="157" t="inlineStr">
        <is>
          <t>Dih ZU</t>
        </is>
      </c>
      <c r="G61" s="157" t="inlineStr">
        <is>
          <t>Ziegler U</t>
        </is>
      </c>
      <c r="H61" s="440" t="inlineStr">
        <is>
          <t>Masoumi ZU</t>
        </is>
      </c>
      <c r="I61" s="32" t="n"/>
      <c r="J61" s="271" t="n"/>
    </row>
    <row r="62" ht="12" customHeight="1">
      <c r="A62" s="62" t="n"/>
      <c r="B62" s="506" t="n"/>
      <c r="C62" s="12" t="n"/>
      <c r="D62" s="49" t="inlineStr">
        <is>
          <t>Klippe FÜ</t>
        </is>
      </c>
      <c r="E62" s="157" t="inlineStr">
        <is>
          <t>Sweiti U</t>
        </is>
      </c>
      <c r="F62" s="157" t="inlineStr">
        <is>
          <t>Sweiti U</t>
        </is>
      </c>
      <c r="G62" s="157" t="inlineStr">
        <is>
          <t>Sweiti U</t>
        </is>
      </c>
      <c r="H62" s="440" t="inlineStr">
        <is>
          <t>Keller U</t>
        </is>
      </c>
      <c r="I62" s="32" t="n"/>
      <c r="J62" s="271" t="n"/>
    </row>
    <row r="63">
      <c r="A63" s="505" t="n"/>
      <c r="B63" s="506" t="n"/>
      <c r="C63" s="12" t="n"/>
      <c r="D63" s="49" t="inlineStr">
        <is>
          <t>Klein ZU</t>
        </is>
      </c>
      <c r="E63" s="285" t="inlineStr">
        <is>
          <t>Kruse FÜ</t>
        </is>
      </c>
      <c r="F63" s="285" t="n"/>
      <c r="G63" s="285" t="n"/>
      <c r="H63" s="440" t="inlineStr">
        <is>
          <t>Hagedorn FÜ !</t>
        </is>
      </c>
      <c r="I63" s="32" t="n"/>
      <c r="J63" s="271" t="n"/>
    </row>
    <row r="64">
      <c r="A64" s="505" t="n"/>
      <c r="B64" s="506" t="n"/>
      <c r="C64" s="12" t="n"/>
      <c r="D64" s="191" t="inlineStr">
        <is>
          <t>Herzer, Finn (F)</t>
        </is>
      </c>
      <c r="E64" s="285" t="inlineStr">
        <is>
          <t>Klippe U</t>
        </is>
      </c>
      <c r="F64" s="285" t="inlineStr">
        <is>
          <t>Klippe U</t>
        </is>
      </c>
      <c r="G64" s="157" t="n"/>
      <c r="H64" s="440" t="inlineStr">
        <is>
          <t>(TraumaManagement)</t>
        </is>
      </c>
      <c r="I64" s="32" t="n"/>
      <c r="J64" s="271" t="n"/>
    </row>
    <row r="65">
      <c r="A65" s="505" t="n"/>
      <c r="B65" s="506" t="n"/>
      <c r="C65" s="12" t="n"/>
      <c r="D65" s="191" t="inlineStr">
        <is>
          <t>bis 20.02.2023</t>
        </is>
      </c>
      <c r="E65" s="157" t="n"/>
      <c r="F65" s="157" t="n"/>
      <c r="G65" s="157" t="n"/>
      <c r="H65" s="440" t="inlineStr">
        <is>
          <t>Sweiti U</t>
        </is>
      </c>
      <c r="I65" s="32" t="n"/>
      <c r="J65" s="271" t="n"/>
    </row>
    <row r="66" ht="12" customHeight="1">
      <c r="A66" s="505" t="n"/>
      <c r="B66" s="506" t="n"/>
      <c r="C66" s="12" t="n"/>
      <c r="D66" s="157" t="n"/>
      <c r="E66" s="157" t="n"/>
      <c r="F66" s="157" t="inlineStr">
        <is>
          <t>Klein BR</t>
        </is>
      </c>
      <c r="G66" s="157" t="n"/>
      <c r="H66" s="476" t="inlineStr">
        <is>
          <t>Rademacher ZU(TraumaManagement)</t>
        </is>
      </c>
      <c r="I66" s="32" t="n"/>
      <c r="J66" s="271" t="n"/>
    </row>
    <row r="67" ht="12" customHeight="1">
      <c r="A67" s="505" t="n"/>
      <c r="B67" s="506" t="n"/>
      <c r="C67" s="12" t="n"/>
      <c r="D67" s="157" t="n"/>
      <c r="E67" s="157" t="n"/>
      <c r="F67" s="157" t="n"/>
      <c r="G67" s="157" t="n"/>
      <c r="H67" s="157" t="n"/>
      <c r="I67" s="32" t="n"/>
      <c r="J67" s="271" t="n"/>
    </row>
    <row r="68" ht="12" customHeight="1">
      <c r="A68" s="505" t="n"/>
      <c r="B68" s="506" t="n"/>
      <c r="C68" s="12" t="n"/>
      <c r="D68" s="157" t="inlineStr">
        <is>
          <t>KrügerL K</t>
        </is>
      </c>
      <c r="E68" s="157" t="inlineStr">
        <is>
          <t>KrügerL K</t>
        </is>
      </c>
      <c r="F68" s="157" t="inlineStr">
        <is>
          <t>KrügerL K</t>
        </is>
      </c>
      <c r="G68" s="157" t="inlineStr">
        <is>
          <t>KrügerL K</t>
        </is>
      </c>
      <c r="H68" s="157" t="inlineStr">
        <is>
          <t>KrügerL K</t>
        </is>
      </c>
      <c r="I68" s="32" t="n"/>
      <c r="J68" s="271" t="n"/>
    </row>
    <row r="69" ht="12" customHeight="1">
      <c r="A69" s="505" t="n"/>
      <c r="B69" s="506" t="n"/>
      <c r="C69" s="12" t="n"/>
      <c r="D69" s="184" t="n"/>
      <c r="E69" s="184" t="n"/>
      <c r="F69" s="184" t="n"/>
      <c r="G69" s="184" t="n"/>
      <c r="H69" s="440" t="n"/>
      <c r="I69" s="32" t="n"/>
      <c r="J69" s="271" t="n"/>
    </row>
    <row r="70" ht="12" customHeight="1">
      <c r="A70" s="505" t="n"/>
      <c r="B70" s="506" t="n"/>
      <c r="C70" s="12" t="n"/>
      <c r="D70" s="293" t="n"/>
      <c r="E70" s="440" t="n"/>
      <c r="F70" s="440" t="n"/>
      <c r="G70" s="440" t="n"/>
      <c r="H70" s="440" t="n"/>
      <c r="I70" s="32" t="n"/>
      <c r="J70" s="271" t="n"/>
    </row>
    <row r="71" ht="12" customHeight="1">
      <c r="A71" s="505" t="n"/>
      <c r="B71" s="506" t="n"/>
      <c r="C71" s="12" t="n"/>
      <c r="D71" s="157" t="inlineStr">
        <is>
          <t>Krivec St. Georg</t>
        </is>
      </c>
      <c r="E71" s="157" t="inlineStr">
        <is>
          <t>Krivec St. Georg</t>
        </is>
      </c>
      <c r="F71" s="157" t="inlineStr">
        <is>
          <t>Krivec St. Georg</t>
        </is>
      </c>
      <c r="G71" s="157" t="inlineStr">
        <is>
          <t>Krivec St. Georg</t>
        </is>
      </c>
      <c r="H71" s="157" t="inlineStr">
        <is>
          <t>Krivec St. Georg</t>
        </is>
      </c>
      <c r="I71" s="32" t="n"/>
      <c r="J71" s="271" t="n"/>
    </row>
    <row r="72" ht="12" customHeight="1">
      <c r="A72" s="505" t="n"/>
      <c r="B72" s="506" t="n"/>
      <c r="C72" s="12" t="n"/>
      <c r="D72" s="157" t="n"/>
      <c r="E72" s="157" t="n"/>
      <c r="F72" s="157" t="n"/>
      <c r="G72" s="157" t="n"/>
      <c r="H72" s="157" t="n"/>
      <c r="I72" s="42" t="n"/>
      <c r="J72" s="140" t="n"/>
    </row>
    <row r="73" ht="36" customHeight="1" thickBot="1">
      <c r="A73" s="505" t="n"/>
      <c r="B73" s="506" t="n"/>
      <c r="C73" s="12" t="n"/>
      <c r="D73" s="231" t="inlineStr">
        <is>
          <t xml:space="preserve">SAN-Unterricht 
Sonnenstuhl
</t>
        </is>
      </c>
      <c r="E73" s="159" t="n"/>
      <c r="F73" s="231" t="n"/>
      <c r="G73" s="231" t="inlineStr">
        <is>
          <t xml:space="preserve">PJ-Unterrricht 
Lenz
</t>
        </is>
      </c>
      <c r="H73" s="190" t="n"/>
      <c r="I73" s="24" t="n"/>
      <c r="J73" s="139" t="n"/>
    </row>
    <row r="74">
      <c r="D74" s="118" t="inlineStr">
        <is>
          <t>Montag</t>
        </is>
      </c>
      <c r="E74" s="118" t="inlineStr">
        <is>
          <t>Dienstag</t>
        </is>
      </c>
      <c r="F74" s="118" t="inlineStr">
        <is>
          <t>Mittwoch</t>
        </is>
      </c>
      <c r="G74" s="118" t="inlineStr">
        <is>
          <t>Donnerstag</t>
        </is>
      </c>
      <c r="H74" s="119" t="inlineStr">
        <is>
          <t>Freitag</t>
        </is>
      </c>
      <c r="I74" s="120" t="inlineStr">
        <is>
          <t>Samstag</t>
        </is>
      </c>
      <c r="J74" s="119" t="inlineStr">
        <is>
          <t>Sonntag</t>
        </is>
      </c>
    </row>
    <row r="75" ht="13.5" customHeight="1" thickBot="1">
      <c r="D75" s="39">
        <f>D2</f>
        <v/>
      </c>
      <c r="E75" s="39">
        <f>E2</f>
        <v/>
      </c>
      <c r="F75" s="39">
        <f>F2</f>
        <v/>
      </c>
      <c r="G75" s="39">
        <f>G2</f>
        <v/>
      </c>
      <c r="H75" s="39">
        <f>H2</f>
        <v/>
      </c>
      <c r="I75" s="39">
        <f>I2</f>
        <v/>
      </c>
      <c r="J75" s="39">
        <f>J2</f>
        <v/>
      </c>
    </row>
    <row r="76" ht="16.5" customHeight="1">
      <c r="A76" s="122" t="inlineStr">
        <is>
          <t>*Adl*</t>
        </is>
      </c>
      <c r="B76" s="153" t="n"/>
      <c r="C76" s="147" t="n"/>
      <c r="D76" s="114">
        <f>COUNTIF(D$3:D$71,$A76)</f>
        <v/>
      </c>
      <c r="E76" s="114">
        <f>COUNTIF(E$3:E$71,$A76)</f>
        <v/>
      </c>
      <c r="F76" s="114">
        <f>COUNTIF(F$3:F$71,$A76)</f>
        <v/>
      </c>
      <c r="G76" s="114">
        <f>COUNTIF(G$3:G$71,$A76)</f>
        <v/>
      </c>
      <c r="H76" s="114">
        <f>COUNTIF(H$3:H$71,$A76)</f>
        <v/>
      </c>
      <c r="I76" s="114">
        <f>COUNTIF(I$3:I$71,$A76)</f>
        <v/>
      </c>
      <c r="J76" s="114">
        <f>COUNTIF(J$3:J$71,$A76)</f>
        <v/>
      </c>
    </row>
    <row r="77" ht="16.5" customHeight="1">
      <c r="A77" s="122" t="inlineStr">
        <is>
          <t>*Beck*</t>
        </is>
      </c>
      <c r="B77" s="246" t="n"/>
      <c r="C77" s="147" t="n"/>
      <c r="D77" s="114">
        <f>COUNTIF(D$3:D$71,$A77)</f>
        <v/>
      </c>
      <c r="E77" s="114">
        <f>COUNTIF(E$3:E$71,$A77)</f>
        <v/>
      </c>
      <c r="F77" s="114">
        <f>COUNTIF(F$3:F$71,$A77)</f>
        <v/>
      </c>
      <c r="G77" s="114">
        <f>COUNTIF(G$3:G$71,$A77)</f>
        <v/>
      </c>
      <c r="H77" s="114">
        <f>COUNTIF(H$3:H$71,$A77)</f>
        <v/>
      </c>
      <c r="I77" s="114">
        <f>COUNTIF(I$3:I$71,$A77)</f>
        <v/>
      </c>
      <c r="J77" s="114">
        <f>COUNTIF(J$3:J$71,$A77)</f>
        <v/>
      </c>
    </row>
    <row r="78" ht="16.5" customHeight="1">
      <c r="A78" s="122" t="inlineStr">
        <is>
          <t>*Blie*</t>
        </is>
      </c>
      <c r="B78" s="178" t="n"/>
      <c r="C78" s="147" t="n"/>
      <c r="D78" s="114">
        <f>COUNTIF(D$3:D$71,$A78)</f>
        <v/>
      </c>
      <c r="E78" s="114">
        <f>COUNTIF(E$3:E$71,$A78)</f>
        <v/>
      </c>
      <c r="F78" s="114">
        <f>COUNTIF(F$3:F$71,$A78)</f>
        <v/>
      </c>
      <c r="G78" s="114">
        <f>COUNTIF(G$3:G$71,$A78)</f>
        <v/>
      </c>
      <c r="H78" s="114">
        <f>COUNTIF(H$3:H$71,$A78)</f>
        <v/>
      </c>
      <c r="I78" s="114">
        <f>COUNTIF(I$3:I$71,$A78)</f>
        <v/>
      </c>
      <c r="J78" s="114">
        <f>COUNTIF(J$3:J$71,$A78)</f>
        <v/>
      </c>
    </row>
    <row r="79" ht="16.5" customHeight="1">
      <c r="A79" s="122" t="inlineStr">
        <is>
          <t>*Böh*</t>
        </is>
      </c>
      <c r="B79" s="178" t="n"/>
      <c r="C79" s="147" t="n"/>
      <c r="D79" s="114">
        <f>COUNTIF(D$3:D$71,$A79)</f>
        <v/>
      </c>
      <c r="E79" s="114">
        <f>COUNTIF(E$3:E$71,$A79)</f>
        <v/>
      </c>
      <c r="F79" s="114">
        <f>COUNTIF(F$3:F$71,$A79)</f>
        <v/>
      </c>
      <c r="G79" s="114">
        <f>COUNTIF(G$3:G$71,$A79)</f>
        <v/>
      </c>
      <c r="H79" s="114">
        <f>COUNTIF(H$3:H$71,$A79)</f>
        <v/>
      </c>
      <c r="I79" s="114">
        <f>COUNTIF(I$3:I$71,$A79)</f>
        <v/>
      </c>
      <c r="J79" s="114">
        <f>COUNTIF(J$3:J$71,$A79)</f>
        <v/>
      </c>
    </row>
    <row r="80" ht="16.5" customHeight="1">
      <c r="A80" s="122" t="inlineStr">
        <is>
          <t>*Bön*</t>
        </is>
      </c>
      <c r="B80" s="178" t="n"/>
      <c r="C80" s="147" t="n"/>
      <c r="D80" s="114">
        <f>COUNTIF(D$3:D$71,$A80)</f>
        <v/>
      </c>
      <c r="E80" s="114">
        <f>COUNTIF(E$3:E$71,$A80)</f>
        <v/>
      </c>
      <c r="F80" s="114">
        <f>COUNTIF(F$3:F$71,$A80)</f>
        <v/>
      </c>
      <c r="G80" s="114">
        <f>COUNTIF(G$3:G$71,$A80)</f>
        <v/>
      </c>
      <c r="H80" s="114">
        <f>COUNTIF(H$3:H$71,$A80)</f>
        <v/>
      </c>
      <c r="I80" s="114">
        <f>COUNTIF(I$3:I$71,$A80)</f>
        <v/>
      </c>
      <c r="J80" s="114">
        <f>COUNTIF(J$3:J$71,$A80)</f>
        <v/>
      </c>
    </row>
    <row r="81" ht="16.5" customHeight="1">
      <c r="A81" s="125" t="inlineStr">
        <is>
          <t>*Brei*</t>
        </is>
      </c>
      <c r="B81" s="178" t="n"/>
      <c r="C81" s="147" t="n"/>
      <c r="D81" s="114">
        <f>COUNTIF(D$3:D$71,$A81)</f>
        <v/>
      </c>
      <c r="E81" s="114">
        <f>COUNTIF(E$3:E$71,$A81)</f>
        <v/>
      </c>
      <c r="F81" s="114">
        <f>COUNTIF(F$3:F$71,$A81)</f>
        <v/>
      </c>
      <c r="G81" s="114">
        <f>COUNTIF(G$3:G$71,$A81)</f>
        <v/>
      </c>
      <c r="H81" s="114">
        <f>COUNTIF(H$3:H$71,$A81)</f>
        <v/>
      </c>
      <c r="I81" s="114">
        <f>COUNTIF(I$3:I$71,$A81)</f>
        <v/>
      </c>
      <c r="J81" s="114">
        <f>COUNTIF(J$3:J$71,$A81)</f>
        <v/>
      </c>
    </row>
    <row r="82" ht="16.5" customHeight="1">
      <c r="A82" s="126" t="inlineStr">
        <is>
          <t>*Coley*</t>
        </is>
      </c>
      <c r="B82" s="127" t="n"/>
      <c r="C82" s="148" t="n"/>
      <c r="D82" s="114">
        <f>COUNTIF(D$3:D$71,$A82)</f>
        <v/>
      </c>
      <c r="E82" s="114">
        <f>COUNTIF(E$3:E$71,$A82)</f>
        <v/>
      </c>
      <c r="F82" s="114">
        <f>COUNTIF(F$3:F$71,$A82)</f>
        <v/>
      </c>
      <c r="G82" s="114">
        <f>COUNTIF(G$3:G$71,$A82)</f>
        <v/>
      </c>
      <c r="H82" s="114">
        <f>COUNTIF(H$3:H$71,$A82)</f>
        <v/>
      </c>
      <c r="I82" s="114">
        <f>COUNTIF(I$3:I$71,$A82)</f>
        <v/>
      </c>
      <c r="J82" s="114">
        <f>COUNTIF(J$3:J$71,$A82)</f>
        <v/>
      </c>
    </row>
    <row r="83" ht="16.5" customHeight="1">
      <c r="A83" s="125" t="inlineStr">
        <is>
          <t>*Dih*</t>
        </is>
      </c>
      <c r="B83" s="127" t="n"/>
      <c r="C83" s="148" t="n"/>
      <c r="D83" s="114">
        <f>COUNTIF(D$3:D$71,$A83)</f>
        <v/>
      </c>
      <c r="E83" s="114">
        <f>COUNTIF(E$3:E$71,$A83)</f>
        <v/>
      </c>
      <c r="F83" s="114">
        <f>COUNTIF(F$3:F$71,$A83)</f>
        <v/>
      </c>
      <c r="G83" s="114">
        <f>COUNTIF(G$3:G$71,$A83)</f>
        <v/>
      </c>
      <c r="H83" s="114">
        <f>COUNTIF(H$3:H$71,$A83)</f>
        <v/>
      </c>
      <c r="I83" s="114">
        <f>COUNTIF(I$3:I$71,$A83)</f>
        <v/>
      </c>
      <c r="J83" s="114">
        <f>COUNTIF(J$3:J$71,$A83)</f>
        <v/>
      </c>
    </row>
    <row r="84" ht="16.5" customHeight="1">
      <c r="A84" s="122" t="inlineStr">
        <is>
          <t>*Dus*</t>
        </is>
      </c>
      <c r="B84" s="178" t="n"/>
      <c r="C84" s="147" t="n"/>
      <c r="D84" s="114">
        <f>COUNTIF(D$3:D$71,$A84)</f>
        <v/>
      </c>
      <c r="E84" s="114">
        <f>COUNTIF(E$3:E$71,$A84)</f>
        <v/>
      </c>
      <c r="F84" s="114">
        <f>COUNTIF(F$3:F$71,$A84)</f>
        <v/>
      </c>
      <c r="G84" s="114">
        <f>COUNTIF(G$3:G$71,$A84)</f>
        <v/>
      </c>
      <c r="H84" s="114">
        <f>COUNTIF(H$3:H$71,$A84)</f>
        <v/>
      </c>
      <c r="I84" s="114">
        <f>COUNTIF(I$3:I$71,$A84)</f>
        <v/>
      </c>
      <c r="J84" s="114">
        <f>COUNTIF(J$3:J$71,$A84)</f>
        <v/>
      </c>
    </row>
    <row r="85" ht="16.5" customHeight="1">
      <c r="A85" s="122" t="inlineStr">
        <is>
          <t>*Dornh*</t>
        </is>
      </c>
      <c r="B85" s="178" t="n"/>
      <c r="C85" s="147" t="n"/>
      <c r="D85" s="114">
        <f>COUNTIF(D$3:D$71,$A85)</f>
        <v/>
      </c>
      <c r="E85" s="114">
        <f>COUNTIF(E$3:E$71,$A85)</f>
        <v/>
      </c>
      <c r="F85" s="114">
        <f>COUNTIF(F$3:F$71,$A85)</f>
        <v/>
      </c>
      <c r="G85" s="114">
        <f>COUNTIF(G$3:G$71,$A85)</f>
        <v/>
      </c>
      <c r="H85" s="114">
        <f>COUNTIF(H$3:H$71,$A85)</f>
        <v/>
      </c>
      <c r="I85" s="114">
        <f>COUNTIF(I$3:I$71,$A85)</f>
        <v/>
      </c>
      <c r="J85" s="114">
        <f>COUNTIF(J$3:J$71,$A85)</f>
        <v/>
      </c>
    </row>
    <row r="86" ht="16.5" customHeight="1">
      <c r="A86" s="125" t="inlineStr">
        <is>
          <t>*Enn*</t>
        </is>
      </c>
      <c r="B86" s="178" t="n"/>
      <c r="C86" s="147" t="n"/>
      <c r="D86" s="114">
        <f>COUNTIF(D$3:D$71,$A86)</f>
        <v/>
      </c>
      <c r="E86" s="114">
        <f>COUNTIF(E$3:E$71,$A86)</f>
        <v/>
      </c>
      <c r="F86" s="114">
        <f>COUNTIF(F$3:F$71,$A86)</f>
        <v/>
      </c>
      <c r="G86" s="114">
        <f>COUNTIF(G$3:G$71,$A86)</f>
        <v/>
      </c>
      <c r="H86" s="114">
        <f>COUNTIF(H$3:H$71,$A86)</f>
        <v/>
      </c>
      <c r="I86" s="114">
        <f>COUNTIF(I$3:I$71,$A86)</f>
        <v/>
      </c>
      <c r="J86" s="114">
        <f>COUNTIF(J$3:J$71,$A86)</f>
        <v/>
      </c>
    </row>
    <row r="87" ht="16.5" customHeight="1">
      <c r="A87" s="122" t="inlineStr">
        <is>
          <t>*Freit*</t>
        </is>
      </c>
      <c r="B87" s="178" t="n"/>
      <c r="C87" s="147" t="n"/>
      <c r="D87" s="114">
        <f>COUNTIF(D$3:D$71,$A87)</f>
        <v/>
      </c>
      <c r="E87" s="114">
        <f>COUNTIF(E$3:E$71,$A87)</f>
        <v/>
      </c>
      <c r="F87" s="114">
        <f>COUNTIF(F$3:F$71,$A87)</f>
        <v/>
      </c>
      <c r="G87" s="114">
        <f>COUNTIF(G$3:G$71,$A87)</f>
        <v/>
      </c>
      <c r="H87" s="114">
        <f>COUNTIF(H$3:H$71,$A87)</f>
        <v/>
      </c>
      <c r="I87" s="114">
        <f>COUNTIF(I$3:I$71,$A87)</f>
        <v/>
      </c>
      <c r="J87" s="114">
        <f>COUNTIF(J$3:J$71,$A87)</f>
        <v/>
      </c>
    </row>
    <row r="88" ht="16.5" customHeight="1">
      <c r="A88" s="122" t="inlineStr">
        <is>
          <t>*Gär*</t>
        </is>
      </c>
      <c r="B88" s="178" t="n"/>
      <c r="C88" s="147" t="n"/>
      <c r="D88" s="114">
        <f>COUNTIF(D$3:D$71,$A88)</f>
        <v/>
      </c>
      <c r="E88" s="114">
        <f>COUNTIF(E$3:E$71,$A88)</f>
        <v/>
      </c>
      <c r="F88" s="114">
        <f>COUNTIF(F$3:F$71,$A88)</f>
        <v/>
      </c>
      <c r="G88" s="114">
        <f>COUNTIF(G$3:G$71,$A88)</f>
        <v/>
      </c>
      <c r="H88" s="114">
        <f>COUNTIF(H$3:H$71,$A88)</f>
        <v/>
      </c>
      <c r="I88" s="114">
        <f>COUNTIF(I$3:I$71,$A88)</f>
        <v/>
      </c>
      <c r="J88" s="114">
        <f>COUNTIF(J$3:J$71,$A88)</f>
        <v/>
      </c>
    </row>
    <row r="89" ht="16.5" customHeight="1">
      <c r="A89" s="122" t="inlineStr">
        <is>
          <t>*Glas*</t>
        </is>
      </c>
      <c r="B89" s="178" t="n"/>
      <c r="C89" s="147" t="n"/>
      <c r="D89" s="114">
        <f>COUNTIF(D$3:D$71,$A89)</f>
        <v/>
      </c>
      <c r="E89" s="114">
        <f>COUNTIF(E$3:E$71,$A89)</f>
        <v/>
      </c>
      <c r="F89" s="114">
        <f>COUNTIF(F$3:F$71,$A89)</f>
        <v/>
      </c>
      <c r="G89" s="114">
        <f>COUNTIF(G$3:G$71,$A89)</f>
        <v/>
      </c>
      <c r="H89" s="114">
        <f>COUNTIF(H$3:H$71,$A89)</f>
        <v/>
      </c>
      <c r="I89" s="114">
        <f>COUNTIF(I$3:I$71,$A89)</f>
        <v/>
      </c>
      <c r="J89" s="114">
        <f>COUNTIF(J$3:J$71,$A89)</f>
        <v/>
      </c>
    </row>
    <row r="90" ht="16.5" customHeight="1">
      <c r="A90" s="122" t="inlineStr">
        <is>
          <t>*Gock*</t>
        </is>
      </c>
      <c r="B90" s="178" t="n"/>
      <c r="C90" s="147" t="n"/>
      <c r="D90" s="114">
        <f>COUNTIF(D$3:D$71,$A90)</f>
        <v/>
      </c>
      <c r="E90" s="114">
        <f>COUNTIF(E$3:E$71,$A90)</f>
        <v/>
      </c>
      <c r="F90" s="114">
        <f>COUNTIF(F$3:F$71,$A90)</f>
        <v/>
      </c>
      <c r="G90" s="114">
        <f>COUNTIF(G$3:G$71,$A90)</f>
        <v/>
      </c>
      <c r="H90" s="114">
        <f>COUNTIF(H$3:H$71,$A90)</f>
        <v/>
      </c>
      <c r="I90" s="114">
        <f>COUNTIF(I$3:I$71,$A90)</f>
        <v/>
      </c>
      <c r="J90" s="114">
        <f>COUNTIF(J$3:J$71,$A90)</f>
        <v/>
      </c>
    </row>
    <row r="91" ht="16.5" customHeight="1">
      <c r="A91" s="122" t="inlineStr">
        <is>
          <t>*Hal*</t>
        </is>
      </c>
      <c r="B91" s="178" t="n"/>
      <c r="C91" s="147" t="n"/>
      <c r="D91" s="114">
        <f>COUNTIF(D$3:D$71,$A91)</f>
        <v/>
      </c>
      <c r="E91" s="114">
        <f>COUNTIF(E$3:E$71,$A91)</f>
        <v/>
      </c>
      <c r="F91" s="114">
        <f>COUNTIF(F$3:F$71,$A91)</f>
        <v/>
      </c>
      <c r="G91" s="114">
        <f>COUNTIF(G$3:G$71,$A91)</f>
        <v/>
      </c>
      <c r="H91" s="114">
        <f>COUNTIF(H$3:H$71,$A91)</f>
        <v/>
      </c>
      <c r="I91" s="114">
        <f>COUNTIF(I$3:I$71,$A91)</f>
        <v/>
      </c>
      <c r="J91" s="114">
        <f>COUNTIF(J$3:J$71,$A91)</f>
        <v/>
      </c>
    </row>
    <row r="92" ht="16.5" customHeight="1">
      <c r="A92" s="122" t="inlineStr">
        <is>
          <t>*Hage*</t>
        </is>
      </c>
      <c r="B92" s="178" t="n"/>
      <c r="C92" s="147" t="n"/>
      <c r="D92" s="114">
        <f>COUNTIF(D$3:D$71,$A92)</f>
        <v/>
      </c>
      <c r="E92" s="114">
        <f>COUNTIF(E$3:E$71,$A92)</f>
        <v/>
      </c>
      <c r="F92" s="114">
        <f>COUNTIF(F$3:F$71,$A92)</f>
        <v/>
      </c>
      <c r="G92" s="114">
        <f>COUNTIF(G$3:G$71,$A92)</f>
        <v/>
      </c>
      <c r="H92" s="114">
        <f>COUNTIF(H$3:H$71,$A92)</f>
        <v/>
      </c>
      <c r="I92" s="114">
        <f>COUNTIF(I$3:I$71,$A92)</f>
        <v/>
      </c>
      <c r="J92" s="114">
        <f>COUNTIF(J$3:J$71,$A92)</f>
        <v/>
      </c>
    </row>
    <row r="93" ht="16.5" customHeight="1">
      <c r="A93" s="122" t="inlineStr">
        <is>
          <t>*Hoedt*</t>
        </is>
      </c>
      <c r="B93" s="178" t="n"/>
      <c r="C93" s="147" t="n"/>
      <c r="D93" s="114">
        <f>COUNTIF(D$3:D$71,$A93)</f>
        <v/>
      </c>
      <c r="E93" s="114">
        <f>COUNTIF(E$3:E$71,$A93)</f>
        <v/>
      </c>
      <c r="F93" s="114">
        <f>COUNTIF(F$3:F$71,$A93)</f>
        <v/>
      </c>
      <c r="G93" s="114">
        <f>COUNTIF(G$3:G$71,$A93)</f>
        <v/>
      </c>
      <c r="H93" s="114">
        <f>COUNTIF(H$3:H$71,$A93)</f>
        <v/>
      </c>
      <c r="I93" s="114" t="n"/>
      <c r="J93" s="114" t="n"/>
    </row>
    <row r="94" ht="16.5" customHeight="1">
      <c r="A94" s="122" t="inlineStr">
        <is>
          <t>*Jun*</t>
        </is>
      </c>
      <c r="B94" s="178" t="n"/>
      <c r="C94" s="147" t="n"/>
      <c r="D94" s="114">
        <f>COUNTIF(D$3:D$71,$A94)</f>
        <v/>
      </c>
      <c r="E94" s="114">
        <f>COUNTIF(E$3:E$71,$A94)</f>
        <v/>
      </c>
      <c r="F94" s="114">
        <f>COUNTIF(F$3:F$71,$A94)</f>
        <v/>
      </c>
      <c r="G94" s="114">
        <f>COUNTIF(G$3:G$71,$A94)</f>
        <v/>
      </c>
      <c r="H94" s="114">
        <f>COUNTIF(H$3:H$71,$A94)</f>
        <v/>
      </c>
      <c r="I94" s="114">
        <f>COUNTIF(I$3:I$71,$A94)</f>
        <v/>
      </c>
      <c r="J94" s="114">
        <f>COUNTIF(J$3:J$71,$A94)</f>
        <v/>
      </c>
    </row>
    <row r="95" ht="16.5" customHeight="1">
      <c r="A95" s="122" t="inlineStr">
        <is>
          <t>*Kell*</t>
        </is>
      </c>
      <c r="B95" s="178" t="n"/>
      <c r="C95" s="147" t="n"/>
      <c r="D95" s="114">
        <f>COUNTIF(D$3:D$71,$A95)</f>
        <v/>
      </c>
      <c r="E95" s="114">
        <f>COUNTIF(E$3:E$71,$A95)</f>
        <v/>
      </c>
      <c r="F95" s="114">
        <f>COUNTIF(F$3:F$71,$A95)</f>
        <v/>
      </c>
      <c r="G95" s="114">
        <f>COUNTIF(G$3:G$71,$A95)</f>
        <v/>
      </c>
      <c r="H95" s="114">
        <f>COUNTIF(H$3:H$71,$A95)</f>
        <v/>
      </c>
      <c r="I95" s="114">
        <f>COUNTIF(I$3:I$71,$A95)</f>
        <v/>
      </c>
      <c r="J95" s="114">
        <f>COUNTIF(J$3:J$71,$A95)</f>
        <v/>
      </c>
    </row>
    <row r="96" ht="16.5" customHeight="1">
      <c r="A96" s="122" t="inlineStr">
        <is>
          <t>*Kle*</t>
        </is>
      </c>
      <c r="B96" s="178" t="n"/>
      <c r="C96" s="147" t="n"/>
      <c r="D96" s="114">
        <f>COUNTIF(D$3:D$71,$A96)</f>
        <v/>
      </c>
      <c r="E96" s="114">
        <f>COUNTIF(E$3:E$71,$A96)</f>
        <v/>
      </c>
      <c r="F96" s="114">
        <f>COUNTIF(F$3:F$71,$A96)</f>
        <v/>
      </c>
      <c r="G96" s="114">
        <f>COUNTIF(G$3:G$71,$A96)</f>
        <v/>
      </c>
      <c r="H96" s="114">
        <f>COUNTIF(H$3:H$71,$A96)</f>
        <v/>
      </c>
      <c r="I96" s="114">
        <f>COUNTIF(I$3:I$71,$A96)</f>
        <v/>
      </c>
      <c r="J96" s="114">
        <f>COUNTIF(J$3:J$71,$A96)</f>
        <v/>
      </c>
    </row>
    <row r="97" ht="16.5" customHeight="1">
      <c r="A97" s="125" t="inlineStr">
        <is>
          <t>*Klip*</t>
        </is>
      </c>
      <c r="B97" s="178" t="n"/>
      <c r="C97" s="147" t="n"/>
      <c r="D97" s="114">
        <f>COUNTIF(D$3:D$71,$A97)</f>
        <v/>
      </c>
      <c r="E97" s="114">
        <f>COUNTIF(E$3:E$71,$A97)</f>
        <v/>
      </c>
      <c r="F97" s="114">
        <f>COUNTIF(F$3:F$71,$A97)</f>
        <v/>
      </c>
      <c r="G97" s="114">
        <f>COUNTIF(G$3:G$71,$A97)</f>
        <v/>
      </c>
      <c r="H97" s="114">
        <f>COUNTIF(H$3:H$71,$A97)</f>
        <v/>
      </c>
      <c r="I97" s="114">
        <f>COUNTIF(I$3:I$71,$A97)</f>
        <v/>
      </c>
      <c r="J97" s="114">
        <f>COUNTIF(J$3:J$71,$A97)</f>
        <v/>
      </c>
    </row>
    <row r="98" ht="16.5" customHeight="1">
      <c r="A98" s="125" t="inlineStr">
        <is>
          <t>*Kloe*</t>
        </is>
      </c>
      <c r="B98" s="178" t="n"/>
      <c r="C98" s="147" t="n"/>
      <c r="D98" s="114">
        <f>COUNTIF(D$3:D$71,$A98)</f>
        <v/>
      </c>
      <c r="E98" s="114">
        <f>COUNTIF(E$3:E$71,$A98)</f>
        <v/>
      </c>
      <c r="F98" s="114">
        <f>COUNTIF(F$3:F$71,$A98)</f>
        <v/>
      </c>
      <c r="G98" s="114">
        <f>COUNTIF(G$3:G$71,$A98)</f>
        <v/>
      </c>
      <c r="H98" s="114">
        <f>COUNTIF(H$3:H$71,$A98)</f>
        <v/>
      </c>
      <c r="I98" s="114">
        <f>COUNTIF(I$3:I$71,$A98)</f>
        <v/>
      </c>
      <c r="J98" s="114">
        <f>COUNTIF(J$3:J$71,$A98)</f>
        <v/>
      </c>
    </row>
    <row r="99" ht="16.5" customHeight="1">
      <c r="A99" s="122" t="inlineStr">
        <is>
          <t>*Klu*</t>
        </is>
      </c>
      <c r="B99" s="178" t="n"/>
      <c r="C99" s="147" t="n"/>
      <c r="D99" s="114">
        <f>COUNTIF(D$3:D$71,$A99)</f>
        <v/>
      </c>
      <c r="E99" s="114">
        <f>COUNTIF(E$3:E$71,$A99)</f>
        <v/>
      </c>
      <c r="F99" s="114">
        <f>COUNTIF(F$3:F$71,$A99)</f>
        <v/>
      </c>
      <c r="G99" s="114">
        <f>COUNTIF(G$3:G$71,$A99)</f>
        <v/>
      </c>
      <c r="H99" s="114">
        <f>COUNTIF(H$3:H$71,$A99)</f>
        <v/>
      </c>
      <c r="I99" s="114">
        <f>COUNTIF(I$3:I$71,$A99)</f>
        <v/>
      </c>
      <c r="J99" s="114">
        <f>COUNTIF(J$3:J$71,$A99)</f>
        <v/>
      </c>
    </row>
    <row r="100" ht="16.5" customHeight="1">
      <c r="A100" s="122" t="inlineStr">
        <is>
          <t>*Korn*</t>
        </is>
      </c>
      <c r="B100" s="178" t="n"/>
      <c r="C100" s="147" t="n"/>
      <c r="D100" s="114">
        <f>COUNTIF(D$3:D$71,$A100)</f>
        <v/>
      </c>
      <c r="E100" s="114">
        <f>COUNTIF(E$3:E$71,$A100)</f>
        <v/>
      </c>
      <c r="F100" s="114">
        <f>COUNTIF(F$3:F$71,$A100)</f>
        <v/>
      </c>
      <c r="G100" s="114">
        <f>COUNTIF(G$3:G$71,$A100)</f>
        <v/>
      </c>
      <c r="H100" s="114">
        <f>COUNTIF(H$3:H$71,$A100)</f>
        <v/>
      </c>
      <c r="I100" s="114">
        <f>COUNTIF(I$3:I$71,$A100)</f>
        <v/>
      </c>
      <c r="J100" s="114">
        <f>COUNTIF(J$3:J$71,$A100)</f>
        <v/>
      </c>
    </row>
    <row r="101" ht="16.5" customHeight="1">
      <c r="A101" s="125" t="inlineStr">
        <is>
          <t>*Kre*</t>
        </is>
      </c>
      <c r="B101" s="178" t="n"/>
      <c r="C101" s="147" t="n"/>
      <c r="D101" s="114">
        <f>COUNTIF(D$3:D$71,$A101)</f>
        <v/>
      </c>
      <c r="E101" s="114">
        <f>COUNTIF(E$3:E$71,$A101)</f>
        <v/>
      </c>
      <c r="F101" s="114">
        <f>COUNTIF(F$3:F$71,$A101)</f>
        <v/>
      </c>
      <c r="G101" s="114">
        <f>COUNTIF(G$3:G$71,$A101)</f>
        <v/>
      </c>
      <c r="H101" s="114">
        <f>COUNTIF(H$3:H$71,$A101)</f>
        <v/>
      </c>
      <c r="I101" s="114">
        <f>COUNTIF(I$3:I$71,$A101)</f>
        <v/>
      </c>
      <c r="J101" s="114">
        <f>COUNTIF(J$3:J$71,$A101)</f>
        <v/>
      </c>
    </row>
    <row r="102" ht="16.5" customHeight="1">
      <c r="A102" s="125" t="inlineStr">
        <is>
          <t>*Krie*</t>
        </is>
      </c>
      <c r="B102" s="178" t="n"/>
      <c r="C102" s="147" t="n"/>
      <c r="D102" s="114">
        <f>COUNTIF(D$3:D$71,$A102)</f>
        <v/>
      </c>
      <c r="E102" s="114">
        <f>COUNTIF(E$3:E$71,$A102)</f>
        <v/>
      </c>
      <c r="F102" s="114">
        <f>COUNTIF(F$3:F$71,$A102)</f>
        <v/>
      </c>
      <c r="G102" s="114">
        <f>COUNTIF(G$3:G$71,$A102)</f>
        <v/>
      </c>
      <c r="H102" s="114">
        <f>COUNTIF(H$3:H$71,$A102)</f>
        <v/>
      </c>
      <c r="I102" s="114">
        <f>COUNTIF(I$3:I$71,$A102)</f>
        <v/>
      </c>
      <c r="J102" s="114">
        <f>COUNTIF(J$3:J$71,$A102)</f>
        <v/>
      </c>
    </row>
    <row r="103" ht="16.5" customHeight="1">
      <c r="A103" s="125" t="inlineStr">
        <is>
          <t>*Kriv*</t>
        </is>
      </c>
      <c r="B103" s="153" t="inlineStr">
        <is>
          <t>St. Georg</t>
        </is>
      </c>
      <c r="C103" s="147" t="n"/>
      <c r="D103" s="114">
        <f>COUNTIF(D$3:D$71,$A103)</f>
        <v/>
      </c>
      <c r="E103" s="114">
        <f>COUNTIF(E$3:E$71,$A103)</f>
        <v/>
      </c>
      <c r="F103" s="114">
        <f>COUNTIF(F$3:F$71,$A103)</f>
        <v/>
      </c>
      <c r="G103" s="114">
        <f>COUNTIF(G$3:G$71,$A103)</f>
        <v/>
      </c>
      <c r="H103" s="114">
        <f>COUNTIF(H$3:H$71,$A103)</f>
        <v/>
      </c>
      <c r="I103" s="114">
        <f>COUNTIF(I$3:I$71,$A103)</f>
        <v/>
      </c>
      <c r="J103" s="114">
        <f>COUNTIF(J$3:J$71,$A103)</f>
        <v/>
      </c>
    </row>
    <row r="104" ht="16.5" customHeight="1">
      <c r="A104" s="125" t="inlineStr">
        <is>
          <t>*Kru*</t>
        </is>
      </c>
      <c r="B104" s="178" t="n"/>
      <c r="C104" s="147" t="n"/>
      <c r="D104" s="114">
        <f>COUNTIF(D$3:D$71,$A104)</f>
        <v/>
      </c>
      <c r="E104" s="114">
        <f>COUNTIF(E$3:E$71,$A104)</f>
        <v/>
      </c>
      <c r="F104" s="114">
        <f>COUNTIF(F$3:F$71,$A104)</f>
        <v/>
      </c>
      <c r="G104" s="114">
        <f>COUNTIF(G$3:G$71,$A104)</f>
        <v/>
      </c>
      <c r="H104" s="114">
        <f>COUNTIF(H$3:H$71,$A104)</f>
        <v/>
      </c>
      <c r="I104" s="114">
        <f>COUNTIF(I$3:I$71,$A104)</f>
        <v/>
      </c>
      <c r="J104" s="114">
        <f>COUNTIF(J$3:J$71,$A104)</f>
        <v/>
      </c>
    </row>
    <row r="105" ht="16.5" customHeight="1">
      <c r="A105" s="122" t="inlineStr">
        <is>
          <t>*KrügerA*</t>
        </is>
      </c>
      <c r="B105" s="178" t="n"/>
      <c r="C105" s="147" t="n"/>
      <c r="D105" s="114">
        <f>COUNTIF(D$3:D$71,$A105)</f>
        <v/>
      </c>
      <c r="E105" s="114">
        <f>COUNTIF(E$3:E$71,$A105)</f>
        <v/>
      </c>
      <c r="F105" s="114">
        <f>COUNTIF(F$3:F$71,$A105)</f>
        <v/>
      </c>
      <c r="G105" s="114">
        <f>COUNTIF(G$3:G$71,$A105)</f>
        <v/>
      </c>
      <c r="H105" s="114">
        <f>COUNTIF(H$3:H$71,$A105)</f>
        <v/>
      </c>
      <c r="I105" s="114">
        <f>COUNTIF(I$3:I$71,$A105)</f>
        <v/>
      </c>
      <c r="J105" s="114">
        <f>COUNTIF(J$3:J$71,$A105)</f>
        <v/>
      </c>
    </row>
    <row r="106" ht="16.5" customHeight="1">
      <c r="A106" s="122" t="inlineStr">
        <is>
          <t>*KrügerL*</t>
        </is>
      </c>
      <c r="B106" s="178" t="n"/>
      <c r="C106" s="147" t="n"/>
      <c r="D106" s="114">
        <f>COUNTIF(D$3:D$71,$A106)</f>
        <v/>
      </c>
      <c r="E106" s="114">
        <f>COUNTIF(E$3:E$71,$A106)</f>
        <v/>
      </c>
      <c r="F106" s="114">
        <f>COUNTIF(F$3:F$71,$A106)</f>
        <v/>
      </c>
      <c r="G106" s="114">
        <f>COUNTIF(G$3:G$71,$A106)</f>
        <v/>
      </c>
      <c r="H106" s="114">
        <f>COUNTIF(H$3:H$71,$A106)</f>
        <v/>
      </c>
      <c r="I106" s="114">
        <f>COUNTIF(I$3:I$71,$A106)</f>
        <v/>
      </c>
      <c r="J106" s="114">
        <f>COUNTIF(J$3:J$71,$A106)</f>
        <v/>
      </c>
    </row>
    <row r="107" ht="16.5" customHeight="1">
      <c r="A107" s="122" t="inlineStr">
        <is>
          <t>*Lenz*</t>
        </is>
      </c>
      <c r="B107" s="178" t="n"/>
      <c r="C107" s="147" t="n"/>
      <c r="D107" s="114">
        <f>COUNTIF(D$3:D$71,$A107)</f>
        <v/>
      </c>
      <c r="E107" s="114">
        <f>COUNTIF(E$3:E$71,$A107)</f>
        <v/>
      </c>
      <c r="F107" s="114">
        <f>COUNTIF(F$3:F$71,$A107)</f>
        <v/>
      </c>
      <c r="G107" s="114">
        <f>COUNTIF(G$3:G$71,$A107)</f>
        <v/>
      </c>
      <c r="H107" s="114">
        <f>COUNTIF(H$3:H$71,$A107)</f>
        <v/>
      </c>
      <c r="I107" s="114">
        <f>COUNTIF(I$3:I$71,$A107)</f>
        <v/>
      </c>
      <c r="J107" s="114">
        <f>COUNTIF(J$3:J$71,$A107)</f>
        <v/>
      </c>
    </row>
    <row r="108" ht="16.5" customHeight="1">
      <c r="A108" s="125" t="inlineStr">
        <is>
          <t>*Lod*</t>
        </is>
      </c>
      <c r="B108" s="146" t="n"/>
      <c r="C108" s="147" t="n"/>
      <c r="D108" s="114">
        <f>COUNTIF(D$3:D$71,$A108)</f>
        <v/>
      </c>
      <c r="E108" s="114">
        <f>COUNTIF(E$3:E$71,$A108)</f>
        <v/>
      </c>
      <c r="F108" s="114">
        <f>COUNTIF(F$3:F$71,$A108)</f>
        <v/>
      </c>
      <c r="G108" s="114">
        <f>COUNTIF(G$3:G$71,$A108)</f>
        <v/>
      </c>
      <c r="H108" s="114">
        <f>COUNTIF(H$3:H$71,$A108)</f>
        <v/>
      </c>
      <c r="I108" s="114">
        <f>COUNTIF(I$3:I$71,$A108)</f>
        <v/>
      </c>
      <c r="J108" s="114">
        <f>COUNTIF(J$3:J$71,$A108)</f>
        <v/>
      </c>
    </row>
    <row r="109" ht="16.5" customHeight="1">
      <c r="A109" s="122" t="inlineStr">
        <is>
          <t>*Mas*</t>
        </is>
      </c>
      <c r="B109" s="178" t="n"/>
      <c r="C109" s="147" t="n"/>
      <c r="D109" s="114">
        <f>COUNTIF(D$3:D$71,$A109)</f>
        <v/>
      </c>
      <c r="E109" s="114">
        <f>COUNTIF(E$3:E$71,$A109)</f>
        <v/>
      </c>
      <c r="F109" s="114">
        <f>COUNTIF(F$3:F$71,$A109)</f>
        <v/>
      </c>
      <c r="G109" s="114">
        <f>COUNTIF(G$3:G$71,$A109)</f>
        <v/>
      </c>
      <c r="H109" s="114">
        <f>COUNTIF(H$3:H$71,$A109)</f>
        <v/>
      </c>
      <c r="I109" s="114">
        <f>COUNTIF(I$3:I$71,$A109)</f>
        <v/>
      </c>
      <c r="J109" s="114">
        <f>COUNTIF(J$3:J$71,$A109)</f>
        <v/>
      </c>
    </row>
    <row r="110" ht="16.5" customHeight="1">
      <c r="A110" s="122" t="inlineStr">
        <is>
          <t>*Mal*</t>
        </is>
      </c>
      <c r="B110" s="178" t="n"/>
      <c r="C110" s="154" t="n"/>
      <c r="D110" s="114">
        <f>COUNTIF(D$3:D$71,$A110)</f>
        <v/>
      </c>
      <c r="E110" s="114">
        <f>COUNTIF(E$3:E$71,$A110)</f>
        <v/>
      </c>
      <c r="F110" s="114">
        <f>COUNTIF(F$3:F$71,$A110)</f>
        <v/>
      </c>
      <c r="G110" s="114">
        <f>COUNTIF(G$3:G$71,$A110)</f>
        <v/>
      </c>
      <c r="H110" s="114">
        <f>COUNTIF(H$3:H$71,$A110)</f>
        <v/>
      </c>
      <c r="I110" s="114">
        <f>COUNTIF(I$3:I$71,$A110)</f>
        <v/>
      </c>
      <c r="J110" s="114">
        <f>COUNTIF(J$3:J$71,$A110)</f>
        <v/>
      </c>
    </row>
    <row r="111" ht="16.5" customHeight="1">
      <c r="A111" s="122" t="inlineStr">
        <is>
          <t>*MartinJ*</t>
        </is>
      </c>
      <c r="B111" s="178" t="n"/>
      <c r="C111" s="154" t="n"/>
      <c r="D111" s="114">
        <f>COUNTIF(D$3:D$71,$A111)</f>
        <v/>
      </c>
      <c r="E111" s="114">
        <f>COUNTIF(E$3:E$71,$A111)</f>
        <v/>
      </c>
      <c r="F111" s="114">
        <f>COUNTIF(F$3:F$71,$A111)</f>
        <v/>
      </c>
      <c r="G111" s="114">
        <f>COUNTIF(G$3:G$71,$A111)</f>
        <v/>
      </c>
      <c r="H111" s="114">
        <f>COUNTIF(H$3:H$71,$A111)</f>
        <v/>
      </c>
      <c r="I111" s="114">
        <f>COUNTIF(I$3:I$71,$A111)</f>
        <v/>
      </c>
      <c r="J111" s="114">
        <f>COUNTIF(J$3:J$71,$A111)</f>
        <v/>
      </c>
    </row>
    <row r="112" ht="16.5" customHeight="1">
      <c r="A112" s="122" t="inlineStr">
        <is>
          <t>*Mirz*</t>
        </is>
      </c>
      <c r="B112" s="178" t="n"/>
      <c r="C112" s="154" t="n"/>
      <c r="D112" s="114">
        <f>COUNTIF(D$3:D$71,$A112)</f>
        <v/>
      </c>
      <c r="E112" s="114">
        <f>COUNTIF(E$3:E$71,$A112)</f>
        <v/>
      </c>
      <c r="F112" s="114">
        <f>COUNTIF(F$3:F$71,$A112)</f>
        <v/>
      </c>
      <c r="G112" s="114">
        <f>COUNTIF(G$3:G$71,$A112)</f>
        <v/>
      </c>
      <c r="H112" s="114">
        <f>COUNTIF(H$3:H$71,$A112)</f>
        <v/>
      </c>
      <c r="I112" s="114">
        <f>COUNTIF(I$3:I$71,$A112)</f>
        <v/>
      </c>
      <c r="J112" s="114">
        <f>COUNTIF(J$3:J$71,$A112)</f>
        <v/>
      </c>
    </row>
    <row r="113" ht="16.5" customHeight="1">
      <c r="A113" s="122" t="inlineStr">
        <is>
          <t>*Mor*</t>
        </is>
      </c>
      <c r="B113" s="178" t="n"/>
      <c r="C113" s="154" t="n"/>
      <c r="D113" s="114">
        <f>COUNTIF(D$3:D$71,$A113)</f>
        <v/>
      </c>
      <c r="E113" s="114">
        <f>COUNTIF(E$3:E$71,$A113)</f>
        <v/>
      </c>
      <c r="F113" s="114">
        <f>COUNTIF(F$3:F$71,$A113)</f>
        <v/>
      </c>
      <c r="G113" s="114">
        <f>COUNTIF(G$3:G$71,$A113)</f>
        <v/>
      </c>
      <c r="H113" s="114">
        <f>COUNTIF(H$3:H$71,$A113)</f>
        <v/>
      </c>
      <c r="I113" s="114">
        <f>COUNTIF(I$3:I$71,$A113)</f>
        <v/>
      </c>
      <c r="J113" s="114">
        <f>COUNTIF(J$3:J$71,$A113)</f>
        <v/>
      </c>
    </row>
    <row r="114" ht="16.5" customHeight="1">
      <c r="A114" s="122" t="inlineStr">
        <is>
          <t>*Nis*</t>
        </is>
      </c>
      <c r="B114" s="178" t="n"/>
      <c r="C114" s="154" t="n"/>
      <c r="D114" s="114">
        <f>COUNTIF(D$3:D$71,$A114)</f>
        <v/>
      </c>
      <c r="E114" s="114">
        <f>COUNTIF(E$3:E$71,$A114)</f>
        <v/>
      </c>
      <c r="F114" s="114">
        <f>COUNTIF(F$3:F$71,$A114)</f>
        <v/>
      </c>
      <c r="G114" s="114">
        <f>COUNTIF(G$3:G$71,$A114)</f>
        <v/>
      </c>
      <c r="H114" s="114">
        <f>COUNTIF(H$3:H$71,$A114)</f>
        <v/>
      </c>
      <c r="I114" s="114">
        <f>COUNTIF(I$3:I$71,$A114)</f>
        <v/>
      </c>
      <c r="J114" s="114">
        <f>COUNTIF(J$3:J$71,$A114)</f>
        <v/>
      </c>
    </row>
    <row r="115" ht="16.5" customHeight="1">
      <c r="A115" s="122" t="inlineStr">
        <is>
          <t>*Ober*</t>
        </is>
      </c>
      <c r="B115" s="153" t="n"/>
      <c r="C115" s="154" t="n"/>
      <c r="D115" s="114">
        <f>COUNTIF(D$3:D$71,$A115)</f>
        <v/>
      </c>
      <c r="E115" s="114">
        <f>COUNTIF(E$3:E$71,$A115)</f>
        <v/>
      </c>
      <c r="F115" s="114">
        <f>COUNTIF(F$3:F$71,$A115)</f>
        <v/>
      </c>
      <c r="G115" s="114">
        <f>COUNTIF(G$3:G$71,$A115)</f>
        <v/>
      </c>
      <c r="H115" s="114">
        <f>COUNTIF(H$3:H$71,$A115)</f>
        <v/>
      </c>
      <c r="I115" s="114">
        <f>COUNTIF(I$3:I$71,$A115)</f>
        <v/>
      </c>
      <c r="J115" s="114">
        <f>COUNTIF(J$3:J$71,$A115)</f>
        <v/>
      </c>
    </row>
    <row r="116" ht="16.5" customHeight="1">
      <c r="A116" s="122" t="inlineStr">
        <is>
          <t>*Palau*</t>
        </is>
      </c>
      <c r="B116" s="325" t="n"/>
      <c r="C116" s="154" t="n"/>
      <c r="D116" s="114">
        <f>COUNTIF(D$3:D$71,$A116)</f>
        <v/>
      </c>
      <c r="E116" s="114">
        <f>COUNTIF(E$3:E$71,$A116)</f>
        <v/>
      </c>
      <c r="F116" s="114">
        <f>COUNTIF(F$3:F$71,$A116)</f>
        <v/>
      </c>
      <c r="G116" s="114">
        <f>COUNTIF(G$3:G$71,$A116)</f>
        <v/>
      </c>
      <c r="H116" s="114">
        <f>COUNTIF(H$3:H$71,$A116)</f>
        <v/>
      </c>
      <c r="I116" s="114">
        <f>COUNTIF(I$3:I$71,$A116)</f>
        <v/>
      </c>
      <c r="J116" s="114">
        <f>COUNTIF(J$3:J$71,$A116)</f>
        <v/>
      </c>
    </row>
    <row r="117" ht="16.5" customHeight="1">
      <c r="A117" s="125" t="inlineStr">
        <is>
          <t>*Petr*</t>
        </is>
      </c>
      <c r="B117" s="325" t="n"/>
      <c r="C117" s="154" t="n"/>
      <c r="D117" s="114">
        <f>COUNTIF(D$3:D$71,$A117)</f>
        <v/>
      </c>
      <c r="E117" s="114">
        <f>COUNTIF(E$3:E$71,$A117)</f>
        <v/>
      </c>
      <c r="F117" s="114">
        <f>COUNTIF(F$3:F$71,$A117)</f>
        <v/>
      </c>
      <c r="G117" s="114">
        <f>COUNTIF(G$3:G$71,$A117)</f>
        <v/>
      </c>
      <c r="H117" s="114">
        <f>COUNTIF(H$3:H$71,$A117)</f>
        <v/>
      </c>
      <c r="I117" s="114">
        <f>COUNTIF(I$3:I$71,$A117)</f>
        <v/>
      </c>
      <c r="J117" s="114">
        <f>COUNTIF(J$3:J$71,$A117)</f>
        <v/>
      </c>
    </row>
    <row r="118" ht="16.5" customHeight="1">
      <c r="A118" s="125" t="inlineStr">
        <is>
          <t>*Port*</t>
        </is>
      </c>
      <c r="B118" s="325" t="n"/>
      <c r="C118" s="154" t="n"/>
      <c r="D118" s="114">
        <f>COUNTIF(D$3:D$71,$A118)</f>
        <v/>
      </c>
      <c r="E118" s="114">
        <f>COUNTIF(E$3:E$71,$A118)</f>
        <v/>
      </c>
      <c r="F118" s="114">
        <f>COUNTIF(F$3:F$71,$A118)</f>
        <v/>
      </c>
      <c r="G118" s="114">
        <f>COUNTIF(G$3:G$71,$A118)</f>
        <v/>
      </c>
      <c r="H118" s="114">
        <f>COUNTIF(H$3:H$71,$A118)</f>
        <v/>
      </c>
      <c r="I118" s="114">
        <f>COUNTIF(I$3:I$71,$A118)</f>
        <v/>
      </c>
      <c r="J118" s="114">
        <f>COUNTIF(J$3:J$71,$A118)</f>
        <v/>
      </c>
    </row>
    <row r="119" ht="16.5" customHeight="1">
      <c r="A119" s="125" t="inlineStr">
        <is>
          <t>*Rade*</t>
        </is>
      </c>
      <c r="B119" s="154" t="n"/>
      <c r="C119" s="154" t="n"/>
      <c r="D119" s="114">
        <f>COUNTIF(D$3:D$71,$A119)</f>
        <v/>
      </c>
      <c r="E119" s="114">
        <f>COUNTIF(E$3:E$71,$A119)</f>
        <v/>
      </c>
      <c r="F119" s="114">
        <f>COUNTIF(F$3:F$71,$A119)</f>
        <v/>
      </c>
      <c r="G119" s="114">
        <f>COUNTIF(G$3:G$71,$A119)</f>
        <v/>
      </c>
      <c r="H119" s="114">
        <f>COUNTIF(H$3:H$71,$A119)</f>
        <v/>
      </c>
      <c r="I119" s="114">
        <f>COUNTIF(I$3:I$71,$A119)</f>
        <v/>
      </c>
      <c r="J119" s="114">
        <f>COUNTIF(J$3:J$71,$A119)</f>
        <v/>
      </c>
    </row>
    <row r="120" ht="16.5" customHeight="1">
      <c r="A120" s="122" t="inlineStr">
        <is>
          <t>*Reut*</t>
        </is>
      </c>
      <c r="B120" s="154" t="n"/>
      <c r="C120" s="154" t="n"/>
      <c r="D120" s="114">
        <f>COUNTIF(D$3:D$71,$A120)</f>
        <v/>
      </c>
      <c r="E120" s="114">
        <f>COUNTIF(E$3:E$71,$A120)</f>
        <v/>
      </c>
      <c r="F120" s="114">
        <f>COUNTIF(F$3:F$71,$A120)</f>
        <v/>
      </c>
      <c r="G120" s="114">
        <f>COUNTIF(G$3:G$71,$A120)</f>
        <v/>
      </c>
      <c r="H120" s="114">
        <f>COUNTIF(H$3:H$71,$A120)</f>
        <v/>
      </c>
      <c r="I120" s="114">
        <f>COUNTIF(I$3:I$71,$A120)</f>
        <v/>
      </c>
      <c r="J120" s="114">
        <f>COUNTIF(J$3:J$71,$A120)</f>
        <v/>
      </c>
    </row>
    <row r="121" ht="16.5" customHeight="1">
      <c r="A121" s="122" t="inlineStr">
        <is>
          <t>*Heesch*</t>
        </is>
      </c>
      <c r="B121" s="325" t="inlineStr">
        <is>
          <t>St. Georg</t>
        </is>
      </c>
      <c r="C121" s="154" t="n"/>
      <c r="D121" s="114">
        <f>COUNTIF(D$3:D$71,$A121)</f>
        <v/>
      </c>
      <c r="E121" s="114">
        <f>COUNTIF(E$3:E$71,$A121)</f>
        <v/>
      </c>
      <c r="F121" s="114">
        <f>COUNTIF(F$3:F$71,$A121)</f>
        <v/>
      </c>
      <c r="G121" s="114">
        <f>COUNTIF(G$3:G$71,$A121)</f>
        <v/>
      </c>
      <c r="H121" s="114">
        <f>COUNTIF(H$3:H$71,$A121)</f>
        <v/>
      </c>
      <c r="I121" s="114">
        <f>COUNTIF(I$3:I$71,$A121)</f>
        <v/>
      </c>
      <c r="J121" s="114">
        <f>COUNTIF(J$3:J$71,$A121)</f>
        <v/>
      </c>
    </row>
    <row r="122" ht="16.5" customHeight="1">
      <c r="A122" s="122" t="inlineStr">
        <is>
          <t>*Schau*</t>
        </is>
      </c>
      <c r="B122" s="325" t="n"/>
      <c r="C122" s="154" t="n"/>
      <c r="D122" s="114">
        <f>COUNTIF(D$3:D$71,$A122)</f>
        <v/>
      </c>
      <c r="E122" s="114">
        <f>COUNTIF(E$3:E$71,$A122)</f>
        <v/>
      </c>
      <c r="F122" s="114">
        <f>COUNTIF(F$3:F$71,$A122)</f>
        <v/>
      </c>
      <c r="G122" s="114">
        <f>COUNTIF(G$3:G$71,$A122)</f>
        <v/>
      </c>
      <c r="H122" s="114">
        <f>COUNTIF(H$3:H$71,$A122)</f>
        <v/>
      </c>
      <c r="I122" s="114">
        <f>COUNTIF(I$3:I$71,$A122)</f>
        <v/>
      </c>
      <c r="J122" s="114">
        <f>COUNTIF(J$3:J$71,$A122)</f>
        <v/>
      </c>
    </row>
    <row r="123" ht="16.5" customHeight="1">
      <c r="A123" s="122" t="inlineStr">
        <is>
          <t>*Sie*</t>
        </is>
      </c>
      <c r="B123" s="325" t="n"/>
      <c r="C123" s="154" t="n"/>
      <c r="D123" s="114">
        <f>COUNTIF(D$3:D$71,$A123)</f>
        <v/>
      </c>
      <c r="E123" s="114">
        <f>COUNTIF(E$3:E$71,$A123)</f>
        <v/>
      </c>
      <c r="F123" s="114">
        <f>COUNTIF(F$3:F$71,$A123)</f>
        <v/>
      </c>
      <c r="G123" s="114">
        <f>COUNTIF(G$3:G$71,$A123)</f>
        <v/>
      </c>
      <c r="H123" s="114">
        <f>COUNTIF(H$3:H$71,$A123)</f>
        <v/>
      </c>
      <c r="I123" s="114">
        <f>COUNTIF(I$3:I$71,$A123)</f>
        <v/>
      </c>
      <c r="J123" s="114">
        <f>COUNTIF(J$3:J$71,$A123)</f>
        <v/>
      </c>
    </row>
    <row r="124" ht="16.5" customHeight="1">
      <c r="A124" s="122" t="inlineStr">
        <is>
          <t>*Son*</t>
        </is>
      </c>
      <c r="B124" s="325" t="n"/>
      <c r="C124" s="154" t="n"/>
      <c r="D124" s="114">
        <f>COUNTIF(D$3:D$71,$A124)</f>
        <v/>
      </c>
      <c r="E124" s="114">
        <f>COUNTIF(E$3:E$71,$A124)</f>
        <v/>
      </c>
      <c r="F124" s="114">
        <f>COUNTIF(F$3:F$71,$A124)</f>
        <v/>
      </c>
      <c r="G124" s="114">
        <f>COUNTIF(G$3:G$71,$A124)</f>
        <v/>
      </c>
      <c r="H124" s="114">
        <f>COUNTIF(H$3:H$71,$A124)</f>
        <v/>
      </c>
      <c r="I124" s="114">
        <f>COUNTIF(I$3:I$71,$A124)</f>
        <v/>
      </c>
      <c r="J124" s="114">
        <f>COUNTIF(J$3:J$71,$A124)</f>
        <v/>
      </c>
    </row>
    <row r="125" ht="16.5" customHeight="1">
      <c r="A125" s="122" t="inlineStr">
        <is>
          <t>*Ster*</t>
        </is>
      </c>
      <c r="B125" s="325" t="n"/>
      <c r="C125" s="154" t="n"/>
      <c r="D125" s="114">
        <f>COUNTIF(D$3:D$71,$A125)</f>
        <v/>
      </c>
      <c r="E125" s="114">
        <f>COUNTIF(E$3:E$71,$A125)</f>
        <v/>
      </c>
      <c r="F125" s="114">
        <f>COUNTIF(F$3:F$71,$A125)</f>
        <v/>
      </c>
      <c r="G125" s="114">
        <f>COUNTIF(G$3:G$71,$A125)</f>
        <v/>
      </c>
      <c r="H125" s="114">
        <f>COUNTIF(H$3:H$71,$A125)</f>
        <v/>
      </c>
      <c r="I125" s="114">
        <f>COUNTIF(I$3:I$71,$A125)</f>
        <v/>
      </c>
      <c r="J125" s="114">
        <f>COUNTIF(J$3:J$71,$A125)</f>
        <v/>
      </c>
    </row>
    <row r="126" ht="16.5" customHeight="1">
      <c r="A126" s="122" t="inlineStr">
        <is>
          <t>*Swe*</t>
        </is>
      </c>
      <c r="B126" s="325" t="n"/>
      <c r="C126" s="154" t="n"/>
      <c r="D126" s="114">
        <f>COUNTIF(D$3:D$71,$A126)</f>
        <v/>
      </c>
      <c r="E126" s="114">
        <f>COUNTIF(E$3:E$71,$A126)</f>
        <v/>
      </c>
      <c r="F126" s="114">
        <f>COUNTIF(F$3:F$71,$A126)</f>
        <v/>
      </c>
      <c r="G126" s="114">
        <f>COUNTIF(G$3:G$71,$A126)</f>
        <v/>
      </c>
      <c r="H126" s="114">
        <f>COUNTIF(H$3:H$71,$A126)</f>
        <v/>
      </c>
      <c r="I126" s="114">
        <f>COUNTIF(I$3:I$71,$A126)</f>
        <v/>
      </c>
      <c r="J126" s="114">
        <f>COUNTIF(J$3:J$71,$A126)</f>
        <v/>
      </c>
    </row>
    <row r="127" ht="16.5" customHeight="1">
      <c r="A127" s="122" t="inlineStr">
        <is>
          <t>*Tied*</t>
        </is>
      </c>
      <c r="B127" s="325" t="n"/>
      <c r="C127" s="154" t="n"/>
      <c r="D127" s="114">
        <f>COUNTIF(D$3:D$71,$A127)</f>
        <v/>
      </c>
      <c r="E127" s="114">
        <f>COUNTIF(E$3:E$71,$A127)</f>
        <v/>
      </c>
      <c r="F127" s="114">
        <f>COUNTIF(F$3:F$71,$A127)</f>
        <v/>
      </c>
      <c r="G127" s="114">
        <f>COUNTIF(G$3:G$71,$A127)</f>
        <v/>
      </c>
      <c r="H127" s="114">
        <f>COUNTIF(H$3:H$71,$A127)</f>
        <v/>
      </c>
      <c r="I127" s="114">
        <f>COUNTIF(I$3:I$71,$A127)</f>
        <v/>
      </c>
      <c r="J127" s="114">
        <f>COUNTIF(J$3:J$71,$A127)</f>
        <v/>
      </c>
    </row>
    <row r="128" ht="16.5" customHeight="1">
      <c r="A128" s="122" t="inlineStr">
        <is>
          <t>*Weis*</t>
        </is>
      </c>
      <c r="B128" s="325" t="n"/>
      <c r="C128" s="154" t="n"/>
      <c r="D128" s="114">
        <f>COUNTIF(D$3:D$71,$A128)</f>
        <v/>
      </c>
      <c r="E128" s="114">
        <f>COUNTIF(E$3:E$71,$A128)</f>
        <v/>
      </c>
      <c r="F128" s="114">
        <f>COUNTIF(F$3:F$71,$A128)</f>
        <v/>
      </c>
      <c r="G128" s="114">
        <f>COUNTIF(G$3:G$71,$A128)</f>
        <v/>
      </c>
      <c r="H128" s="114">
        <f>COUNTIF(H$3:H$71,$A128)</f>
        <v/>
      </c>
      <c r="I128" s="114">
        <f>COUNTIF(I$3:I$71,$A128)</f>
        <v/>
      </c>
      <c r="J128" s="114">
        <f>COUNTIF(J$3:J$71,$A128)</f>
        <v/>
      </c>
    </row>
    <row r="129" ht="16.5" customHeight="1">
      <c r="A129" s="122" t="inlineStr">
        <is>
          <t>*Wrob*</t>
        </is>
      </c>
      <c r="B129" s="325" t="n"/>
      <c r="C129" s="154" t="n"/>
      <c r="D129" s="114">
        <f>COUNTIF(D$3:D$71,$A129)</f>
        <v/>
      </c>
      <c r="E129" s="114">
        <f>COUNTIF(E$3:E$71,$A129)</f>
        <v/>
      </c>
      <c r="F129" s="114">
        <f>COUNTIF(F$3:F$71,$A129)</f>
        <v/>
      </c>
      <c r="G129" s="114">
        <f>COUNTIF(G$3:G$71,$A129)</f>
        <v/>
      </c>
      <c r="H129" s="114">
        <f>COUNTIF(H$3:H$71,$A129)</f>
        <v/>
      </c>
      <c r="I129" s="114">
        <f>COUNTIF(I$3:I$71,$A129)</f>
        <v/>
      </c>
      <c r="J129" s="114">
        <f>COUNTIF(J$3:J$71,$A129)</f>
        <v/>
      </c>
    </row>
    <row r="130" ht="16.5" customHeight="1">
      <c r="A130" s="125" t="inlineStr">
        <is>
          <t>*Wil*</t>
        </is>
      </c>
      <c r="B130" s="154" t="n"/>
      <c r="C130" s="35" t="n"/>
      <c r="D130" s="114">
        <f>COUNTIF(D$3:D$71,$A130)</f>
        <v/>
      </c>
      <c r="E130" s="114">
        <f>COUNTIF(E$3:E$71,$A130)</f>
        <v/>
      </c>
      <c r="F130" s="114">
        <f>COUNTIF(F$3:F$71,$A130)</f>
        <v/>
      </c>
      <c r="G130" s="114">
        <f>COUNTIF(G$3:G$71,$A130)</f>
        <v/>
      </c>
      <c r="H130" s="114">
        <f>COUNTIF(H$3:H$71,$A130)</f>
        <v/>
      </c>
      <c r="I130" s="114">
        <f>COUNTIF(I$3:I$71,$A130)</f>
        <v/>
      </c>
      <c r="J130" s="114">
        <f>COUNTIF(J$3:J$71,$A130)</f>
        <v/>
      </c>
    </row>
    <row r="131" ht="16.5" customHeight="1">
      <c r="A131" s="125" t="inlineStr">
        <is>
          <t>*Zie*</t>
        </is>
      </c>
      <c r="B131" s="35" t="n"/>
      <c r="C131" s="35" t="n"/>
      <c r="D131" s="114">
        <f>COUNTIF(D$3:D$71,$A131)</f>
        <v/>
      </c>
      <c r="E131" s="114">
        <f>COUNTIF(E$3:E$71,$A131)</f>
        <v/>
      </c>
      <c r="F131" s="114">
        <f>COUNTIF(F$3:F$71,$A131)</f>
        <v/>
      </c>
      <c r="G131" s="114">
        <f>COUNTIF(G$3:G$71,$A131)</f>
        <v/>
      </c>
      <c r="H131" s="114">
        <f>COUNTIF(H$3:H$71,$A131)</f>
        <v/>
      </c>
      <c r="I131" s="114">
        <f>COUNTIF(I$3:I$71,$A131)</f>
        <v/>
      </c>
      <c r="J131" s="114">
        <f>COUNTIF(J$3:J$71,$A131)</f>
        <v/>
      </c>
    </row>
  </sheetData>
  <mergeCells count="6">
    <mergeCell ref="A51:C55"/>
    <mergeCell ref="A36:C36"/>
    <mergeCell ref="A33:C33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4_x000a_vom 23.01. -  29.01.2023_x000a_&amp;R&amp;"Arial,Fett"Anästhesiologie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31"/>
  <sheetViews>
    <sheetView showZeros="0" view="pageLayout" zoomScaleNormal="100" workbookViewId="0">
      <selection activeCell="D48" sqref="D48"/>
    </sheetView>
  </sheetViews>
  <sheetFormatPr baseColWidth="10" defaultColWidth="11.42578125" defaultRowHeight="12.75"/>
  <cols>
    <col width="9.42578125" customWidth="1" style="506" min="1" max="1"/>
    <col width="6" customWidth="1" style="506" min="2" max="2"/>
    <col width="9.140625" customWidth="1" style="506" min="3" max="3"/>
    <col width="14.85546875" customWidth="1" style="506" min="4" max="8"/>
    <col width="12.7109375" customWidth="1" style="506" min="9" max="10"/>
    <col width="11.42578125" customWidth="1" style="506" min="11" max="16384"/>
  </cols>
  <sheetData>
    <row r="1" ht="12.75" customHeight="1">
      <c r="A1" s="518" t="inlineStr">
        <is>
          <t>Bereich</t>
        </is>
      </c>
      <c r="B1" s="1" t="n"/>
      <c r="C1" s="22" t="n"/>
      <c r="D1" s="38" t="inlineStr">
        <is>
          <t>Montag</t>
        </is>
      </c>
      <c r="E1" s="38" t="inlineStr">
        <is>
          <t>Dienstag</t>
        </is>
      </c>
      <c r="F1" s="38" t="inlineStr">
        <is>
          <t>Mittwoch</t>
        </is>
      </c>
      <c r="G1" s="38" t="inlineStr">
        <is>
          <t>Donnerstag</t>
        </is>
      </c>
      <c r="H1" s="38" t="inlineStr">
        <is>
          <t>Freitag</t>
        </is>
      </c>
      <c r="I1" s="38" t="inlineStr">
        <is>
          <t>Samstag</t>
        </is>
      </c>
      <c r="J1" s="38" t="inlineStr">
        <is>
          <t>Sonntag</t>
        </is>
      </c>
    </row>
    <row r="2" ht="12.75" customHeight="1" thickBot="1">
      <c r="A2" s="519" t="n"/>
      <c r="B2" s="3" t="n"/>
      <c r="C2" s="3" t="n"/>
      <c r="D2" s="39" t="n">
        <v>44956</v>
      </c>
      <c r="E2" s="39" t="n">
        <v>44957</v>
      </c>
      <c r="F2" s="39" t="n">
        <v>44958</v>
      </c>
      <c r="G2" s="39" t="n">
        <v>44959</v>
      </c>
      <c r="H2" s="39" t="n">
        <v>44960</v>
      </c>
      <c r="I2" s="39" t="n">
        <v>44961</v>
      </c>
      <c r="J2" s="39" t="n">
        <v>44962</v>
      </c>
    </row>
    <row r="3" ht="13.5" customHeight="1">
      <c r="A3" s="503" t="inlineStr">
        <is>
          <t>Zentral OP</t>
        </is>
      </c>
      <c r="B3" s="504" t="n"/>
      <c r="C3" s="11" t="inlineStr">
        <is>
          <t>OA</t>
        </is>
      </c>
      <c r="D3" s="50" t="inlineStr">
        <is>
          <t>Coley</t>
        </is>
      </c>
      <c r="E3" s="50" t="inlineStr">
        <is>
          <t>Coley</t>
        </is>
      </c>
      <c r="F3" s="349" t="n"/>
      <c r="G3" s="349" t="n"/>
      <c r="H3" s="349" t="n"/>
      <c r="I3" s="350" t="n"/>
      <c r="J3" s="351" t="n"/>
    </row>
    <row r="4" ht="13.5" customHeight="1">
      <c r="A4" s="5" t="n"/>
      <c r="B4" s="506" t="n"/>
      <c r="C4" s="12" t="n"/>
      <c r="D4" s="57" t="inlineStr">
        <is>
          <t>Bliedtner</t>
        </is>
      </c>
      <c r="E4" s="57" t="inlineStr">
        <is>
          <t>Böning</t>
        </is>
      </c>
      <c r="F4" s="193" t="n"/>
      <c r="G4" s="193" t="n"/>
      <c r="H4" s="193" t="n"/>
      <c r="I4" s="352" t="n"/>
      <c r="J4" s="353" t="n"/>
    </row>
    <row r="5" ht="13.5" customHeight="1">
      <c r="A5" s="5" t="n"/>
      <c r="B5" s="506" t="n"/>
      <c r="C5" s="12" t="n"/>
      <c r="D5" s="57" t="inlineStr">
        <is>
          <t>Sterkau</t>
        </is>
      </c>
      <c r="E5" s="57" t="inlineStr">
        <is>
          <t>Sterkau</t>
        </is>
      </c>
      <c r="F5" s="193" t="n"/>
      <c r="G5" s="193" t="n"/>
      <c r="H5" s="217" t="n"/>
      <c r="I5" s="352" t="n"/>
      <c r="J5" s="353" t="n"/>
    </row>
    <row r="6" ht="13.5" customHeight="1">
      <c r="A6" s="5" t="n"/>
      <c r="B6" s="506" t="n"/>
      <c r="C6" s="12" t="n"/>
      <c r="D6" s="57" t="inlineStr">
        <is>
          <t>Hagedorn</t>
        </is>
      </c>
      <c r="E6" s="57" t="inlineStr">
        <is>
          <t>Hagedorn</t>
        </is>
      </c>
      <c r="F6" s="193" t="n"/>
      <c r="G6" s="193" t="n"/>
      <c r="H6" s="193" t="n"/>
      <c r="I6" s="352" t="n"/>
      <c r="J6" s="353" t="n"/>
    </row>
    <row r="7" ht="13.5" customHeight="1">
      <c r="A7" s="5" t="n"/>
      <c r="B7" s="506" t="n"/>
      <c r="C7" s="12" t="n"/>
      <c r="D7" s="57" t="inlineStr">
        <is>
          <t>Mirzaei</t>
        </is>
      </c>
      <c r="E7" s="57" t="inlineStr">
        <is>
          <t>Hoedtke</t>
        </is>
      </c>
      <c r="F7" s="193" t="n"/>
      <c r="G7" s="193" t="n"/>
      <c r="H7" s="193" t="n"/>
      <c r="I7" s="352" t="n"/>
      <c r="J7" s="353" t="n"/>
    </row>
    <row r="8" ht="13.5" customHeight="1">
      <c r="A8" s="5" t="n"/>
      <c r="B8" s="506" t="n"/>
      <c r="C8" s="12" t="n"/>
      <c r="D8" s="57" t="inlineStr">
        <is>
          <t>Hoedtke</t>
        </is>
      </c>
      <c r="E8" s="57" t="inlineStr">
        <is>
          <t>Moridi</t>
        </is>
      </c>
      <c r="F8" s="193" t="n"/>
      <c r="G8" s="193" t="n"/>
      <c r="H8" s="193" t="n"/>
      <c r="I8" s="352" t="n"/>
      <c r="J8" s="353" t="n"/>
    </row>
    <row r="9" ht="13.5" customHeight="1">
      <c r="A9" s="5" t="n"/>
      <c r="B9" s="506" t="n"/>
      <c r="C9" s="12" t="n"/>
      <c r="D9" s="57" t="inlineStr">
        <is>
          <t>Moridi</t>
        </is>
      </c>
      <c r="E9" s="57" t="inlineStr">
        <is>
          <t>Wroblewski</t>
        </is>
      </c>
      <c r="F9" s="193" t="n"/>
      <c r="G9" s="193" t="n"/>
      <c r="H9" s="193" t="n"/>
      <c r="I9" s="352" t="n"/>
      <c r="J9" s="353" t="n"/>
    </row>
    <row r="10" ht="13.5" customHeight="1">
      <c r="A10" s="5" t="n"/>
      <c r="B10" s="506" t="n"/>
      <c r="C10" s="12" t="n"/>
      <c r="D10" s="57" t="n"/>
      <c r="E10" s="57" t="n"/>
      <c r="F10" s="193" t="n"/>
      <c r="G10" s="193" t="n"/>
      <c r="H10" s="193" t="n"/>
      <c r="I10" s="352" t="n"/>
      <c r="J10" s="353" t="n"/>
    </row>
    <row r="11" ht="13.5" customHeight="1">
      <c r="A11" s="5" t="n"/>
      <c r="B11" s="506" t="n"/>
      <c r="C11" s="12" t="n"/>
      <c r="D11" s="58" t="inlineStr">
        <is>
          <t>Reuter</t>
        </is>
      </c>
      <c r="E11" s="58" t="inlineStr">
        <is>
          <t>Sieker</t>
        </is>
      </c>
      <c r="F11" s="354" t="n"/>
      <c r="G11" s="354" t="n"/>
      <c r="H11" s="354" t="n"/>
      <c r="I11" s="355" t="n"/>
      <c r="J11" s="356" t="n"/>
    </row>
    <row r="12" ht="13.5" customHeight="1" thickBot="1">
      <c r="A12" s="5" t="n"/>
      <c r="B12" s="506" t="n"/>
      <c r="C12" s="509" t="inlineStr">
        <is>
          <t>(Fr. 10:00 - 18:30 ) 7:20 - 18:05</t>
        </is>
      </c>
      <c r="D12" s="101" t="inlineStr">
        <is>
          <t>Gockel</t>
        </is>
      </c>
      <c r="E12" s="101" t="inlineStr">
        <is>
          <t>Gockel</t>
        </is>
      </c>
      <c r="F12" s="357" t="n"/>
      <c r="G12" s="357" t="n"/>
      <c r="H12" s="357" t="n"/>
      <c r="I12" s="355" t="n"/>
      <c r="J12" s="356" t="n"/>
    </row>
    <row r="13" ht="13.5" customHeight="1" thickBot="1">
      <c r="A13" s="5" t="n"/>
      <c r="B13" s="506" t="n"/>
      <c r="C13" s="12" t="inlineStr">
        <is>
          <t>Broncho/Radio</t>
        </is>
      </c>
      <c r="D13" s="307" t="n"/>
      <c r="E13" s="208" t="n"/>
      <c r="F13" s="358" t="n"/>
      <c r="G13" s="359" t="n"/>
      <c r="H13" s="360" t="n"/>
      <c r="I13" s="355" t="n"/>
      <c r="J13" s="356" t="n"/>
    </row>
    <row r="14" ht="13.5" customHeight="1" thickBot="1">
      <c r="A14" s="7" t="n"/>
      <c r="B14" s="507" t="n"/>
      <c r="C14" s="13" t="inlineStr">
        <is>
          <t>Außenbezirke</t>
        </is>
      </c>
      <c r="D14" s="64" t="n"/>
      <c r="E14" s="70" t="n"/>
      <c r="F14" s="361" t="n"/>
      <c r="G14" s="362" t="n"/>
      <c r="H14" s="359" t="n"/>
      <c r="I14" s="363" t="n"/>
      <c r="J14" s="364" t="n"/>
    </row>
    <row r="15" ht="13.5" customHeight="1">
      <c r="A15" s="23" t="inlineStr">
        <is>
          <t>Eingriffsräume</t>
        </is>
      </c>
      <c r="B15" s="504" t="n"/>
      <c r="C15" s="11" t="inlineStr">
        <is>
          <t>OA</t>
        </is>
      </c>
      <c r="D15" s="50" t="inlineStr">
        <is>
          <t>Petrovic</t>
        </is>
      </c>
      <c r="E15" s="50" t="inlineStr">
        <is>
          <t>Petrovic</t>
        </is>
      </c>
      <c r="F15" s="349" t="n"/>
      <c r="G15" s="349" t="n"/>
      <c r="H15" s="349" t="n"/>
      <c r="I15" s="365" t="n"/>
      <c r="J15" s="366" t="n"/>
    </row>
    <row r="16" ht="13.5" customHeight="1">
      <c r="A16" s="505" t="n"/>
      <c r="B16" s="506" t="n"/>
      <c r="C16" s="506" t="n"/>
      <c r="D16" s="57" t="inlineStr">
        <is>
          <t>Böning</t>
        </is>
      </c>
      <c r="E16" s="57" t="inlineStr">
        <is>
          <t>Enneking</t>
        </is>
      </c>
      <c r="F16" s="193" t="n"/>
      <c r="G16" s="193" t="n"/>
      <c r="H16" s="193" t="n"/>
      <c r="I16" s="367" t="n"/>
      <c r="J16" s="196" t="n"/>
    </row>
    <row r="17" ht="13.5" customHeight="1">
      <c r="A17" s="505" t="n"/>
      <c r="B17" s="506" t="n"/>
      <c r="C17" s="506" t="n"/>
      <c r="D17" s="57" t="inlineStr">
        <is>
          <t>Obermüller</t>
        </is>
      </c>
      <c r="E17" s="57" t="inlineStr">
        <is>
          <t xml:space="preserve">Reuter </t>
        </is>
      </c>
      <c r="F17" s="193" t="n"/>
      <c r="G17" s="193" t="n"/>
      <c r="H17" s="193" t="n"/>
      <c r="I17" s="367" t="n"/>
      <c r="J17" s="196" t="n"/>
    </row>
    <row r="18" ht="13.5" customHeight="1" thickBot="1">
      <c r="A18" s="505" t="n"/>
      <c r="B18" s="506" t="n"/>
      <c r="C18" s="506" t="n"/>
      <c r="D18" s="61" t="inlineStr">
        <is>
          <t>Weise</t>
        </is>
      </c>
      <c r="E18" s="61" t="inlineStr">
        <is>
          <t>Breitfeld</t>
        </is>
      </c>
      <c r="F18" s="368" t="n"/>
      <c r="G18" s="368" t="n"/>
      <c r="H18" s="369" t="n"/>
      <c r="I18" s="370" t="n"/>
      <c r="J18" s="371" t="n"/>
    </row>
    <row r="19" ht="13.5" customHeight="1">
      <c r="A19" s="503" t="n"/>
      <c r="B19" s="504" t="n"/>
      <c r="C19" s="22" t="inlineStr">
        <is>
          <t>Broncho/HKL</t>
        </is>
      </c>
      <c r="D19" s="50" t="inlineStr">
        <is>
          <t>Krieg</t>
        </is>
      </c>
      <c r="E19" s="50" t="inlineStr">
        <is>
          <t>Krieg</t>
        </is>
      </c>
      <c r="F19" s="349" t="n"/>
      <c r="G19" s="372" t="n"/>
      <c r="H19" s="373" t="n"/>
      <c r="I19" s="365" t="n"/>
      <c r="J19" s="366" t="n"/>
    </row>
    <row r="20" ht="13.5" customHeight="1" thickBot="1">
      <c r="A20" s="502" t="n"/>
      <c r="B20" s="507" t="n"/>
      <c r="C20" s="36" t="inlineStr">
        <is>
          <t>Geb</t>
        </is>
      </c>
      <c r="D20" s="59" t="inlineStr">
        <is>
          <t>RademacherHeeschen</t>
        </is>
      </c>
      <c r="E20" s="59" t="inlineStr">
        <is>
          <t>RademacherHeeschen</t>
        </is>
      </c>
      <c r="F20" s="344" t="n"/>
      <c r="G20" s="344" t="n"/>
      <c r="H20" s="344" t="n"/>
      <c r="I20" s="374" t="n"/>
      <c r="J20" s="345" t="n"/>
    </row>
    <row r="21" ht="13.5" customHeight="1">
      <c r="A21" s="505" t="n"/>
      <c r="B21" s="506" t="n"/>
      <c r="C21" s="41" t="inlineStr">
        <is>
          <t>11:00 - 19:30</t>
        </is>
      </c>
      <c r="D21" s="233" t="inlineStr">
        <is>
          <t>Kruse</t>
        </is>
      </c>
      <c r="E21" s="233" t="inlineStr">
        <is>
          <t>Kruse</t>
        </is>
      </c>
      <c r="F21" s="369" t="n"/>
      <c r="G21" s="369" t="n"/>
      <c r="H21" s="369" t="n"/>
      <c r="I21" s="375" t="n"/>
      <c r="J21" s="371" t="n"/>
    </row>
    <row r="22" ht="13.5" customHeight="1">
      <c r="A22" s="32" t="n"/>
      <c r="B22" s="455" t="n"/>
      <c r="C22" s="41" t="inlineStr">
        <is>
          <t>11:00 - 19:30</t>
        </is>
      </c>
      <c r="D22" s="71" t="inlineStr">
        <is>
          <t>Ziegler</t>
        </is>
      </c>
      <c r="E22" s="71" t="inlineStr">
        <is>
          <t>Ziegler</t>
        </is>
      </c>
      <c r="F22" s="376" t="n"/>
      <c r="G22" s="376" t="n"/>
      <c r="H22" s="377" t="n"/>
      <c r="I22" s="378" t="n"/>
      <c r="J22" s="377" t="n"/>
    </row>
    <row r="23" ht="13.5" customHeight="1" thickBot="1">
      <c r="A23" s="32" t="n"/>
      <c r="B23" s="455" t="n"/>
      <c r="C23" s="41" t="inlineStr">
        <is>
          <t>13:00 - 21:30</t>
        </is>
      </c>
      <c r="D23" s="72" t="inlineStr">
        <is>
          <t>Keller</t>
        </is>
      </c>
      <c r="E23" s="72" t="inlineStr">
        <is>
          <t>Korn</t>
        </is>
      </c>
      <c r="F23" s="379" t="n"/>
      <c r="G23" s="379" t="n"/>
      <c r="H23" s="379" t="n"/>
      <c r="I23" s="380" t="n"/>
      <c r="J23" s="381" t="n"/>
    </row>
    <row r="24" ht="13.5" customHeight="1" thickBot="1">
      <c r="A24" s="14" t="inlineStr">
        <is>
          <t>POBE</t>
        </is>
      </c>
      <c r="B24" s="15" t="n"/>
      <c r="C24" s="16" t="n"/>
      <c r="D24" s="65" t="inlineStr">
        <is>
          <t>Klein</t>
        </is>
      </c>
      <c r="E24" s="65" t="inlineStr">
        <is>
          <t>Klein</t>
        </is>
      </c>
      <c r="F24" s="382" t="n"/>
      <c r="G24" s="382" t="n"/>
      <c r="H24" s="383" t="n"/>
      <c r="I24" s="384" t="n"/>
      <c r="J24" s="383" t="n"/>
    </row>
    <row r="25" ht="13.5" customHeight="1">
      <c r="A25" s="14" t="inlineStr">
        <is>
          <t>Prämedamb.</t>
        </is>
      </c>
      <c r="B25" s="520" t="n"/>
      <c r="C25" s="22" t="n"/>
      <c r="D25" s="57" t="inlineStr">
        <is>
          <t>Wroblewski</t>
        </is>
      </c>
      <c r="E25" s="57" t="inlineStr">
        <is>
          <t>Obermüller</t>
        </is>
      </c>
      <c r="F25" s="193" t="n"/>
      <c r="G25" s="193" t="n"/>
      <c r="H25" s="193" t="n"/>
      <c r="I25" s="350" t="n"/>
      <c r="J25" s="351" t="n"/>
    </row>
    <row r="26" ht="13.5" customHeight="1">
      <c r="A26" s="521" t="n"/>
      <c r="B26" s="516" t="n"/>
      <c r="C26" s="12" t="n"/>
      <c r="D26" s="57" t="n"/>
      <c r="E26" s="57" t="n"/>
      <c r="F26" s="193" t="n"/>
      <c r="G26" s="368" t="n"/>
      <c r="H26" s="385" t="n"/>
      <c r="I26" s="386" t="n"/>
      <c r="J26" s="387" t="n"/>
    </row>
    <row r="27" ht="13.5" customHeight="1" thickBot="1">
      <c r="A27" s="519" t="n"/>
      <c r="B27" s="522" t="n"/>
      <c r="C27" s="13" t="n"/>
      <c r="D27" s="59" t="n"/>
      <c r="E27" s="59" t="n"/>
      <c r="F27" s="388" t="n"/>
      <c r="G27" s="388" t="n"/>
      <c r="H27" s="345" t="n"/>
      <c r="I27" s="389" t="n"/>
      <c r="J27" s="390" t="n"/>
    </row>
    <row r="28" ht="13.5" customHeight="1">
      <c r="A28" s="323" t="inlineStr">
        <is>
          <t>OA-ZOP</t>
        </is>
      </c>
      <c r="B28" s="504" t="n"/>
      <c r="C28" s="22" t="n"/>
      <c r="D28" s="316" t="n"/>
      <c r="E28" s="316" t="n"/>
      <c r="F28" s="391" t="n"/>
      <c r="G28" s="391" t="n"/>
      <c r="H28" s="391" t="n"/>
      <c r="I28" s="392" t="n"/>
      <c r="J28" s="393" t="n"/>
    </row>
    <row r="29" ht="13.5" customHeight="1" thickBot="1">
      <c r="A29" s="324" t="inlineStr">
        <is>
          <t>Einarbeitung</t>
        </is>
      </c>
      <c r="B29" s="507" t="n"/>
      <c r="C29" s="13" t="n"/>
      <c r="D29" s="187" t="inlineStr">
        <is>
          <t>Tiedemann</t>
        </is>
      </c>
      <c r="E29" s="187" t="inlineStr">
        <is>
          <t>Tiedemann</t>
        </is>
      </c>
      <c r="F29" s="394" t="n"/>
      <c r="G29" s="394" t="n"/>
      <c r="H29" s="345" t="n"/>
      <c r="I29" s="395" t="n"/>
      <c r="J29" s="390" t="n"/>
    </row>
    <row r="30" ht="13.5" customHeight="1">
      <c r="A30" s="89" t="inlineStr">
        <is>
          <t>Intensiv</t>
        </is>
      </c>
      <c r="B30" s="506" t="n"/>
      <c r="C30" s="509" t="inlineStr">
        <is>
          <t>OA</t>
        </is>
      </c>
      <c r="D30" s="51" t="inlineStr">
        <is>
          <t>Wilhelm</t>
        </is>
      </c>
      <c r="E30" s="51" t="inlineStr">
        <is>
          <t>Wilhelm</t>
        </is>
      </c>
      <c r="F30" s="396" t="n"/>
      <c r="G30" s="396" t="n"/>
      <c r="H30" s="385" t="n"/>
      <c r="I30" s="350" t="n"/>
      <c r="J30" s="397" t="n"/>
    </row>
    <row r="31" ht="13.5" customHeight="1">
      <c r="A31" s="89" t="n"/>
      <c r="B31" s="506" t="n"/>
      <c r="C31" s="509" t="inlineStr">
        <is>
          <t>FA</t>
        </is>
      </c>
      <c r="D31" s="51" t="inlineStr">
        <is>
          <t>Gärtner</t>
        </is>
      </c>
      <c r="E31" s="51" t="inlineStr">
        <is>
          <t>Gärtner</t>
        </is>
      </c>
      <c r="F31" s="396" t="n"/>
      <c r="G31" s="396" t="n"/>
      <c r="H31" s="385" t="n"/>
      <c r="I31" s="352" t="n"/>
      <c r="J31" s="397" t="n"/>
    </row>
    <row r="32" ht="13.5" customHeight="1">
      <c r="A32" s="508" t="inlineStr">
        <is>
          <t>6:50-15:20, WE: 06:50 - 17:20</t>
        </is>
      </c>
      <c r="B32" s="516" t="n"/>
      <c r="C32" s="516" t="n"/>
      <c r="D32" s="101" t="inlineStr">
        <is>
          <t>Gärtner/Cabrera</t>
        </is>
      </c>
      <c r="E32" s="101" t="inlineStr">
        <is>
          <t>Gärtner/Cabrera</t>
        </is>
      </c>
      <c r="F32" s="398" t="n"/>
      <c r="G32" s="398" t="n"/>
      <c r="H32" s="377" t="n"/>
      <c r="I32" s="399" t="n"/>
      <c r="J32" s="377" t="n"/>
    </row>
    <row r="33" ht="13.5" customHeight="1">
      <c r="A33" s="508" t="inlineStr">
        <is>
          <t>6:50-15:20, WE: 06:50 - 17:20</t>
        </is>
      </c>
      <c r="B33" s="516" t="n"/>
      <c r="C33" s="516" t="n"/>
      <c r="D33" s="101" t="inlineStr">
        <is>
          <t>Kluge</t>
        </is>
      </c>
      <c r="E33" s="101" t="inlineStr">
        <is>
          <t>Kluge</t>
        </is>
      </c>
      <c r="F33" s="398" t="n"/>
      <c r="G33" s="398" t="n"/>
      <c r="H33" s="377" t="n"/>
      <c r="I33" s="399" t="n"/>
      <c r="J33" s="377" t="n"/>
    </row>
    <row r="34" ht="13.5" customHeight="1">
      <c r="A34" s="505" t="n"/>
      <c r="B34" s="12" t="n"/>
      <c r="C34" s="509" t="inlineStr">
        <is>
          <t>14:20-22:50, WE: 16:20 - 22:50</t>
        </is>
      </c>
      <c r="D34" s="48" t="inlineStr">
        <is>
          <t>Adler</t>
        </is>
      </c>
      <c r="E34" s="71" t="inlineStr">
        <is>
          <t>Adler</t>
        </is>
      </c>
      <c r="F34" s="398" t="n"/>
      <c r="G34" s="398" t="n"/>
      <c r="H34" s="377" t="n"/>
      <c r="I34" s="399" t="n"/>
      <c r="J34" s="377" t="n"/>
    </row>
    <row r="35" ht="13.5" customHeight="1">
      <c r="A35" s="505" t="n"/>
      <c r="B35" s="12" t="n"/>
      <c r="C35" s="509" t="inlineStr">
        <is>
          <t>14:20-22:50, WE: 16:20 - 22:50</t>
        </is>
      </c>
      <c r="D35" s="48" t="inlineStr">
        <is>
          <t>Schauerte</t>
        </is>
      </c>
      <c r="E35" s="71" t="inlineStr">
        <is>
          <t>Schauerte</t>
        </is>
      </c>
      <c r="F35" s="400" t="n"/>
      <c r="G35" s="400" t="n"/>
      <c r="H35" s="401" t="n"/>
      <c r="I35" s="402" t="n"/>
      <c r="J35" s="401" t="n"/>
    </row>
    <row r="36" ht="13.5" customHeight="1" thickBot="1">
      <c r="A36" s="510" t="inlineStr">
        <is>
          <t>21:50-7:50; WE: 21:50 - 08:00</t>
        </is>
      </c>
      <c r="B36" s="516" t="n"/>
      <c r="C36" s="516" t="n"/>
      <c r="D36" s="54" t="inlineStr">
        <is>
          <t>KrügerA</t>
        </is>
      </c>
      <c r="E36" s="75" t="inlineStr">
        <is>
          <t>KrügerA</t>
        </is>
      </c>
      <c r="F36" s="400" t="n"/>
      <c r="G36" s="400" t="n"/>
      <c r="H36" s="401" t="n"/>
      <c r="I36" s="402" t="n"/>
      <c r="J36" s="401" t="n"/>
    </row>
    <row r="37" ht="13.5" customHeight="1">
      <c r="A37" s="503" t="inlineStr">
        <is>
          <t>NEF</t>
        </is>
      </c>
      <c r="B37" s="22" t="n"/>
      <c r="C37" s="88" t="inlineStr">
        <is>
          <t>Tag</t>
        </is>
      </c>
      <c r="D37" s="96" t="inlineStr">
        <is>
          <t>Klippe (Duske 8h)</t>
        </is>
      </c>
      <c r="E37" s="97" t="inlineStr">
        <is>
          <t>Klippe (Duske 8h)</t>
        </is>
      </c>
      <c r="F37" s="403" t="n"/>
      <c r="G37" s="403" t="n"/>
      <c r="H37" s="404" t="n"/>
      <c r="I37" s="405" t="n"/>
      <c r="J37" s="404" t="n"/>
    </row>
    <row r="38" ht="13.5" customHeight="1" thickBot="1">
      <c r="A38" s="502" t="n"/>
      <c r="B38" s="13" t="n"/>
      <c r="C38" s="305" t="inlineStr">
        <is>
          <t>Nacht</t>
        </is>
      </c>
      <c r="D38" s="93" t="inlineStr">
        <is>
          <t>Hall</t>
        </is>
      </c>
      <c r="E38" s="94" t="inlineStr">
        <is>
          <t>Hall</t>
        </is>
      </c>
      <c r="F38" s="406" t="n"/>
      <c r="G38" s="406" t="n"/>
      <c r="H38" s="409" t="n"/>
      <c r="I38" s="410" t="n"/>
      <c r="J38" s="409" t="n"/>
    </row>
    <row r="39" ht="13.5" customHeight="1">
      <c r="A39" s="63" t="inlineStr">
        <is>
          <t>BD 1 - 15:40 Uhr (WE - 8-16/16-08)</t>
        </is>
      </c>
      <c r="B39" s="506" t="n"/>
      <c r="C39" s="509" t="inlineStr">
        <is>
          <t>Enneking</t>
        </is>
      </c>
      <c r="D39" s="101" t="inlineStr">
        <is>
          <t>Dih</t>
        </is>
      </c>
      <c r="E39" s="102" t="inlineStr">
        <is>
          <t>Keller</t>
        </is>
      </c>
      <c r="F39" s="357" t="n"/>
      <c r="G39" s="357" t="n"/>
      <c r="H39" s="407" t="n"/>
      <c r="I39" s="408" t="n"/>
      <c r="J39" s="407" t="n"/>
    </row>
    <row r="40" ht="13.5" customHeight="1">
      <c r="A40" s="63" t="inlineStr">
        <is>
          <t>BD 2 - 15:40 Uhr (WE - 8-16/16-08)</t>
        </is>
      </c>
      <c r="B40" s="506" t="n"/>
      <c r="C40" s="509" t="inlineStr">
        <is>
          <t>Lenz</t>
        </is>
      </c>
      <c r="D40" s="48" t="inlineStr">
        <is>
          <t>Krefft</t>
        </is>
      </c>
      <c r="E40" s="71" t="inlineStr">
        <is>
          <t>Bliedtner</t>
        </is>
      </c>
      <c r="F40" s="398" t="n"/>
      <c r="G40" s="398" t="n"/>
      <c r="H40" s="377" t="n"/>
      <c r="I40" s="399" t="n"/>
      <c r="J40" s="377" t="n"/>
    </row>
    <row r="41" ht="13.5" customHeight="1" thickBot="1">
      <c r="A41" s="24" t="inlineStr">
        <is>
          <t>Rufdienst</t>
        </is>
      </c>
      <c r="B41" s="507" t="n"/>
      <c r="C41" s="305" t="n"/>
      <c r="D41" s="93" t="inlineStr">
        <is>
          <t>Hoedtke</t>
        </is>
      </c>
      <c r="E41" s="94" t="inlineStr">
        <is>
          <t>Coley</t>
        </is>
      </c>
      <c r="F41" s="406" t="n"/>
      <c r="G41" s="406" t="n"/>
      <c r="H41" s="409" t="n"/>
      <c r="I41" s="410" t="n"/>
      <c r="J41" s="409" t="n"/>
    </row>
    <row r="42" ht="13.5" customHeight="1">
      <c r="A42" s="163" t="inlineStr">
        <is>
          <t>Schicht-
Freizeit-ausgleich</t>
        </is>
      </c>
      <c r="B42" s="504" t="n"/>
      <c r="C42" s="88" t="inlineStr">
        <is>
          <t>BD 1</t>
        </is>
      </c>
      <c r="D42" s="96" t="inlineStr">
        <is>
          <t>Enneking</t>
        </is>
      </c>
      <c r="E42" s="97" t="inlineStr">
        <is>
          <t>Dih</t>
        </is>
      </c>
      <c r="F42" s="403" t="inlineStr">
        <is>
          <t>Keller</t>
        </is>
      </c>
      <c r="G42" s="403" t="n"/>
      <c r="H42" s="411" t="n"/>
      <c r="I42" s="350" t="n"/>
      <c r="J42" s="351" t="n"/>
    </row>
    <row r="43" ht="13.5" customHeight="1">
      <c r="A43" s="62" t="inlineStr">
        <is>
          <t>Freizeitausgleich</t>
        </is>
      </c>
      <c r="B43" s="506" t="n"/>
      <c r="C43" s="509" t="inlineStr">
        <is>
          <t>BD 2</t>
        </is>
      </c>
      <c r="D43" s="48" t="inlineStr">
        <is>
          <t>Lenz</t>
        </is>
      </c>
      <c r="E43" s="71" t="inlineStr">
        <is>
          <t>Krefft</t>
        </is>
      </c>
      <c r="F43" s="398" t="inlineStr">
        <is>
          <t>Bliedtner</t>
        </is>
      </c>
      <c r="G43" s="398" t="n"/>
      <c r="H43" s="376" t="n"/>
      <c r="I43" s="352" t="n"/>
      <c r="J43" s="353" t="n"/>
    </row>
    <row r="44" ht="13.5" customHeight="1">
      <c r="A44" s="89" t="n"/>
      <c r="B44" s="506" t="n"/>
      <c r="C44" s="509" t="inlineStr">
        <is>
          <t>WE Früh 6:50 - 17:20 Uhr</t>
        </is>
      </c>
      <c r="D44" s="155" t="n"/>
      <c r="E44" s="66" t="n"/>
      <c r="F44" s="385" t="n"/>
      <c r="G44" s="385" t="n"/>
      <c r="H44" s="385" t="n"/>
      <c r="I44" s="352" t="n"/>
      <c r="J44" s="353" t="n"/>
    </row>
    <row r="45" ht="13.5" customHeight="1">
      <c r="A45" s="89" t="n"/>
      <c r="B45" s="506" t="n"/>
      <c r="C45" s="509" t="inlineStr">
        <is>
          <t>WE Früh 6:50 - 17:20 Uhr</t>
        </is>
      </c>
      <c r="D45" s="58" t="inlineStr">
        <is>
          <t>Böhm</t>
        </is>
      </c>
      <c r="E45" s="58" t="inlineStr">
        <is>
          <t>Böhm</t>
        </is>
      </c>
      <c r="F45" s="354" t="n"/>
      <c r="G45" s="412" t="n"/>
      <c r="H45" s="385" t="n"/>
      <c r="I45" s="352" t="n"/>
      <c r="J45" s="353" t="n"/>
    </row>
    <row r="46" ht="13.5" customHeight="1">
      <c r="A46" s="89" t="n"/>
      <c r="B46" s="455" t="n"/>
      <c r="C46" s="509" t="inlineStr">
        <is>
          <t>WE Spät  16:20 - 22:50 Uhr</t>
        </is>
      </c>
      <c r="D46" s="180" t="inlineStr">
        <is>
          <t>Beck</t>
        </is>
      </c>
      <c r="E46" s="180" t="inlineStr">
        <is>
          <t>Beck</t>
        </is>
      </c>
      <c r="F46" s="413" t="n"/>
      <c r="G46" s="413" t="n"/>
      <c r="H46" s="413" t="n"/>
      <c r="I46" s="352" t="n"/>
      <c r="J46" s="353" t="n"/>
    </row>
    <row r="47" ht="13.5" customHeight="1">
      <c r="A47" s="89" t="n"/>
      <c r="B47" s="506" t="n"/>
      <c r="C47" s="509" t="inlineStr">
        <is>
          <t>WE Nacht 21:50 - 08:00 Uhr</t>
        </is>
      </c>
      <c r="D47" s="152" t="n"/>
      <c r="E47" s="152" t="n"/>
      <c r="F47" s="414" t="inlineStr">
        <is>
          <t>KrügerA</t>
        </is>
      </c>
      <c r="G47" s="414" t="inlineStr">
        <is>
          <t>KrügerA</t>
        </is>
      </c>
      <c r="H47" s="414" t="inlineStr">
        <is>
          <t>KrügerA</t>
        </is>
      </c>
      <c r="I47" s="355" t="n"/>
      <c r="J47" s="356" t="n"/>
    </row>
    <row r="48" ht="13.5" customHeight="1">
      <c r="A48" s="89" t="n"/>
      <c r="B48" s="506" t="n"/>
      <c r="C48" s="509" t="inlineStr">
        <is>
          <t>Mi.-Fr. 21:50-7:50 &amp; 07:20 - 18:05</t>
        </is>
      </c>
      <c r="D48" s="152" t="inlineStr">
        <is>
          <t>Palauro</t>
        </is>
      </c>
      <c r="E48" s="152" t="n"/>
      <c r="F48" s="414" t="n"/>
      <c r="G48" s="415" t="n"/>
      <c r="H48" s="414" t="inlineStr">
        <is>
          <t>Gockel</t>
        </is>
      </c>
      <c r="I48" s="355" t="n"/>
      <c r="J48" s="356" t="n"/>
    </row>
    <row r="49" ht="13.5" customHeight="1">
      <c r="A49" s="89" t="n"/>
      <c r="B49" s="506" t="n"/>
      <c r="C49" s="105" t="inlineStr">
        <is>
          <t>NEF Tag</t>
        </is>
      </c>
      <c r="D49" s="141" t="inlineStr">
        <is>
          <t>MartinJ</t>
        </is>
      </c>
      <c r="E49" s="141" t="inlineStr">
        <is>
          <t>MartinJ</t>
        </is>
      </c>
      <c r="F49" s="416" t="n"/>
      <c r="G49" s="416" t="n"/>
      <c r="H49" s="416" t="n"/>
      <c r="I49" s="417" t="n"/>
      <c r="J49" s="418" t="n"/>
    </row>
    <row r="50" ht="13.5" customHeight="1" thickBot="1">
      <c r="A50" s="106" t="n"/>
      <c r="B50" s="507" t="n"/>
      <c r="C50" s="107" t="inlineStr">
        <is>
          <t>NEF Nacht</t>
        </is>
      </c>
      <c r="D50" s="181" t="inlineStr">
        <is>
          <t>Nissinen</t>
        </is>
      </c>
      <c r="E50" s="181" t="inlineStr">
        <is>
          <t>Nissinen</t>
        </is>
      </c>
      <c r="F50" s="419" t="n"/>
      <c r="G50" s="419" t="n"/>
      <c r="H50" s="419" t="n"/>
      <c r="I50" s="420" t="n"/>
      <c r="J50" s="390" t="n"/>
    </row>
    <row r="51" ht="13.5" customHeight="1">
      <c r="A51" s="523" t="inlineStr">
        <is>
          <t>Abwesend bei
Teilzeit</t>
        </is>
      </c>
      <c r="B51" s="520" t="n"/>
      <c r="C51" s="524" t="n"/>
      <c r="D51" s="182" t="inlineStr">
        <is>
          <t>Breitfeld</t>
        </is>
      </c>
      <c r="E51" s="182" t="inlineStr">
        <is>
          <t>Freitag</t>
        </is>
      </c>
      <c r="F51" s="421" t="n"/>
      <c r="G51" s="421" t="n"/>
      <c r="H51" s="421" t="n"/>
      <c r="I51" s="386" t="n"/>
      <c r="J51" s="393" t="n"/>
    </row>
    <row r="52" ht="13.5" customHeight="1">
      <c r="A52" s="521" t="n"/>
      <c r="B52" s="516" t="n"/>
      <c r="C52" s="525" t="n"/>
      <c r="D52" s="157" t="inlineStr">
        <is>
          <t>Dornheim</t>
        </is>
      </c>
      <c r="E52" s="157" t="inlineStr">
        <is>
          <t>Jungk/Masoumi</t>
        </is>
      </c>
      <c r="F52" s="422" t="n"/>
      <c r="G52" s="422" t="n"/>
      <c r="H52" s="422" t="n"/>
      <c r="I52" s="386" t="n"/>
      <c r="J52" s="387" t="n"/>
    </row>
    <row r="53" ht="13.5" customHeight="1">
      <c r="A53" s="521" t="n"/>
      <c r="B53" s="516" t="n"/>
      <c r="C53" s="525" t="n"/>
      <c r="D53" s="157" t="inlineStr">
        <is>
          <t>Freitag</t>
        </is>
      </c>
      <c r="E53" s="157" t="inlineStr">
        <is>
          <t>Lenz/Mirzaei</t>
        </is>
      </c>
      <c r="F53" s="422" t="n"/>
      <c r="G53" s="422" t="n"/>
      <c r="H53" s="422" t="n"/>
      <c r="I53" s="386" t="n"/>
      <c r="J53" s="387" t="n"/>
    </row>
    <row r="54" ht="13.5" customHeight="1">
      <c r="A54" s="521" t="n"/>
      <c r="B54" s="516" t="n"/>
      <c r="C54" s="525" t="n"/>
      <c r="D54" s="157" t="inlineStr">
        <is>
          <t>Jungk</t>
        </is>
      </c>
      <c r="E54" s="157" t="inlineStr">
        <is>
          <t>Weise/Palauro</t>
        </is>
      </c>
      <c r="F54" s="422" t="n"/>
      <c r="G54" s="422" t="n"/>
      <c r="H54" s="423" t="n"/>
      <c r="I54" s="386" t="n"/>
      <c r="J54" s="387" t="n"/>
    </row>
    <row r="55" ht="13.5" customHeight="1">
      <c r="A55" s="521" t="n"/>
      <c r="B55" s="516" t="n"/>
      <c r="C55" s="525" t="n"/>
      <c r="D55" s="157" t="inlineStr">
        <is>
          <t>Korn/Maleyka</t>
        </is>
      </c>
      <c r="E55" s="157" t="inlineStr">
        <is>
          <t>Maleyka</t>
        </is>
      </c>
      <c r="F55" s="422" t="n"/>
      <c r="G55" s="422" t="n"/>
      <c r="H55" s="422" t="n"/>
      <c r="I55" s="386" t="n"/>
      <c r="J55" s="387" t="n"/>
    </row>
    <row r="56" ht="13.5" customHeight="1" thickBot="1">
      <c r="A56" s="68" t="n"/>
      <c r="B56" s="67" t="n"/>
      <c r="C56" s="69" t="n"/>
      <c r="D56" s="160" t="inlineStr">
        <is>
          <t>Kloebe/Portheine</t>
        </is>
      </c>
      <c r="E56" s="160" t="inlineStr">
        <is>
          <t>Kloebe/Portheine</t>
        </is>
      </c>
      <c r="F56" s="424" t="n"/>
      <c r="G56" s="424" t="n"/>
      <c r="H56" s="424" t="n"/>
      <c r="I56" s="386" t="n"/>
      <c r="J56" s="425" t="n"/>
    </row>
    <row r="57" ht="12" customHeight="1">
      <c r="A57" s="503" t="inlineStr">
        <is>
          <t>Url./AZV/K</t>
        </is>
      </c>
      <c r="B57" s="504" t="n"/>
      <c r="C57" s="22" t="n"/>
      <c r="D57" s="440" t="inlineStr">
        <is>
          <t>Glasauer BV</t>
        </is>
      </c>
      <c r="E57" s="440" t="inlineStr">
        <is>
          <t>Glasauer BV</t>
        </is>
      </c>
      <c r="F57" s="426" t="n"/>
      <c r="G57" s="426" t="n"/>
      <c r="H57" s="426" t="n"/>
      <c r="I57" s="392" t="n"/>
      <c r="J57" s="393" t="n"/>
    </row>
    <row r="58" ht="12" customHeight="1">
      <c r="A58" s="505" t="n"/>
      <c r="B58" s="506" t="n"/>
      <c r="C58" s="12" t="n"/>
      <c r="D58" s="440" t="inlineStr">
        <is>
          <t>Lodder ZU</t>
        </is>
      </c>
      <c r="E58" s="440" t="n"/>
      <c r="F58" s="426" t="n"/>
      <c r="G58" s="426" t="n"/>
      <c r="H58" s="426" t="n"/>
      <c r="I58" s="386" t="n"/>
      <c r="J58" s="387" t="n"/>
    </row>
    <row r="59" ht="12" customHeight="1">
      <c r="A59" s="505" t="n"/>
      <c r="B59" s="506" t="n"/>
      <c r="C59" s="509" t="n"/>
      <c r="D59" s="440" t="inlineStr">
        <is>
          <t>Masoumi ZU</t>
        </is>
      </c>
      <c r="E59" s="440" t="inlineStr">
        <is>
          <t>Sonnenstuhl U</t>
        </is>
      </c>
      <c r="F59" s="426" t="n"/>
      <c r="G59" s="426" t="n"/>
      <c r="H59" s="426" t="n"/>
      <c r="I59" s="386" t="n"/>
      <c r="J59" s="387" t="n"/>
    </row>
    <row r="60" ht="12" customHeight="1">
      <c r="A60" s="505" t="n"/>
      <c r="B60" s="506" t="n"/>
      <c r="C60" s="12" t="n"/>
      <c r="D60" s="157" t="inlineStr">
        <is>
          <t>Sonnenstuhl U</t>
        </is>
      </c>
      <c r="E60" s="157" t="inlineStr">
        <is>
          <t>Lodder FÜ</t>
        </is>
      </c>
      <c r="F60" s="422" t="n"/>
      <c r="G60" s="422" t="n"/>
      <c r="H60" s="422" t="n"/>
      <c r="I60" s="386" t="n"/>
      <c r="J60" s="387" t="n"/>
    </row>
    <row r="61" ht="12" customHeight="1">
      <c r="A61" s="505" t="n"/>
      <c r="B61" s="506" t="n"/>
      <c r="C61" s="12" t="n"/>
      <c r="D61" s="157" t="n"/>
      <c r="E61" s="157" t="inlineStr">
        <is>
          <t>Dornheim FÜ</t>
        </is>
      </c>
      <c r="F61" s="422" t="n"/>
      <c r="G61" s="422" t="n"/>
      <c r="H61" s="422" t="n"/>
      <c r="I61" s="386" t="n"/>
      <c r="J61" s="387" t="n"/>
    </row>
    <row r="62" ht="12" customHeight="1">
      <c r="A62" s="505" t="n"/>
      <c r="B62" s="506" t="n"/>
      <c r="C62" s="12" t="n"/>
      <c r="D62" s="157" t="inlineStr">
        <is>
          <t>Sieker U</t>
        </is>
      </c>
      <c r="E62" s="157" t="n"/>
      <c r="F62" s="422" t="n"/>
      <c r="G62" s="422" t="n"/>
      <c r="H62" s="422" t="n"/>
      <c r="I62" s="386" t="n"/>
      <c r="J62" s="387" t="n"/>
    </row>
    <row r="63" ht="12" customHeight="1">
      <c r="A63" s="505" t="n"/>
      <c r="B63" s="506" t="n"/>
      <c r="C63" s="12" t="n"/>
      <c r="D63" s="157" t="n"/>
      <c r="E63" s="157" t="n"/>
      <c r="F63" s="427" t="n"/>
      <c r="G63" s="427" t="n"/>
      <c r="H63" s="427" t="n"/>
      <c r="I63" s="386" t="n"/>
      <c r="J63" s="387" t="n"/>
    </row>
    <row r="64" ht="12" customHeight="1">
      <c r="A64" s="505" t="n"/>
      <c r="B64" s="506" t="n"/>
      <c r="C64" s="253" t="n"/>
      <c r="D64" s="285" t="n"/>
      <c r="E64" s="285" t="n"/>
      <c r="F64" s="428" t="n"/>
      <c r="G64" s="428" t="n"/>
      <c r="H64" s="428" t="n"/>
      <c r="I64" s="386" t="n"/>
      <c r="J64" s="387" t="n"/>
    </row>
    <row r="65" ht="12" customHeight="1">
      <c r="A65" s="505" t="n"/>
      <c r="B65" s="506" t="n"/>
      <c r="C65" s="12" t="n"/>
      <c r="D65" s="157" t="n"/>
      <c r="E65" s="440" t="n"/>
      <c r="F65" s="426" t="n"/>
      <c r="G65" s="426" t="n"/>
      <c r="H65" s="422" t="n"/>
      <c r="I65" s="386" t="n"/>
      <c r="J65" s="387" t="n"/>
    </row>
    <row r="66" ht="12" customHeight="1">
      <c r="A66" s="505" t="n"/>
      <c r="B66" s="506" t="n"/>
      <c r="C66" s="12" t="n"/>
      <c r="D66" s="157" t="n"/>
      <c r="E66" s="157" t="n"/>
      <c r="F66" s="426" t="n"/>
      <c r="G66" s="426" t="n"/>
      <c r="H66" s="426" t="n"/>
      <c r="I66" s="386" t="n"/>
      <c r="J66" s="387" t="n"/>
    </row>
    <row r="67" ht="12" customHeight="1">
      <c r="A67" s="505" t="n"/>
      <c r="B67" s="506" t="n"/>
      <c r="C67" s="12" t="n"/>
      <c r="D67" s="157" t="inlineStr">
        <is>
          <t>Sweiti EZ bis28.03.22</t>
        </is>
      </c>
      <c r="E67" s="157" t="inlineStr">
        <is>
          <t>Sweiti EZ bis28.03.22</t>
        </is>
      </c>
      <c r="F67" s="157" t="inlineStr">
        <is>
          <t>Sweiti EZ bis28.03.23</t>
        </is>
      </c>
      <c r="G67" s="157" t="inlineStr">
        <is>
          <t>Sweiti EZ bis28.03.24</t>
        </is>
      </c>
      <c r="H67" s="157" t="inlineStr">
        <is>
          <t>Sweiti EZ bis28.03.25</t>
        </is>
      </c>
      <c r="I67" s="429" t="n"/>
      <c r="J67" s="430" t="n"/>
    </row>
    <row r="68" ht="12" customHeight="1">
      <c r="A68" s="505" t="n"/>
      <c r="B68" s="506" t="n"/>
      <c r="C68" s="12" t="n"/>
      <c r="D68" s="157" t="n"/>
      <c r="E68" s="157" t="n"/>
      <c r="F68" s="422" t="n"/>
      <c r="G68" s="426" t="n"/>
      <c r="H68" s="423" t="n"/>
      <c r="I68" s="429" t="n"/>
      <c r="J68" s="430" t="n"/>
    </row>
    <row r="69" ht="12" customHeight="1">
      <c r="A69" s="505" t="n"/>
      <c r="B69" s="506" t="n"/>
      <c r="C69" s="12" t="n"/>
      <c r="D69" s="157" t="n"/>
      <c r="E69" s="440" t="n"/>
      <c r="F69" s="422" t="n"/>
      <c r="G69" s="426" t="n"/>
      <c r="H69" s="423" t="n"/>
      <c r="I69" s="386" t="n"/>
      <c r="J69" s="387" t="n"/>
    </row>
    <row r="70" ht="12" customHeight="1">
      <c r="A70" s="505" t="n"/>
      <c r="B70" s="506" t="n"/>
      <c r="C70" s="12" t="n"/>
      <c r="D70" s="157" t="inlineStr">
        <is>
          <t>KrügerL K</t>
        </is>
      </c>
      <c r="E70" s="440" t="inlineStr">
        <is>
          <t>KrügerL K</t>
        </is>
      </c>
      <c r="F70" s="422" t="inlineStr">
        <is>
          <t>KrügerL K</t>
        </is>
      </c>
      <c r="G70" s="426" t="inlineStr">
        <is>
          <t>KrügerL K</t>
        </is>
      </c>
      <c r="H70" s="423" t="inlineStr">
        <is>
          <t>KrügerL K</t>
        </is>
      </c>
      <c r="I70" s="386" t="n"/>
      <c r="J70" s="387" t="n"/>
    </row>
    <row r="71" ht="12" customHeight="1">
      <c r="A71" s="505" t="n"/>
      <c r="B71" s="506" t="n"/>
      <c r="C71" s="12" t="n"/>
      <c r="D71" s="185" t="inlineStr">
        <is>
          <t>Krivec St. Georg</t>
        </is>
      </c>
      <c r="E71" s="185" t="inlineStr">
        <is>
          <t>Krivec St. Georg</t>
        </is>
      </c>
      <c r="F71" s="185" t="inlineStr">
        <is>
          <t>Krivec St. Georg</t>
        </is>
      </c>
      <c r="G71" s="185" t="inlineStr">
        <is>
          <t>Krivec St. Georg</t>
        </is>
      </c>
      <c r="H71" s="185" t="inlineStr">
        <is>
          <t>Krivec St. Georg</t>
        </is>
      </c>
      <c r="I71" s="431" t="n"/>
      <c r="J71" s="432" t="n"/>
    </row>
    <row r="72" ht="36" customHeight="1" thickBot="1">
      <c r="A72" s="502" t="n"/>
      <c r="B72" s="507" t="n"/>
      <c r="C72" s="13" t="n"/>
      <c r="D72" s="231" t="inlineStr">
        <is>
          <t>SAN-Unterricht 
Gockel</t>
        </is>
      </c>
      <c r="E72" s="159" t="n"/>
      <c r="F72" s="231" t="n"/>
      <c r="G72" s="231" t="inlineStr">
        <is>
          <t xml:space="preserve">PJ-Unterrricht </t>
        </is>
      </c>
      <c r="H72" s="165" t="n"/>
      <c r="I72" s="24" t="n"/>
      <c r="J72" s="9" t="n"/>
    </row>
    <row r="73" ht="15" customHeight="1">
      <c r="A73" s="506" t="n"/>
      <c r="B73" s="506" t="n"/>
      <c r="C73" s="12" t="n"/>
      <c r="D73" s="444" t="n"/>
      <c r="E73" s="440" t="n"/>
      <c r="F73" s="444" t="n"/>
      <c r="G73" s="444" t="n"/>
      <c r="H73" s="441" t="n"/>
      <c r="I73" s="442" t="n"/>
      <c r="J73" s="268" t="n"/>
    </row>
    <row r="74">
      <c r="D74" s="144" t="inlineStr">
        <is>
          <t>Montag</t>
        </is>
      </c>
      <c r="E74" s="144" t="inlineStr">
        <is>
          <t>Dienstag</t>
        </is>
      </c>
      <c r="F74" s="144" t="inlineStr">
        <is>
          <t>Mittwoch</t>
        </is>
      </c>
      <c r="G74" s="144" t="inlineStr">
        <is>
          <t>Donnerstag</t>
        </is>
      </c>
      <c r="H74" s="109" t="inlineStr">
        <is>
          <t>Freitag</t>
        </is>
      </c>
      <c r="I74" s="110" t="inlineStr">
        <is>
          <t>Samstag</t>
        </is>
      </c>
      <c r="J74" s="109" t="inlineStr">
        <is>
          <t>Sonntag</t>
        </is>
      </c>
    </row>
    <row r="75" ht="13.5" customHeight="1" thickBot="1">
      <c r="D75" s="145">
        <f>D2</f>
        <v/>
      </c>
      <c r="E75" s="145">
        <f>E2</f>
        <v/>
      </c>
      <c r="F75" s="145">
        <f>F2</f>
        <v/>
      </c>
      <c r="G75" s="145">
        <f>G2</f>
        <v/>
      </c>
      <c r="H75" s="112">
        <f>H2</f>
        <v/>
      </c>
      <c r="I75" s="113">
        <f>I2</f>
        <v/>
      </c>
      <c r="J75" s="112">
        <f>J2</f>
        <v/>
      </c>
    </row>
    <row r="76" ht="16.5" customHeight="1">
      <c r="A76" s="122" t="inlineStr">
        <is>
          <t>*Adl*</t>
        </is>
      </c>
      <c r="B76" s="153" t="n"/>
      <c r="C76" s="147" t="n"/>
      <c r="D76" s="114">
        <f>COUNTIF(D$3:D$71,$A76)</f>
        <v/>
      </c>
      <c r="E76" s="114">
        <f>COUNTIF(E$3:E$71,$A76)</f>
        <v/>
      </c>
      <c r="F76" s="114">
        <f>COUNTIF(F$3:F$71,$A76)</f>
        <v/>
      </c>
      <c r="G76" s="114">
        <f>COUNTIF(G$3:G$71,$A76)</f>
        <v/>
      </c>
      <c r="H76" s="114">
        <f>COUNTIF(H$3:H$71,$A76)</f>
        <v/>
      </c>
      <c r="I76" s="114">
        <f>COUNTIF(I$3:I$71,$A76)</f>
        <v/>
      </c>
      <c r="J76" s="114">
        <f>COUNTIF(J$3:J$71,$A76)</f>
        <v/>
      </c>
    </row>
    <row r="77" ht="16.5" customHeight="1">
      <c r="A77" s="122" t="inlineStr">
        <is>
          <t>*Beck*</t>
        </is>
      </c>
      <c r="B77" s="246" t="n"/>
      <c r="C77" s="147" t="n"/>
      <c r="D77" s="114">
        <f>COUNTIF(D$3:D$71,$A77)</f>
        <v/>
      </c>
      <c r="E77" s="114">
        <f>COUNTIF(E$3:E$71,$A77)</f>
        <v/>
      </c>
      <c r="F77" s="114">
        <f>COUNTIF(F$3:F$71,$A77)</f>
        <v/>
      </c>
      <c r="G77" s="114">
        <f>COUNTIF(G$3:G$71,$A77)</f>
        <v/>
      </c>
      <c r="H77" s="114">
        <f>COUNTIF(H$3:H$71,$A77)</f>
        <v/>
      </c>
      <c r="I77" s="114">
        <f>COUNTIF(I$3:I$71,$A77)</f>
        <v/>
      </c>
      <c r="J77" s="114">
        <f>COUNTIF(J$3:J$71,$A77)</f>
        <v/>
      </c>
    </row>
    <row r="78" ht="16.5" customHeight="1">
      <c r="A78" s="122" t="inlineStr">
        <is>
          <t>*Blie*</t>
        </is>
      </c>
      <c r="B78" s="178" t="n"/>
      <c r="C78" s="147" t="n"/>
      <c r="D78" s="114">
        <f>COUNTIF(D$3:D$71,$A78)</f>
        <v/>
      </c>
      <c r="E78" s="114">
        <f>COUNTIF(E$3:E$71,$A78)</f>
        <v/>
      </c>
      <c r="F78" s="114">
        <f>COUNTIF(F$3:F$71,$A78)</f>
        <v/>
      </c>
      <c r="G78" s="114">
        <f>COUNTIF(G$3:G$71,$A78)</f>
        <v/>
      </c>
      <c r="H78" s="114">
        <f>COUNTIF(H$3:H$71,$A78)</f>
        <v/>
      </c>
      <c r="I78" s="114">
        <f>COUNTIF(I$3:I$71,$A78)</f>
        <v/>
      </c>
      <c r="J78" s="114">
        <f>COUNTIF(J$3:J$71,$A78)</f>
        <v/>
      </c>
    </row>
    <row r="79" ht="16.5" customHeight="1">
      <c r="A79" s="122" t="inlineStr">
        <is>
          <t>*Böh*</t>
        </is>
      </c>
      <c r="B79" s="178" t="n"/>
      <c r="C79" s="147" t="n"/>
      <c r="D79" s="114">
        <f>COUNTIF(D$3:D$71,$A79)</f>
        <v/>
      </c>
      <c r="E79" s="114">
        <f>COUNTIF(E$3:E$71,$A79)</f>
        <v/>
      </c>
      <c r="F79" s="114">
        <f>COUNTIF(F$3:F$71,$A79)</f>
        <v/>
      </c>
      <c r="G79" s="114">
        <f>COUNTIF(G$3:G$71,$A79)</f>
        <v/>
      </c>
      <c r="H79" s="114">
        <f>COUNTIF(H$3:H$71,$A79)</f>
        <v/>
      </c>
      <c r="I79" s="114">
        <f>COUNTIF(I$3:I$71,$A79)</f>
        <v/>
      </c>
      <c r="J79" s="114">
        <f>COUNTIF(J$3:J$71,$A79)</f>
        <v/>
      </c>
    </row>
    <row r="80" ht="16.5" customHeight="1">
      <c r="A80" s="122" t="inlineStr">
        <is>
          <t>*Bön*</t>
        </is>
      </c>
      <c r="B80" s="178" t="n"/>
      <c r="C80" s="147" t="n"/>
      <c r="D80" s="114">
        <f>COUNTIF(D$3:D$71,$A80)</f>
        <v/>
      </c>
      <c r="E80" s="114">
        <f>COUNTIF(E$3:E$71,$A80)</f>
        <v/>
      </c>
      <c r="F80" s="114">
        <f>COUNTIF(F$3:F$71,$A80)</f>
        <v/>
      </c>
      <c r="G80" s="114">
        <f>COUNTIF(G$3:G$71,$A80)</f>
        <v/>
      </c>
      <c r="H80" s="114">
        <f>COUNTIF(H$3:H$71,$A80)</f>
        <v/>
      </c>
      <c r="I80" s="114">
        <f>COUNTIF(I$3:I$71,$A80)</f>
        <v/>
      </c>
      <c r="J80" s="114">
        <f>COUNTIF(J$3:J$71,$A80)</f>
        <v/>
      </c>
    </row>
    <row r="81" ht="16.5" customHeight="1">
      <c r="A81" s="125" t="inlineStr">
        <is>
          <t>*Brei*</t>
        </is>
      </c>
      <c r="B81" s="178" t="n"/>
      <c r="C81" s="147" t="n"/>
      <c r="D81" s="114">
        <f>COUNTIF(D$3:D$71,$A81)</f>
        <v/>
      </c>
      <c r="E81" s="114">
        <f>COUNTIF(E$3:E$71,$A81)</f>
        <v/>
      </c>
      <c r="F81" s="114">
        <f>COUNTIF(F$3:F$71,$A81)</f>
        <v/>
      </c>
      <c r="G81" s="114">
        <f>COUNTIF(G$3:G$71,$A81)</f>
        <v/>
      </c>
      <c r="H81" s="114">
        <f>COUNTIF(H$3:H$71,$A81)</f>
        <v/>
      </c>
      <c r="I81" s="114">
        <f>COUNTIF(I$3:I$71,$A81)</f>
        <v/>
      </c>
      <c r="J81" s="114">
        <f>COUNTIF(J$3:J$71,$A81)</f>
        <v/>
      </c>
    </row>
    <row r="82" ht="16.5" customHeight="1">
      <c r="A82" s="126" t="inlineStr">
        <is>
          <t>*Coley*</t>
        </is>
      </c>
      <c r="B82" s="127" t="n"/>
      <c r="C82" s="148" t="n"/>
      <c r="D82" s="114">
        <f>COUNTIF(D$3:D$71,$A82)</f>
        <v/>
      </c>
      <c r="E82" s="114">
        <f>COUNTIF(E$3:E$71,$A82)</f>
        <v/>
      </c>
      <c r="F82" s="114">
        <f>COUNTIF(F$3:F$71,$A82)</f>
        <v/>
      </c>
      <c r="G82" s="114">
        <f>COUNTIF(G$3:G$71,$A82)</f>
        <v/>
      </c>
      <c r="H82" s="114">
        <f>COUNTIF(H$3:H$71,$A82)</f>
        <v/>
      </c>
      <c r="I82" s="114">
        <f>COUNTIF(I$3:I$71,$A82)</f>
        <v/>
      </c>
      <c r="J82" s="114">
        <f>COUNTIF(J$3:J$71,$A82)</f>
        <v/>
      </c>
    </row>
    <row r="83" ht="16.5" customHeight="1">
      <c r="A83" s="125" t="inlineStr">
        <is>
          <t>*Dih*</t>
        </is>
      </c>
      <c r="B83" s="127" t="n"/>
      <c r="C83" s="148" t="n"/>
      <c r="D83" s="114">
        <f>COUNTIF(D$3:D$71,$A83)</f>
        <v/>
      </c>
      <c r="E83" s="114">
        <f>COUNTIF(E$3:E$71,$A83)</f>
        <v/>
      </c>
      <c r="F83" s="114">
        <f>COUNTIF(F$3:F$71,$A83)</f>
        <v/>
      </c>
      <c r="G83" s="114">
        <f>COUNTIF(G$3:G$71,$A83)</f>
        <v/>
      </c>
      <c r="H83" s="114">
        <f>COUNTIF(H$3:H$71,$A83)</f>
        <v/>
      </c>
      <c r="I83" s="114">
        <f>COUNTIF(I$3:I$71,$A83)</f>
        <v/>
      </c>
      <c r="J83" s="114">
        <f>COUNTIF(J$3:J$71,$A83)</f>
        <v/>
      </c>
    </row>
    <row r="84" ht="16.5" customHeight="1">
      <c r="A84" s="122" t="inlineStr">
        <is>
          <t>*Dus*</t>
        </is>
      </c>
      <c r="B84" s="178" t="n"/>
      <c r="C84" s="147" t="n"/>
      <c r="D84" s="114">
        <f>COUNTIF(D$3:D$71,$A84)</f>
        <v/>
      </c>
      <c r="E84" s="114">
        <f>COUNTIF(E$3:E$71,$A84)</f>
        <v/>
      </c>
      <c r="F84" s="114">
        <f>COUNTIF(F$3:F$71,$A84)</f>
        <v/>
      </c>
      <c r="G84" s="114">
        <f>COUNTIF(G$3:G$71,$A84)</f>
        <v/>
      </c>
      <c r="H84" s="114">
        <f>COUNTIF(H$3:H$71,$A84)</f>
        <v/>
      </c>
      <c r="I84" s="114">
        <f>COUNTIF(I$3:I$71,$A84)</f>
        <v/>
      </c>
      <c r="J84" s="114">
        <f>COUNTIF(J$3:J$71,$A84)</f>
        <v/>
      </c>
    </row>
    <row r="85" ht="16.5" customHeight="1">
      <c r="A85" s="122" t="inlineStr">
        <is>
          <t>*Dornh*</t>
        </is>
      </c>
      <c r="B85" s="178" t="n"/>
      <c r="C85" s="147" t="n"/>
      <c r="D85" s="114">
        <f>COUNTIF(D$3:D$71,$A85)</f>
        <v/>
      </c>
      <c r="E85" s="114">
        <f>COUNTIF(E$3:E$71,$A85)</f>
        <v/>
      </c>
      <c r="F85" s="114">
        <f>COUNTIF(F$3:F$71,$A85)</f>
        <v/>
      </c>
      <c r="G85" s="114">
        <f>COUNTIF(G$3:G$71,$A85)</f>
        <v/>
      </c>
      <c r="H85" s="114">
        <f>COUNTIF(H$3:H$71,$A85)</f>
        <v/>
      </c>
      <c r="I85" s="114">
        <f>COUNTIF(I$3:I$71,$A85)</f>
        <v/>
      </c>
      <c r="J85" s="114">
        <f>COUNTIF(J$3:J$71,$A85)</f>
        <v/>
      </c>
    </row>
    <row r="86" ht="16.5" customHeight="1">
      <c r="A86" s="125" t="inlineStr">
        <is>
          <t>*Enn*</t>
        </is>
      </c>
      <c r="B86" s="178" t="n"/>
      <c r="C86" s="147" t="n"/>
      <c r="D86" s="114">
        <f>COUNTIF(D$3:D$71,$A86)</f>
        <v/>
      </c>
      <c r="E86" s="114">
        <f>COUNTIF(E$3:E$71,$A86)</f>
        <v/>
      </c>
      <c r="F86" s="114">
        <f>COUNTIF(F$3:F$71,$A86)</f>
        <v/>
      </c>
      <c r="G86" s="114">
        <f>COUNTIF(G$3:G$71,$A86)</f>
        <v/>
      </c>
      <c r="H86" s="114">
        <f>COUNTIF(H$3:H$71,$A86)</f>
        <v/>
      </c>
      <c r="I86" s="114">
        <f>COUNTIF(I$3:I$71,$A86)</f>
        <v/>
      </c>
      <c r="J86" s="114">
        <f>COUNTIF(J$3:J$71,$A86)</f>
        <v/>
      </c>
    </row>
    <row r="87" ht="16.5" customHeight="1">
      <c r="A87" s="122" t="inlineStr">
        <is>
          <t>*Freit*</t>
        </is>
      </c>
      <c r="B87" s="178" t="n"/>
      <c r="C87" s="147" t="n"/>
      <c r="D87" s="114">
        <f>COUNTIF(D$3:D$71,$A87)</f>
        <v/>
      </c>
      <c r="E87" s="114">
        <f>COUNTIF(E$3:E$71,$A87)</f>
        <v/>
      </c>
      <c r="F87" s="114">
        <f>COUNTIF(F$3:F$71,$A87)</f>
        <v/>
      </c>
      <c r="G87" s="114">
        <f>COUNTIF(G$3:G$71,$A87)</f>
        <v/>
      </c>
      <c r="H87" s="114">
        <f>COUNTIF(H$3:H$71,$A87)</f>
        <v/>
      </c>
      <c r="I87" s="114">
        <f>COUNTIF(I$3:I$71,$A87)</f>
        <v/>
      </c>
      <c r="J87" s="114">
        <f>COUNTIF(J$3:J$71,$A87)</f>
        <v/>
      </c>
    </row>
    <row r="88" ht="16.5" customHeight="1">
      <c r="A88" s="122" t="inlineStr">
        <is>
          <t>*Gär*</t>
        </is>
      </c>
      <c r="B88" s="178" t="n"/>
      <c r="C88" s="147" t="n"/>
      <c r="D88" s="114">
        <f>COUNTIF(D$3:D$71,$A88)</f>
        <v/>
      </c>
      <c r="E88" s="114">
        <f>COUNTIF(E$3:E$71,$A88)</f>
        <v/>
      </c>
      <c r="F88" s="114">
        <f>COUNTIF(F$3:F$71,$A88)</f>
        <v/>
      </c>
      <c r="G88" s="114">
        <f>COUNTIF(G$3:G$71,$A88)</f>
        <v/>
      </c>
      <c r="H88" s="114">
        <f>COUNTIF(H$3:H$71,$A88)</f>
        <v/>
      </c>
      <c r="I88" s="114">
        <f>COUNTIF(I$3:I$71,$A88)</f>
        <v/>
      </c>
      <c r="J88" s="114">
        <f>COUNTIF(J$3:J$71,$A88)</f>
        <v/>
      </c>
    </row>
    <row r="89" ht="16.5" customHeight="1">
      <c r="A89" s="122" t="inlineStr">
        <is>
          <t>*Glas*</t>
        </is>
      </c>
      <c r="B89" s="178" t="n"/>
      <c r="C89" s="147" t="n"/>
      <c r="D89" s="114">
        <f>COUNTIF(D$3:D$71,$A89)</f>
        <v/>
      </c>
      <c r="E89" s="114">
        <f>COUNTIF(E$3:E$71,$A89)</f>
        <v/>
      </c>
      <c r="F89" s="114">
        <f>COUNTIF(F$3:F$71,$A89)</f>
        <v/>
      </c>
      <c r="G89" s="114">
        <f>COUNTIF(G$3:G$71,$A89)</f>
        <v/>
      </c>
      <c r="H89" s="114">
        <f>COUNTIF(H$3:H$71,$A89)</f>
        <v/>
      </c>
      <c r="I89" s="114">
        <f>COUNTIF(I$3:I$71,$A89)</f>
        <v/>
      </c>
      <c r="J89" s="114">
        <f>COUNTIF(J$3:J$71,$A89)</f>
        <v/>
      </c>
    </row>
    <row r="90" ht="16.5" customHeight="1">
      <c r="A90" s="122" t="inlineStr">
        <is>
          <t>*Gock*</t>
        </is>
      </c>
      <c r="B90" s="178" t="n"/>
      <c r="C90" s="147" t="n"/>
      <c r="D90" s="114">
        <f>COUNTIF(D$3:D$71,$A90)</f>
        <v/>
      </c>
      <c r="E90" s="114">
        <f>COUNTIF(E$3:E$71,$A90)</f>
        <v/>
      </c>
      <c r="F90" s="114">
        <f>COUNTIF(F$3:F$71,$A90)</f>
        <v/>
      </c>
      <c r="G90" s="114">
        <f>COUNTIF(G$3:G$71,$A90)</f>
        <v/>
      </c>
      <c r="H90" s="114">
        <f>COUNTIF(H$3:H$71,$A90)</f>
        <v/>
      </c>
      <c r="I90" s="114">
        <f>COUNTIF(I$3:I$71,$A90)</f>
        <v/>
      </c>
      <c r="J90" s="114">
        <f>COUNTIF(J$3:J$71,$A90)</f>
        <v/>
      </c>
    </row>
    <row r="91" ht="16.5" customHeight="1">
      <c r="A91" s="122" t="inlineStr">
        <is>
          <t>*Hal*</t>
        </is>
      </c>
      <c r="B91" s="178" t="n"/>
      <c r="C91" s="147" t="n"/>
      <c r="D91" s="114">
        <f>COUNTIF(D$3:D$71,$A91)</f>
        <v/>
      </c>
      <c r="E91" s="114">
        <f>COUNTIF(E$3:E$71,$A91)</f>
        <v/>
      </c>
      <c r="F91" s="114">
        <f>COUNTIF(F$3:F$71,$A91)</f>
        <v/>
      </c>
      <c r="G91" s="114">
        <f>COUNTIF(G$3:G$71,$A91)</f>
        <v/>
      </c>
      <c r="H91" s="114">
        <f>COUNTIF(H$3:H$71,$A91)</f>
        <v/>
      </c>
      <c r="I91" s="114">
        <f>COUNTIF(I$3:I$71,$A91)</f>
        <v/>
      </c>
      <c r="J91" s="114">
        <f>COUNTIF(J$3:J$71,$A91)</f>
        <v/>
      </c>
    </row>
    <row r="92" ht="16.5" customHeight="1">
      <c r="A92" s="122" t="inlineStr">
        <is>
          <t>*Hage*</t>
        </is>
      </c>
      <c r="B92" s="178" t="n"/>
      <c r="C92" s="147" t="n"/>
      <c r="D92" s="114">
        <f>COUNTIF(D$3:D$71,$A92)</f>
        <v/>
      </c>
      <c r="E92" s="114">
        <f>COUNTIF(E$3:E$71,$A92)</f>
        <v/>
      </c>
      <c r="F92" s="114">
        <f>COUNTIF(F$3:F$71,$A92)</f>
        <v/>
      </c>
      <c r="G92" s="114">
        <f>COUNTIF(G$3:G$71,$A92)</f>
        <v/>
      </c>
      <c r="H92" s="114">
        <f>COUNTIF(H$3:H$71,$A92)</f>
        <v/>
      </c>
      <c r="I92" s="114">
        <f>COUNTIF(I$3:I$71,$A92)</f>
        <v/>
      </c>
      <c r="J92" s="114">
        <f>COUNTIF(J$3:J$71,$A92)</f>
        <v/>
      </c>
    </row>
    <row r="93" ht="16.5" customHeight="1">
      <c r="A93" s="122" t="inlineStr">
        <is>
          <t>*Hoedt*</t>
        </is>
      </c>
      <c r="B93" s="178" t="n"/>
      <c r="C93" s="147" t="n"/>
      <c r="D93" s="114">
        <f>COUNTIF(D$3:D$71,$A93)</f>
        <v/>
      </c>
      <c r="E93" s="114">
        <f>COUNTIF(E$3:E$71,$A93)</f>
        <v/>
      </c>
      <c r="F93" s="114">
        <f>COUNTIF(F$3:F$71,$A93)</f>
        <v/>
      </c>
      <c r="G93" s="114">
        <f>COUNTIF(G$3:G$71,$A93)</f>
        <v/>
      </c>
      <c r="H93" s="114">
        <f>COUNTIF(H$3:H$71,$A93)</f>
        <v/>
      </c>
      <c r="I93" s="114" t="n"/>
      <c r="J93" s="114" t="n"/>
    </row>
    <row r="94" ht="16.5" customHeight="1">
      <c r="A94" s="122" t="inlineStr">
        <is>
          <t>*Jun*</t>
        </is>
      </c>
      <c r="B94" s="178" t="n"/>
      <c r="C94" s="147" t="n"/>
      <c r="D94" s="114">
        <f>COUNTIF(D$3:D$71,$A94)</f>
        <v/>
      </c>
      <c r="E94" s="114">
        <f>COUNTIF(E$3:E$71,$A94)</f>
        <v/>
      </c>
      <c r="F94" s="114">
        <f>COUNTIF(F$3:F$71,$A94)</f>
        <v/>
      </c>
      <c r="G94" s="114">
        <f>COUNTIF(G$3:G$71,$A94)</f>
        <v/>
      </c>
      <c r="H94" s="114">
        <f>COUNTIF(H$3:H$71,$A94)</f>
        <v/>
      </c>
      <c r="I94" s="114">
        <f>COUNTIF(I$3:I$71,$A94)</f>
        <v/>
      </c>
      <c r="J94" s="114">
        <f>COUNTIF(J$3:J$71,$A94)</f>
        <v/>
      </c>
    </row>
    <row r="95" ht="16.5" customHeight="1">
      <c r="A95" s="122" t="inlineStr">
        <is>
          <t>*Kell*</t>
        </is>
      </c>
      <c r="B95" s="178" t="n"/>
      <c r="C95" s="147" t="n"/>
      <c r="D95" s="114">
        <f>COUNTIF(D$3:D$71,$A95)</f>
        <v/>
      </c>
      <c r="E95" s="114">
        <f>COUNTIF(E$3:E$71,$A95)</f>
        <v/>
      </c>
      <c r="F95" s="114">
        <f>COUNTIF(F$3:F$71,$A95)</f>
        <v/>
      </c>
      <c r="G95" s="114">
        <f>COUNTIF(G$3:G$71,$A95)</f>
        <v/>
      </c>
      <c r="H95" s="114">
        <f>COUNTIF(H$3:H$71,$A95)</f>
        <v/>
      </c>
      <c r="I95" s="114">
        <f>COUNTIF(I$3:I$71,$A95)</f>
        <v/>
      </c>
      <c r="J95" s="114">
        <f>COUNTIF(J$3:J$71,$A95)</f>
        <v/>
      </c>
    </row>
    <row r="96" ht="16.5" customHeight="1">
      <c r="A96" s="122" t="inlineStr">
        <is>
          <t>*Kle*</t>
        </is>
      </c>
      <c r="B96" s="178" t="n"/>
      <c r="C96" s="147" t="n"/>
      <c r="D96" s="114">
        <f>COUNTIF(D$3:D$71,$A96)</f>
        <v/>
      </c>
      <c r="E96" s="114">
        <f>COUNTIF(E$3:E$71,$A96)</f>
        <v/>
      </c>
      <c r="F96" s="114">
        <f>COUNTIF(F$3:F$71,$A96)</f>
        <v/>
      </c>
      <c r="G96" s="114">
        <f>COUNTIF(G$3:G$71,$A96)</f>
        <v/>
      </c>
      <c r="H96" s="114">
        <f>COUNTIF(H$3:H$71,$A96)</f>
        <v/>
      </c>
      <c r="I96" s="114">
        <f>COUNTIF(I$3:I$71,$A96)</f>
        <v/>
      </c>
      <c r="J96" s="114">
        <f>COUNTIF(J$3:J$71,$A96)</f>
        <v/>
      </c>
    </row>
    <row r="97" ht="16.5" customHeight="1">
      <c r="A97" s="125" t="inlineStr">
        <is>
          <t>*Klip*</t>
        </is>
      </c>
      <c r="B97" s="178" t="n"/>
      <c r="C97" s="147" t="n"/>
      <c r="D97" s="114">
        <f>COUNTIF(D$3:D$71,$A97)</f>
        <v/>
      </c>
      <c r="E97" s="114">
        <f>COUNTIF(E$3:E$71,$A97)</f>
        <v/>
      </c>
      <c r="F97" s="114">
        <f>COUNTIF(F$3:F$71,$A97)</f>
        <v/>
      </c>
      <c r="G97" s="114">
        <f>COUNTIF(G$3:G$71,$A97)</f>
        <v/>
      </c>
      <c r="H97" s="114">
        <f>COUNTIF(H$3:H$71,$A97)</f>
        <v/>
      </c>
      <c r="I97" s="114">
        <f>COUNTIF(I$3:I$71,$A97)</f>
        <v/>
      </c>
      <c r="J97" s="114">
        <f>COUNTIF(J$3:J$71,$A97)</f>
        <v/>
      </c>
    </row>
    <row r="98" ht="16.5" customHeight="1">
      <c r="A98" s="125" t="inlineStr">
        <is>
          <t>*Kloe*</t>
        </is>
      </c>
      <c r="B98" s="178" t="n"/>
      <c r="C98" s="147" t="n"/>
      <c r="D98" s="114">
        <f>COUNTIF(D$3:D$71,$A98)</f>
        <v/>
      </c>
      <c r="E98" s="114">
        <f>COUNTIF(E$3:E$71,$A98)</f>
        <v/>
      </c>
      <c r="F98" s="114">
        <f>COUNTIF(F$3:F$71,$A98)</f>
        <v/>
      </c>
      <c r="G98" s="114">
        <f>COUNTIF(G$3:G$71,$A98)</f>
        <v/>
      </c>
      <c r="H98" s="114">
        <f>COUNTIF(H$3:H$71,$A98)</f>
        <v/>
      </c>
      <c r="I98" s="114">
        <f>COUNTIF(I$3:I$71,$A98)</f>
        <v/>
      </c>
      <c r="J98" s="114">
        <f>COUNTIF(J$3:J$71,$A98)</f>
        <v/>
      </c>
    </row>
    <row r="99" ht="16.5" customHeight="1">
      <c r="A99" s="122" t="inlineStr">
        <is>
          <t>*Klu*</t>
        </is>
      </c>
      <c r="B99" s="178" t="n"/>
      <c r="C99" s="147" t="n"/>
      <c r="D99" s="114">
        <f>COUNTIF(D$3:D$71,$A99)</f>
        <v/>
      </c>
      <c r="E99" s="114">
        <f>COUNTIF(E$3:E$71,$A99)</f>
        <v/>
      </c>
      <c r="F99" s="114">
        <f>COUNTIF(F$3:F$71,$A99)</f>
        <v/>
      </c>
      <c r="G99" s="114">
        <f>COUNTIF(G$3:G$71,$A99)</f>
        <v/>
      </c>
      <c r="H99" s="114">
        <f>COUNTIF(H$3:H$71,$A99)</f>
        <v/>
      </c>
      <c r="I99" s="114">
        <f>COUNTIF(I$3:I$71,$A99)</f>
        <v/>
      </c>
      <c r="J99" s="114">
        <f>COUNTIF(J$3:J$71,$A99)</f>
        <v/>
      </c>
    </row>
    <row r="100" ht="16.5" customHeight="1">
      <c r="A100" s="122" t="inlineStr">
        <is>
          <t>*Korn*</t>
        </is>
      </c>
      <c r="B100" s="178" t="n"/>
      <c r="C100" s="147" t="n"/>
      <c r="D100" s="114">
        <f>COUNTIF(D$3:D$71,$A100)</f>
        <v/>
      </c>
      <c r="E100" s="114">
        <f>COUNTIF(E$3:E$71,$A100)</f>
        <v/>
      </c>
      <c r="F100" s="114">
        <f>COUNTIF(F$3:F$71,$A100)</f>
        <v/>
      </c>
      <c r="G100" s="114">
        <f>COUNTIF(G$3:G$71,$A100)</f>
        <v/>
      </c>
      <c r="H100" s="114">
        <f>COUNTIF(H$3:H$71,$A100)</f>
        <v/>
      </c>
      <c r="I100" s="114">
        <f>COUNTIF(I$3:I$71,$A100)</f>
        <v/>
      </c>
      <c r="J100" s="114">
        <f>COUNTIF(J$3:J$71,$A100)</f>
        <v/>
      </c>
    </row>
    <row r="101" ht="16.5" customHeight="1">
      <c r="A101" s="125" t="inlineStr">
        <is>
          <t>*Kre*</t>
        </is>
      </c>
      <c r="B101" s="178" t="n"/>
      <c r="C101" s="147" t="n"/>
      <c r="D101" s="114">
        <f>COUNTIF(D$3:D$71,$A101)</f>
        <v/>
      </c>
      <c r="E101" s="114">
        <f>COUNTIF(E$3:E$71,$A101)</f>
        <v/>
      </c>
      <c r="F101" s="114">
        <f>COUNTIF(F$3:F$71,$A101)</f>
        <v/>
      </c>
      <c r="G101" s="114">
        <f>COUNTIF(G$3:G$71,$A101)</f>
        <v/>
      </c>
      <c r="H101" s="114">
        <f>COUNTIF(H$3:H$71,$A101)</f>
        <v/>
      </c>
      <c r="I101" s="114">
        <f>COUNTIF(I$3:I$71,$A101)</f>
        <v/>
      </c>
      <c r="J101" s="114">
        <f>COUNTIF(J$3:J$71,$A101)</f>
        <v/>
      </c>
    </row>
    <row r="102" ht="16.5" customHeight="1">
      <c r="A102" s="125" t="inlineStr">
        <is>
          <t>*Krie*</t>
        </is>
      </c>
      <c r="B102" s="178" t="n"/>
      <c r="C102" s="147" t="n"/>
      <c r="D102" s="114">
        <f>COUNTIF(D$3:D$71,$A102)</f>
        <v/>
      </c>
      <c r="E102" s="114">
        <f>COUNTIF(E$3:E$71,$A102)</f>
        <v/>
      </c>
      <c r="F102" s="114">
        <f>COUNTIF(F$3:F$71,$A102)</f>
        <v/>
      </c>
      <c r="G102" s="114">
        <f>COUNTIF(G$3:G$71,$A102)</f>
        <v/>
      </c>
      <c r="H102" s="114">
        <f>COUNTIF(H$3:H$71,$A102)</f>
        <v/>
      </c>
      <c r="I102" s="114">
        <f>COUNTIF(I$3:I$71,$A102)</f>
        <v/>
      </c>
      <c r="J102" s="114">
        <f>COUNTIF(J$3:J$71,$A102)</f>
        <v/>
      </c>
    </row>
    <row r="103" ht="16.5" customHeight="1">
      <c r="A103" s="125" t="inlineStr">
        <is>
          <t>*Kriv*</t>
        </is>
      </c>
      <c r="B103" s="153" t="inlineStr">
        <is>
          <t>St. Georg</t>
        </is>
      </c>
      <c r="C103" s="147" t="n"/>
      <c r="D103" s="114">
        <f>COUNTIF(D$3:D$71,$A103)</f>
        <v/>
      </c>
      <c r="E103" s="114">
        <f>COUNTIF(E$3:E$71,$A103)</f>
        <v/>
      </c>
      <c r="F103" s="114">
        <f>COUNTIF(F$3:F$71,$A103)</f>
        <v/>
      </c>
      <c r="G103" s="114">
        <f>COUNTIF(G$3:G$71,$A103)</f>
        <v/>
      </c>
      <c r="H103" s="114">
        <f>COUNTIF(H$3:H$71,$A103)</f>
        <v/>
      </c>
      <c r="I103" s="114">
        <f>COUNTIF(I$3:I$71,$A103)</f>
        <v/>
      </c>
      <c r="J103" s="114">
        <f>COUNTIF(J$3:J$71,$A103)</f>
        <v/>
      </c>
    </row>
    <row r="104" ht="16.5" customHeight="1">
      <c r="A104" s="125" t="inlineStr">
        <is>
          <t>*Kru*</t>
        </is>
      </c>
      <c r="B104" s="178" t="n"/>
      <c r="C104" s="147" t="n"/>
      <c r="D104" s="114">
        <f>COUNTIF(D$3:D$71,$A104)</f>
        <v/>
      </c>
      <c r="E104" s="114">
        <f>COUNTIF(E$3:E$71,$A104)</f>
        <v/>
      </c>
      <c r="F104" s="114">
        <f>COUNTIF(F$3:F$71,$A104)</f>
        <v/>
      </c>
      <c r="G104" s="114">
        <f>COUNTIF(G$3:G$71,$A104)</f>
        <v/>
      </c>
      <c r="H104" s="114">
        <f>COUNTIF(H$3:H$71,$A104)</f>
        <v/>
      </c>
      <c r="I104" s="114">
        <f>COUNTIF(I$3:I$71,$A104)</f>
        <v/>
      </c>
      <c r="J104" s="114">
        <f>COUNTIF(J$3:J$71,$A104)</f>
        <v/>
      </c>
    </row>
    <row r="105" ht="16.5" customHeight="1">
      <c r="A105" s="122" t="inlineStr">
        <is>
          <t>*KrügerA*</t>
        </is>
      </c>
      <c r="B105" s="178" t="n"/>
      <c r="C105" s="147" t="n"/>
      <c r="D105" s="114">
        <f>COUNTIF(D$3:D$71,$A105)</f>
        <v/>
      </c>
      <c r="E105" s="114">
        <f>COUNTIF(E$3:E$71,$A105)</f>
        <v/>
      </c>
      <c r="F105" s="114">
        <f>COUNTIF(F$3:F$71,$A105)</f>
        <v/>
      </c>
      <c r="G105" s="114">
        <f>COUNTIF(G$3:G$71,$A105)</f>
        <v/>
      </c>
      <c r="H105" s="114">
        <f>COUNTIF(H$3:H$71,$A105)</f>
        <v/>
      </c>
      <c r="I105" s="114">
        <f>COUNTIF(I$3:I$71,$A105)</f>
        <v/>
      </c>
      <c r="J105" s="114">
        <f>COUNTIF(J$3:J$71,$A105)</f>
        <v/>
      </c>
    </row>
    <row r="106" ht="16.5" customHeight="1">
      <c r="A106" s="122" t="inlineStr">
        <is>
          <t>*KrügerL*</t>
        </is>
      </c>
      <c r="B106" s="178" t="n"/>
      <c r="C106" s="147" t="n"/>
      <c r="D106" s="114">
        <f>COUNTIF(D$3:D$71,$A106)</f>
        <v/>
      </c>
      <c r="E106" s="114">
        <f>COUNTIF(E$3:E$71,$A106)</f>
        <v/>
      </c>
      <c r="F106" s="114">
        <f>COUNTIF(F$3:F$71,$A106)</f>
        <v/>
      </c>
      <c r="G106" s="114">
        <f>COUNTIF(G$3:G$71,$A106)</f>
        <v/>
      </c>
      <c r="H106" s="114">
        <f>COUNTIF(H$3:H$71,$A106)</f>
        <v/>
      </c>
      <c r="I106" s="114">
        <f>COUNTIF(I$3:I$71,$A106)</f>
        <v/>
      </c>
      <c r="J106" s="114">
        <f>COUNTIF(J$3:J$71,$A106)</f>
        <v/>
      </c>
    </row>
    <row r="107" ht="16.5" customHeight="1">
      <c r="A107" s="122" t="inlineStr">
        <is>
          <t>*Lenz*</t>
        </is>
      </c>
      <c r="B107" s="178" t="n"/>
      <c r="C107" s="147" t="n"/>
      <c r="D107" s="114">
        <f>COUNTIF(D$3:D$71,$A107)</f>
        <v/>
      </c>
      <c r="E107" s="114">
        <f>COUNTIF(E$3:E$71,$A107)</f>
        <v/>
      </c>
      <c r="F107" s="114">
        <f>COUNTIF(F$3:F$71,$A107)</f>
        <v/>
      </c>
      <c r="G107" s="114">
        <f>COUNTIF(G$3:G$71,$A107)</f>
        <v/>
      </c>
      <c r="H107" s="114">
        <f>COUNTIF(H$3:H$71,$A107)</f>
        <v/>
      </c>
      <c r="I107" s="114">
        <f>COUNTIF(I$3:I$71,$A107)</f>
        <v/>
      </c>
      <c r="J107" s="114">
        <f>COUNTIF(J$3:J$71,$A107)</f>
        <v/>
      </c>
    </row>
    <row r="108" ht="16.5" customHeight="1">
      <c r="A108" s="125" t="inlineStr">
        <is>
          <t>*Lod*</t>
        </is>
      </c>
      <c r="B108" s="146" t="n"/>
      <c r="C108" s="147" t="n"/>
      <c r="D108" s="114">
        <f>COUNTIF(D$3:D$71,$A108)</f>
        <v/>
      </c>
      <c r="E108" s="114">
        <f>COUNTIF(E$3:E$71,$A108)</f>
        <v/>
      </c>
      <c r="F108" s="114">
        <f>COUNTIF(F$3:F$71,$A108)</f>
        <v/>
      </c>
      <c r="G108" s="114">
        <f>COUNTIF(G$3:G$71,$A108)</f>
        <v/>
      </c>
      <c r="H108" s="114">
        <f>COUNTIF(H$3:H$71,$A108)</f>
        <v/>
      </c>
      <c r="I108" s="114">
        <f>COUNTIF(I$3:I$71,$A108)</f>
        <v/>
      </c>
      <c r="J108" s="114">
        <f>COUNTIF(J$3:J$71,$A108)</f>
        <v/>
      </c>
    </row>
    <row r="109" ht="16.5" customHeight="1">
      <c r="A109" s="122" t="inlineStr">
        <is>
          <t>*Mas*</t>
        </is>
      </c>
      <c r="B109" s="178" t="n"/>
      <c r="C109" s="147" t="n"/>
      <c r="D109" s="114">
        <f>COUNTIF(D$3:D$71,$A109)</f>
        <v/>
      </c>
      <c r="E109" s="114">
        <f>COUNTIF(E$3:E$71,$A109)</f>
        <v/>
      </c>
      <c r="F109" s="114">
        <f>COUNTIF(F$3:F$71,$A109)</f>
        <v/>
      </c>
      <c r="G109" s="114">
        <f>COUNTIF(G$3:G$71,$A109)</f>
        <v/>
      </c>
      <c r="H109" s="114">
        <f>COUNTIF(H$3:H$71,$A109)</f>
        <v/>
      </c>
      <c r="I109" s="114">
        <f>COUNTIF(I$3:I$71,$A109)</f>
        <v/>
      </c>
      <c r="J109" s="114">
        <f>COUNTIF(J$3:J$71,$A109)</f>
        <v/>
      </c>
    </row>
    <row r="110" ht="16.5" customHeight="1">
      <c r="A110" s="122" t="inlineStr">
        <is>
          <t>*Mal*</t>
        </is>
      </c>
      <c r="B110" s="178" t="n"/>
      <c r="C110" s="154" t="n"/>
      <c r="D110" s="114">
        <f>COUNTIF(D$3:D$71,$A110)</f>
        <v/>
      </c>
      <c r="E110" s="114">
        <f>COUNTIF(E$3:E$71,$A110)</f>
        <v/>
      </c>
      <c r="F110" s="114">
        <f>COUNTIF(F$3:F$71,$A110)</f>
        <v/>
      </c>
      <c r="G110" s="114">
        <f>COUNTIF(G$3:G$71,$A110)</f>
        <v/>
      </c>
      <c r="H110" s="114">
        <f>COUNTIF(H$3:H$71,$A110)</f>
        <v/>
      </c>
      <c r="I110" s="114">
        <f>COUNTIF(I$3:I$71,$A110)</f>
        <v/>
      </c>
      <c r="J110" s="114">
        <f>COUNTIF(J$3:J$71,$A110)</f>
        <v/>
      </c>
    </row>
    <row r="111" ht="16.5" customHeight="1">
      <c r="A111" s="122" t="inlineStr">
        <is>
          <t>*MartinJ*</t>
        </is>
      </c>
      <c r="B111" s="178" t="n"/>
      <c r="C111" s="154" t="n"/>
      <c r="D111" s="114">
        <f>COUNTIF(D$3:D$71,$A111)</f>
        <v/>
      </c>
      <c r="E111" s="114">
        <f>COUNTIF(E$3:E$71,$A111)</f>
        <v/>
      </c>
      <c r="F111" s="114">
        <f>COUNTIF(F$3:F$71,$A111)</f>
        <v/>
      </c>
      <c r="G111" s="114">
        <f>COUNTIF(G$3:G$71,$A111)</f>
        <v/>
      </c>
      <c r="H111" s="114">
        <f>COUNTIF(H$3:H$71,$A111)</f>
        <v/>
      </c>
      <c r="I111" s="114">
        <f>COUNTIF(I$3:I$71,$A111)</f>
        <v/>
      </c>
      <c r="J111" s="114">
        <f>COUNTIF(J$3:J$71,$A111)</f>
        <v/>
      </c>
    </row>
    <row r="112" ht="16.5" customHeight="1">
      <c r="A112" s="122" t="inlineStr">
        <is>
          <t>*Mirz*</t>
        </is>
      </c>
      <c r="B112" s="178" t="n"/>
      <c r="C112" s="154" t="n"/>
      <c r="D112" s="114">
        <f>COUNTIF(D$3:D$71,$A112)</f>
        <v/>
      </c>
      <c r="E112" s="114">
        <f>COUNTIF(E$3:E$71,$A112)</f>
        <v/>
      </c>
      <c r="F112" s="114">
        <f>COUNTIF(F$3:F$71,$A112)</f>
        <v/>
      </c>
      <c r="G112" s="114">
        <f>COUNTIF(G$3:G$71,$A112)</f>
        <v/>
      </c>
      <c r="H112" s="114">
        <f>COUNTIF(H$3:H$71,$A112)</f>
        <v/>
      </c>
      <c r="I112" s="114">
        <f>COUNTIF(I$3:I$71,$A112)</f>
        <v/>
      </c>
      <c r="J112" s="114">
        <f>COUNTIF(J$3:J$71,$A112)</f>
        <v/>
      </c>
    </row>
    <row r="113" ht="16.5" customHeight="1">
      <c r="A113" s="122" t="inlineStr">
        <is>
          <t>*Mor*</t>
        </is>
      </c>
      <c r="B113" s="178" t="n"/>
      <c r="C113" s="154" t="n"/>
      <c r="D113" s="114">
        <f>COUNTIF(D$3:D$71,$A113)</f>
        <v/>
      </c>
      <c r="E113" s="114">
        <f>COUNTIF(E$3:E$71,$A113)</f>
        <v/>
      </c>
      <c r="F113" s="114">
        <f>COUNTIF(F$3:F$71,$A113)</f>
        <v/>
      </c>
      <c r="G113" s="114">
        <f>COUNTIF(G$3:G$71,$A113)</f>
        <v/>
      </c>
      <c r="H113" s="114">
        <f>COUNTIF(H$3:H$71,$A113)</f>
        <v/>
      </c>
      <c r="I113" s="114">
        <f>COUNTIF(I$3:I$71,$A113)</f>
        <v/>
      </c>
      <c r="J113" s="114">
        <f>COUNTIF(J$3:J$71,$A113)</f>
        <v/>
      </c>
    </row>
    <row r="114" ht="16.5" customHeight="1">
      <c r="A114" s="122" t="inlineStr">
        <is>
          <t>*Nis*</t>
        </is>
      </c>
      <c r="B114" s="178" t="n"/>
      <c r="C114" s="154" t="n"/>
      <c r="D114" s="114">
        <f>COUNTIF(D$3:D$71,$A114)</f>
        <v/>
      </c>
      <c r="E114" s="114">
        <f>COUNTIF(E$3:E$71,$A114)</f>
        <v/>
      </c>
      <c r="F114" s="114">
        <f>COUNTIF(F$3:F$71,$A114)</f>
        <v/>
      </c>
      <c r="G114" s="114">
        <f>COUNTIF(G$3:G$71,$A114)</f>
        <v/>
      </c>
      <c r="H114" s="114">
        <f>COUNTIF(H$3:H$71,$A114)</f>
        <v/>
      </c>
      <c r="I114" s="114">
        <f>COUNTIF(I$3:I$71,$A114)</f>
        <v/>
      </c>
      <c r="J114" s="114">
        <f>COUNTIF(J$3:J$71,$A114)</f>
        <v/>
      </c>
    </row>
    <row r="115" ht="16.5" customHeight="1">
      <c r="A115" s="122" t="inlineStr">
        <is>
          <t>*Ober*</t>
        </is>
      </c>
      <c r="B115" s="153" t="n"/>
      <c r="C115" s="154" t="n"/>
      <c r="D115" s="114">
        <f>COUNTIF(D$3:D$71,$A115)</f>
        <v/>
      </c>
      <c r="E115" s="114">
        <f>COUNTIF(E$3:E$71,$A115)</f>
        <v/>
      </c>
      <c r="F115" s="114">
        <f>COUNTIF(F$3:F$71,$A115)</f>
        <v/>
      </c>
      <c r="G115" s="114">
        <f>COUNTIF(G$3:G$71,$A115)</f>
        <v/>
      </c>
      <c r="H115" s="114">
        <f>COUNTIF(H$3:H$71,$A115)</f>
        <v/>
      </c>
      <c r="I115" s="114">
        <f>COUNTIF(I$3:I$71,$A115)</f>
        <v/>
      </c>
      <c r="J115" s="114">
        <f>COUNTIF(J$3:J$71,$A115)</f>
        <v/>
      </c>
    </row>
    <row r="116" ht="16.5" customHeight="1">
      <c r="A116" s="122" t="inlineStr">
        <is>
          <t>*Palau*</t>
        </is>
      </c>
      <c r="B116" s="325" t="n"/>
      <c r="C116" s="154" t="n"/>
      <c r="D116" s="114">
        <f>COUNTIF(D$3:D$71,$A116)</f>
        <v/>
      </c>
      <c r="E116" s="114">
        <f>COUNTIF(E$3:E$71,$A116)</f>
        <v/>
      </c>
      <c r="F116" s="114">
        <f>COUNTIF(F$3:F$71,$A116)</f>
        <v/>
      </c>
      <c r="G116" s="114">
        <f>COUNTIF(G$3:G$71,$A116)</f>
        <v/>
      </c>
      <c r="H116" s="114">
        <f>COUNTIF(H$3:H$71,$A116)</f>
        <v/>
      </c>
      <c r="I116" s="114">
        <f>COUNTIF(I$3:I$71,$A116)</f>
        <v/>
      </c>
      <c r="J116" s="114">
        <f>COUNTIF(J$3:J$71,$A116)</f>
        <v/>
      </c>
    </row>
    <row r="117" ht="16.5" customHeight="1">
      <c r="A117" s="125" t="inlineStr">
        <is>
          <t>*Petr*</t>
        </is>
      </c>
      <c r="B117" s="325" t="n"/>
      <c r="C117" s="154" t="n"/>
      <c r="D117" s="114">
        <f>COUNTIF(D$3:D$71,$A117)</f>
        <v/>
      </c>
      <c r="E117" s="114">
        <f>COUNTIF(E$3:E$71,$A117)</f>
        <v/>
      </c>
      <c r="F117" s="114">
        <f>COUNTIF(F$3:F$71,$A117)</f>
        <v/>
      </c>
      <c r="G117" s="114">
        <f>COUNTIF(G$3:G$71,$A117)</f>
        <v/>
      </c>
      <c r="H117" s="114">
        <f>COUNTIF(H$3:H$71,$A117)</f>
        <v/>
      </c>
      <c r="I117" s="114">
        <f>COUNTIF(I$3:I$71,$A117)</f>
        <v/>
      </c>
      <c r="J117" s="114">
        <f>COUNTIF(J$3:J$71,$A117)</f>
        <v/>
      </c>
    </row>
    <row r="118" ht="16.5" customHeight="1">
      <c r="A118" s="125" t="inlineStr">
        <is>
          <t>*Port*</t>
        </is>
      </c>
      <c r="B118" s="325" t="n"/>
      <c r="C118" s="154" t="n"/>
      <c r="D118" s="114">
        <f>COUNTIF(D$3:D$71,$A118)</f>
        <v/>
      </c>
      <c r="E118" s="114">
        <f>COUNTIF(E$3:E$71,$A118)</f>
        <v/>
      </c>
      <c r="F118" s="114">
        <f>COUNTIF(F$3:F$71,$A118)</f>
        <v/>
      </c>
      <c r="G118" s="114">
        <f>COUNTIF(G$3:G$71,$A118)</f>
        <v/>
      </c>
      <c r="H118" s="114">
        <f>COUNTIF(H$3:H$71,$A118)</f>
        <v/>
      </c>
      <c r="I118" s="114">
        <f>COUNTIF(I$3:I$71,$A118)</f>
        <v/>
      </c>
      <c r="J118" s="114">
        <f>COUNTIF(J$3:J$71,$A118)</f>
        <v/>
      </c>
    </row>
    <row r="119" ht="16.5" customHeight="1">
      <c r="A119" s="125" t="inlineStr">
        <is>
          <t>*Rade*</t>
        </is>
      </c>
      <c r="B119" s="154" t="n"/>
      <c r="C119" s="154" t="n"/>
      <c r="D119" s="114">
        <f>COUNTIF(D$3:D$71,$A119)</f>
        <v/>
      </c>
      <c r="E119" s="114">
        <f>COUNTIF(E$3:E$71,$A119)</f>
        <v/>
      </c>
      <c r="F119" s="114">
        <f>COUNTIF(F$3:F$71,$A119)</f>
        <v/>
      </c>
      <c r="G119" s="114">
        <f>COUNTIF(G$3:G$71,$A119)</f>
        <v/>
      </c>
      <c r="H119" s="114">
        <f>COUNTIF(H$3:H$71,$A119)</f>
        <v/>
      </c>
      <c r="I119" s="114">
        <f>COUNTIF(I$3:I$71,$A119)</f>
        <v/>
      </c>
      <c r="J119" s="114">
        <f>COUNTIF(J$3:J$71,$A119)</f>
        <v/>
      </c>
    </row>
    <row r="120" ht="16.5" customHeight="1">
      <c r="A120" s="122" t="inlineStr">
        <is>
          <t>*Reut*</t>
        </is>
      </c>
      <c r="B120" s="154" t="n"/>
      <c r="C120" s="154" t="n"/>
      <c r="D120" s="114">
        <f>COUNTIF(D$3:D$71,$A120)</f>
        <v/>
      </c>
      <c r="E120" s="114">
        <f>COUNTIF(E$3:E$71,$A120)</f>
        <v/>
      </c>
      <c r="F120" s="114">
        <f>COUNTIF(F$3:F$71,$A120)</f>
        <v/>
      </c>
      <c r="G120" s="114">
        <f>COUNTIF(G$3:G$71,$A120)</f>
        <v/>
      </c>
      <c r="H120" s="114">
        <f>COUNTIF(H$3:H$71,$A120)</f>
        <v/>
      </c>
      <c r="I120" s="114">
        <f>COUNTIF(I$3:I$71,$A120)</f>
        <v/>
      </c>
      <c r="J120" s="114">
        <f>COUNTIF(J$3:J$71,$A120)</f>
        <v/>
      </c>
    </row>
    <row r="121" ht="16.5" customHeight="1">
      <c r="A121" s="122" t="inlineStr">
        <is>
          <t>*Heesch*</t>
        </is>
      </c>
      <c r="B121" s="325" t="inlineStr">
        <is>
          <t>St. Georg</t>
        </is>
      </c>
      <c r="C121" s="154" t="n"/>
      <c r="D121" s="114">
        <f>COUNTIF(D$3:D$71,$A121)</f>
        <v/>
      </c>
      <c r="E121" s="114">
        <f>COUNTIF(E$3:E$71,$A121)</f>
        <v/>
      </c>
      <c r="F121" s="114">
        <f>COUNTIF(F$3:F$71,$A121)</f>
        <v/>
      </c>
      <c r="G121" s="114">
        <f>COUNTIF(G$3:G$71,$A121)</f>
        <v/>
      </c>
      <c r="H121" s="114">
        <f>COUNTIF(H$3:H$71,$A121)</f>
        <v/>
      </c>
      <c r="I121" s="114">
        <f>COUNTIF(I$3:I$71,$A121)</f>
        <v/>
      </c>
      <c r="J121" s="114">
        <f>COUNTIF(J$3:J$71,$A121)</f>
        <v/>
      </c>
    </row>
    <row r="122" ht="16.5" customHeight="1">
      <c r="A122" s="122" t="inlineStr">
        <is>
          <t>*Schau*</t>
        </is>
      </c>
      <c r="B122" s="325" t="n"/>
      <c r="C122" s="154" t="n"/>
      <c r="D122" s="114">
        <f>COUNTIF(D$3:D$71,$A122)</f>
        <v/>
      </c>
      <c r="E122" s="114">
        <f>COUNTIF(E$3:E$71,$A122)</f>
        <v/>
      </c>
      <c r="F122" s="114">
        <f>COUNTIF(F$3:F$71,$A122)</f>
        <v/>
      </c>
      <c r="G122" s="114">
        <f>COUNTIF(G$3:G$71,$A122)</f>
        <v/>
      </c>
      <c r="H122" s="114">
        <f>COUNTIF(H$3:H$71,$A122)</f>
        <v/>
      </c>
      <c r="I122" s="114">
        <f>COUNTIF(I$3:I$71,$A122)</f>
        <v/>
      </c>
      <c r="J122" s="114">
        <f>COUNTIF(J$3:J$71,$A122)</f>
        <v/>
      </c>
    </row>
    <row r="123" ht="16.5" customHeight="1">
      <c r="A123" s="122" t="inlineStr">
        <is>
          <t>*Sie*</t>
        </is>
      </c>
      <c r="B123" s="325" t="n"/>
      <c r="C123" s="154" t="n"/>
      <c r="D123" s="114">
        <f>COUNTIF(D$3:D$71,$A123)</f>
        <v/>
      </c>
      <c r="E123" s="114">
        <f>COUNTIF(E$3:E$71,$A123)</f>
        <v/>
      </c>
      <c r="F123" s="114">
        <f>COUNTIF(F$3:F$71,$A123)</f>
        <v/>
      </c>
      <c r="G123" s="114">
        <f>COUNTIF(G$3:G$71,$A123)</f>
        <v/>
      </c>
      <c r="H123" s="114">
        <f>COUNTIF(H$3:H$71,$A123)</f>
        <v/>
      </c>
      <c r="I123" s="114">
        <f>COUNTIF(I$3:I$71,$A123)</f>
        <v/>
      </c>
      <c r="J123" s="114">
        <f>COUNTIF(J$3:J$71,$A123)</f>
        <v/>
      </c>
    </row>
    <row r="124" ht="16.5" customHeight="1">
      <c r="A124" s="122" t="inlineStr">
        <is>
          <t>*Son*</t>
        </is>
      </c>
      <c r="B124" s="325" t="n"/>
      <c r="C124" s="154" t="n"/>
      <c r="D124" s="114">
        <f>COUNTIF(D$3:D$71,$A124)</f>
        <v/>
      </c>
      <c r="E124" s="114">
        <f>COUNTIF(E$3:E$71,$A124)</f>
        <v/>
      </c>
      <c r="F124" s="114">
        <f>COUNTIF(F$3:F$71,$A124)</f>
        <v/>
      </c>
      <c r="G124" s="114">
        <f>COUNTIF(G$3:G$71,$A124)</f>
        <v/>
      </c>
      <c r="H124" s="114">
        <f>COUNTIF(H$3:H$71,$A124)</f>
        <v/>
      </c>
      <c r="I124" s="114">
        <f>COUNTIF(I$3:I$71,$A124)</f>
        <v/>
      </c>
      <c r="J124" s="114">
        <f>COUNTIF(J$3:J$71,$A124)</f>
        <v/>
      </c>
    </row>
    <row r="125" ht="16.5" customHeight="1">
      <c r="A125" s="122" t="inlineStr">
        <is>
          <t>*Ster*</t>
        </is>
      </c>
      <c r="B125" s="325" t="n"/>
      <c r="C125" s="154" t="n"/>
      <c r="D125" s="114">
        <f>COUNTIF(D$3:D$71,$A125)</f>
        <v/>
      </c>
      <c r="E125" s="114">
        <f>COUNTIF(E$3:E$71,$A125)</f>
        <v/>
      </c>
      <c r="F125" s="114">
        <f>COUNTIF(F$3:F$71,$A125)</f>
        <v/>
      </c>
      <c r="G125" s="114">
        <f>COUNTIF(G$3:G$71,$A125)</f>
        <v/>
      </c>
      <c r="H125" s="114">
        <f>COUNTIF(H$3:H$71,$A125)</f>
        <v/>
      </c>
      <c r="I125" s="114">
        <f>COUNTIF(I$3:I$71,$A125)</f>
        <v/>
      </c>
      <c r="J125" s="114">
        <f>COUNTIF(J$3:J$71,$A125)</f>
        <v/>
      </c>
    </row>
    <row r="126" ht="16.5" customHeight="1">
      <c r="A126" s="122" t="inlineStr">
        <is>
          <t>*Swe*</t>
        </is>
      </c>
      <c r="B126" s="325" t="n"/>
      <c r="C126" s="154" t="n"/>
      <c r="D126" s="114">
        <f>COUNTIF(D$3:D$71,$A126)</f>
        <v/>
      </c>
      <c r="E126" s="114">
        <f>COUNTIF(E$3:E$71,$A126)</f>
        <v/>
      </c>
      <c r="F126" s="114">
        <f>COUNTIF(F$3:F$71,$A126)</f>
        <v/>
      </c>
      <c r="G126" s="114">
        <f>COUNTIF(G$3:G$71,$A126)</f>
        <v/>
      </c>
      <c r="H126" s="114">
        <f>COUNTIF(H$3:H$71,$A126)</f>
        <v/>
      </c>
      <c r="I126" s="114">
        <f>COUNTIF(I$3:I$71,$A126)</f>
        <v/>
      </c>
      <c r="J126" s="114">
        <f>COUNTIF(J$3:J$71,$A126)</f>
        <v/>
      </c>
    </row>
    <row r="127" ht="16.5" customHeight="1">
      <c r="A127" s="122" t="inlineStr">
        <is>
          <t>*Tied*</t>
        </is>
      </c>
      <c r="B127" s="325" t="n"/>
      <c r="C127" s="154" t="n"/>
      <c r="D127" s="114">
        <f>COUNTIF(D$3:D$71,$A127)</f>
        <v/>
      </c>
      <c r="E127" s="114">
        <f>COUNTIF(E$3:E$71,$A127)</f>
        <v/>
      </c>
      <c r="F127" s="114">
        <f>COUNTIF(F$3:F$71,$A127)</f>
        <v/>
      </c>
      <c r="G127" s="114">
        <f>COUNTIF(G$3:G$71,$A127)</f>
        <v/>
      </c>
      <c r="H127" s="114">
        <f>COUNTIF(H$3:H$71,$A127)</f>
        <v/>
      </c>
      <c r="I127" s="114">
        <f>COUNTIF(I$3:I$71,$A127)</f>
        <v/>
      </c>
      <c r="J127" s="114">
        <f>COUNTIF(J$3:J$71,$A127)</f>
        <v/>
      </c>
    </row>
    <row r="128" ht="16.5" customHeight="1">
      <c r="A128" s="122" t="inlineStr">
        <is>
          <t>*Weis*</t>
        </is>
      </c>
      <c r="B128" s="325" t="n"/>
      <c r="C128" s="154" t="n"/>
      <c r="D128" s="114">
        <f>COUNTIF(D$3:D$71,$A128)</f>
        <v/>
      </c>
      <c r="E128" s="114">
        <f>COUNTIF(E$3:E$71,$A128)</f>
        <v/>
      </c>
      <c r="F128" s="114">
        <f>COUNTIF(F$3:F$71,$A128)</f>
        <v/>
      </c>
      <c r="G128" s="114">
        <f>COUNTIF(G$3:G$71,$A128)</f>
        <v/>
      </c>
      <c r="H128" s="114">
        <f>COUNTIF(H$3:H$71,$A128)</f>
        <v/>
      </c>
      <c r="I128" s="114">
        <f>COUNTIF(I$3:I$71,$A128)</f>
        <v/>
      </c>
      <c r="J128" s="114">
        <f>COUNTIF(J$3:J$71,$A128)</f>
        <v/>
      </c>
    </row>
    <row r="129" ht="16.5" customHeight="1">
      <c r="A129" s="122" t="inlineStr">
        <is>
          <t>*Wrob*</t>
        </is>
      </c>
      <c r="B129" s="325" t="n"/>
      <c r="C129" s="154" t="n"/>
      <c r="D129" s="114">
        <f>COUNTIF(D$3:D$71,$A129)</f>
        <v/>
      </c>
      <c r="E129" s="114">
        <f>COUNTIF(E$3:E$71,$A129)</f>
        <v/>
      </c>
      <c r="F129" s="114">
        <f>COUNTIF(F$3:F$71,$A129)</f>
        <v/>
      </c>
      <c r="G129" s="114">
        <f>COUNTIF(G$3:G$71,$A129)</f>
        <v/>
      </c>
      <c r="H129" s="114">
        <f>COUNTIF(H$3:H$71,$A129)</f>
        <v/>
      </c>
      <c r="I129" s="114">
        <f>COUNTIF(I$3:I$71,$A129)</f>
        <v/>
      </c>
      <c r="J129" s="114">
        <f>COUNTIF(J$3:J$71,$A129)</f>
        <v/>
      </c>
    </row>
    <row r="130" ht="16.5" customHeight="1">
      <c r="A130" s="125" t="inlineStr">
        <is>
          <t>*Wil*</t>
        </is>
      </c>
      <c r="B130" s="154" t="n"/>
      <c r="C130" s="35" t="n"/>
      <c r="D130" s="114">
        <f>COUNTIF(D$3:D$71,$A130)</f>
        <v/>
      </c>
      <c r="E130" s="114">
        <f>COUNTIF(E$3:E$71,$A130)</f>
        <v/>
      </c>
      <c r="F130" s="114">
        <f>COUNTIF(F$3:F$71,$A130)</f>
        <v/>
      </c>
      <c r="G130" s="114">
        <f>COUNTIF(G$3:G$71,$A130)</f>
        <v/>
      </c>
      <c r="H130" s="114">
        <f>COUNTIF(H$3:H$71,$A130)</f>
        <v/>
      </c>
      <c r="I130" s="114">
        <f>COUNTIF(I$3:I$71,$A130)</f>
        <v/>
      </c>
      <c r="J130" s="114">
        <f>COUNTIF(J$3:J$71,$A130)</f>
        <v/>
      </c>
    </row>
    <row r="131" ht="16.5" customHeight="1">
      <c r="A131" s="125" t="inlineStr">
        <is>
          <t>*Zie*</t>
        </is>
      </c>
      <c r="B131" s="35" t="n"/>
      <c r="C131" s="35" t="n"/>
      <c r="D131" s="114">
        <f>COUNTIF(D$3:D$71,$A131)</f>
        <v/>
      </c>
      <c r="E131" s="114">
        <f>COUNTIF(E$3:E$71,$A131)</f>
        <v/>
      </c>
      <c r="F131" s="114">
        <f>COUNTIF(F$3:F$71,$A131)</f>
        <v/>
      </c>
      <c r="G131" s="114">
        <f>COUNTIF(G$3:G$71,$A131)</f>
        <v/>
      </c>
      <c r="H131" s="114">
        <f>COUNTIF(H$3:H$71,$A131)</f>
        <v/>
      </c>
      <c r="I131" s="114">
        <f>COUNTIF(I$3:I$71,$A131)</f>
        <v/>
      </c>
      <c r="J131" s="114">
        <f>COUNTIF(J$3:J$71,$A131)</f>
        <v/>
      </c>
    </row>
  </sheetData>
  <mergeCells count="6">
    <mergeCell ref="A51:C55"/>
    <mergeCell ref="A36:C36"/>
    <mergeCell ref="A33:C33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5_x000a_vom 30.01. -  05.02.2023_x000a_&amp;R&amp;"Arial,Fett"Anästhesiologie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HAL</dc:creator>
  <dcterms:created xsi:type="dcterms:W3CDTF">2001-04-03T19:45:27Z</dcterms:created>
  <dcterms:modified xsi:type="dcterms:W3CDTF">2024-03-19T10:22:30Z</dcterms:modified>
  <cp:lastModifiedBy>Sabrina Hafkemeyer</cp:lastModifiedBy>
  <cp:lastPrinted>2023-01-09T13:24:21Z</cp:lastPrinted>
</cp:coreProperties>
</file>