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ill\Desktop\propeller2\Stepper Motor\"/>
    </mc:Choice>
  </mc:AlternateContent>
  <workbookProtection lockStructure="1"/>
  <bookViews>
    <workbookView xWindow="0" yWindow="0" windowWidth="25200" windowHeight="12135"/>
  </bookViews>
  <sheets>
    <sheet name="step_velocity" sheetId="5" r:id="rId1"/>
    <sheet name="w_xsteps" sheetId="8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6" i="8" l="1"/>
  <c r="G481" i="8"/>
  <c r="F254" i="8"/>
  <c r="G254" i="8" s="1"/>
  <c r="F255" i="8"/>
  <c r="G255" i="8" s="1"/>
  <c r="F270" i="8"/>
  <c r="G270" i="8" s="1"/>
  <c r="F271" i="8"/>
  <c r="G271" i="8" s="1"/>
  <c r="F281" i="8"/>
  <c r="G281" i="8" s="1"/>
  <c r="F284" i="8"/>
  <c r="G284" i="8" s="1"/>
  <c r="F295" i="8"/>
  <c r="G295" i="8" s="1"/>
  <c r="F296" i="8"/>
  <c r="G296" i="8" s="1"/>
  <c r="F310" i="8"/>
  <c r="G310" i="8" s="1"/>
  <c r="F311" i="8"/>
  <c r="G311" i="8" s="1"/>
  <c r="F320" i="8"/>
  <c r="G320" i="8" s="1"/>
  <c r="F321" i="8"/>
  <c r="G321" i="8" s="1"/>
  <c r="F336" i="8"/>
  <c r="G336" i="8" s="1"/>
  <c r="F337" i="8"/>
  <c r="G337" i="8" s="1"/>
  <c r="F350" i="8"/>
  <c r="G350" i="8" s="1"/>
  <c r="F361" i="8"/>
  <c r="G361" i="8" s="1"/>
  <c r="F366" i="8"/>
  <c r="G366" i="8" s="1"/>
  <c r="F376" i="8"/>
  <c r="F377" i="8"/>
  <c r="G377" i="8" s="1"/>
  <c r="F390" i="8"/>
  <c r="G390" i="8" s="1"/>
  <c r="F391" i="8"/>
  <c r="G391" i="8" s="1"/>
  <c r="F404" i="8"/>
  <c r="G404" i="8" s="1"/>
  <c r="F406" i="8"/>
  <c r="G406" i="8" s="1"/>
  <c r="F415" i="8"/>
  <c r="G415" i="8" s="1"/>
  <c r="F416" i="8"/>
  <c r="G416" i="8" s="1"/>
  <c r="F431" i="8"/>
  <c r="G431" i="8" s="1"/>
  <c r="F432" i="8"/>
  <c r="G432" i="8" s="1"/>
  <c r="F444" i="8"/>
  <c r="G444" i="8" s="1"/>
  <c r="F445" i="8"/>
  <c r="G445" i="8" s="1"/>
  <c r="F456" i="8"/>
  <c r="G456" i="8" s="1"/>
  <c r="F457" i="8"/>
  <c r="G457" i="8" s="1"/>
  <c r="F471" i="8"/>
  <c r="G471" i="8" s="1"/>
  <c r="F472" i="8"/>
  <c r="G472" i="8" s="1"/>
  <c r="F481" i="8"/>
  <c r="F486" i="8"/>
  <c r="G486" i="8" s="1"/>
  <c r="F497" i="8"/>
  <c r="G497" i="8" s="1"/>
  <c r="F500" i="8"/>
  <c r="G500" i="8" s="1"/>
  <c r="E253" i="8"/>
  <c r="F253" i="8" s="1"/>
  <c r="G253" i="8" s="1"/>
  <c r="E254" i="8"/>
  <c r="E255" i="8"/>
  <c r="E256" i="8"/>
  <c r="F256" i="8" s="1"/>
  <c r="G256" i="8" s="1"/>
  <c r="E257" i="8"/>
  <c r="F257" i="8" s="1"/>
  <c r="G257" i="8" s="1"/>
  <c r="E258" i="8"/>
  <c r="F258" i="8" s="1"/>
  <c r="G258" i="8" s="1"/>
  <c r="E259" i="8"/>
  <c r="F259" i="8" s="1"/>
  <c r="G259" i="8" s="1"/>
  <c r="E260" i="8"/>
  <c r="F260" i="8" s="1"/>
  <c r="G260" i="8" s="1"/>
  <c r="E261" i="8"/>
  <c r="F261" i="8" s="1"/>
  <c r="G261" i="8" s="1"/>
  <c r="E262" i="8"/>
  <c r="F262" i="8" s="1"/>
  <c r="G262" i="8" s="1"/>
  <c r="E263" i="8"/>
  <c r="F263" i="8" s="1"/>
  <c r="G263" i="8" s="1"/>
  <c r="E264" i="8"/>
  <c r="F264" i="8" s="1"/>
  <c r="G264" i="8" s="1"/>
  <c r="E265" i="8"/>
  <c r="F265" i="8" s="1"/>
  <c r="G265" i="8" s="1"/>
  <c r="E266" i="8"/>
  <c r="F266" i="8" s="1"/>
  <c r="G266" i="8" s="1"/>
  <c r="E267" i="8"/>
  <c r="F267" i="8" s="1"/>
  <c r="G267" i="8" s="1"/>
  <c r="E268" i="8"/>
  <c r="F268" i="8" s="1"/>
  <c r="G268" i="8" s="1"/>
  <c r="E269" i="8"/>
  <c r="F269" i="8" s="1"/>
  <c r="G269" i="8" s="1"/>
  <c r="E270" i="8"/>
  <c r="E271" i="8"/>
  <c r="E272" i="8"/>
  <c r="F272" i="8" s="1"/>
  <c r="G272" i="8" s="1"/>
  <c r="E273" i="8"/>
  <c r="F273" i="8" s="1"/>
  <c r="G273" i="8" s="1"/>
  <c r="E274" i="8"/>
  <c r="F274" i="8" s="1"/>
  <c r="G274" i="8" s="1"/>
  <c r="E275" i="8"/>
  <c r="F275" i="8" s="1"/>
  <c r="G275" i="8" s="1"/>
  <c r="E276" i="8"/>
  <c r="F276" i="8" s="1"/>
  <c r="G276" i="8" s="1"/>
  <c r="E277" i="8"/>
  <c r="F277" i="8" s="1"/>
  <c r="G277" i="8" s="1"/>
  <c r="E278" i="8"/>
  <c r="F278" i="8" s="1"/>
  <c r="G278" i="8" s="1"/>
  <c r="E279" i="8"/>
  <c r="F279" i="8" s="1"/>
  <c r="G279" i="8" s="1"/>
  <c r="E280" i="8"/>
  <c r="F280" i="8" s="1"/>
  <c r="G280" i="8" s="1"/>
  <c r="E281" i="8"/>
  <c r="E282" i="8"/>
  <c r="F282" i="8" s="1"/>
  <c r="G282" i="8" s="1"/>
  <c r="E283" i="8"/>
  <c r="F283" i="8" s="1"/>
  <c r="G283" i="8" s="1"/>
  <c r="E284" i="8"/>
  <c r="E285" i="8"/>
  <c r="F285" i="8" s="1"/>
  <c r="G285" i="8" s="1"/>
  <c r="E286" i="8"/>
  <c r="F286" i="8" s="1"/>
  <c r="G286" i="8" s="1"/>
  <c r="E287" i="8"/>
  <c r="F287" i="8" s="1"/>
  <c r="G287" i="8" s="1"/>
  <c r="E288" i="8"/>
  <c r="F288" i="8" s="1"/>
  <c r="G288" i="8" s="1"/>
  <c r="E289" i="8"/>
  <c r="F289" i="8" s="1"/>
  <c r="G289" i="8" s="1"/>
  <c r="E290" i="8"/>
  <c r="F290" i="8" s="1"/>
  <c r="G290" i="8" s="1"/>
  <c r="E291" i="8"/>
  <c r="F291" i="8" s="1"/>
  <c r="G291" i="8" s="1"/>
  <c r="E292" i="8"/>
  <c r="F292" i="8" s="1"/>
  <c r="G292" i="8" s="1"/>
  <c r="E293" i="8"/>
  <c r="F293" i="8" s="1"/>
  <c r="G293" i="8" s="1"/>
  <c r="E294" i="8"/>
  <c r="F294" i="8" s="1"/>
  <c r="G294" i="8" s="1"/>
  <c r="E295" i="8"/>
  <c r="E296" i="8"/>
  <c r="E297" i="8"/>
  <c r="F297" i="8" s="1"/>
  <c r="G297" i="8" s="1"/>
  <c r="E298" i="8"/>
  <c r="F298" i="8" s="1"/>
  <c r="G298" i="8" s="1"/>
  <c r="E299" i="8"/>
  <c r="F299" i="8" s="1"/>
  <c r="G299" i="8" s="1"/>
  <c r="E300" i="8"/>
  <c r="F300" i="8" s="1"/>
  <c r="G300" i="8" s="1"/>
  <c r="E301" i="8"/>
  <c r="F301" i="8" s="1"/>
  <c r="G301" i="8" s="1"/>
  <c r="E302" i="8"/>
  <c r="F302" i="8" s="1"/>
  <c r="G302" i="8" s="1"/>
  <c r="E303" i="8"/>
  <c r="F303" i="8" s="1"/>
  <c r="G303" i="8" s="1"/>
  <c r="E304" i="8"/>
  <c r="F304" i="8" s="1"/>
  <c r="G304" i="8" s="1"/>
  <c r="E305" i="8"/>
  <c r="F305" i="8" s="1"/>
  <c r="G305" i="8" s="1"/>
  <c r="E306" i="8"/>
  <c r="F306" i="8" s="1"/>
  <c r="G306" i="8" s="1"/>
  <c r="E307" i="8"/>
  <c r="F307" i="8" s="1"/>
  <c r="G307" i="8" s="1"/>
  <c r="E308" i="8"/>
  <c r="F308" i="8" s="1"/>
  <c r="G308" i="8" s="1"/>
  <c r="E309" i="8"/>
  <c r="F309" i="8" s="1"/>
  <c r="G309" i="8" s="1"/>
  <c r="E310" i="8"/>
  <c r="E311" i="8"/>
  <c r="E312" i="8"/>
  <c r="F312" i="8" s="1"/>
  <c r="G312" i="8" s="1"/>
  <c r="E313" i="8"/>
  <c r="F313" i="8" s="1"/>
  <c r="G313" i="8" s="1"/>
  <c r="E314" i="8"/>
  <c r="F314" i="8" s="1"/>
  <c r="G314" i="8" s="1"/>
  <c r="E315" i="8"/>
  <c r="F315" i="8" s="1"/>
  <c r="G315" i="8" s="1"/>
  <c r="E316" i="8"/>
  <c r="F316" i="8" s="1"/>
  <c r="G316" i="8" s="1"/>
  <c r="E317" i="8"/>
  <c r="F317" i="8" s="1"/>
  <c r="G317" i="8" s="1"/>
  <c r="E318" i="8"/>
  <c r="F318" i="8" s="1"/>
  <c r="G318" i="8" s="1"/>
  <c r="E319" i="8"/>
  <c r="F319" i="8" s="1"/>
  <c r="G319" i="8" s="1"/>
  <c r="E320" i="8"/>
  <c r="E321" i="8"/>
  <c r="E322" i="8"/>
  <c r="F322" i="8" s="1"/>
  <c r="G322" i="8" s="1"/>
  <c r="E323" i="8"/>
  <c r="F323" i="8" s="1"/>
  <c r="G323" i="8" s="1"/>
  <c r="E324" i="8"/>
  <c r="F324" i="8" s="1"/>
  <c r="G324" i="8" s="1"/>
  <c r="E325" i="8"/>
  <c r="F325" i="8" s="1"/>
  <c r="G325" i="8" s="1"/>
  <c r="E326" i="8"/>
  <c r="F326" i="8" s="1"/>
  <c r="G326" i="8" s="1"/>
  <c r="E327" i="8"/>
  <c r="F327" i="8" s="1"/>
  <c r="G327" i="8" s="1"/>
  <c r="E328" i="8"/>
  <c r="F328" i="8" s="1"/>
  <c r="G328" i="8" s="1"/>
  <c r="E329" i="8"/>
  <c r="F329" i="8" s="1"/>
  <c r="G329" i="8" s="1"/>
  <c r="E330" i="8"/>
  <c r="F330" i="8" s="1"/>
  <c r="G330" i="8" s="1"/>
  <c r="E331" i="8"/>
  <c r="F331" i="8" s="1"/>
  <c r="G331" i="8" s="1"/>
  <c r="E332" i="8"/>
  <c r="F332" i="8" s="1"/>
  <c r="G332" i="8" s="1"/>
  <c r="E333" i="8"/>
  <c r="F333" i="8" s="1"/>
  <c r="G333" i="8" s="1"/>
  <c r="E334" i="8"/>
  <c r="F334" i="8" s="1"/>
  <c r="G334" i="8" s="1"/>
  <c r="E335" i="8"/>
  <c r="F335" i="8" s="1"/>
  <c r="G335" i="8" s="1"/>
  <c r="E336" i="8"/>
  <c r="E337" i="8"/>
  <c r="E338" i="8"/>
  <c r="F338" i="8" s="1"/>
  <c r="G338" i="8" s="1"/>
  <c r="E339" i="8"/>
  <c r="F339" i="8" s="1"/>
  <c r="G339" i="8" s="1"/>
  <c r="E340" i="8"/>
  <c r="F340" i="8" s="1"/>
  <c r="G340" i="8" s="1"/>
  <c r="E341" i="8"/>
  <c r="F341" i="8" s="1"/>
  <c r="G341" i="8" s="1"/>
  <c r="E342" i="8"/>
  <c r="F342" i="8" s="1"/>
  <c r="G342" i="8" s="1"/>
  <c r="E343" i="8"/>
  <c r="F343" i="8" s="1"/>
  <c r="G343" i="8" s="1"/>
  <c r="E344" i="8"/>
  <c r="F344" i="8" s="1"/>
  <c r="G344" i="8" s="1"/>
  <c r="E345" i="8"/>
  <c r="F345" i="8" s="1"/>
  <c r="G345" i="8" s="1"/>
  <c r="E346" i="8"/>
  <c r="F346" i="8" s="1"/>
  <c r="G346" i="8" s="1"/>
  <c r="E347" i="8"/>
  <c r="F347" i="8" s="1"/>
  <c r="G347" i="8" s="1"/>
  <c r="E348" i="8"/>
  <c r="F348" i="8" s="1"/>
  <c r="G348" i="8" s="1"/>
  <c r="E349" i="8"/>
  <c r="F349" i="8" s="1"/>
  <c r="G349" i="8" s="1"/>
  <c r="E350" i="8"/>
  <c r="E351" i="8"/>
  <c r="F351" i="8" s="1"/>
  <c r="G351" i="8" s="1"/>
  <c r="E352" i="8"/>
  <c r="F352" i="8" s="1"/>
  <c r="G352" i="8" s="1"/>
  <c r="E353" i="8"/>
  <c r="F353" i="8" s="1"/>
  <c r="G353" i="8" s="1"/>
  <c r="E354" i="8"/>
  <c r="F354" i="8" s="1"/>
  <c r="G354" i="8" s="1"/>
  <c r="E355" i="8"/>
  <c r="F355" i="8" s="1"/>
  <c r="G355" i="8" s="1"/>
  <c r="E356" i="8"/>
  <c r="F356" i="8" s="1"/>
  <c r="G356" i="8" s="1"/>
  <c r="E357" i="8"/>
  <c r="F357" i="8" s="1"/>
  <c r="G357" i="8" s="1"/>
  <c r="E358" i="8"/>
  <c r="F358" i="8" s="1"/>
  <c r="G358" i="8" s="1"/>
  <c r="E359" i="8"/>
  <c r="F359" i="8" s="1"/>
  <c r="G359" i="8" s="1"/>
  <c r="E360" i="8"/>
  <c r="F360" i="8" s="1"/>
  <c r="G360" i="8" s="1"/>
  <c r="E361" i="8"/>
  <c r="E362" i="8"/>
  <c r="F362" i="8" s="1"/>
  <c r="G362" i="8" s="1"/>
  <c r="E363" i="8"/>
  <c r="F363" i="8" s="1"/>
  <c r="G363" i="8" s="1"/>
  <c r="E364" i="8"/>
  <c r="F364" i="8" s="1"/>
  <c r="G364" i="8" s="1"/>
  <c r="E365" i="8"/>
  <c r="F365" i="8" s="1"/>
  <c r="G365" i="8" s="1"/>
  <c r="E366" i="8"/>
  <c r="E367" i="8"/>
  <c r="F367" i="8" s="1"/>
  <c r="G367" i="8" s="1"/>
  <c r="E368" i="8"/>
  <c r="F368" i="8" s="1"/>
  <c r="G368" i="8" s="1"/>
  <c r="E369" i="8"/>
  <c r="F369" i="8" s="1"/>
  <c r="G369" i="8" s="1"/>
  <c r="E370" i="8"/>
  <c r="F370" i="8" s="1"/>
  <c r="G370" i="8" s="1"/>
  <c r="E371" i="8"/>
  <c r="F371" i="8" s="1"/>
  <c r="G371" i="8" s="1"/>
  <c r="E372" i="8"/>
  <c r="F372" i="8" s="1"/>
  <c r="G372" i="8" s="1"/>
  <c r="E373" i="8"/>
  <c r="F373" i="8" s="1"/>
  <c r="G373" i="8" s="1"/>
  <c r="E374" i="8"/>
  <c r="F374" i="8" s="1"/>
  <c r="G374" i="8" s="1"/>
  <c r="E375" i="8"/>
  <c r="F375" i="8" s="1"/>
  <c r="G375" i="8" s="1"/>
  <c r="E376" i="8"/>
  <c r="E377" i="8"/>
  <c r="E378" i="8"/>
  <c r="F378" i="8" s="1"/>
  <c r="G378" i="8" s="1"/>
  <c r="E379" i="8"/>
  <c r="F379" i="8" s="1"/>
  <c r="G379" i="8" s="1"/>
  <c r="E380" i="8"/>
  <c r="F380" i="8" s="1"/>
  <c r="G380" i="8" s="1"/>
  <c r="E381" i="8"/>
  <c r="F381" i="8" s="1"/>
  <c r="G381" i="8" s="1"/>
  <c r="E382" i="8"/>
  <c r="F382" i="8" s="1"/>
  <c r="G382" i="8" s="1"/>
  <c r="E383" i="8"/>
  <c r="F383" i="8" s="1"/>
  <c r="G383" i="8" s="1"/>
  <c r="E384" i="8"/>
  <c r="F384" i="8" s="1"/>
  <c r="G384" i="8" s="1"/>
  <c r="E385" i="8"/>
  <c r="F385" i="8" s="1"/>
  <c r="G385" i="8" s="1"/>
  <c r="E386" i="8"/>
  <c r="F386" i="8" s="1"/>
  <c r="G386" i="8" s="1"/>
  <c r="E387" i="8"/>
  <c r="F387" i="8" s="1"/>
  <c r="G387" i="8" s="1"/>
  <c r="E388" i="8"/>
  <c r="F388" i="8" s="1"/>
  <c r="G388" i="8" s="1"/>
  <c r="E389" i="8"/>
  <c r="F389" i="8" s="1"/>
  <c r="G389" i="8" s="1"/>
  <c r="E390" i="8"/>
  <c r="E391" i="8"/>
  <c r="E392" i="8"/>
  <c r="F392" i="8" s="1"/>
  <c r="G392" i="8" s="1"/>
  <c r="E393" i="8"/>
  <c r="F393" i="8" s="1"/>
  <c r="G393" i="8" s="1"/>
  <c r="E394" i="8"/>
  <c r="F394" i="8" s="1"/>
  <c r="G394" i="8" s="1"/>
  <c r="E395" i="8"/>
  <c r="F395" i="8" s="1"/>
  <c r="G395" i="8" s="1"/>
  <c r="E396" i="8"/>
  <c r="F396" i="8" s="1"/>
  <c r="G396" i="8" s="1"/>
  <c r="E397" i="8"/>
  <c r="F397" i="8" s="1"/>
  <c r="G397" i="8" s="1"/>
  <c r="E398" i="8"/>
  <c r="F398" i="8" s="1"/>
  <c r="G398" i="8" s="1"/>
  <c r="E399" i="8"/>
  <c r="F399" i="8" s="1"/>
  <c r="G399" i="8" s="1"/>
  <c r="E400" i="8"/>
  <c r="F400" i="8" s="1"/>
  <c r="G400" i="8" s="1"/>
  <c r="E401" i="8"/>
  <c r="F401" i="8" s="1"/>
  <c r="G401" i="8" s="1"/>
  <c r="E402" i="8"/>
  <c r="F402" i="8" s="1"/>
  <c r="G402" i="8" s="1"/>
  <c r="E403" i="8"/>
  <c r="F403" i="8" s="1"/>
  <c r="G403" i="8" s="1"/>
  <c r="E404" i="8"/>
  <c r="E405" i="8"/>
  <c r="F405" i="8" s="1"/>
  <c r="G405" i="8" s="1"/>
  <c r="E406" i="8"/>
  <c r="E407" i="8"/>
  <c r="F407" i="8" s="1"/>
  <c r="G407" i="8" s="1"/>
  <c r="E408" i="8"/>
  <c r="F408" i="8" s="1"/>
  <c r="G408" i="8" s="1"/>
  <c r="E409" i="8"/>
  <c r="F409" i="8" s="1"/>
  <c r="G409" i="8" s="1"/>
  <c r="E410" i="8"/>
  <c r="F410" i="8" s="1"/>
  <c r="G410" i="8" s="1"/>
  <c r="E411" i="8"/>
  <c r="F411" i="8" s="1"/>
  <c r="G411" i="8" s="1"/>
  <c r="E412" i="8"/>
  <c r="F412" i="8" s="1"/>
  <c r="G412" i="8" s="1"/>
  <c r="E413" i="8"/>
  <c r="F413" i="8" s="1"/>
  <c r="G413" i="8" s="1"/>
  <c r="E414" i="8"/>
  <c r="F414" i="8" s="1"/>
  <c r="G414" i="8" s="1"/>
  <c r="E415" i="8"/>
  <c r="E416" i="8"/>
  <c r="E417" i="8"/>
  <c r="F417" i="8" s="1"/>
  <c r="G417" i="8" s="1"/>
  <c r="E418" i="8"/>
  <c r="F418" i="8" s="1"/>
  <c r="G418" i="8" s="1"/>
  <c r="E419" i="8"/>
  <c r="F419" i="8" s="1"/>
  <c r="G419" i="8" s="1"/>
  <c r="E420" i="8"/>
  <c r="F420" i="8" s="1"/>
  <c r="G420" i="8" s="1"/>
  <c r="E421" i="8"/>
  <c r="F421" i="8" s="1"/>
  <c r="G421" i="8" s="1"/>
  <c r="E422" i="8"/>
  <c r="F422" i="8" s="1"/>
  <c r="G422" i="8" s="1"/>
  <c r="E423" i="8"/>
  <c r="F423" i="8" s="1"/>
  <c r="G423" i="8" s="1"/>
  <c r="E424" i="8"/>
  <c r="F424" i="8" s="1"/>
  <c r="G424" i="8" s="1"/>
  <c r="E425" i="8"/>
  <c r="F425" i="8" s="1"/>
  <c r="G425" i="8" s="1"/>
  <c r="E426" i="8"/>
  <c r="F426" i="8" s="1"/>
  <c r="G426" i="8" s="1"/>
  <c r="E427" i="8"/>
  <c r="F427" i="8" s="1"/>
  <c r="G427" i="8" s="1"/>
  <c r="E428" i="8"/>
  <c r="F428" i="8" s="1"/>
  <c r="G428" i="8" s="1"/>
  <c r="E429" i="8"/>
  <c r="F429" i="8" s="1"/>
  <c r="G429" i="8" s="1"/>
  <c r="E430" i="8"/>
  <c r="F430" i="8" s="1"/>
  <c r="G430" i="8" s="1"/>
  <c r="E431" i="8"/>
  <c r="E432" i="8"/>
  <c r="E433" i="8"/>
  <c r="F433" i="8" s="1"/>
  <c r="G433" i="8" s="1"/>
  <c r="E434" i="8"/>
  <c r="F434" i="8" s="1"/>
  <c r="G434" i="8" s="1"/>
  <c r="E435" i="8"/>
  <c r="F435" i="8" s="1"/>
  <c r="G435" i="8" s="1"/>
  <c r="E436" i="8"/>
  <c r="F436" i="8" s="1"/>
  <c r="G436" i="8" s="1"/>
  <c r="E437" i="8"/>
  <c r="F437" i="8" s="1"/>
  <c r="G437" i="8" s="1"/>
  <c r="E438" i="8"/>
  <c r="F438" i="8" s="1"/>
  <c r="G438" i="8" s="1"/>
  <c r="E439" i="8"/>
  <c r="F439" i="8" s="1"/>
  <c r="G439" i="8" s="1"/>
  <c r="E440" i="8"/>
  <c r="F440" i="8" s="1"/>
  <c r="G440" i="8" s="1"/>
  <c r="E441" i="8"/>
  <c r="F441" i="8" s="1"/>
  <c r="G441" i="8" s="1"/>
  <c r="E442" i="8"/>
  <c r="F442" i="8" s="1"/>
  <c r="G442" i="8" s="1"/>
  <c r="E443" i="8"/>
  <c r="F443" i="8" s="1"/>
  <c r="G443" i="8" s="1"/>
  <c r="E444" i="8"/>
  <c r="E445" i="8"/>
  <c r="E446" i="8"/>
  <c r="F446" i="8" s="1"/>
  <c r="G446" i="8" s="1"/>
  <c r="E447" i="8"/>
  <c r="F447" i="8" s="1"/>
  <c r="G447" i="8" s="1"/>
  <c r="E448" i="8"/>
  <c r="F448" i="8" s="1"/>
  <c r="G448" i="8" s="1"/>
  <c r="E449" i="8"/>
  <c r="F449" i="8" s="1"/>
  <c r="G449" i="8" s="1"/>
  <c r="E450" i="8"/>
  <c r="F450" i="8" s="1"/>
  <c r="G450" i="8" s="1"/>
  <c r="E451" i="8"/>
  <c r="F451" i="8" s="1"/>
  <c r="G451" i="8" s="1"/>
  <c r="E452" i="8"/>
  <c r="F452" i="8" s="1"/>
  <c r="G452" i="8" s="1"/>
  <c r="E453" i="8"/>
  <c r="F453" i="8" s="1"/>
  <c r="G453" i="8" s="1"/>
  <c r="E454" i="8"/>
  <c r="F454" i="8" s="1"/>
  <c r="G454" i="8" s="1"/>
  <c r="E455" i="8"/>
  <c r="F455" i="8" s="1"/>
  <c r="G455" i="8" s="1"/>
  <c r="E456" i="8"/>
  <c r="E457" i="8"/>
  <c r="E458" i="8"/>
  <c r="F458" i="8" s="1"/>
  <c r="G458" i="8" s="1"/>
  <c r="E459" i="8"/>
  <c r="F459" i="8" s="1"/>
  <c r="G459" i="8" s="1"/>
  <c r="E460" i="8"/>
  <c r="F460" i="8" s="1"/>
  <c r="G460" i="8" s="1"/>
  <c r="E461" i="8"/>
  <c r="F461" i="8" s="1"/>
  <c r="G461" i="8" s="1"/>
  <c r="E462" i="8"/>
  <c r="F462" i="8" s="1"/>
  <c r="G462" i="8" s="1"/>
  <c r="E463" i="8"/>
  <c r="F463" i="8" s="1"/>
  <c r="G463" i="8" s="1"/>
  <c r="E464" i="8"/>
  <c r="F464" i="8" s="1"/>
  <c r="G464" i="8" s="1"/>
  <c r="E465" i="8"/>
  <c r="F465" i="8" s="1"/>
  <c r="G465" i="8" s="1"/>
  <c r="E466" i="8"/>
  <c r="F466" i="8" s="1"/>
  <c r="G466" i="8" s="1"/>
  <c r="E467" i="8"/>
  <c r="F467" i="8" s="1"/>
  <c r="G467" i="8" s="1"/>
  <c r="E468" i="8"/>
  <c r="F468" i="8" s="1"/>
  <c r="G468" i="8" s="1"/>
  <c r="E469" i="8"/>
  <c r="F469" i="8" s="1"/>
  <c r="G469" i="8" s="1"/>
  <c r="E470" i="8"/>
  <c r="F470" i="8" s="1"/>
  <c r="G470" i="8" s="1"/>
  <c r="E471" i="8"/>
  <c r="E472" i="8"/>
  <c r="E473" i="8"/>
  <c r="F473" i="8" s="1"/>
  <c r="G473" i="8" s="1"/>
  <c r="E474" i="8"/>
  <c r="F474" i="8" s="1"/>
  <c r="G474" i="8" s="1"/>
  <c r="E475" i="8"/>
  <c r="F475" i="8" s="1"/>
  <c r="G475" i="8" s="1"/>
  <c r="E476" i="8"/>
  <c r="F476" i="8" s="1"/>
  <c r="G476" i="8" s="1"/>
  <c r="E477" i="8"/>
  <c r="F477" i="8" s="1"/>
  <c r="G477" i="8" s="1"/>
  <c r="E478" i="8"/>
  <c r="F478" i="8" s="1"/>
  <c r="G478" i="8" s="1"/>
  <c r="E479" i="8"/>
  <c r="F479" i="8" s="1"/>
  <c r="G479" i="8" s="1"/>
  <c r="E480" i="8"/>
  <c r="F480" i="8" s="1"/>
  <c r="G480" i="8" s="1"/>
  <c r="E481" i="8"/>
  <c r="E482" i="8"/>
  <c r="F482" i="8" s="1"/>
  <c r="G482" i="8" s="1"/>
  <c r="E483" i="8"/>
  <c r="F483" i="8" s="1"/>
  <c r="G483" i="8" s="1"/>
  <c r="E484" i="8"/>
  <c r="F484" i="8" s="1"/>
  <c r="G484" i="8" s="1"/>
  <c r="E485" i="8"/>
  <c r="F485" i="8" s="1"/>
  <c r="G485" i="8" s="1"/>
  <c r="E486" i="8"/>
  <c r="E487" i="8"/>
  <c r="F487" i="8" s="1"/>
  <c r="G487" i="8" s="1"/>
  <c r="E488" i="8"/>
  <c r="F488" i="8" s="1"/>
  <c r="G488" i="8" s="1"/>
  <c r="E489" i="8"/>
  <c r="F489" i="8" s="1"/>
  <c r="G489" i="8" s="1"/>
  <c r="E490" i="8"/>
  <c r="F490" i="8" s="1"/>
  <c r="G490" i="8" s="1"/>
  <c r="E491" i="8"/>
  <c r="F491" i="8" s="1"/>
  <c r="G491" i="8" s="1"/>
  <c r="E492" i="8"/>
  <c r="F492" i="8" s="1"/>
  <c r="G492" i="8" s="1"/>
  <c r="E493" i="8"/>
  <c r="F493" i="8" s="1"/>
  <c r="G493" i="8" s="1"/>
  <c r="E494" i="8"/>
  <c r="F494" i="8" s="1"/>
  <c r="G494" i="8" s="1"/>
  <c r="E495" i="8"/>
  <c r="F495" i="8" s="1"/>
  <c r="G495" i="8" s="1"/>
  <c r="E496" i="8"/>
  <c r="F496" i="8" s="1"/>
  <c r="G496" i="8" s="1"/>
  <c r="E497" i="8"/>
  <c r="E498" i="8"/>
  <c r="F498" i="8" s="1"/>
  <c r="G498" i="8" s="1"/>
  <c r="E499" i="8"/>
  <c r="F499" i="8" s="1"/>
  <c r="G499" i="8" s="1"/>
  <c r="E500" i="8"/>
  <c r="E501" i="8"/>
  <c r="F501" i="8" s="1"/>
  <c r="G501" i="8" s="1"/>
  <c r="E502" i="8"/>
  <c r="F502" i="8" s="1"/>
  <c r="G502" i="8" s="1"/>
  <c r="E252" i="8"/>
  <c r="F252" i="8" s="1"/>
  <c r="G252" i="8" s="1"/>
  <c r="E752" i="8"/>
  <c r="E751" i="8"/>
  <c r="E750" i="8"/>
  <c r="E749" i="8"/>
  <c r="E748" i="8"/>
  <c r="E747" i="8"/>
  <c r="E746" i="8"/>
  <c r="E745" i="8"/>
  <c r="E744" i="8"/>
  <c r="E743" i="8"/>
  <c r="E742" i="8"/>
  <c r="E741" i="8"/>
  <c r="E740" i="8"/>
  <c r="E739" i="8"/>
  <c r="E738" i="8"/>
  <c r="E737" i="8"/>
  <c r="E736" i="8"/>
  <c r="E735" i="8"/>
  <c r="E734" i="8"/>
  <c r="E733" i="8"/>
  <c r="E732" i="8"/>
  <c r="E731" i="8"/>
  <c r="E730" i="8"/>
  <c r="E729" i="8"/>
  <c r="E728" i="8"/>
  <c r="E727" i="8"/>
  <c r="E726" i="8"/>
  <c r="E725" i="8"/>
  <c r="E724" i="8"/>
  <c r="E723" i="8"/>
  <c r="E722" i="8"/>
  <c r="E721" i="8"/>
  <c r="E720" i="8"/>
  <c r="E719" i="8"/>
  <c r="E718" i="8"/>
  <c r="E717" i="8"/>
  <c r="E716" i="8"/>
  <c r="E715" i="8"/>
  <c r="E714" i="8"/>
  <c r="E713" i="8"/>
  <c r="E712" i="8"/>
  <c r="E711" i="8"/>
  <c r="E710" i="8"/>
  <c r="E709" i="8"/>
  <c r="E708" i="8"/>
  <c r="F707" i="8"/>
  <c r="G707" i="8" s="1"/>
  <c r="E707" i="8"/>
  <c r="E706" i="8"/>
  <c r="E705" i="8"/>
  <c r="E704" i="8"/>
  <c r="E703" i="8"/>
  <c r="E702" i="8"/>
  <c r="E701" i="8"/>
  <c r="E700" i="8"/>
  <c r="E699" i="8"/>
  <c r="E698" i="8"/>
  <c r="E697" i="8"/>
  <c r="E696" i="8"/>
  <c r="E695" i="8"/>
  <c r="E694" i="8"/>
  <c r="E693" i="8"/>
  <c r="E692" i="8"/>
  <c r="E691" i="8"/>
  <c r="E690" i="8"/>
  <c r="E689" i="8"/>
  <c r="E688" i="8"/>
  <c r="E687" i="8"/>
  <c r="E686" i="8"/>
  <c r="E685" i="8"/>
  <c r="E684" i="8"/>
  <c r="E683" i="8"/>
  <c r="E682" i="8"/>
  <c r="E681" i="8"/>
  <c r="E680" i="8"/>
  <c r="E679" i="8"/>
  <c r="E678" i="8"/>
  <c r="E677" i="8"/>
  <c r="E676" i="8"/>
  <c r="E675" i="8"/>
  <c r="E674" i="8"/>
  <c r="E673" i="8"/>
  <c r="E672" i="8"/>
  <c r="E671" i="8"/>
  <c r="E670" i="8"/>
  <c r="E669" i="8"/>
  <c r="E668" i="8"/>
  <c r="E667" i="8"/>
  <c r="E666" i="8"/>
  <c r="E665" i="8"/>
  <c r="E664" i="8"/>
  <c r="E663" i="8"/>
  <c r="E662" i="8"/>
  <c r="E661" i="8"/>
  <c r="E660" i="8"/>
  <c r="E659" i="8"/>
  <c r="E658" i="8"/>
  <c r="E657" i="8"/>
  <c r="E656" i="8"/>
  <c r="E655" i="8"/>
  <c r="E654" i="8"/>
  <c r="E653" i="8"/>
  <c r="E652" i="8"/>
  <c r="E651" i="8"/>
  <c r="E650" i="8"/>
  <c r="E649" i="8"/>
  <c r="E648" i="8"/>
  <c r="E647" i="8"/>
  <c r="E646" i="8"/>
  <c r="E645" i="8"/>
  <c r="E644" i="8"/>
  <c r="E643" i="8"/>
  <c r="E642" i="8"/>
  <c r="E641" i="8"/>
  <c r="E640" i="8"/>
  <c r="E639" i="8"/>
  <c r="E638" i="8"/>
  <c r="E637" i="8"/>
  <c r="E636" i="8"/>
  <c r="E635" i="8"/>
  <c r="E634" i="8"/>
  <c r="E633" i="8"/>
  <c r="E632" i="8"/>
  <c r="E631" i="8"/>
  <c r="E630" i="8"/>
  <c r="E629" i="8"/>
  <c r="E628" i="8"/>
  <c r="E627" i="8"/>
  <c r="E626" i="8"/>
  <c r="E625" i="8"/>
  <c r="E624" i="8"/>
  <c r="E623" i="8"/>
  <c r="E622" i="8"/>
  <c r="E621" i="8"/>
  <c r="E620" i="8"/>
  <c r="E619" i="8"/>
  <c r="E618" i="8"/>
  <c r="E617" i="8"/>
  <c r="E616" i="8"/>
  <c r="E615" i="8"/>
  <c r="E614" i="8"/>
  <c r="E613" i="8"/>
  <c r="E612" i="8"/>
  <c r="E611" i="8"/>
  <c r="F611" i="8" s="1"/>
  <c r="G611" i="8" s="1"/>
  <c r="E610" i="8"/>
  <c r="E609" i="8"/>
  <c r="E608" i="8"/>
  <c r="E607" i="8"/>
  <c r="E606" i="8"/>
  <c r="E605" i="8"/>
  <c r="E604" i="8"/>
  <c r="E603" i="8"/>
  <c r="E602" i="8"/>
  <c r="E601" i="8"/>
  <c r="E600" i="8"/>
  <c r="E599" i="8"/>
  <c r="E598" i="8"/>
  <c r="E597" i="8"/>
  <c r="E596" i="8"/>
  <c r="E595" i="8"/>
  <c r="E594" i="8"/>
  <c r="E593" i="8"/>
  <c r="E592" i="8"/>
  <c r="E591" i="8"/>
  <c r="E590" i="8"/>
  <c r="E589" i="8"/>
  <c r="E588" i="8"/>
  <c r="E587" i="8"/>
  <c r="E586" i="8"/>
  <c r="E585" i="8"/>
  <c r="E584" i="8"/>
  <c r="E583" i="8"/>
  <c r="E582" i="8"/>
  <c r="E581" i="8"/>
  <c r="E580" i="8"/>
  <c r="E579" i="8"/>
  <c r="E578" i="8"/>
  <c r="E577" i="8"/>
  <c r="E576" i="8"/>
  <c r="E575" i="8"/>
  <c r="E574" i="8"/>
  <c r="E573" i="8"/>
  <c r="E572" i="8"/>
  <c r="E571" i="8"/>
  <c r="E570" i="8"/>
  <c r="E569" i="8"/>
  <c r="E568" i="8"/>
  <c r="E567" i="8"/>
  <c r="E566" i="8"/>
  <c r="E565" i="8"/>
  <c r="E564" i="8"/>
  <c r="E563" i="8"/>
  <c r="E562" i="8"/>
  <c r="E561" i="8"/>
  <c r="E560" i="8"/>
  <c r="E559" i="8"/>
  <c r="E558" i="8"/>
  <c r="E557" i="8"/>
  <c r="E556" i="8"/>
  <c r="E555" i="8"/>
  <c r="E554" i="8"/>
  <c r="E553" i="8"/>
  <c r="E552" i="8"/>
  <c r="E551" i="8"/>
  <c r="E550" i="8"/>
  <c r="E549" i="8"/>
  <c r="E548" i="8"/>
  <c r="E547" i="8"/>
  <c r="E546" i="8"/>
  <c r="E545" i="8"/>
  <c r="E544" i="8"/>
  <c r="E543" i="8"/>
  <c r="E542" i="8"/>
  <c r="E541" i="8"/>
  <c r="E540" i="8"/>
  <c r="E539" i="8"/>
  <c r="E538" i="8"/>
  <c r="E537" i="8"/>
  <c r="E536" i="8"/>
  <c r="E535" i="8"/>
  <c r="E534" i="8"/>
  <c r="E533" i="8"/>
  <c r="E532" i="8"/>
  <c r="E531" i="8"/>
  <c r="E530" i="8"/>
  <c r="E529" i="8"/>
  <c r="E528" i="8"/>
  <c r="E527" i="8"/>
  <c r="F527" i="8" s="1"/>
  <c r="G527" i="8" s="1"/>
  <c r="E526" i="8"/>
  <c r="E525" i="8"/>
  <c r="E524" i="8"/>
  <c r="E523" i="8"/>
  <c r="E522" i="8"/>
  <c r="E521" i="8"/>
  <c r="E520" i="8"/>
  <c r="E519" i="8"/>
  <c r="E518" i="8"/>
  <c r="E517" i="8"/>
  <c r="E516" i="8"/>
  <c r="E515" i="8"/>
  <c r="E514" i="8"/>
  <c r="E513" i="8"/>
  <c r="E512" i="8"/>
  <c r="E511" i="8"/>
  <c r="E510" i="8"/>
  <c r="E509" i="8"/>
  <c r="E508" i="8"/>
  <c r="E507" i="8"/>
  <c r="E506" i="8"/>
  <c r="E505" i="8"/>
  <c r="E504" i="8"/>
  <c r="E503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F238" i="8" s="1"/>
  <c r="G238" i="8" s="1"/>
  <c r="E237" i="8"/>
  <c r="E236" i="8"/>
  <c r="E235" i="8"/>
  <c r="E234" i="8"/>
  <c r="E233" i="8"/>
  <c r="F233" i="8" s="1"/>
  <c r="G233" i="8" s="1"/>
  <c r="E232" i="8"/>
  <c r="E231" i="8"/>
  <c r="E230" i="8"/>
  <c r="E229" i="8"/>
  <c r="E228" i="8"/>
  <c r="E227" i="8"/>
  <c r="E226" i="8"/>
  <c r="F226" i="8" s="1"/>
  <c r="G226" i="8" s="1"/>
  <c r="E225" i="8"/>
  <c r="E224" i="8"/>
  <c r="E223" i="8"/>
  <c r="E222" i="8"/>
  <c r="E221" i="8"/>
  <c r="E220" i="8"/>
  <c r="E219" i="8"/>
  <c r="E218" i="8"/>
  <c r="E217" i="8"/>
  <c r="E216" i="8"/>
  <c r="E215" i="8"/>
  <c r="F215" i="8" s="1"/>
  <c r="G215" i="8" s="1"/>
  <c r="E214" i="8"/>
  <c r="E213" i="8"/>
  <c r="E212" i="8"/>
  <c r="E211" i="8"/>
  <c r="E210" i="8"/>
  <c r="E209" i="8"/>
  <c r="E208" i="8"/>
  <c r="E207" i="8"/>
  <c r="E206" i="8"/>
  <c r="E205" i="8"/>
  <c r="F205" i="8" s="1"/>
  <c r="G205" i="8" s="1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F187" i="8" s="1"/>
  <c r="G187" i="8" s="1"/>
  <c r="E186" i="8"/>
  <c r="E185" i="8"/>
  <c r="E184" i="8"/>
  <c r="E183" i="8"/>
  <c r="E182" i="8"/>
  <c r="E181" i="8"/>
  <c r="F181" i="8" s="1"/>
  <c r="G181" i="8" s="1"/>
  <c r="E180" i="8"/>
  <c r="E179" i="8"/>
  <c r="E178" i="8"/>
  <c r="E177" i="8"/>
  <c r="E176" i="8"/>
  <c r="E175" i="8"/>
  <c r="E174" i="8"/>
  <c r="E173" i="8"/>
  <c r="E172" i="8"/>
  <c r="F172" i="8" s="1"/>
  <c r="G172" i="8" s="1"/>
  <c r="E171" i="8"/>
  <c r="E170" i="8"/>
  <c r="E169" i="8"/>
  <c r="E168" i="8"/>
  <c r="E167" i="8"/>
  <c r="E166" i="8"/>
  <c r="E165" i="8"/>
  <c r="E164" i="8"/>
  <c r="E163" i="8"/>
  <c r="E162" i="8"/>
  <c r="F162" i="8" s="1"/>
  <c r="G162" i="8" s="1"/>
  <c r="E161" i="8"/>
  <c r="E160" i="8"/>
  <c r="E159" i="8"/>
  <c r="E158" i="8"/>
  <c r="E157" i="8"/>
  <c r="E156" i="8"/>
  <c r="F156" i="8" s="1"/>
  <c r="G156" i="8" s="1"/>
  <c r="E155" i="8"/>
  <c r="E154" i="8"/>
  <c r="E153" i="8"/>
  <c r="E152" i="8"/>
  <c r="E151" i="8"/>
  <c r="E150" i="8"/>
  <c r="E149" i="8"/>
  <c r="E148" i="8"/>
  <c r="F148" i="8" s="1"/>
  <c r="G148" i="8" s="1"/>
  <c r="E147" i="8"/>
  <c r="E146" i="8"/>
  <c r="E145" i="8"/>
  <c r="E144" i="8"/>
  <c r="E143" i="8"/>
  <c r="E142" i="8"/>
  <c r="E141" i="8"/>
  <c r="E140" i="8"/>
  <c r="E139" i="8"/>
  <c r="E138" i="8"/>
  <c r="F138" i="8" s="1"/>
  <c r="G138" i="8" s="1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F125" i="8" s="1"/>
  <c r="G125" i="8" s="1"/>
  <c r="E124" i="8"/>
  <c r="E123" i="8"/>
  <c r="E122" i="8"/>
  <c r="F121" i="8"/>
  <c r="G121" i="8" s="1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F109" i="8" s="1"/>
  <c r="G109" i="8" s="1"/>
  <c r="E108" i="8"/>
  <c r="E107" i="8"/>
  <c r="E106" i="8"/>
  <c r="E105" i="8"/>
  <c r="F105" i="8" s="1"/>
  <c r="G105" i="8" s="1"/>
  <c r="E104" i="8"/>
  <c r="E103" i="8"/>
  <c r="E102" i="8"/>
  <c r="F102" i="8" s="1"/>
  <c r="G102" i="8" s="1"/>
  <c r="E101" i="8"/>
  <c r="E100" i="8"/>
  <c r="E99" i="8"/>
  <c r="E98" i="8"/>
  <c r="F98" i="8" s="1"/>
  <c r="G98" i="8" s="1"/>
  <c r="E97" i="8"/>
  <c r="E96" i="8"/>
  <c r="E95" i="8"/>
  <c r="F95" i="8" s="1"/>
  <c r="G95" i="8" s="1"/>
  <c r="E94" i="8"/>
  <c r="E93" i="8"/>
  <c r="E92" i="8"/>
  <c r="E91" i="8"/>
  <c r="F91" i="8" s="1"/>
  <c r="G91" i="8" s="1"/>
  <c r="E90" i="8"/>
  <c r="E89" i="8"/>
  <c r="E88" i="8"/>
  <c r="E87" i="8"/>
  <c r="E86" i="8"/>
  <c r="F85" i="8"/>
  <c r="G85" i="8" s="1"/>
  <c r="E85" i="8"/>
  <c r="E84" i="8"/>
  <c r="E83" i="8"/>
  <c r="E82" i="8"/>
  <c r="E81" i="8"/>
  <c r="E80" i="8"/>
  <c r="E79" i="8"/>
  <c r="F79" i="8" s="1"/>
  <c r="G79" i="8" s="1"/>
  <c r="F78" i="8"/>
  <c r="G78" i="8" s="1"/>
  <c r="E78" i="8"/>
  <c r="E77" i="8"/>
  <c r="E76" i="8"/>
  <c r="F76" i="8" s="1"/>
  <c r="G76" i="8" s="1"/>
  <c r="E75" i="8"/>
  <c r="E74" i="8"/>
  <c r="E73" i="8"/>
  <c r="F73" i="8" s="1"/>
  <c r="G73" i="8" s="1"/>
  <c r="E72" i="8"/>
  <c r="E71" i="8"/>
  <c r="F71" i="8" s="1"/>
  <c r="G71" i="8" s="1"/>
  <c r="E70" i="8"/>
  <c r="F70" i="8" s="1"/>
  <c r="G70" i="8" s="1"/>
  <c r="E69" i="8"/>
  <c r="E68" i="8"/>
  <c r="F68" i="8" s="1"/>
  <c r="G68" i="8" s="1"/>
  <c r="E67" i="8"/>
  <c r="E66" i="8"/>
  <c r="E65" i="8"/>
  <c r="F65" i="8" s="1"/>
  <c r="G65" i="8" s="1"/>
  <c r="E64" i="8"/>
  <c r="E63" i="8"/>
  <c r="F63" i="8" s="1"/>
  <c r="G63" i="8" s="1"/>
  <c r="F62" i="8"/>
  <c r="G62" i="8" s="1"/>
  <c r="E62" i="8"/>
  <c r="E61" i="8"/>
  <c r="E60" i="8"/>
  <c r="F60" i="8" s="1"/>
  <c r="G60" i="8" s="1"/>
  <c r="E59" i="8"/>
  <c r="E58" i="8"/>
  <c r="F57" i="8"/>
  <c r="G57" i="8" s="1"/>
  <c r="E57" i="8"/>
  <c r="E56" i="8"/>
  <c r="E55" i="8"/>
  <c r="F55" i="8" s="1"/>
  <c r="G55" i="8" s="1"/>
  <c r="E54" i="8"/>
  <c r="F54" i="8" s="1"/>
  <c r="G54" i="8" s="1"/>
  <c r="E53" i="8"/>
  <c r="E52" i="8"/>
  <c r="F52" i="8" s="1"/>
  <c r="G52" i="8" s="1"/>
  <c r="E51" i="8"/>
  <c r="E50" i="8"/>
  <c r="E49" i="8"/>
  <c r="E48" i="8"/>
  <c r="E47" i="8"/>
  <c r="F47" i="8" s="1"/>
  <c r="G47" i="8" s="1"/>
  <c r="E46" i="8"/>
  <c r="E45" i="8"/>
  <c r="F45" i="8" s="1"/>
  <c r="G45" i="8" s="1"/>
  <c r="E44" i="8"/>
  <c r="E43" i="8"/>
  <c r="F43" i="8" s="1"/>
  <c r="G43" i="8" s="1"/>
  <c r="E42" i="8"/>
  <c r="E41" i="8"/>
  <c r="E40" i="8"/>
  <c r="F40" i="8" s="1"/>
  <c r="G40" i="8" s="1"/>
  <c r="E39" i="8"/>
  <c r="E38" i="8"/>
  <c r="F38" i="8" s="1"/>
  <c r="G38" i="8" s="1"/>
  <c r="E37" i="8"/>
  <c r="E36" i="8"/>
  <c r="F36" i="8" s="1"/>
  <c r="G36" i="8" s="1"/>
  <c r="E35" i="8"/>
  <c r="E34" i="8"/>
  <c r="E33" i="8"/>
  <c r="E32" i="8"/>
  <c r="E31" i="8"/>
  <c r="F31" i="8" s="1"/>
  <c r="G31" i="8" s="1"/>
  <c r="E30" i="8"/>
  <c r="E29" i="8"/>
  <c r="F29" i="8" s="1"/>
  <c r="G29" i="8" s="1"/>
  <c r="E28" i="8"/>
  <c r="E27" i="8"/>
  <c r="F27" i="8" s="1"/>
  <c r="G27" i="8" s="1"/>
  <c r="E26" i="8"/>
  <c r="E25" i="8"/>
  <c r="E24" i="8"/>
  <c r="F24" i="8" s="1"/>
  <c r="G24" i="8" s="1"/>
  <c r="F23" i="8"/>
  <c r="G23" i="8" s="1"/>
  <c r="E23" i="8"/>
  <c r="E22" i="8"/>
  <c r="F22" i="8" s="1"/>
  <c r="G22" i="8" s="1"/>
  <c r="E21" i="8"/>
  <c r="F21" i="8" s="1"/>
  <c r="G21" i="8" s="1"/>
  <c r="E20" i="8"/>
  <c r="F20" i="8" s="1"/>
  <c r="G20" i="8" s="1"/>
  <c r="E19" i="8"/>
  <c r="E18" i="8"/>
  <c r="F18" i="8" s="1"/>
  <c r="G18" i="8" s="1"/>
  <c r="E17" i="8"/>
  <c r="F16" i="8"/>
  <c r="G16" i="8" s="1"/>
  <c r="E16" i="8"/>
  <c r="F15" i="8"/>
  <c r="G15" i="8" s="1"/>
  <c r="E15" i="8"/>
  <c r="E14" i="8"/>
  <c r="F14" i="8" s="1"/>
  <c r="G14" i="8" s="1"/>
  <c r="E13" i="8"/>
  <c r="F13" i="8" s="1"/>
  <c r="G13" i="8" s="1"/>
  <c r="E12" i="8"/>
  <c r="F12" i="8" s="1"/>
  <c r="G12" i="8" s="1"/>
  <c r="F11" i="8"/>
  <c r="G11" i="8" s="1"/>
  <c r="E11" i="8"/>
  <c r="A11" i="8"/>
  <c r="F675" i="8" s="1"/>
  <c r="G675" i="8" s="1"/>
  <c r="E10" i="8"/>
  <c r="F10" i="8" s="1"/>
  <c r="G10" i="8" s="1"/>
  <c r="E9" i="8"/>
  <c r="E8" i="8"/>
  <c r="F8" i="8" s="1"/>
  <c r="G8" i="8" s="1"/>
  <c r="E7" i="8"/>
  <c r="E6" i="8"/>
  <c r="F6" i="8" s="1"/>
  <c r="G6" i="8" s="1"/>
  <c r="E5" i="8"/>
  <c r="E4" i="8"/>
  <c r="F4" i="8" s="1"/>
  <c r="G4" i="8" s="1"/>
  <c r="E3" i="8"/>
  <c r="E2" i="8"/>
  <c r="F2" i="8" s="1"/>
  <c r="G2" i="8" s="1"/>
  <c r="H2" i="8" s="1"/>
  <c r="F25" i="8" l="1"/>
  <c r="G25" i="8" s="1"/>
  <c r="F34" i="8"/>
  <c r="G34" i="8" s="1"/>
  <c r="F41" i="8"/>
  <c r="G41" i="8" s="1"/>
  <c r="F50" i="8"/>
  <c r="G50" i="8" s="1"/>
  <c r="F89" i="8"/>
  <c r="G89" i="8" s="1"/>
  <c r="F118" i="8"/>
  <c r="G118" i="8" s="1"/>
  <c r="F130" i="8"/>
  <c r="G130" i="8" s="1"/>
  <c r="F174" i="8"/>
  <c r="G174" i="8" s="1"/>
  <c r="F183" i="8"/>
  <c r="G183" i="8" s="1"/>
  <c r="F194" i="8"/>
  <c r="G194" i="8" s="1"/>
  <c r="F222" i="8"/>
  <c r="G222" i="8" s="1"/>
  <c r="F537" i="8"/>
  <c r="G537" i="8" s="1"/>
  <c r="F32" i="8"/>
  <c r="G32" i="8" s="1"/>
  <c r="F39" i="8"/>
  <c r="G39" i="8" s="1"/>
  <c r="F48" i="8"/>
  <c r="G48" i="8" s="1"/>
  <c r="F53" i="8"/>
  <c r="G53" i="8" s="1"/>
  <c r="F58" i="8"/>
  <c r="G58" i="8" s="1"/>
  <c r="F61" i="8"/>
  <c r="G61" i="8" s="1"/>
  <c r="F66" i="8"/>
  <c r="G66" i="8" s="1"/>
  <c r="F69" i="8"/>
  <c r="G69" i="8" s="1"/>
  <c r="F74" i="8"/>
  <c r="G74" i="8" s="1"/>
  <c r="F77" i="8"/>
  <c r="G77" i="8" s="1"/>
  <c r="F83" i="8"/>
  <c r="G83" i="8" s="1"/>
  <c r="F114" i="8"/>
  <c r="G114" i="8" s="1"/>
  <c r="F127" i="8"/>
  <c r="G127" i="8" s="1"/>
  <c r="F140" i="8"/>
  <c r="G140" i="8" s="1"/>
  <c r="F212" i="8"/>
  <c r="G212" i="8" s="1"/>
  <c r="F629" i="8"/>
  <c r="G629" i="8" s="1"/>
  <c r="F739" i="8"/>
  <c r="G739" i="8" s="1"/>
  <c r="F30" i="8"/>
  <c r="G30" i="8" s="1"/>
  <c r="F37" i="8"/>
  <c r="G37" i="8" s="1"/>
  <c r="F46" i="8"/>
  <c r="G46" i="8" s="1"/>
  <c r="F93" i="8"/>
  <c r="G93" i="8" s="1"/>
  <c r="F107" i="8"/>
  <c r="G107" i="8" s="1"/>
  <c r="F111" i="8"/>
  <c r="G111" i="8" s="1"/>
  <c r="F154" i="8"/>
  <c r="G154" i="8" s="1"/>
  <c r="F171" i="8"/>
  <c r="G171" i="8" s="1"/>
  <c r="F201" i="8"/>
  <c r="G201" i="8" s="1"/>
  <c r="F511" i="8"/>
  <c r="G511" i="8" s="1"/>
  <c r="F517" i="8"/>
  <c r="G517" i="8" s="1"/>
  <c r="F28" i="8"/>
  <c r="G28" i="8" s="1"/>
  <c r="F35" i="8"/>
  <c r="G35" i="8" s="1"/>
  <c r="F44" i="8"/>
  <c r="G44" i="8" s="1"/>
  <c r="F51" i="8"/>
  <c r="G51" i="8" s="1"/>
  <c r="F56" i="8"/>
  <c r="G56" i="8" s="1"/>
  <c r="F59" i="8"/>
  <c r="G59" i="8" s="1"/>
  <c r="F64" i="8"/>
  <c r="G64" i="8" s="1"/>
  <c r="F67" i="8"/>
  <c r="G67" i="8" s="1"/>
  <c r="F72" i="8"/>
  <c r="G72" i="8" s="1"/>
  <c r="F75" i="8"/>
  <c r="G75" i="8" s="1"/>
  <c r="F87" i="8"/>
  <c r="G87" i="8" s="1"/>
  <c r="F100" i="8"/>
  <c r="G100" i="8" s="1"/>
  <c r="F104" i="8"/>
  <c r="G104" i="8" s="1"/>
  <c r="F120" i="8"/>
  <c r="G120" i="8" s="1"/>
  <c r="F132" i="8"/>
  <c r="G132" i="8" s="1"/>
  <c r="F190" i="8"/>
  <c r="G190" i="8" s="1"/>
  <c r="F208" i="8"/>
  <c r="G208" i="8" s="1"/>
  <c r="F661" i="8"/>
  <c r="G661" i="8" s="1"/>
  <c r="F752" i="8"/>
  <c r="G752" i="8" s="1"/>
  <c r="F750" i="8"/>
  <c r="G750" i="8" s="1"/>
  <c r="F748" i="8"/>
  <c r="G748" i="8" s="1"/>
  <c r="F746" i="8"/>
  <c r="G746" i="8" s="1"/>
  <c r="F744" i="8"/>
  <c r="G744" i="8" s="1"/>
  <c r="F742" i="8"/>
  <c r="G742" i="8" s="1"/>
  <c r="F740" i="8"/>
  <c r="G740" i="8" s="1"/>
  <c r="F738" i="8"/>
  <c r="G738" i="8" s="1"/>
  <c r="F736" i="8"/>
  <c r="G736" i="8" s="1"/>
  <c r="F734" i="8"/>
  <c r="G734" i="8" s="1"/>
  <c r="F732" i="8"/>
  <c r="G732" i="8" s="1"/>
  <c r="F730" i="8"/>
  <c r="G730" i="8" s="1"/>
  <c r="F728" i="8"/>
  <c r="G728" i="8" s="1"/>
  <c r="F726" i="8"/>
  <c r="G726" i="8" s="1"/>
  <c r="F724" i="8"/>
  <c r="G724" i="8" s="1"/>
  <c r="F722" i="8"/>
  <c r="G722" i="8" s="1"/>
  <c r="F720" i="8"/>
  <c r="G720" i="8" s="1"/>
  <c r="F718" i="8"/>
  <c r="G718" i="8" s="1"/>
  <c r="F716" i="8"/>
  <c r="G716" i="8" s="1"/>
  <c r="F714" i="8"/>
  <c r="G714" i="8" s="1"/>
  <c r="F712" i="8"/>
  <c r="G712" i="8" s="1"/>
  <c r="F710" i="8"/>
  <c r="G710" i="8" s="1"/>
  <c r="F708" i="8"/>
  <c r="G708" i="8" s="1"/>
  <c r="F706" i="8"/>
  <c r="G706" i="8" s="1"/>
  <c r="F704" i="8"/>
  <c r="G704" i="8" s="1"/>
  <c r="F702" i="8"/>
  <c r="G702" i="8" s="1"/>
  <c r="F700" i="8"/>
  <c r="G700" i="8" s="1"/>
  <c r="F698" i="8"/>
  <c r="G698" i="8" s="1"/>
  <c r="F696" i="8"/>
  <c r="G696" i="8" s="1"/>
  <c r="F694" i="8"/>
  <c r="G694" i="8" s="1"/>
  <c r="F692" i="8"/>
  <c r="G692" i="8" s="1"/>
  <c r="F690" i="8"/>
  <c r="G690" i="8" s="1"/>
  <c r="F688" i="8"/>
  <c r="G688" i="8" s="1"/>
  <c r="F686" i="8"/>
  <c r="G686" i="8" s="1"/>
  <c r="F684" i="8"/>
  <c r="G684" i="8" s="1"/>
  <c r="F682" i="8"/>
  <c r="G682" i="8" s="1"/>
  <c r="F680" i="8"/>
  <c r="G680" i="8" s="1"/>
  <c r="F678" i="8"/>
  <c r="G678" i="8" s="1"/>
  <c r="F676" i="8"/>
  <c r="G676" i="8" s="1"/>
  <c r="F674" i="8"/>
  <c r="G674" i="8" s="1"/>
  <c r="F672" i="8"/>
  <c r="G672" i="8" s="1"/>
  <c r="F670" i="8"/>
  <c r="G670" i="8" s="1"/>
  <c r="F668" i="8"/>
  <c r="G668" i="8" s="1"/>
  <c r="F666" i="8"/>
  <c r="G666" i="8" s="1"/>
  <c r="F664" i="8"/>
  <c r="G664" i="8" s="1"/>
  <c r="F662" i="8"/>
  <c r="G662" i="8" s="1"/>
  <c r="F660" i="8"/>
  <c r="G660" i="8" s="1"/>
  <c r="F658" i="8"/>
  <c r="G658" i="8" s="1"/>
  <c r="F656" i="8"/>
  <c r="G656" i="8" s="1"/>
  <c r="F654" i="8"/>
  <c r="G654" i="8" s="1"/>
  <c r="F652" i="8"/>
  <c r="G652" i="8" s="1"/>
  <c r="F650" i="8"/>
  <c r="G650" i="8" s="1"/>
  <c r="F648" i="8"/>
  <c r="G648" i="8" s="1"/>
  <c r="F646" i="8"/>
  <c r="G646" i="8" s="1"/>
  <c r="F644" i="8"/>
  <c r="G644" i="8" s="1"/>
  <c r="F642" i="8"/>
  <c r="G642" i="8" s="1"/>
  <c r="F640" i="8"/>
  <c r="G640" i="8" s="1"/>
  <c r="F638" i="8"/>
  <c r="G638" i="8" s="1"/>
  <c r="F636" i="8"/>
  <c r="G636" i="8" s="1"/>
  <c r="F634" i="8"/>
  <c r="G634" i="8" s="1"/>
  <c r="F632" i="8"/>
  <c r="G632" i="8" s="1"/>
  <c r="F630" i="8"/>
  <c r="G630" i="8" s="1"/>
  <c r="F628" i="8"/>
  <c r="G628" i="8" s="1"/>
  <c r="F626" i="8"/>
  <c r="G626" i="8" s="1"/>
  <c r="F624" i="8"/>
  <c r="G624" i="8" s="1"/>
  <c r="F622" i="8"/>
  <c r="G622" i="8" s="1"/>
  <c r="F620" i="8"/>
  <c r="G620" i="8" s="1"/>
  <c r="F618" i="8"/>
  <c r="G618" i="8" s="1"/>
  <c r="F616" i="8"/>
  <c r="G616" i="8" s="1"/>
  <c r="F614" i="8"/>
  <c r="G614" i="8" s="1"/>
  <c r="F612" i="8"/>
  <c r="G612" i="8" s="1"/>
  <c r="F610" i="8"/>
  <c r="G610" i="8" s="1"/>
  <c r="F608" i="8"/>
  <c r="G608" i="8" s="1"/>
  <c r="F606" i="8"/>
  <c r="G606" i="8" s="1"/>
  <c r="F604" i="8"/>
  <c r="G604" i="8" s="1"/>
  <c r="F602" i="8"/>
  <c r="G602" i="8" s="1"/>
  <c r="F600" i="8"/>
  <c r="G600" i="8" s="1"/>
  <c r="F598" i="8"/>
  <c r="G598" i="8" s="1"/>
  <c r="F596" i="8"/>
  <c r="G596" i="8" s="1"/>
  <c r="F594" i="8"/>
  <c r="G594" i="8" s="1"/>
  <c r="F592" i="8"/>
  <c r="G592" i="8" s="1"/>
  <c r="F590" i="8"/>
  <c r="G590" i="8" s="1"/>
  <c r="F588" i="8"/>
  <c r="G588" i="8" s="1"/>
  <c r="F667" i="8"/>
  <c r="G667" i="8" s="1"/>
  <c r="F651" i="8"/>
  <c r="G651" i="8" s="1"/>
  <c r="F635" i="8"/>
  <c r="G635" i="8" s="1"/>
  <c r="F619" i="8"/>
  <c r="G619" i="8" s="1"/>
  <c r="F603" i="8"/>
  <c r="G603" i="8" s="1"/>
  <c r="F585" i="8"/>
  <c r="G585" i="8" s="1"/>
  <c r="F749" i="8"/>
  <c r="G749" i="8" s="1"/>
  <c r="F745" i="8"/>
  <c r="G745" i="8" s="1"/>
  <c r="F741" i="8"/>
  <c r="G741" i="8" s="1"/>
  <c r="F737" i="8"/>
  <c r="G737" i="8" s="1"/>
  <c r="F733" i="8"/>
  <c r="G733" i="8" s="1"/>
  <c r="F729" i="8"/>
  <c r="G729" i="8" s="1"/>
  <c r="F725" i="8"/>
  <c r="G725" i="8" s="1"/>
  <c r="F721" i="8"/>
  <c r="G721" i="8" s="1"/>
  <c r="F717" i="8"/>
  <c r="G717" i="8" s="1"/>
  <c r="F713" i="8"/>
  <c r="G713" i="8" s="1"/>
  <c r="F709" i="8"/>
  <c r="G709" i="8" s="1"/>
  <c r="F705" i="8"/>
  <c r="G705" i="8" s="1"/>
  <c r="F701" i="8"/>
  <c r="G701" i="8" s="1"/>
  <c r="F697" i="8"/>
  <c r="G697" i="8" s="1"/>
  <c r="F693" i="8"/>
  <c r="G693" i="8" s="1"/>
  <c r="F689" i="8"/>
  <c r="G689" i="8" s="1"/>
  <c r="F685" i="8"/>
  <c r="G685" i="8" s="1"/>
  <c r="F681" i="8"/>
  <c r="G681" i="8" s="1"/>
  <c r="F677" i="8"/>
  <c r="G677" i="8" s="1"/>
  <c r="F673" i="8"/>
  <c r="G673" i="8" s="1"/>
  <c r="F657" i="8"/>
  <c r="G657" i="8" s="1"/>
  <c r="F641" i="8"/>
  <c r="G641" i="8" s="1"/>
  <c r="F625" i="8"/>
  <c r="G625" i="8" s="1"/>
  <c r="F609" i="8"/>
  <c r="G609" i="8" s="1"/>
  <c r="F593" i="8"/>
  <c r="G593" i="8" s="1"/>
  <c r="F587" i="8"/>
  <c r="G587" i="8" s="1"/>
  <c r="F663" i="8"/>
  <c r="G663" i="8" s="1"/>
  <c r="F647" i="8"/>
  <c r="G647" i="8" s="1"/>
  <c r="F631" i="8"/>
  <c r="G631" i="8" s="1"/>
  <c r="F615" i="8"/>
  <c r="G615" i="8" s="1"/>
  <c r="F599" i="8"/>
  <c r="G599" i="8" s="1"/>
  <c r="F669" i="8"/>
  <c r="G669" i="8" s="1"/>
  <c r="F653" i="8"/>
  <c r="G653" i="8" s="1"/>
  <c r="F637" i="8"/>
  <c r="G637" i="8" s="1"/>
  <c r="F621" i="8"/>
  <c r="G621" i="8" s="1"/>
  <c r="F605" i="8"/>
  <c r="G605" i="8" s="1"/>
  <c r="F589" i="8"/>
  <c r="G589" i="8" s="1"/>
  <c r="F582" i="8"/>
  <c r="G582" i="8" s="1"/>
  <c r="F580" i="8"/>
  <c r="G580" i="8" s="1"/>
  <c r="F578" i="8"/>
  <c r="G578" i="8" s="1"/>
  <c r="F576" i="8"/>
  <c r="G576" i="8" s="1"/>
  <c r="F574" i="8"/>
  <c r="G574" i="8" s="1"/>
  <c r="F572" i="8"/>
  <c r="G572" i="8" s="1"/>
  <c r="F570" i="8"/>
  <c r="G570" i="8" s="1"/>
  <c r="F568" i="8"/>
  <c r="G568" i="8" s="1"/>
  <c r="F566" i="8"/>
  <c r="G566" i="8" s="1"/>
  <c r="F564" i="8"/>
  <c r="G564" i="8" s="1"/>
  <c r="F562" i="8"/>
  <c r="G562" i="8" s="1"/>
  <c r="F560" i="8"/>
  <c r="G560" i="8" s="1"/>
  <c r="F558" i="8"/>
  <c r="G558" i="8" s="1"/>
  <c r="F556" i="8"/>
  <c r="G556" i="8" s="1"/>
  <c r="F554" i="8"/>
  <c r="G554" i="8" s="1"/>
  <c r="F552" i="8"/>
  <c r="G552" i="8" s="1"/>
  <c r="F550" i="8"/>
  <c r="G550" i="8" s="1"/>
  <c r="F548" i="8"/>
  <c r="G548" i="8" s="1"/>
  <c r="F546" i="8"/>
  <c r="G546" i="8" s="1"/>
  <c r="F544" i="8"/>
  <c r="G544" i="8" s="1"/>
  <c r="F542" i="8"/>
  <c r="G542" i="8" s="1"/>
  <c r="F540" i="8"/>
  <c r="G540" i="8" s="1"/>
  <c r="F538" i="8"/>
  <c r="G538" i="8" s="1"/>
  <c r="F536" i="8"/>
  <c r="G536" i="8" s="1"/>
  <c r="F534" i="8"/>
  <c r="G534" i="8" s="1"/>
  <c r="F532" i="8"/>
  <c r="G532" i="8" s="1"/>
  <c r="F530" i="8"/>
  <c r="G530" i="8" s="1"/>
  <c r="F528" i="8"/>
  <c r="G528" i="8" s="1"/>
  <c r="F526" i="8"/>
  <c r="G526" i="8" s="1"/>
  <c r="F524" i="8"/>
  <c r="G524" i="8" s="1"/>
  <c r="F522" i="8"/>
  <c r="G522" i="8" s="1"/>
  <c r="F520" i="8"/>
  <c r="G520" i="8" s="1"/>
  <c r="F518" i="8"/>
  <c r="G518" i="8" s="1"/>
  <c r="F516" i="8"/>
  <c r="G516" i="8" s="1"/>
  <c r="F514" i="8"/>
  <c r="G514" i="8" s="1"/>
  <c r="F512" i="8"/>
  <c r="G512" i="8" s="1"/>
  <c r="F510" i="8"/>
  <c r="G510" i="8" s="1"/>
  <c r="F508" i="8"/>
  <c r="G508" i="8" s="1"/>
  <c r="F506" i="8"/>
  <c r="G506" i="8" s="1"/>
  <c r="F504" i="8"/>
  <c r="G504" i="8" s="1"/>
  <c r="F251" i="8"/>
  <c r="G251" i="8" s="1"/>
  <c r="F249" i="8"/>
  <c r="G249" i="8" s="1"/>
  <c r="F247" i="8"/>
  <c r="G247" i="8" s="1"/>
  <c r="F245" i="8"/>
  <c r="G245" i="8" s="1"/>
  <c r="F243" i="8"/>
  <c r="G243" i="8" s="1"/>
  <c r="F241" i="8"/>
  <c r="G241" i="8" s="1"/>
  <c r="F239" i="8"/>
  <c r="G239" i="8" s="1"/>
  <c r="F571" i="8"/>
  <c r="G571" i="8" s="1"/>
  <c r="F555" i="8"/>
  <c r="G555" i="8" s="1"/>
  <c r="F539" i="8"/>
  <c r="G539" i="8" s="1"/>
  <c r="F523" i="8"/>
  <c r="G523" i="8" s="1"/>
  <c r="F507" i="8"/>
  <c r="G507" i="8" s="1"/>
  <c r="F240" i="8"/>
  <c r="G240" i="8" s="1"/>
  <c r="F230" i="8"/>
  <c r="G230" i="8" s="1"/>
  <c r="F223" i="8"/>
  <c r="G223" i="8" s="1"/>
  <c r="F214" i="8"/>
  <c r="G214" i="8" s="1"/>
  <c r="F207" i="8"/>
  <c r="G207" i="8" s="1"/>
  <c r="F198" i="8"/>
  <c r="G198" i="8" s="1"/>
  <c r="F191" i="8"/>
  <c r="G191" i="8" s="1"/>
  <c r="F182" i="8"/>
  <c r="G182" i="8" s="1"/>
  <c r="F175" i="8"/>
  <c r="G175" i="8" s="1"/>
  <c r="F166" i="8"/>
  <c r="G166" i="8" s="1"/>
  <c r="F159" i="8"/>
  <c r="G159" i="8" s="1"/>
  <c r="F157" i="8"/>
  <c r="G157" i="8" s="1"/>
  <c r="F155" i="8"/>
  <c r="G155" i="8" s="1"/>
  <c r="F153" i="8"/>
  <c r="G153" i="8" s="1"/>
  <c r="F151" i="8"/>
  <c r="G151" i="8" s="1"/>
  <c r="F149" i="8"/>
  <c r="G149" i="8" s="1"/>
  <c r="F147" i="8"/>
  <c r="G147" i="8" s="1"/>
  <c r="F145" i="8"/>
  <c r="G145" i="8" s="1"/>
  <c r="F143" i="8"/>
  <c r="G143" i="8" s="1"/>
  <c r="F141" i="8"/>
  <c r="G141" i="8" s="1"/>
  <c r="F139" i="8"/>
  <c r="G139" i="8" s="1"/>
  <c r="F137" i="8"/>
  <c r="G137" i="8" s="1"/>
  <c r="F135" i="8"/>
  <c r="G135" i="8" s="1"/>
  <c r="F133" i="8"/>
  <c r="G133" i="8" s="1"/>
  <c r="F131" i="8"/>
  <c r="G131" i="8" s="1"/>
  <c r="F743" i="8"/>
  <c r="G743" i="8" s="1"/>
  <c r="F727" i="8"/>
  <c r="G727" i="8" s="1"/>
  <c r="F711" i="8"/>
  <c r="G711" i="8" s="1"/>
  <c r="F695" i="8"/>
  <c r="G695" i="8" s="1"/>
  <c r="F679" i="8"/>
  <c r="G679" i="8" s="1"/>
  <c r="F577" i="8"/>
  <c r="G577" i="8" s="1"/>
  <c r="F561" i="8"/>
  <c r="G561" i="8" s="1"/>
  <c r="F545" i="8"/>
  <c r="G545" i="8" s="1"/>
  <c r="F529" i="8"/>
  <c r="G529" i="8" s="1"/>
  <c r="F513" i="8"/>
  <c r="G513" i="8" s="1"/>
  <c r="F246" i="8"/>
  <c r="G246" i="8" s="1"/>
  <c r="F232" i="8"/>
  <c r="G232" i="8" s="1"/>
  <c r="F225" i="8"/>
  <c r="G225" i="8" s="1"/>
  <c r="F216" i="8"/>
  <c r="G216" i="8" s="1"/>
  <c r="F209" i="8"/>
  <c r="G209" i="8" s="1"/>
  <c r="F200" i="8"/>
  <c r="G200" i="8" s="1"/>
  <c r="F193" i="8"/>
  <c r="G193" i="8" s="1"/>
  <c r="F184" i="8"/>
  <c r="G184" i="8" s="1"/>
  <c r="F177" i="8"/>
  <c r="G177" i="8" s="1"/>
  <c r="F168" i="8"/>
  <c r="G168" i="8" s="1"/>
  <c r="F161" i="8"/>
  <c r="G161" i="8" s="1"/>
  <c r="F659" i="8"/>
  <c r="G659" i="8" s="1"/>
  <c r="F655" i="8"/>
  <c r="G655" i="8" s="1"/>
  <c r="F627" i="8"/>
  <c r="G627" i="8" s="1"/>
  <c r="F623" i="8"/>
  <c r="G623" i="8" s="1"/>
  <c r="F595" i="8"/>
  <c r="G595" i="8" s="1"/>
  <c r="F591" i="8"/>
  <c r="G591" i="8" s="1"/>
  <c r="F583" i="8"/>
  <c r="G583" i="8" s="1"/>
  <c r="F567" i="8"/>
  <c r="G567" i="8" s="1"/>
  <c r="F551" i="8"/>
  <c r="G551" i="8" s="1"/>
  <c r="F535" i="8"/>
  <c r="G535" i="8" s="1"/>
  <c r="F519" i="8"/>
  <c r="G519" i="8" s="1"/>
  <c r="F503" i="8"/>
  <c r="G503" i="8" s="1"/>
  <c r="F234" i="8"/>
  <c r="G234" i="8" s="1"/>
  <c r="F227" i="8"/>
  <c r="G227" i="8" s="1"/>
  <c r="F218" i="8"/>
  <c r="G218" i="8" s="1"/>
  <c r="F211" i="8"/>
  <c r="G211" i="8" s="1"/>
  <c r="F202" i="8"/>
  <c r="G202" i="8" s="1"/>
  <c r="F195" i="8"/>
  <c r="G195" i="8" s="1"/>
  <c r="F186" i="8"/>
  <c r="G186" i="8" s="1"/>
  <c r="F179" i="8"/>
  <c r="G179" i="8" s="1"/>
  <c r="F170" i="8"/>
  <c r="G170" i="8" s="1"/>
  <c r="F163" i="8"/>
  <c r="G163" i="8" s="1"/>
  <c r="F747" i="8"/>
  <c r="G747" i="8" s="1"/>
  <c r="F731" i="8"/>
  <c r="G731" i="8" s="1"/>
  <c r="F715" i="8"/>
  <c r="G715" i="8" s="1"/>
  <c r="F699" i="8"/>
  <c r="G699" i="8" s="1"/>
  <c r="F683" i="8"/>
  <c r="G683" i="8" s="1"/>
  <c r="F649" i="8"/>
  <c r="G649" i="8" s="1"/>
  <c r="F645" i="8"/>
  <c r="G645" i="8" s="1"/>
  <c r="F617" i="8"/>
  <c r="G617" i="8" s="1"/>
  <c r="F613" i="8"/>
  <c r="G613" i="8" s="1"/>
  <c r="F586" i="8"/>
  <c r="G586" i="8" s="1"/>
  <c r="F573" i="8"/>
  <c r="G573" i="8" s="1"/>
  <c r="F557" i="8"/>
  <c r="G557" i="8" s="1"/>
  <c r="F541" i="8"/>
  <c r="G541" i="8" s="1"/>
  <c r="F525" i="8"/>
  <c r="G525" i="8" s="1"/>
  <c r="F509" i="8"/>
  <c r="G509" i="8" s="1"/>
  <c r="F242" i="8"/>
  <c r="G242" i="8" s="1"/>
  <c r="F236" i="8"/>
  <c r="G236" i="8" s="1"/>
  <c r="F229" i="8"/>
  <c r="G229" i="8" s="1"/>
  <c r="F220" i="8"/>
  <c r="G220" i="8" s="1"/>
  <c r="F213" i="8"/>
  <c r="G213" i="8" s="1"/>
  <c r="F204" i="8"/>
  <c r="G204" i="8" s="1"/>
  <c r="F197" i="8"/>
  <c r="G197" i="8" s="1"/>
  <c r="F188" i="8"/>
  <c r="G188" i="8" s="1"/>
  <c r="F579" i="8"/>
  <c r="G579" i="8" s="1"/>
  <c r="F563" i="8"/>
  <c r="G563" i="8" s="1"/>
  <c r="F547" i="8"/>
  <c r="G547" i="8" s="1"/>
  <c r="F531" i="8"/>
  <c r="G531" i="8" s="1"/>
  <c r="F515" i="8"/>
  <c r="G515" i="8" s="1"/>
  <c r="F723" i="8"/>
  <c r="G723" i="8" s="1"/>
  <c r="F691" i="8"/>
  <c r="G691" i="8" s="1"/>
  <c r="F665" i="8"/>
  <c r="G665" i="8" s="1"/>
  <c r="F597" i="8"/>
  <c r="G597" i="8" s="1"/>
  <c r="F581" i="8"/>
  <c r="G581" i="8" s="1"/>
  <c r="F505" i="8"/>
  <c r="G505" i="8" s="1"/>
  <c r="F180" i="8"/>
  <c r="G180" i="8" s="1"/>
  <c r="F167" i="8"/>
  <c r="G167" i="8" s="1"/>
  <c r="F158" i="8"/>
  <c r="G158" i="8" s="1"/>
  <c r="F150" i="8"/>
  <c r="G150" i="8" s="1"/>
  <c r="F142" i="8"/>
  <c r="G142" i="8" s="1"/>
  <c r="F134" i="8"/>
  <c r="G134" i="8" s="1"/>
  <c r="F129" i="8"/>
  <c r="G129" i="8" s="1"/>
  <c r="F122" i="8"/>
  <c r="G122" i="8" s="1"/>
  <c r="F113" i="8"/>
  <c r="G113" i="8" s="1"/>
  <c r="F106" i="8"/>
  <c r="G106" i="8" s="1"/>
  <c r="F97" i="8"/>
  <c r="G97" i="8" s="1"/>
  <c r="F735" i="8"/>
  <c r="G735" i="8" s="1"/>
  <c r="F703" i="8"/>
  <c r="G703" i="8" s="1"/>
  <c r="F671" i="8"/>
  <c r="G671" i="8" s="1"/>
  <c r="F633" i="8"/>
  <c r="G633" i="8" s="1"/>
  <c r="F575" i="8"/>
  <c r="G575" i="8" s="1"/>
  <c r="F565" i="8"/>
  <c r="G565" i="8" s="1"/>
  <c r="F164" i="8"/>
  <c r="G164" i="8" s="1"/>
  <c r="F124" i="8"/>
  <c r="G124" i="8" s="1"/>
  <c r="F115" i="8"/>
  <c r="G115" i="8" s="1"/>
  <c r="F108" i="8"/>
  <c r="G108" i="8" s="1"/>
  <c r="F99" i="8"/>
  <c r="G99" i="8" s="1"/>
  <c r="F639" i="8"/>
  <c r="G639" i="8" s="1"/>
  <c r="F601" i="8"/>
  <c r="G601" i="8" s="1"/>
  <c r="F584" i="8"/>
  <c r="G584" i="8" s="1"/>
  <c r="F569" i="8"/>
  <c r="G569" i="8" s="1"/>
  <c r="F559" i="8"/>
  <c r="G559" i="8" s="1"/>
  <c r="F549" i="8"/>
  <c r="G549" i="8" s="1"/>
  <c r="F248" i="8"/>
  <c r="G248" i="8" s="1"/>
  <c r="F244" i="8"/>
  <c r="G244" i="8" s="1"/>
  <c r="F235" i="8"/>
  <c r="G235" i="8" s="1"/>
  <c r="F231" i="8"/>
  <c r="G231" i="8" s="1"/>
  <c r="F228" i="8"/>
  <c r="G228" i="8" s="1"/>
  <c r="F221" i="8"/>
  <c r="G221" i="8" s="1"/>
  <c r="F217" i="8"/>
  <c r="G217" i="8" s="1"/>
  <c r="F203" i="8"/>
  <c r="G203" i="8" s="1"/>
  <c r="F199" i="8"/>
  <c r="G199" i="8" s="1"/>
  <c r="F196" i="8"/>
  <c r="G196" i="8" s="1"/>
  <c r="F189" i="8"/>
  <c r="G189" i="8" s="1"/>
  <c r="F185" i="8"/>
  <c r="G185" i="8" s="1"/>
  <c r="F176" i="8"/>
  <c r="G176" i="8" s="1"/>
  <c r="F173" i="8"/>
  <c r="G173" i="8" s="1"/>
  <c r="F152" i="8"/>
  <c r="G152" i="8" s="1"/>
  <c r="F144" i="8"/>
  <c r="G144" i="8" s="1"/>
  <c r="F136" i="8"/>
  <c r="G136" i="8" s="1"/>
  <c r="F126" i="8"/>
  <c r="G126" i="8" s="1"/>
  <c r="F117" i="8"/>
  <c r="G117" i="8" s="1"/>
  <c r="F110" i="8"/>
  <c r="G110" i="8" s="1"/>
  <c r="F101" i="8"/>
  <c r="G101" i="8" s="1"/>
  <c r="F94" i="8"/>
  <c r="G94" i="8" s="1"/>
  <c r="F92" i="8"/>
  <c r="G92" i="8" s="1"/>
  <c r="F90" i="8"/>
  <c r="G90" i="8" s="1"/>
  <c r="F88" i="8"/>
  <c r="G88" i="8" s="1"/>
  <c r="F86" i="8"/>
  <c r="G86" i="8" s="1"/>
  <c r="F84" i="8"/>
  <c r="G84" i="8" s="1"/>
  <c r="F82" i="8"/>
  <c r="G82" i="8" s="1"/>
  <c r="F80" i="8"/>
  <c r="G80" i="8" s="1"/>
  <c r="F607" i="8"/>
  <c r="G607" i="8" s="1"/>
  <c r="F553" i="8"/>
  <c r="G553" i="8" s="1"/>
  <c r="F543" i="8"/>
  <c r="G543" i="8" s="1"/>
  <c r="F533" i="8"/>
  <c r="G533" i="8" s="1"/>
  <c r="F224" i="8"/>
  <c r="G224" i="8" s="1"/>
  <c r="F210" i="8"/>
  <c r="G210" i="8" s="1"/>
  <c r="F206" i="8"/>
  <c r="G206" i="8" s="1"/>
  <c r="F192" i="8"/>
  <c r="G192" i="8" s="1"/>
  <c r="F169" i="8"/>
  <c r="G169" i="8" s="1"/>
  <c r="F160" i="8"/>
  <c r="G160" i="8" s="1"/>
  <c r="F128" i="8"/>
  <c r="G128" i="8" s="1"/>
  <c r="F119" i="8"/>
  <c r="G119" i="8" s="1"/>
  <c r="F112" i="8"/>
  <c r="G112" i="8" s="1"/>
  <c r="F103" i="8"/>
  <c r="G103" i="8" s="1"/>
  <c r="F96" i="8"/>
  <c r="G96" i="8" s="1"/>
  <c r="F751" i="8"/>
  <c r="G751" i="8" s="1"/>
  <c r="F719" i="8"/>
  <c r="G719" i="8" s="1"/>
  <c r="F687" i="8"/>
  <c r="G687" i="8" s="1"/>
  <c r="F643" i="8"/>
  <c r="G643" i="8" s="1"/>
  <c r="F521" i="8"/>
  <c r="G521" i="8" s="1"/>
  <c r="F178" i="8"/>
  <c r="G178" i="8" s="1"/>
  <c r="F165" i="8"/>
  <c r="G165" i="8" s="1"/>
  <c r="F123" i="8"/>
  <c r="G123" i="8" s="1"/>
  <c r="F116" i="8"/>
  <c r="G116" i="8" s="1"/>
  <c r="F19" i="8"/>
  <c r="G19" i="8" s="1"/>
  <c r="F3" i="8"/>
  <c r="G3" i="8" s="1"/>
  <c r="H3" i="8" s="1"/>
  <c r="H4" i="8" s="1"/>
  <c r="F5" i="8"/>
  <c r="G5" i="8" s="1"/>
  <c r="F7" i="8"/>
  <c r="G7" i="8" s="1"/>
  <c r="F9" i="8"/>
  <c r="G9" i="8" s="1"/>
  <c r="F17" i="8"/>
  <c r="G17" i="8" s="1"/>
  <c r="F26" i="8"/>
  <c r="G26" i="8" s="1"/>
  <c r="F33" i="8"/>
  <c r="G33" i="8" s="1"/>
  <c r="F42" i="8"/>
  <c r="G42" i="8" s="1"/>
  <c r="F49" i="8"/>
  <c r="G49" i="8" s="1"/>
  <c r="F81" i="8"/>
  <c r="G81" i="8" s="1"/>
  <c r="F146" i="8"/>
  <c r="G146" i="8" s="1"/>
  <c r="F219" i="8"/>
  <c r="G219" i="8" s="1"/>
  <c r="F237" i="8"/>
  <c r="G237" i="8" s="1"/>
  <c r="F250" i="8"/>
  <c r="G250" i="8" s="1"/>
  <c r="E2" i="5"/>
  <c r="E552" i="5"/>
  <c r="E6" i="5"/>
  <c r="F6" i="5" s="1"/>
  <c r="H5" i="8" l="1"/>
  <c r="H6" i="8" s="1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H38" i="8" s="1"/>
  <c r="H39" i="8" s="1"/>
  <c r="H40" i="8" s="1"/>
  <c r="H41" i="8" s="1"/>
  <c r="H42" i="8" s="1"/>
  <c r="H43" i="8" s="1"/>
  <c r="H44" i="8" s="1"/>
  <c r="H45" i="8" s="1"/>
  <c r="H46" i="8" s="1"/>
  <c r="H47" i="8" s="1"/>
  <c r="H48" i="8" s="1"/>
  <c r="H49" i="8" s="1"/>
  <c r="H50" i="8" s="1"/>
  <c r="H51" i="8" s="1"/>
  <c r="H52" i="8" s="1"/>
  <c r="H53" i="8" s="1"/>
  <c r="H54" i="8" s="1"/>
  <c r="H55" i="8" s="1"/>
  <c r="H56" i="8" s="1"/>
  <c r="H57" i="8" s="1"/>
  <c r="H58" i="8" s="1"/>
  <c r="H59" i="8" s="1"/>
  <c r="H60" i="8" s="1"/>
  <c r="H61" i="8" s="1"/>
  <c r="H62" i="8" s="1"/>
  <c r="H63" i="8" s="1"/>
  <c r="H64" i="8" s="1"/>
  <c r="H65" i="8" s="1"/>
  <c r="H66" i="8" s="1"/>
  <c r="H67" i="8" s="1"/>
  <c r="H68" i="8" s="1"/>
  <c r="H69" i="8" s="1"/>
  <c r="H70" i="8" s="1"/>
  <c r="H71" i="8" s="1"/>
  <c r="H72" i="8" s="1"/>
  <c r="H73" i="8" s="1"/>
  <c r="H74" i="8" s="1"/>
  <c r="H75" i="8" s="1"/>
  <c r="H76" i="8" s="1"/>
  <c r="H77" i="8" s="1"/>
  <c r="H78" i="8" s="1"/>
  <c r="H79" i="8" s="1"/>
  <c r="H80" i="8" s="1"/>
  <c r="H81" i="8" s="1"/>
  <c r="H82" i="8" s="1"/>
  <c r="H83" i="8" s="1"/>
  <c r="H84" i="8" s="1"/>
  <c r="H85" i="8" s="1"/>
  <c r="H86" i="8" s="1"/>
  <c r="H87" i="8" s="1"/>
  <c r="H88" i="8" s="1"/>
  <c r="H89" i="8" s="1"/>
  <c r="H90" i="8" s="1"/>
  <c r="H91" i="8" s="1"/>
  <c r="H92" i="8" s="1"/>
  <c r="H93" i="8" s="1"/>
  <c r="H94" i="8" s="1"/>
  <c r="H95" i="8" s="1"/>
  <c r="H96" i="8" s="1"/>
  <c r="H97" i="8" s="1"/>
  <c r="H98" i="8" s="1"/>
  <c r="H99" i="8" s="1"/>
  <c r="H100" i="8" s="1"/>
  <c r="H101" i="8" s="1"/>
  <c r="H102" i="8" s="1"/>
  <c r="H103" i="8" s="1"/>
  <c r="H104" i="8" s="1"/>
  <c r="H105" i="8" s="1"/>
  <c r="H106" i="8" s="1"/>
  <c r="H107" i="8" s="1"/>
  <c r="H108" i="8" s="1"/>
  <c r="H109" i="8" s="1"/>
  <c r="H110" i="8" s="1"/>
  <c r="H111" i="8" s="1"/>
  <c r="H112" i="8" s="1"/>
  <c r="H113" i="8" s="1"/>
  <c r="H114" i="8" s="1"/>
  <c r="H115" i="8" s="1"/>
  <c r="H116" i="8" s="1"/>
  <c r="H117" i="8" s="1"/>
  <c r="H118" i="8" s="1"/>
  <c r="H119" i="8" s="1"/>
  <c r="H120" i="8" s="1"/>
  <c r="H121" i="8" s="1"/>
  <c r="H122" i="8" s="1"/>
  <c r="H123" i="8" s="1"/>
  <c r="H124" i="8" s="1"/>
  <c r="H125" i="8" s="1"/>
  <c r="H126" i="8" s="1"/>
  <c r="H127" i="8" s="1"/>
  <c r="H128" i="8" s="1"/>
  <c r="H129" i="8" s="1"/>
  <c r="H130" i="8" s="1"/>
  <c r="H131" i="8" s="1"/>
  <c r="H132" i="8" s="1"/>
  <c r="H133" i="8" s="1"/>
  <c r="H134" i="8" s="1"/>
  <c r="H135" i="8" s="1"/>
  <c r="H136" i="8" s="1"/>
  <c r="H137" i="8" s="1"/>
  <c r="H138" i="8" s="1"/>
  <c r="H139" i="8" s="1"/>
  <c r="H140" i="8" s="1"/>
  <c r="H141" i="8" s="1"/>
  <c r="H142" i="8" s="1"/>
  <c r="H143" i="8" s="1"/>
  <c r="H144" i="8" s="1"/>
  <c r="H145" i="8" s="1"/>
  <c r="H146" i="8" s="1"/>
  <c r="H147" i="8" s="1"/>
  <c r="H148" i="8" s="1"/>
  <c r="H149" i="8" s="1"/>
  <c r="H150" i="8" s="1"/>
  <c r="H151" i="8" s="1"/>
  <c r="H152" i="8" s="1"/>
  <c r="H153" i="8" s="1"/>
  <c r="H154" i="8" s="1"/>
  <c r="H155" i="8" s="1"/>
  <c r="H156" i="8" s="1"/>
  <c r="H157" i="8" s="1"/>
  <c r="H158" i="8" s="1"/>
  <c r="H159" i="8" s="1"/>
  <c r="H160" i="8" s="1"/>
  <c r="H161" i="8" s="1"/>
  <c r="H162" i="8" s="1"/>
  <c r="H163" i="8" s="1"/>
  <c r="H164" i="8" s="1"/>
  <c r="H165" i="8" s="1"/>
  <c r="H166" i="8" s="1"/>
  <c r="H167" i="8" s="1"/>
  <c r="H168" i="8" s="1"/>
  <c r="H169" i="8" s="1"/>
  <c r="H170" i="8" s="1"/>
  <c r="H171" i="8" s="1"/>
  <c r="H172" i="8" s="1"/>
  <c r="H173" i="8" s="1"/>
  <c r="H174" i="8" s="1"/>
  <c r="H175" i="8" s="1"/>
  <c r="H176" i="8" s="1"/>
  <c r="H177" i="8" s="1"/>
  <c r="H178" i="8" s="1"/>
  <c r="H179" i="8" s="1"/>
  <c r="H180" i="8" s="1"/>
  <c r="H181" i="8" s="1"/>
  <c r="H182" i="8" s="1"/>
  <c r="H183" i="8" s="1"/>
  <c r="H184" i="8" s="1"/>
  <c r="H185" i="8" s="1"/>
  <c r="H186" i="8" s="1"/>
  <c r="H187" i="8" s="1"/>
  <c r="H188" i="8" s="1"/>
  <c r="H189" i="8" s="1"/>
  <c r="H190" i="8" s="1"/>
  <c r="H191" i="8" s="1"/>
  <c r="H192" i="8" s="1"/>
  <c r="H193" i="8" s="1"/>
  <c r="H194" i="8" s="1"/>
  <c r="H195" i="8" s="1"/>
  <c r="H196" i="8" s="1"/>
  <c r="H197" i="8" s="1"/>
  <c r="H198" i="8" s="1"/>
  <c r="H199" i="8" s="1"/>
  <c r="H200" i="8" s="1"/>
  <c r="H201" i="8" s="1"/>
  <c r="H202" i="8" s="1"/>
  <c r="H203" i="8" s="1"/>
  <c r="H204" i="8" s="1"/>
  <c r="H205" i="8" s="1"/>
  <c r="H206" i="8" s="1"/>
  <c r="H207" i="8" s="1"/>
  <c r="H208" i="8" s="1"/>
  <c r="H209" i="8" s="1"/>
  <c r="H210" i="8" s="1"/>
  <c r="H211" i="8" s="1"/>
  <c r="H212" i="8" s="1"/>
  <c r="H213" i="8" s="1"/>
  <c r="H214" i="8" s="1"/>
  <c r="H215" i="8" s="1"/>
  <c r="H216" i="8" s="1"/>
  <c r="H217" i="8" s="1"/>
  <c r="H218" i="8" s="1"/>
  <c r="H219" i="8" s="1"/>
  <c r="H220" i="8" s="1"/>
  <c r="H221" i="8" s="1"/>
  <c r="H222" i="8" s="1"/>
  <c r="H223" i="8" s="1"/>
  <c r="H224" i="8" s="1"/>
  <c r="H225" i="8" s="1"/>
  <c r="H226" i="8" s="1"/>
  <c r="H227" i="8" s="1"/>
  <c r="H228" i="8" s="1"/>
  <c r="H229" i="8" s="1"/>
  <c r="H230" i="8" s="1"/>
  <c r="H231" i="8" s="1"/>
  <c r="H232" i="8" s="1"/>
  <c r="H233" i="8" s="1"/>
  <c r="H234" i="8" s="1"/>
  <c r="H235" i="8" s="1"/>
  <c r="H236" i="8" s="1"/>
  <c r="H237" i="8" s="1"/>
  <c r="H238" i="8" s="1"/>
  <c r="H239" i="8" s="1"/>
  <c r="H240" i="8" s="1"/>
  <c r="H241" i="8" s="1"/>
  <c r="H242" i="8" s="1"/>
  <c r="H243" i="8" s="1"/>
  <c r="H244" i="8" s="1"/>
  <c r="H245" i="8" s="1"/>
  <c r="H246" i="8" s="1"/>
  <c r="H247" i="8" s="1"/>
  <c r="H248" i="8" s="1"/>
  <c r="H249" i="8" s="1"/>
  <c r="H250" i="8" s="1"/>
  <c r="H251" i="8" s="1"/>
  <c r="H252" i="8" s="1"/>
  <c r="H253" i="8" s="1"/>
  <c r="H254" i="8" s="1"/>
  <c r="H255" i="8" s="1"/>
  <c r="H256" i="8" s="1"/>
  <c r="H257" i="8" s="1"/>
  <c r="H258" i="8" s="1"/>
  <c r="H259" i="8" s="1"/>
  <c r="H260" i="8" s="1"/>
  <c r="H261" i="8" s="1"/>
  <c r="H262" i="8" s="1"/>
  <c r="H263" i="8" s="1"/>
  <c r="H264" i="8" s="1"/>
  <c r="H265" i="8" s="1"/>
  <c r="H266" i="8" s="1"/>
  <c r="H267" i="8" s="1"/>
  <c r="H268" i="8" s="1"/>
  <c r="H269" i="8" s="1"/>
  <c r="H270" i="8" s="1"/>
  <c r="H271" i="8" s="1"/>
  <c r="H272" i="8" s="1"/>
  <c r="H273" i="8" s="1"/>
  <c r="H274" i="8" s="1"/>
  <c r="H275" i="8" s="1"/>
  <c r="H276" i="8" s="1"/>
  <c r="H277" i="8" s="1"/>
  <c r="H278" i="8" s="1"/>
  <c r="H279" i="8" s="1"/>
  <c r="H280" i="8" s="1"/>
  <c r="H281" i="8" s="1"/>
  <c r="H282" i="8" s="1"/>
  <c r="H283" i="8" s="1"/>
  <c r="H284" i="8" s="1"/>
  <c r="H285" i="8" s="1"/>
  <c r="H286" i="8" s="1"/>
  <c r="H287" i="8" s="1"/>
  <c r="H288" i="8" s="1"/>
  <c r="H289" i="8" s="1"/>
  <c r="H290" i="8" s="1"/>
  <c r="H291" i="8" s="1"/>
  <c r="H292" i="8" s="1"/>
  <c r="H293" i="8" s="1"/>
  <c r="H294" i="8" s="1"/>
  <c r="H295" i="8" s="1"/>
  <c r="H296" i="8" s="1"/>
  <c r="H297" i="8" s="1"/>
  <c r="H298" i="8" s="1"/>
  <c r="H299" i="8" s="1"/>
  <c r="H300" i="8" s="1"/>
  <c r="H301" i="8" s="1"/>
  <c r="H302" i="8" s="1"/>
  <c r="H303" i="8" s="1"/>
  <c r="H304" i="8" s="1"/>
  <c r="H305" i="8" s="1"/>
  <c r="H306" i="8" s="1"/>
  <c r="H307" i="8" s="1"/>
  <c r="H308" i="8" s="1"/>
  <c r="H309" i="8" s="1"/>
  <c r="H310" i="8" s="1"/>
  <c r="H311" i="8" s="1"/>
  <c r="H312" i="8" s="1"/>
  <c r="H313" i="8" s="1"/>
  <c r="H314" i="8" s="1"/>
  <c r="H315" i="8" s="1"/>
  <c r="H316" i="8" s="1"/>
  <c r="H317" i="8" s="1"/>
  <c r="H318" i="8" s="1"/>
  <c r="H319" i="8" s="1"/>
  <c r="H320" i="8" s="1"/>
  <c r="H321" i="8" s="1"/>
  <c r="H322" i="8" s="1"/>
  <c r="H323" i="8" s="1"/>
  <c r="H324" i="8" s="1"/>
  <c r="H325" i="8" s="1"/>
  <c r="H326" i="8" s="1"/>
  <c r="H327" i="8" s="1"/>
  <c r="H328" i="8" s="1"/>
  <c r="H329" i="8" s="1"/>
  <c r="H330" i="8" s="1"/>
  <c r="H331" i="8" s="1"/>
  <c r="H332" i="8" s="1"/>
  <c r="H333" i="8" s="1"/>
  <c r="H334" i="8" s="1"/>
  <c r="H335" i="8" s="1"/>
  <c r="H336" i="8" s="1"/>
  <c r="H337" i="8" s="1"/>
  <c r="H338" i="8" s="1"/>
  <c r="H339" i="8" s="1"/>
  <c r="H340" i="8" s="1"/>
  <c r="H341" i="8" s="1"/>
  <c r="H342" i="8" s="1"/>
  <c r="H343" i="8" s="1"/>
  <c r="H344" i="8" s="1"/>
  <c r="H345" i="8" s="1"/>
  <c r="H346" i="8" s="1"/>
  <c r="H347" i="8" s="1"/>
  <c r="H348" i="8" s="1"/>
  <c r="H349" i="8" s="1"/>
  <c r="H350" i="8" s="1"/>
  <c r="H351" i="8" s="1"/>
  <c r="H352" i="8" s="1"/>
  <c r="H353" i="8" s="1"/>
  <c r="H354" i="8" s="1"/>
  <c r="H355" i="8" s="1"/>
  <c r="H356" i="8" s="1"/>
  <c r="H357" i="8" s="1"/>
  <c r="H358" i="8" s="1"/>
  <c r="H359" i="8" s="1"/>
  <c r="H360" i="8" s="1"/>
  <c r="H361" i="8" s="1"/>
  <c r="H362" i="8" s="1"/>
  <c r="H363" i="8" s="1"/>
  <c r="H364" i="8" s="1"/>
  <c r="H365" i="8" s="1"/>
  <c r="H366" i="8" s="1"/>
  <c r="H367" i="8" s="1"/>
  <c r="H368" i="8" s="1"/>
  <c r="H369" i="8" s="1"/>
  <c r="H370" i="8" s="1"/>
  <c r="H371" i="8" s="1"/>
  <c r="H372" i="8" s="1"/>
  <c r="H373" i="8" s="1"/>
  <c r="H374" i="8" s="1"/>
  <c r="H375" i="8" s="1"/>
  <c r="H376" i="8" s="1"/>
  <c r="H377" i="8" s="1"/>
  <c r="H378" i="8" s="1"/>
  <c r="H379" i="8" s="1"/>
  <c r="H380" i="8" s="1"/>
  <c r="H381" i="8" s="1"/>
  <c r="H382" i="8" s="1"/>
  <c r="H383" i="8" s="1"/>
  <c r="H384" i="8" s="1"/>
  <c r="H385" i="8" s="1"/>
  <c r="H386" i="8" s="1"/>
  <c r="H387" i="8" s="1"/>
  <c r="H388" i="8" s="1"/>
  <c r="H389" i="8" s="1"/>
  <c r="H390" i="8" s="1"/>
  <c r="H391" i="8" s="1"/>
  <c r="H392" i="8" s="1"/>
  <c r="H393" i="8" s="1"/>
  <c r="H394" i="8" s="1"/>
  <c r="H395" i="8" s="1"/>
  <c r="H396" i="8" s="1"/>
  <c r="H397" i="8" s="1"/>
  <c r="H398" i="8" s="1"/>
  <c r="H399" i="8" s="1"/>
  <c r="H400" i="8" s="1"/>
  <c r="H401" i="8" s="1"/>
  <c r="H402" i="8" s="1"/>
  <c r="H403" i="8" s="1"/>
  <c r="H404" i="8" s="1"/>
  <c r="H405" i="8" s="1"/>
  <c r="H406" i="8" s="1"/>
  <c r="H407" i="8" s="1"/>
  <c r="H408" i="8" s="1"/>
  <c r="H409" i="8" s="1"/>
  <c r="H410" i="8" s="1"/>
  <c r="H411" i="8" s="1"/>
  <c r="H412" i="8" s="1"/>
  <c r="H413" i="8" s="1"/>
  <c r="H414" i="8" s="1"/>
  <c r="H415" i="8" s="1"/>
  <c r="H416" i="8" s="1"/>
  <c r="H417" i="8" s="1"/>
  <c r="H418" i="8" s="1"/>
  <c r="H419" i="8" s="1"/>
  <c r="H420" i="8" s="1"/>
  <c r="H421" i="8" s="1"/>
  <c r="H422" i="8" s="1"/>
  <c r="H423" i="8" s="1"/>
  <c r="H424" i="8" s="1"/>
  <c r="H425" i="8" s="1"/>
  <c r="H426" i="8" s="1"/>
  <c r="H427" i="8" s="1"/>
  <c r="H428" i="8" s="1"/>
  <c r="H429" i="8" s="1"/>
  <c r="H430" i="8" s="1"/>
  <c r="H431" i="8" s="1"/>
  <c r="H432" i="8" s="1"/>
  <c r="H433" i="8" s="1"/>
  <c r="H434" i="8" s="1"/>
  <c r="H435" i="8" s="1"/>
  <c r="H436" i="8" s="1"/>
  <c r="H437" i="8" s="1"/>
  <c r="H438" i="8" s="1"/>
  <c r="H439" i="8" s="1"/>
  <c r="H440" i="8" s="1"/>
  <c r="H441" i="8" s="1"/>
  <c r="H442" i="8" s="1"/>
  <c r="H443" i="8" s="1"/>
  <c r="H444" i="8" s="1"/>
  <c r="H445" i="8" s="1"/>
  <c r="H446" i="8" s="1"/>
  <c r="H447" i="8" s="1"/>
  <c r="H448" i="8" s="1"/>
  <c r="H449" i="8" s="1"/>
  <c r="H450" i="8" s="1"/>
  <c r="H451" i="8" s="1"/>
  <c r="H452" i="8" s="1"/>
  <c r="H453" i="8" s="1"/>
  <c r="H454" i="8" s="1"/>
  <c r="H455" i="8" s="1"/>
  <c r="H456" i="8" s="1"/>
  <c r="H457" i="8" s="1"/>
  <c r="H458" i="8" s="1"/>
  <c r="H459" i="8" s="1"/>
  <c r="H460" i="8" s="1"/>
  <c r="H461" i="8" s="1"/>
  <c r="H462" i="8" s="1"/>
  <c r="H463" i="8" s="1"/>
  <c r="H464" i="8" s="1"/>
  <c r="H465" i="8" s="1"/>
  <c r="H466" i="8" s="1"/>
  <c r="H467" i="8" s="1"/>
  <c r="H468" i="8" s="1"/>
  <c r="H469" i="8" s="1"/>
  <c r="H470" i="8" s="1"/>
  <c r="H471" i="8" s="1"/>
  <c r="H472" i="8" s="1"/>
  <c r="H473" i="8" s="1"/>
  <c r="H474" i="8" s="1"/>
  <c r="H475" i="8" s="1"/>
  <c r="H476" i="8" s="1"/>
  <c r="H477" i="8" s="1"/>
  <c r="H478" i="8" s="1"/>
  <c r="H479" i="8" s="1"/>
  <c r="H480" i="8" s="1"/>
  <c r="H481" i="8" s="1"/>
  <c r="H482" i="8" s="1"/>
  <c r="H483" i="8" s="1"/>
  <c r="H484" i="8" s="1"/>
  <c r="H485" i="8" s="1"/>
  <c r="H486" i="8" s="1"/>
  <c r="H487" i="8" s="1"/>
  <c r="H488" i="8" s="1"/>
  <c r="H489" i="8" s="1"/>
  <c r="H490" i="8" s="1"/>
  <c r="H491" i="8" s="1"/>
  <c r="H492" i="8" s="1"/>
  <c r="H493" i="8" s="1"/>
  <c r="H494" i="8" s="1"/>
  <c r="H495" i="8" s="1"/>
  <c r="H496" i="8" s="1"/>
  <c r="H497" i="8" s="1"/>
  <c r="H498" i="8" s="1"/>
  <c r="H499" i="8" s="1"/>
  <c r="H500" i="8" s="1"/>
  <c r="H501" i="8" s="1"/>
  <c r="H502" i="8" s="1"/>
  <c r="H503" i="8" s="1"/>
  <c r="H504" i="8" s="1"/>
  <c r="H505" i="8" s="1"/>
  <c r="H506" i="8" s="1"/>
  <c r="H507" i="8" s="1"/>
  <c r="H508" i="8" s="1"/>
  <c r="H509" i="8" s="1"/>
  <c r="H510" i="8" s="1"/>
  <c r="H511" i="8" s="1"/>
  <c r="H512" i="8" s="1"/>
  <c r="H513" i="8" s="1"/>
  <c r="H514" i="8" s="1"/>
  <c r="H515" i="8" s="1"/>
  <c r="H516" i="8" s="1"/>
  <c r="H517" i="8" s="1"/>
  <c r="H518" i="8" s="1"/>
  <c r="H519" i="8" s="1"/>
  <c r="H520" i="8" s="1"/>
  <c r="H521" i="8" s="1"/>
  <c r="H522" i="8" s="1"/>
  <c r="H523" i="8" s="1"/>
  <c r="H524" i="8" s="1"/>
  <c r="H525" i="8" s="1"/>
  <c r="H526" i="8" s="1"/>
  <c r="H527" i="8" s="1"/>
  <c r="H528" i="8" s="1"/>
  <c r="H529" i="8" s="1"/>
  <c r="H530" i="8" s="1"/>
  <c r="H531" i="8" s="1"/>
  <c r="H532" i="8" s="1"/>
  <c r="H533" i="8" s="1"/>
  <c r="H534" i="8" s="1"/>
  <c r="H535" i="8" s="1"/>
  <c r="H536" i="8" s="1"/>
  <c r="H537" i="8" s="1"/>
  <c r="H538" i="8" s="1"/>
  <c r="H539" i="8" s="1"/>
  <c r="H540" i="8" s="1"/>
  <c r="H541" i="8" s="1"/>
  <c r="H542" i="8" s="1"/>
  <c r="H543" i="8" s="1"/>
  <c r="H544" i="8" s="1"/>
  <c r="H545" i="8" s="1"/>
  <c r="H546" i="8" s="1"/>
  <c r="H547" i="8" s="1"/>
  <c r="H548" i="8" s="1"/>
  <c r="H549" i="8" s="1"/>
  <c r="H550" i="8" s="1"/>
  <c r="H551" i="8" s="1"/>
  <c r="H552" i="8" s="1"/>
  <c r="H553" i="8" s="1"/>
  <c r="H554" i="8" s="1"/>
  <c r="H555" i="8" s="1"/>
  <c r="H556" i="8" s="1"/>
  <c r="H557" i="8" s="1"/>
  <c r="H558" i="8" s="1"/>
  <c r="H559" i="8" s="1"/>
  <c r="H560" i="8" s="1"/>
  <c r="H561" i="8" s="1"/>
  <c r="H562" i="8" s="1"/>
  <c r="H563" i="8" s="1"/>
  <c r="H564" i="8" s="1"/>
  <c r="H565" i="8" s="1"/>
  <c r="H566" i="8" s="1"/>
  <c r="H567" i="8" s="1"/>
  <c r="H568" i="8" s="1"/>
  <c r="H569" i="8" s="1"/>
  <c r="H570" i="8" s="1"/>
  <c r="H571" i="8" s="1"/>
  <c r="H572" i="8" s="1"/>
  <c r="H573" i="8" s="1"/>
  <c r="H574" i="8" s="1"/>
  <c r="H575" i="8" s="1"/>
  <c r="H576" i="8" s="1"/>
  <c r="H577" i="8" s="1"/>
  <c r="H578" i="8" s="1"/>
  <c r="H579" i="8" s="1"/>
  <c r="H580" i="8" s="1"/>
  <c r="H581" i="8" s="1"/>
  <c r="H582" i="8" s="1"/>
  <c r="H583" i="8" s="1"/>
  <c r="H584" i="8" s="1"/>
  <c r="H585" i="8" s="1"/>
  <c r="H586" i="8" s="1"/>
  <c r="H587" i="8" s="1"/>
  <c r="H588" i="8" s="1"/>
  <c r="H589" i="8" s="1"/>
  <c r="H590" i="8" s="1"/>
  <c r="H591" i="8" s="1"/>
  <c r="H592" i="8" s="1"/>
  <c r="H593" i="8" s="1"/>
  <c r="H594" i="8" s="1"/>
  <c r="H595" i="8" s="1"/>
  <c r="H596" i="8" s="1"/>
  <c r="H597" i="8" s="1"/>
  <c r="H598" i="8" s="1"/>
  <c r="H599" i="8" s="1"/>
  <c r="H600" i="8" s="1"/>
  <c r="H601" i="8" s="1"/>
  <c r="H602" i="8" s="1"/>
  <c r="H603" i="8" s="1"/>
  <c r="H604" i="8" s="1"/>
  <c r="H605" i="8" s="1"/>
  <c r="H606" i="8" s="1"/>
  <c r="H607" i="8" s="1"/>
  <c r="H608" i="8" s="1"/>
  <c r="H609" i="8" s="1"/>
  <c r="H610" i="8" s="1"/>
  <c r="H611" i="8" s="1"/>
  <c r="H612" i="8" s="1"/>
  <c r="H613" i="8" s="1"/>
  <c r="H614" i="8" s="1"/>
  <c r="H615" i="8" s="1"/>
  <c r="H616" i="8" s="1"/>
  <c r="H617" i="8" s="1"/>
  <c r="H618" i="8" s="1"/>
  <c r="H619" i="8" s="1"/>
  <c r="H620" i="8" s="1"/>
  <c r="H621" i="8" s="1"/>
  <c r="H622" i="8" s="1"/>
  <c r="H623" i="8" s="1"/>
  <c r="H624" i="8" s="1"/>
  <c r="H625" i="8" s="1"/>
  <c r="H626" i="8" s="1"/>
  <c r="H627" i="8" s="1"/>
  <c r="H628" i="8" s="1"/>
  <c r="H629" i="8" s="1"/>
  <c r="H630" i="8" s="1"/>
  <c r="H631" i="8" s="1"/>
  <c r="H632" i="8" s="1"/>
  <c r="H633" i="8" s="1"/>
  <c r="H634" i="8" s="1"/>
  <c r="H635" i="8" s="1"/>
  <c r="H636" i="8" s="1"/>
  <c r="H637" i="8" s="1"/>
  <c r="H638" i="8" s="1"/>
  <c r="H639" i="8" s="1"/>
  <c r="H640" i="8" s="1"/>
  <c r="H641" i="8" s="1"/>
  <c r="H642" i="8" s="1"/>
  <c r="H643" i="8" s="1"/>
  <c r="H644" i="8" s="1"/>
  <c r="H645" i="8" s="1"/>
  <c r="H646" i="8" s="1"/>
  <c r="H647" i="8" s="1"/>
  <c r="H648" i="8" s="1"/>
  <c r="H649" i="8" s="1"/>
  <c r="H650" i="8" s="1"/>
  <c r="H651" i="8" s="1"/>
  <c r="H652" i="8" s="1"/>
  <c r="H653" i="8" s="1"/>
  <c r="H654" i="8" s="1"/>
  <c r="H655" i="8" s="1"/>
  <c r="H656" i="8" s="1"/>
  <c r="H657" i="8" s="1"/>
  <c r="H658" i="8" s="1"/>
  <c r="H659" i="8" s="1"/>
  <c r="H660" i="8" s="1"/>
  <c r="H661" i="8" s="1"/>
  <c r="H662" i="8" s="1"/>
  <c r="H663" i="8" s="1"/>
  <c r="H664" i="8" s="1"/>
  <c r="H665" i="8" s="1"/>
  <c r="H666" i="8" s="1"/>
  <c r="H667" i="8" s="1"/>
  <c r="H668" i="8" s="1"/>
  <c r="H669" i="8" s="1"/>
  <c r="H670" i="8" s="1"/>
  <c r="H671" i="8" s="1"/>
  <c r="H672" i="8" s="1"/>
  <c r="H673" i="8" s="1"/>
  <c r="H674" i="8" s="1"/>
  <c r="H675" i="8" s="1"/>
  <c r="H676" i="8" s="1"/>
  <c r="H677" i="8" s="1"/>
  <c r="H678" i="8" s="1"/>
  <c r="H679" i="8" s="1"/>
  <c r="H680" i="8" s="1"/>
  <c r="H681" i="8" s="1"/>
  <c r="H682" i="8" s="1"/>
  <c r="H683" i="8" s="1"/>
  <c r="H684" i="8" s="1"/>
  <c r="H685" i="8" s="1"/>
  <c r="H686" i="8" s="1"/>
  <c r="H687" i="8" s="1"/>
  <c r="H688" i="8" s="1"/>
  <c r="H689" i="8" s="1"/>
  <c r="H690" i="8" s="1"/>
  <c r="H691" i="8" s="1"/>
  <c r="H692" i="8" s="1"/>
  <c r="H693" i="8" s="1"/>
  <c r="H694" i="8" s="1"/>
  <c r="H695" i="8" s="1"/>
  <c r="H696" i="8" s="1"/>
  <c r="H697" i="8" s="1"/>
  <c r="H698" i="8" s="1"/>
  <c r="H699" i="8" s="1"/>
  <c r="H700" i="8" s="1"/>
  <c r="H701" i="8" s="1"/>
  <c r="H702" i="8" s="1"/>
  <c r="H703" i="8" s="1"/>
  <c r="H704" i="8" s="1"/>
  <c r="H705" i="8" s="1"/>
  <c r="H706" i="8" s="1"/>
  <c r="H707" i="8" s="1"/>
  <c r="H708" i="8" s="1"/>
  <c r="H709" i="8" s="1"/>
  <c r="H710" i="8" s="1"/>
  <c r="H711" i="8" s="1"/>
  <c r="H712" i="8" s="1"/>
  <c r="H713" i="8" s="1"/>
  <c r="H714" i="8" s="1"/>
  <c r="H715" i="8" s="1"/>
  <c r="H716" i="8" s="1"/>
  <c r="H717" i="8" s="1"/>
  <c r="H718" i="8" s="1"/>
  <c r="H719" i="8" s="1"/>
  <c r="H720" i="8" s="1"/>
  <c r="H721" i="8" s="1"/>
  <c r="H722" i="8" s="1"/>
  <c r="H723" i="8" s="1"/>
  <c r="H724" i="8" s="1"/>
  <c r="H725" i="8" s="1"/>
  <c r="H726" i="8" s="1"/>
  <c r="H727" i="8" s="1"/>
  <c r="H728" i="8" s="1"/>
  <c r="H729" i="8" s="1"/>
  <c r="H730" i="8" s="1"/>
  <c r="H731" i="8" s="1"/>
  <c r="H732" i="8" s="1"/>
  <c r="H733" i="8" s="1"/>
  <c r="H734" i="8" s="1"/>
  <c r="H735" i="8" s="1"/>
  <c r="H736" i="8" s="1"/>
  <c r="H737" i="8" s="1"/>
  <c r="H738" i="8" s="1"/>
  <c r="H739" i="8" s="1"/>
  <c r="H740" i="8" s="1"/>
  <c r="H741" i="8" s="1"/>
  <c r="H742" i="8" s="1"/>
  <c r="H743" i="8" s="1"/>
  <c r="H744" i="8" s="1"/>
  <c r="H745" i="8" s="1"/>
  <c r="H746" i="8" s="1"/>
  <c r="H747" i="8" s="1"/>
  <c r="H748" i="8" s="1"/>
  <c r="H749" i="8" s="1"/>
  <c r="H750" i="8" s="1"/>
  <c r="H751" i="8" s="1"/>
  <c r="H752" i="8" s="1"/>
  <c r="E321" i="5"/>
  <c r="F321" i="5" s="1"/>
  <c r="E522" i="5"/>
  <c r="E402" i="5"/>
  <c r="F402" i="5" s="1"/>
  <c r="E65" i="5"/>
  <c r="F65" i="5" s="1"/>
  <c r="E548" i="5"/>
  <c r="E521" i="5"/>
  <c r="E439" i="5"/>
  <c r="F439" i="5" s="1"/>
  <c r="E349" i="5"/>
  <c r="F349" i="5" s="1"/>
  <c r="E266" i="5"/>
  <c r="F266" i="5" s="1"/>
  <c r="E56" i="5"/>
  <c r="F56" i="5" s="1"/>
  <c r="E559" i="5"/>
  <c r="E513" i="5"/>
  <c r="E476" i="5"/>
  <c r="F476" i="5" s="1"/>
  <c r="E385" i="5"/>
  <c r="F385" i="5" s="1"/>
  <c r="E303" i="5"/>
  <c r="F303" i="5" s="1"/>
  <c r="E10" i="5"/>
  <c r="F10" i="5" s="1"/>
  <c r="E543" i="5"/>
  <c r="E512" i="5"/>
  <c r="E422" i="5"/>
  <c r="F422" i="5" s="1"/>
  <c r="E340" i="5"/>
  <c r="F340" i="5" s="1"/>
  <c r="E9" i="5"/>
  <c r="F9" i="5" s="1"/>
  <c r="E557" i="5"/>
  <c r="E542" i="5"/>
  <c r="E504" i="5"/>
  <c r="E458" i="5"/>
  <c r="F458" i="5" s="1"/>
  <c r="E421" i="5"/>
  <c r="F421" i="5" s="1"/>
  <c r="E376" i="5"/>
  <c r="F376" i="5" s="1"/>
  <c r="E338" i="5"/>
  <c r="F338" i="5" s="1"/>
  <c r="E294" i="5"/>
  <c r="F294" i="5" s="1"/>
  <c r="E256" i="5"/>
  <c r="F256" i="5" s="1"/>
  <c r="E212" i="5"/>
  <c r="F212" i="5" s="1"/>
  <c r="E166" i="5"/>
  <c r="F166" i="5" s="1"/>
  <c r="E128" i="5"/>
  <c r="F128" i="5" s="1"/>
  <c r="E84" i="5"/>
  <c r="F84" i="5" s="1"/>
  <c r="E46" i="5"/>
  <c r="F46" i="5" s="1"/>
  <c r="E366" i="5"/>
  <c r="F366" i="5" s="1"/>
  <c r="E549" i="5"/>
  <c r="E485" i="5"/>
  <c r="F485" i="5" s="1"/>
  <c r="E440" i="5"/>
  <c r="F440" i="5" s="1"/>
  <c r="E358" i="5"/>
  <c r="F358" i="5" s="1"/>
  <c r="E312" i="5"/>
  <c r="F312" i="5" s="1"/>
  <c r="E274" i="5"/>
  <c r="F274" i="5" s="1"/>
  <c r="E230" i="5"/>
  <c r="F230" i="5" s="1"/>
  <c r="E192" i="5"/>
  <c r="F192" i="5" s="1"/>
  <c r="E148" i="5"/>
  <c r="F148" i="5" s="1"/>
  <c r="E110" i="5"/>
  <c r="F110" i="5" s="1"/>
  <c r="E20" i="5"/>
  <c r="F20" i="5" s="1"/>
  <c r="E560" i="5"/>
  <c r="E477" i="5"/>
  <c r="F477" i="5" s="1"/>
  <c r="E394" i="5"/>
  <c r="F394" i="5" s="1"/>
  <c r="E311" i="5"/>
  <c r="F311" i="5" s="1"/>
  <c r="E229" i="5"/>
  <c r="F229" i="5" s="1"/>
  <c r="E184" i="5"/>
  <c r="F184" i="5" s="1"/>
  <c r="E146" i="5"/>
  <c r="F146" i="5" s="1"/>
  <c r="E102" i="5"/>
  <c r="F102" i="5" s="1"/>
  <c r="E18" i="5"/>
  <c r="F18" i="5" s="1"/>
  <c r="E546" i="5"/>
  <c r="E431" i="5"/>
  <c r="F431" i="5" s="1"/>
  <c r="E348" i="5"/>
  <c r="F348" i="5" s="1"/>
  <c r="E265" i="5"/>
  <c r="F265" i="5" s="1"/>
  <c r="E221" i="5"/>
  <c r="F221" i="5" s="1"/>
  <c r="E183" i="5"/>
  <c r="F183" i="5" s="1"/>
  <c r="E138" i="5"/>
  <c r="F138" i="5" s="1"/>
  <c r="E93" i="5"/>
  <c r="F93" i="5" s="1"/>
  <c r="E55" i="5"/>
  <c r="F55" i="5" s="1"/>
  <c r="E558" i="5"/>
  <c r="E468" i="5"/>
  <c r="F468" i="5" s="1"/>
  <c r="E384" i="5"/>
  <c r="F384" i="5" s="1"/>
  <c r="E302" i="5"/>
  <c r="F302" i="5" s="1"/>
  <c r="E257" i="5"/>
  <c r="F257" i="5" s="1"/>
  <c r="E220" i="5"/>
  <c r="F220" i="5" s="1"/>
  <c r="E175" i="5"/>
  <c r="F175" i="5" s="1"/>
  <c r="E129" i="5"/>
  <c r="F129" i="5" s="1"/>
  <c r="E92" i="5"/>
  <c r="F92" i="5" s="1"/>
  <c r="E47" i="5"/>
  <c r="F47" i="5" s="1"/>
  <c r="E556" i="5"/>
  <c r="E541" i="5"/>
  <c r="E495" i="5"/>
  <c r="F495" i="5" s="1"/>
  <c r="E457" i="5"/>
  <c r="F457" i="5" s="1"/>
  <c r="E413" i="5"/>
  <c r="F413" i="5" s="1"/>
  <c r="E375" i="5"/>
  <c r="F375" i="5" s="1"/>
  <c r="E330" i="5"/>
  <c r="F330" i="5" s="1"/>
  <c r="E293" i="5"/>
  <c r="F293" i="5" s="1"/>
  <c r="E248" i="5"/>
  <c r="F248" i="5" s="1"/>
  <c r="E202" i="5"/>
  <c r="F202" i="5" s="1"/>
  <c r="E165" i="5"/>
  <c r="F165" i="5" s="1"/>
  <c r="E120" i="5"/>
  <c r="F120" i="5" s="1"/>
  <c r="E82" i="5"/>
  <c r="F82" i="5" s="1"/>
  <c r="E38" i="5"/>
  <c r="F38" i="5" s="1"/>
  <c r="E532" i="5"/>
  <c r="E494" i="5"/>
  <c r="F494" i="5" s="1"/>
  <c r="E449" i="5"/>
  <c r="F449" i="5" s="1"/>
  <c r="E412" i="5"/>
  <c r="F412" i="5" s="1"/>
  <c r="E367" i="5"/>
  <c r="F367" i="5" s="1"/>
  <c r="E329" i="5"/>
  <c r="F329" i="5" s="1"/>
  <c r="E285" i="5"/>
  <c r="F285" i="5" s="1"/>
  <c r="E239" i="5"/>
  <c r="F239" i="5" s="1"/>
  <c r="E201" i="5"/>
  <c r="F201" i="5" s="1"/>
  <c r="E157" i="5"/>
  <c r="F157" i="5" s="1"/>
  <c r="E119" i="5"/>
  <c r="F119" i="5" s="1"/>
  <c r="E74" i="5"/>
  <c r="F74" i="5" s="1"/>
  <c r="E37" i="5"/>
  <c r="F37" i="5" s="1"/>
  <c r="E550" i="5"/>
  <c r="E530" i="5"/>
  <c r="E486" i="5"/>
  <c r="F486" i="5" s="1"/>
  <c r="E448" i="5"/>
  <c r="F448" i="5" s="1"/>
  <c r="E404" i="5"/>
  <c r="F404" i="5" s="1"/>
  <c r="E276" i="5"/>
  <c r="F276" i="5" s="1"/>
  <c r="E238" i="5"/>
  <c r="F238" i="5" s="1"/>
  <c r="E193" i="5"/>
  <c r="F193" i="5" s="1"/>
  <c r="E156" i="5"/>
  <c r="F156" i="5" s="1"/>
  <c r="E111" i="5"/>
  <c r="F111" i="5" s="1"/>
  <c r="E73" i="5"/>
  <c r="F73" i="5" s="1"/>
  <c r="E29" i="5"/>
  <c r="F29" i="5" s="1"/>
  <c r="E551" i="5"/>
  <c r="E540" i="5"/>
  <c r="E503" i="5"/>
  <c r="E466" i="5"/>
  <c r="F466" i="5" s="1"/>
  <c r="E430" i="5"/>
  <c r="F430" i="5" s="1"/>
  <c r="E393" i="5"/>
  <c r="F393" i="5" s="1"/>
  <c r="E357" i="5"/>
  <c r="F357" i="5" s="1"/>
  <c r="E320" i="5"/>
  <c r="F320" i="5" s="1"/>
  <c r="E284" i="5"/>
  <c r="F284" i="5" s="1"/>
  <c r="E247" i="5"/>
  <c r="F247" i="5" s="1"/>
  <c r="E210" i="5"/>
  <c r="F210" i="5" s="1"/>
  <c r="E174" i="5"/>
  <c r="F174" i="5" s="1"/>
  <c r="E137" i="5"/>
  <c r="F137" i="5" s="1"/>
  <c r="E101" i="5"/>
  <c r="F101" i="5" s="1"/>
  <c r="E64" i="5"/>
  <c r="F64" i="5" s="1"/>
  <c r="E28" i="5"/>
  <c r="F28" i="5" s="1"/>
  <c r="E533" i="5"/>
  <c r="E524" i="5"/>
  <c r="E514" i="5"/>
  <c r="E505" i="5"/>
  <c r="E496" i="5"/>
  <c r="F496" i="5" s="1"/>
  <c r="E487" i="5"/>
  <c r="F487" i="5" s="1"/>
  <c r="E478" i="5"/>
  <c r="F478" i="5" s="1"/>
  <c r="E469" i="5"/>
  <c r="F469" i="5" s="1"/>
  <c r="E460" i="5"/>
  <c r="F460" i="5" s="1"/>
  <c r="E450" i="5"/>
  <c r="F450" i="5" s="1"/>
  <c r="E441" i="5"/>
  <c r="F441" i="5" s="1"/>
  <c r="E432" i="5"/>
  <c r="F432" i="5" s="1"/>
  <c r="E423" i="5"/>
  <c r="F423" i="5" s="1"/>
  <c r="E414" i="5"/>
  <c r="F414" i="5" s="1"/>
  <c r="E405" i="5"/>
  <c r="F405" i="5" s="1"/>
  <c r="E396" i="5"/>
  <c r="F396" i="5" s="1"/>
  <c r="E386" i="5"/>
  <c r="F386" i="5" s="1"/>
  <c r="E377" i="5"/>
  <c r="F377" i="5" s="1"/>
  <c r="E368" i="5"/>
  <c r="F368" i="5" s="1"/>
  <c r="E359" i="5"/>
  <c r="F359" i="5" s="1"/>
  <c r="E350" i="5"/>
  <c r="F350" i="5" s="1"/>
  <c r="E341" i="5"/>
  <c r="F341" i="5" s="1"/>
  <c r="E332" i="5"/>
  <c r="F332" i="5" s="1"/>
  <c r="E322" i="5"/>
  <c r="F322" i="5" s="1"/>
  <c r="E313" i="5"/>
  <c r="F313" i="5" s="1"/>
  <c r="E304" i="5"/>
  <c r="F304" i="5" s="1"/>
  <c r="E295" i="5"/>
  <c r="F295" i="5" s="1"/>
  <c r="E286" i="5"/>
  <c r="F286" i="5" s="1"/>
  <c r="E277" i="5"/>
  <c r="F277" i="5" s="1"/>
  <c r="E268" i="5"/>
  <c r="F268" i="5" s="1"/>
  <c r="E258" i="5"/>
  <c r="F258" i="5" s="1"/>
  <c r="E249" i="5"/>
  <c r="F249" i="5" s="1"/>
  <c r="E240" i="5"/>
  <c r="F240" i="5" s="1"/>
  <c r="E231" i="5"/>
  <c r="F231" i="5" s="1"/>
  <c r="E222" i="5"/>
  <c r="F222" i="5" s="1"/>
  <c r="E213" i="5"/>
  <c r="F213" i="5" s="1"/>
  <c r="E204" i="5"/>
  <c r="F204" i="5" s="1"/>
  <c r="E194" i="5"/>
  <c r="F194" i="5" s="1"/>
  <c r="E185" i="5"/>
  <c r="F185" i="5" s="1"/>
  <c r="E176" i="5"/>
  <c r="F176" i="5" s="1"/>
  <c r="E167" i="5"/>
  <c r="F167" i="5" s="1"/>
  <c r="E158" i="5"/>
  <c r="F158" i="5" s="1"/>
  <c r="E149" i="5"/>
  <c r="F149" i="5" s="1"/>
  <c r="E140" i="5"/>
  <c r="F140" i="5" s="1"/>
  <c r="E130" i="5"/>
  <c r="F130" i="5" s="1"/>
  <c r="E121" i="5"/>
  <c r="F121" i="5" s="1"/>
  <c r="E112" i="5"/>
  <c r="F112" i="5" s="1"/>
  <c r="E103" i="5"/>
  <c r="F103" i="5" s="1"/>
  <c r="E94" i="5"/>
  <c r="F94" i="5" s="1"/>
  <c r="E85" i="5"/>
  <c r="F85" i="5" s="1"/>
  <c r="E76" i="5"/>
  <c r="F76" i="5" s="1"/>
  <c r="E66" i="5"/>
  <c r="F66" i="5" s="1"/>
  <c r="E57" i="5"/>
  <c r="F57" i="5" s="1"/>
  <c r="E48" i="5"/>
  <c r="F48" i="5" s="1"/>
  <c r="E39" i="5"/>
  <c r="F39" i="5" s="1"/>
  <c r="E30" i="5"/>
  <c r="F30" i="5" s="1"/>
  <c r="E21" i="5"/>
  <c r="F21" i="5" s="1"/>
  <c r="E12" i="5"/>
  <c r="F12" i="5" s="1"/>
  <c r="E538" i="5"/>
  <c r="E529" i="5"/>
  <c r="E520" i="5"/>
  <c r="E511" i="5"/>
  <c r="E502" i="5"/>
  <c r="G502" i="5" s="1"/>
  <c r="E493" i="5"/>
  <c r="F493" i="5" s="1"/>
  <c r="E484" i="5"/>
  <c r="F484" i="5" s="1"/>
  <c r="E474" i="5"/>
  <c r="F474" i="5" s="1"/>
  <c r="E465" i="5"/>
  <c r="F465" i="5" s="1"/>
  <c r="E456" i="5"/>
  <c r="F456" i="5" s="1"/>
  <c r="E447" i="5"/>
  <c r="F447" i="5" s="1"/>
  <c r="E438" i="5"/>
  <c r="F438" i="5" s="1"/>
  <c r="E429" i="5"/>
  <c r="F429" i="5" s="1"/>
  <c r="E420" i="5"/>
  <c r="F420" i="5" s="1"/>
  <c r="E410" i="5"/>
  <c r="F410" i="5" s="1"/>
  <c r="E401" i="5"/>
  <c r="F401" i="5" s="1"/>
  <c r="E392" i="5"/>
  <c r="F392" i="5" s="1"/>
  <c r="E383" i="5"/>
  <c r="F383" i="5" s="1"/>
  <c r="E374" i="5"/>
  <c r="F374" i="5" s="1"/>
  <c r="E365" i="5"/>
  <c r="F365" i="5" s="1"/>
  <c r="E356" i="5"/>
  <c r="F356" i="5" s="1"/>
  <c r="E346" i="5"/>
  <c r="F346" i="5" s="1"/>
  <c r="E337" i="5"/>
  <c r="F337" i="5" s="1"/>
  <c r="E328" i="5"/>
  <c r="F328" i="5" s="1"/>
  <c r="E319" i="5"/>
  <c r="F319" i="5" s="1"/>
  <c r="E310" i="5"/>
  <c r="F310" i="5" s="1"/>
  <c r="E301" i="5"/>
  <c r="F301" i="5" s="1"/>
  <c r="E292" i="5"/>
  <c r="F292" i="5" s="1"/>
  <c r="E282" i="5"/>
  <c r="F282" i="5" s="1"/>
  <c r="E273" i="5"/>
  <c r="F273" i="5" s="1"/>
  <c r="E264" i="5"/>
  <c r="F264" i="5" s="1"/>
  <c r="E255" i="5"/>
  <c r="F255" i="5" s="1"/>
  <c r="E246" i="5"/>
  <c r="F246" i="5" s="1"/>
  <c r="E237" i="5"/>
  <c r="F237" i="5" s="1"/>
  <c r="E228" i="5"/>
  <c r="F228" i="5" s="1"/>
  <c r="E218" i="5"/>
  <c r="F218" i="5" s="1"/>
  <c r="E209" i="5"/>
  <c r="F209" i="5" s="1"/>
  <c r="E200" i="5"/>
  <c r="F200" i="5" s="1"/>
  <c r="E191" i="5"/>
  <c r="F191" i="5" s="1"/>
  <c r="E182" i="5"/>
  <c r="F182" i="5" s="1"/>
  <c r="E173" i="5"/>
  <c r="F173" i="5" s="1"/>
  <c r="E164" i="5"/>
  <c r="F164" i="5" s="1"/>
  <c r="E154" i="5"/>
  <c r="F154" i="5" s="1"/>
  <c r="E145" i="5"/>
  <c r="F145" i="5" s="1"/>
  <c r="E136" i="5"/>
  <c r="F136" i="5" s="1"/>
  <c r="E127" i="5"/>
  <c r="F127" i="5" s="1"/>
  <c r="E118" i="5"/>
  <c r="F118" i="5" s="1"/>
  <c r="E109" i="5"/>
  <c r="F109" i="5" s="1"/>
  <c r="E100" i="5"/>
  <c r="F100" i="5" s="1"/>
  <c r="E90" i="5"/>
  <c r="F90" i="5" s="1"/>
  <c r="E81" i="5"/>
  <c r="F81" i="5" s="1"/>
  <c r="E72" i="5"/>
  <c r="F72" i="5" s="1"/>
  <c r="E63" i="5"/>
  <c r="F63" i="5" s="1"/>
  <c r="E54" i="5"/>
  <c r="F54" i="5" s="1"/>
  <c r="E45" i="5"/>
  <c r="F45" i="5" s="1"/>
  <c r="E36" i="5"/>
  <c r="F36" i="5" s="1"/>
  <c r="E26" i="5"/>
  <c r="F26" i="5" s="1"/>
  <c r="E17" i="5"/>
  <c r="F17" i="5" s="1"/>
  <c r="E8" i="5"/>
  <c r="F8" i="5" s="1"/>
  <c r="E537" i="5"/>
  <c r="E528" i="5"/>
  <c r="E519" i="5"/>
  <c r="E510" i="5"/>
  <c r="E501" i="5"/>
  <c r="F501" i="5" s="1"/>
  <c r="E492" i="5"/>
  <c r="F492" i="5" s="1"/>
  <c r="E482" i="5"/>
  <c r="F482" i="5" s="1"/>
  <c r="E473" i="5"/>
  <c r="F473" i="5" s="1"/>
  <c r="E464" i="5"/>
  <c r="F464" i="5" s="1"/>
  <c r="E455" i="5"/>
  <c r="F455" i="5" s="1"/>
  <c r="E446" i="5"/>
  <c r="F446" i="5" s="1"/>
  <c r="E437" i="5"/>
  <c r="F437" i="5" s="1"/>
  <c r="E428" i="5"/>
  <c r="F428" i="5" s="1"/>
  <c r="E418" i="5"/>
  <c r="F418" i="5" s="1"/>
  <c r="E409" i="5"/>
  <c r="F409" i="5" s="1"/>
  <c r="E400" i="5"/>
  <c r="F400" i="5" s="1"/>
  <c r="E391" i="5"/>
  <c r="F391" i="5" s="1"/>
  <c r="E382" i="5"/>
  <c r="F382" i="5" s="1"/>
  <c r="E373" i="5"/>
  <c r="F373" i="5" s="1"/>
  <c r="E364" i="5"/>
  <c r="F364" i="5" s="1"/>
  <c r="E354" i="5"/>
  <c r="F354" i="5" s="1"/>
  <c r="E345" i="5"/>
  <c r="F345" i="5" s="1"/>
  <c r="E336" i="5"/>
  <c r="F336" i="5" s="1"/>
  <c r="E327" i="5"/>
  <c r="F327" i="5" s="1"/>
  <c r="E318" i="5"/>
  <c r="F318" i="5" s="1"/>
  <c r="E309" i="5"/>
  <c r="F309" i="5" s="1"/>
  <c r="E300" i="5"/>
  <c r="F300" i="5" s="1"/>
  <c r="E290" i="5"/>
  <c r="F290" i="5" s="1"/>
  <c r="E281" i="5"/>
  <c r="F281" i="5" s="1"/>
  <c r="E272" i="5"/>
  <c r="F272" i="5" s="1"/>
  <c r="E263" i="5"/>
  <c r="F263" i="5" s="1"/>
  <c r="E254" i="5"/>
  <c r="F254" i="5" s="1"/>
  <c r="E245" i="5"/>
  <c r="F245" i="5" s="1"/>
  <c r="E236" i="5"/>
  <c r="F236" i="5" s="1"/>
  <c r="E226" i="5"/>
  <c r="F226" i="5" s="1"/>
  <c r="E217" i="5"/>
  <c r="F217" i="5" s="1"/>
  <c r="E208" i="5"/>
  <c r="F208" i="5" s="1"/>
  <c r="E199" i="5"/>
  <c r="F199" i="5" s="1"/>
  <c r="E190" i="5"/>
  <c r="F190" i="5" s="1"/>
  <c r="E181" i="5"/>
  <c r="F181" i="5" s="1"/>
  <c r="E172" i="5"/>
  <c r="F172" i="5" s="1"/>
  <c r="E162" i="5"/>
  <c r="F162" i="5" s="1"/>
  <c r="E153" i="5"/>
  <c r="F153" i="5" s="1"/>
  <c r="E144" i="5"/>
  <c r="F144" i="5" s="1"/>
  <c r="E135" i="5"/>
  <c r="F135" i="5" s="1"/>
  <c r="E126" i="5"/>
  <c r="F126" i="5" s="1"/>
  <c r="E117" i="5"/>
  <c r="F117" i="5" s="1"/>
  <c r="E108" i="5"/>
  <c r="F108" i="5" s="1"/>
  <c r="E98" i="5"/>
  <c r="F98" i="5" s="1"/>
  <c r="E89" i="5"/>
  <c r="F89" i="5" s="1"/>
  <c r="E80" i="5"/>
  <c r="F80" i="5" s="1"/>
  <c r="E71" i="5"/>
  <c r="F71" i="5" s="1"/>
  <c r="E62" i="5"/>
  <c r="F62" i="5" s="1"/>
  <c r="E53" i="5"/>
  <c r="F53" i="5" s="1"/>
  <c r="E44" i="5"/>
  <c r="F44" i="5" s="1"/>
  <c r="E34" i="5"/>
  <c r="F34" i="5" s="1"/>
  <c r="E25" i="5"/>
  <c r="F25" i="5" s="1"/>
  <c r="E16" i="5"/>
  <c r="F16" i="5" s="1"/>
  <c r="E7" i="5"/>
  <c r="F7" i="5" s="1"/>
  <c r="E554" i="5"/>
  <c r="E545" i="5"/>
  <c r="E536" i="5"/>
  <c r="E527" i="5"/>
  <c r="E518" i="5"/>
  <c r="E509" i="5"/>
  <c r="E500" i="5"/>
  <c r="F500" i="5" s="1"/>
  <c r="E490" i="5"/>
  <c r="F490" i="5" s="1"/>
  <c r="E481" i="5"/>
  <c r="F481" i="5" s="1"/>
  <c r="E472" i="5"/>
  <c r="F472" i="5" s="1"/>
  <c r="E463" i="5"/>
  <c r="F463" i="5" s="1"/>
  <c r="E454" i="5"/>
  <c r="F454" i="5" s="1"/>
  <c r="E445" i="5"/>
  <c r="F445" i="5" s="1"/>
  <c r="E436" i="5"/>
  <c r="F436" i="5" s="1"/>
  <c r="E426" i="5"/>
  <c r="F426" i="5" s="1"/>
  <c r="E417" i="5"/>
  <c r="F417" i="5" s="1"/>
  <c r="E408" i="5"/>
  <c r="F408" i="5" s="1"/>
  <c r="E399" i="5"/>
  <c r="F399" i="5" s="1"/>
  <c r="E390" i="5"/>
  <c r="F390" i="5" s="1"/>
  <c r="E381" i="5"/>
  <c r="F381" i="5" s="1"/>
  <c r="E372" i="5"/>
  <c r="F372" i="5" s="1"/>
  <c r="E362" i="5"/>
  <c r="F362" i="5" s="1"/>
  <c r="E353" i="5"/>
  <c r="F353" i="5" s="1"/>
  <c r="E344" i="5"/>
  <c r="F344" i="5" s="1"/>
  <c r="E335" i="5"/>
  <c r="F335" i="5" s="1"/>
  <c r="E326" i="5"/>
  <c r="F326" i="5" s="1"/>
  <c r="E317" i="5"/>
  <c r="F317" i="5" s="1"/>
  <c r="E308" i="5"/>
  <c r="F308" i="5" s="1"/>
  <c r="E298" i="5"/>
  <c r="F298" i="5" s="1"/>
  <c r="E289" i="5"/>
  <c r="F289" i="5" s="1"/>
  <c r="E280" i="5"/>
  <c r="F280" i="5" s="1"/>
  <c r="E271" i="5"/>
  <c r="F271" i="5" s="1"/>
  <c r="E262" i="5"/>
  <c r="F262" i="5" s="1"/>
  <c r="E253" i="5"/>
  <c r="F253" i="5" s="1"/>
  <c r="E244" i="5"/>
  <c r="F244" i="5" s="1"/>
  <c r="E234" i="5"/>
  <c r="F234" i="5" s="1"/>
  <c r="E225" i="5"/>
  <c r="F225" i="5" s="1"/>
  <c r="E216" i="5"/>
  <c r="F216" i="5" s="1"/>
  <c r="E207" i="5"/>
  <c r="F207" i="5" s="1"/>
  <c r="E198" i="5"/>
  <c r="F198" i="5" s="1"/>
  <c r="E189" i="5"/>
  <c r="F189" i="5" s="1"/>
  <c r="E180" i="5"/>
  <c r="F180" i="5" s="1"/>
  <c r="E170" i="5"/>
  <c r="F170" i="5" s="1"/>
  <c r="E161" i="5"/>
  <c r="F161" i="5" s="1"/>
  <c r="E152" i="5"/>
  <c r="F152" i="5" s="1"/>
  <c r="E143" i="5"/>
  <c r="F143" i="5" s="1"/>
  <c r="E134" i="5"/>
  <c r="F134" i="5" s="1"/>
  <c r="E125" i="5"/>
  <c r="F125" i="5" s="1"/>
  <c r="E116" i="5"/>
  <c r="F116" i="5" s="1"/>
  <c r="E106" i="5"/>
  <c r="F106" i="5" s="1"/>
  <c r="E97" i="5"/>
  <c r="F97" i="5" s="1"/>
  <c r="E88" i="5"/>
  <c r="F88" i="5" s="1"/>
  <c r="E79" i="5"/>
  <c r="F79" i="5" s="1"/>
  <c r="E70" i="5"/>
  <c r="F70" i="5" s="1"/>
  <c r="E61" i="5"/>
  <c r="F61" i="5" s="1"/>
  <c r="E52" i="5"/>
  <c r="F52" i="5" s="1"/>
  <c r="E42" i="5"/>
  <c r="F42" i="5" s="1"/>
  <c r="E33" i="5"/>
  <c r="F33" i="5" s="1"/>
  <c r="E24" i="5"/>
  <c r="F24" i="5" s="1"/>
  <c r="E15" i="5"/>
  <c r="F15" i="5" s="1"/>
  <c r="E3" i="5"/>
  <c r="F3" i="5" s="1"/>
  <c r="E11" i="5"/>
  <c r="F11" i="5" s="1"/>
  <c r="E19" i="5"/>
  <c r="F19" i="5" s="1"/>
  <c r="E27" i="5"/>
  <c r="F27" i="5" s="1"/>
  <c r="E35" i="5"/>
  <c r="F35" i="5" s="1"/>
  <c r="E43" i="5"/>
  <c r="F43" i="5" s="1"/>
  <c r="E51" i="5"/>
  <c r="F51" i="5" s="1"/>
  <c r="E59" i="5"/>
  <c r="F59" i="5" s="1"/>
  <c r="E67" i="5"/>
  <c r="F67" i="5" s="1"/>
  <c r="E75" i="5"/>
  <c r="F75" i="5" s="1"/>
  <c r="E83" i="5"/>
  <c r="F83" i="5" s="1"/>
  <c r="E91" i="5"/>
  <c r="F91" i="5" s="1"/>
  <c r="E99" i="5"/>
  <c r="F99" i="5" s="1"/>
  <c r="E107" i="5"/>
  <c r="F107" i="5" s="1"/>
  <c r="E115" i="5"/>
  <c r="F115" i="5" s="1"/>
  <c r="E123" i="5"/>
  <c r="F123" i="5" s="1"/>
  <c r="E131" i="5"/>
  <c r="F131" i="5" s="1"/>
  <c r="E139" i="5"/>
  <c r="F139" i="5" s="1"/>
  <c r="E147" i="5"/>
  <c r="F147" i="5" s="1"/>
  <c r="E155" i="5"/>
  <c r="F155" i="5" s="1"/>
  <c r="E163" i="5"/>
  <c r="F163" i="5" s="1"/>
  <c r="E171" i="5"/>
  <c r="F171" i="5" s="1"/>
  <c r="E179" i="5"/>
  <c r="F179" i="5" s="1"/>
  <c r="E187" i="5"/>
  <c r="F187" i="5" s="1"/>
  <c r="E195" i="5"/>
  <c r="F195" i="5" s="1"/>
  <c r="E203" i="5"/>
  <c r="F203" i="5" s="1"/>
  <c r="E211" i="5"/>
  <c r="F211" i="5" s="1"/>
  <c r="E219" i="5"/>
  <c r="F219" i="5" s="1"/>
  <c r="E227" i="5"/>
  <c r="F227" i="5" s="1"/>
  <c r="E235" i="5"/>
  <c r="F235" i="5" s="1"/>
  <c r="E243" i="5"/>
  <c r="F243" i="5" s="1"/>
  <c r="E251" i="5"/>
  <c r="F251" i="5" s="1"/>
  <c r="E259" i="5"/>
  <c r="F259" i="5" s="1"/>
  <c r="E267" i="5"/>
  <c r="F267" i="5" s="1"/>
  <c r="E275" i="5"/>
  <c r="F275" i="5" s="1"/>
  <c r="E283" i="5"/>
  <c r="F283" i="5" s="1"/>
  <c r="E291" i="5"/>
  <c r="F291" i="5" s="1"/>
  <c r="E299" i="5"/>
  <c r="F299" i="5" s="1"/>
  <c r="E307" i="5"/>
  <c r="F307" i="5" s="1"/>
  <c r="E315" i="5"/>
  <c r="F315" i="5" s="1"/>
  <c r="E323" i="5"/>
  <c r="F323" i="5" s="1"/>
  <c r="E331" i="5"/>
  <c r="F331" i="5" s="1"/>
  <c r="E339" i="5"/>
  <c r="F339" i="5" s="1"/>
  <c r="E347" i="5"/>
  <c r="F347" i="5" s="1"/>
  <c r="E355" i="5"/>
  <c r="F355" i="5" s="1"/>
  <c r="E363" i="5"/>
  <c r="F363" i="5" s="1"/>
  <c r="E371" i="5"/>
  <c r="F371" i="5" s="1"/>
  <c r="E379" i="5"/>
  <c r="F379" i="5" s="1"/>
  <c r="E387" i="5"/>
  <c r="F387" i="5" s="1"/>
  <c r="E395" i="5"/>
  <c r="F395" i="5" s="1"/>
  <c r="E403" i="5"/>
  <c r="F403" i="5" s="1"/>
  <c r="E411" i="5"/>
  <c r="F411" i="5" s="1"/>
  <c r="E419" i="5"/>
  <c r="F419" i="5" s="1"/>
  <c r="E427" i="5"/>
  <c r="F427" i="5" s="1"/>
  <c r="E435" i="5"/>
  <c r="F435" i="5" s="1"/>
  <c r="E443" i="5"/>
  <c r="F443" i="5" s="1"/>
  <c r="E451" i="5"/>
  <c r="F451" i="5" s="1"/>
  <c r="E459" i="5"/>
  <c r="F459" i="5" s="1"/>
  <c r="E467" i="5"/>
  <c r="F467" i="5" s="1"/>
  <c r="E475" i="5"/>
  <c r="F475" i="5" s="1"/>
  <c r="E483" i="5"/>
  <c r="F483" i="5" s="1"/>
  <c r="E491" i="5"/>
  <c r="F491" i="5" s="1"/>
  <c r="E499" i="5"/>
  <c r="F499" i="5" s="1"/>
  <c r="E507" i="5"/>
  <c r="E515" i="5"/>
  <c r="E523" i="5"/>
  <c r="E531" i="5"/>
  <c r="E539" i="5"/>
  <c r="E547" i="5"/>
  <c r="E555" i="5"/>
  <c r="E553" i="5"/>
  <c r="E544" i="5"/>
  <c r="E535" i="5"/>
  <c r="E526" i="5"/>
  <c r="E517" i="5"/>
  <c r="E508" i="5"/>
  <c r="E498" i="5"/>
  <c r="F498" i="5" s="1"/>
  <c r="E489" i="5"/>
  <c r="F489" i="5" s="1"/>
  <c r="E480" i="5"/>
  <c r="F480" i="5" s="1"/>
  <c r="E471" i="5"/>
  <c r="F471" i="5" s="1"/>
  <c r="E462" i="5"/>
  <c r="F462" i="5" s="1"/>
  <c r="E453" i="5"/>
  <c r="F453" i="5" s="1"/>
  <c r="E444" i="5"/>
  <c r="F444" i="5" s="1"/>
  <c r="E434" i="5"/>
  <c r="F434" i="5" s="1"/>
  <c r="E425" i="5"/>
  <c r="F425" i="5" s="1"/>
  <c r="E416" i="5"/>
  <c r="F416" i="5" s="1"/>
  <c r="E407" i="5"/>
  <c r="F407" i="5" s="1"/>
  <c r="E398" i="5"/>
  <c r="F398" i="5" s="1"/>
  <c r="E389" i="5"/>
  <c r="F389" i="5" s="1"/>
  <c r="E380" i="5"/>
  <c r="F380" i="5" s="1"/>
  <c r="E370" i="5"/>
  <c r="F370" i="5" s="1"/>
  <c r="E361" i="5"/>
  <c r="F361" i="5" s="1"/>
  <c r="E352" i="5"/>
  <c r="F352" i="5" s="1"/>
  <c r="E343" i="5"/>
  <c r="F343" i="5" s="1"/>
  <c r="E334" i="5"/>
  <c r="F334" i="5" s="1"/>
  <c r="E325" i="5"/>
  <c r="F325" i="5" s="1"/>
  <c r="E316" i="5"/>
  <c r="F316" i="5" s="1"/>
  <c r="E306" i="5"/>
  <c r="F306" i="5" s="1"/>
  <c r="E297" i="5"/>
  <c r="F297" i="5" s="1"/>
  <c r="E288" i="5"/>
  <c r="F288" i="5" s="1"/>
  <c r="E279" i="5"/>
  <c r="F279" i="5" s="1"/>
  <c r="E270" i="5"/>
  <c r="F270" i="5" s="1"/>
  <c r="E261" i="5"/>
  <c r="F261" i="5" s="1"/>
  <c r="E252" i="5"/>
  <c r="F252" i="5" s="1"/>
  <c r="E242" i="5"/>
  <c r="F242" i="5" s="1"/>
  <c r="E233" i="5"/>
  <c r="F233" i="5" s="1"/>
  <c r="E224" i="5"/>
  <c r="F224" i="5" s="1"/>
  <c r="E215" i="5"/>
  <c r="F215" i="5" s="1"/>
  <c r="E206" i="5"/>
  <c r="F206" i="5" s="1"/>
  <c r="E197" i="5"/>
  <c r="F197" i="5" s="1"/>
  <c r="E188" i="5"/>
  <c r="F188" i="5" s="1"/>
  <c r="E178" i="5"/>
  <c r="F178" i="5" s="1"/>
  <c r="E169" i="5"/>
  <c r="F169" i="5" s="1"/>
  <c r="E160" i="5"/>
  <c r="F160" i="5" s="1"/>
  <c r="E151" i="5"/>
  <c r="F151" i="5" s="1"/>
  <c r="E142" i="5"/>
  <c r="F142" i="5" s="1"/>
  <c r="E133" i="5"/>
  <c r="F133" i="5" s="1"/>
  <c r="E124" i="5"/>
  <c r="F124" i="5" s="1"/>
  <c r="E114" i="5"/>
  <c r="F114" i="5" s="1"/>
  <c r="E105" i="5"/>
  <c r="F105" i="5" s="1"/>
  <c r="E96" i="5"/>
  <c r="F96" i="5" s="1"/>
  <c r="E87" i="5"/>
  <c r="F87" i="5" s="1"/>
  <c r="E78" i="5"/>
  <c r="F78" i="5" s="1"/>
  <c r="E69" i="5"/>
  <c r="F69" i="5" s="1"/>
  <c r="E60" i="5"/>
  <c r="F60" i="5" s="1"/>
  <c r="E50" i="5"/>
  <c r="F50" i="5" s="1"/>
  <c r="E41" i="5"/>
  <c r="F41" i="5" s="1"/>
  <c r="E32" i="5"/>
  <c r="F32" i="5" s="1"/>
  <c r="E23" i="5"/>
  <c r="F23" i="5" s="1"/>
  <c r="E14" i="5"/>
  <c r="F14" i="5" s="1"/>
  <c r="E5" i="5"/>
  <c r="F5" i="5" s="1"/>
  <c r="E534" i="5"/>
  <c r="E525" i="5"/>
  <c r="E516" i="5"/>
  <c r="E506" i="5"/>
  <c r="E497" i="5"/>
  <c r="F497" i="5" s="1"/>
  <c r="E488" i="5"/>
  <c r="F488" i="5" s="1"/>
  <c r="E479" i="5"/>
  <c r="F479" i="5" s="1"/>
  <c r="E470" i="5"/>
  <c r="F470" i="5" s="1"/>
  <c r="E461" i="5"/>
  <c r="F461" i="5" s="1"/>
  <c r="E452" i="5"/>
  <c r="F452" i="5" s="1"/>
  <c r="E442" i="5"/>
  <c r="F442" i="5" s="1"/>
  <c r="E433" i="5"/>
  <c r="F433" i="5" s="1"/>
  <c r="E424" i="5"/>
  <c r="F424" i="5" s="1"/>
  <c r="E415" i="5"/>
  <c r="F415" i="5" s="1"/>
  <c r="E406" i="5"/>
  <c r="F406" i="5" s="1"/>
  <c r="E397" i="5"/>
  <c r="F397" i="5" s="1"/>
  <c r="E388" i="5"/>
  <c r="F388" i="5" s="1"/>
  <c r="E378" i="5"/>
  <c r="F378" i="5" s="1"/>
  <c r="E369" i="5"/>
  <c r="F369" i="5" s="1"/>
  <c r="E360" i="5"/>
  <c r="F360" i="5" s="1"/>
  <c r="E351" i="5"/>
  <c r="F351" i="5" s="1"/>
  <c r="E342" i="5"/>
  <c r="F342" i="5" s="1"/>
  <c r="E333" i="5"/>
  <c r="F333" i="5" s="1"/>
  <c r="E324" i="5"/>
  <c r="F324" i="5" s="1"/>
  <c r="E314" i="5"/>
  <c r="F314" i="5" s="1"/>
  <c r="E305" i="5"/>
  <c r="F305" i="5" s="1"/>
  <c r="E296" i="5"/>
  <c r="F296" i="5" s="1"/>
  <c r="E287" i="5"/>
  <c r="F287" i="5" s="1"/>
  <c r="E278" i="5"/>
  <c r="F278" i="5" s="1"/>
  <c r="E269" i="5"/>
  <c r="F269" i="5" s="1"/>
  <c r="E260" i="5"/>
  <c r="F260" i="5" s="1"/>
  <c r="E250" i="5"/>
  <c r="F250" i="5" s="1"/>
  <c r="E241" i="5"/>
  <c r="F241" i="5" s="1"/>
  <c r="E232" i="5"/>
  <c r="F232" i="5" s="1"/>
  <c r="E223" i="5"/>
  <c r="F223" i="5" s="1"/>
  <c r="E214" i="5"/>
  <c r="F214" i="5" s="1"/>
  <c r="E205" i="5"/>
  <c r="F205" i="5" s="1"/>
  <c r="E196" i="5"/>
  <c r="F196" i="5" s="1"/>
  <c r="E186" i="5"/>
  <c r="F186" i="5" s="1"/>
  <c r="E177" i="5"/>
  <c r="F177" i="5" s="1"/>
  <c r="E168" i="5"/>
  <c r="F168" i="5" s="1"/>
  <c r="E159" i="5"/>
  <c r="F159" i="5" s="1"/>
  <c r="E150" i="5"/>
  <c r="F150" i="5" s="1"/>
  <c r="E141" i="5"/>
  <c r="F141" i="5" s="1"/>
  <c r="E132" i="5"/>
  <c r="F132" i="5" s="1"/>
  <c r="E122" i="5"/>
  <c r="F122" i="5" s="1"/>
  <c r="E113" i="5"/>
  <c r="F113" i="5" s="1"/>
  <c r="E104" i="5"/>
  <c r="F104" i="5" s="1"/>
  <c r="E95" i="5"/>
  <c r="F95" i="5" s="1"/>
  <c r="E86" i="5"/>
  <c r="F86" i="5" s="1"/>
  <c r="E77" i="5"/>
  <c r="F77" i="5" s="1"/>
  <c r="E68" i="5"/>
  <c r="F68" i="5" s="1"/>
  <c r="E58" i="5"/>
  <c r="F58" i="5" s="1"/>
  <c r="E49" i="5"/>
  <c r="F49" i="5" s="1"/>
  <c r="E40" i="5"/>
  <c r="F40" i="5" s="1"/>
  <c r="E31" i="5"/>
  <c r="F31" i="5" s="1"/>
  <c r="E22" i="5"/>
  <c r="F22" i="5" s="1"/>
  <c r="E13" i="5"/>
  <c r="F13" i="5" s="1"/>
  <c r="E4" i="5"/>
  <c r="F4" i="5" s="1"/>
  <c r="G41" i="5" l="1"/>
  <c r="G49" i="5"/>
  <c r="G57" i="5"/>
  <c r="G65" i="5"/>
  <c r="G113" i="5"/>
  <c r="G121" i="5"/>
  <c r="G129" i="5"/>
  <c r="G169" i="5"/>
  <c r="G177" i="5"/>
  <c r="G185" i="5"/>
  <c r="G193" i="5"/>
  <c r="G233" i="5"/>
  <c r="G241" i="5"/>
  <c r="G249" i="5"/>
  <c r="G257" i="5"/>
  <c r="G297" i="5"/>
  <c r="G305" i="5"/>
  <c r="G313" i="5"/>
  <c r="G321" i="5"/>
  <c r="G361" i="5"/>
  <c r="G369" i="5"/>
  <c r="G377" i="5"/>
  <c r="G385" i="5"/>
  <c r="G425" i="5"/>
  <c r="G433" i="5"/>
  <c r="G441" i="5"/>
  <c r="G449" i="5"/>
  <c r="G489" i="5"/>
  <c r="G497" i="5"/>
  <c r="F2" i="5"/>
  <c r="G2" i="5" s="1"/>
  <c r="H2" i="5" s="1"/>
  <c r="G10" i="5"/>
  <c r="G18" i="5"/>
  <c r="G50" i="5"/>
  <c r="G58" i="5"/>
  <c r="G66" i="5"/>
  <c r="G74" i="5"/>
  <c r="G82" i="5"/>
  <c r="G98" i="5"/>
  <c r="G114" i="5"/>
  <c r="G122" i="5"/>
  <c r="G130" i="5"/>
  <c r="G138" i="5"/>
  <c r="G178" i="5"/>
  <c r="G12" i="5"/>
  <c r="G22" i="5"/>
  <c r="G32" i="5"/>
  <c r="G44" i="5"/>
  <c r="G86" i="5"/>
  <c r="G96" i="5"/>
  <c r="G108" i="5"/>
  <c r="G118" i="5"/>
  <c r="G172" i="5"/>
  <c r="G182" i="5"/>
  <c r="G191" i="5"/>
  <c r="G200" i="5"/>
  <c r="G255" i="5"/>
  <c r="G264" i="5"/>
  <c r="G274" i="5"/>
  <c r="G319" i="5"/>
  <c r="G328" i="5"/>
  <c r="G338" i="5"/>
  <c r="G347" i="5"/>
  <c r="G392" i="5"/>
  <c r="G402" i="5"/>
  <c r="G411" i="5"/>
  <c r="G420" i="5"/>
  <c r="G466" i="5"/>
  <c r="G475" i="5"/>
  <c r="G484" i="5"/>
  <c r="G493" i="5"/>
  <c r="G5" i="5"/>
  <c r="G143" i="5"/>
  <c r="G175" i="5"/>
  <c r="G204" i="5"/>
  <c r="G231" i="5"/>
  <c r="G259" i="5"/>
  <c r="G368" i="5"/>
  <c r="G396" i="5"/>
  <c r="G423" i="5"/>
  <c r="G451" i="5"/>
  <c r="G35" i="5"/>
  <c r="G45" i="5"/>
  <c r="G55" i="5"/>
  <c r="G67" i="5"/>
  <c r="G77" i="5"/>
  <c r="G119" i="5"/>
  <c r="G131" i="5"/>
  <c r="G141" i="5"/>
  <c r="G151" i="5"/>
  <c r="G202" i="5"/>
  <c r="G211" i="5"/>
  <c r="G220" i="5"/>
  <c r="G229" i="5"/>
  <c r="G275" i="5"/>
  <c r="G284" i="5"/>
  <c r="G293" i="5"/>
  <c r="G302" i="5"/>
  <c r="G311" i="5"/>
  <c r="G348" i="5"/>
  <c r="G357" i="5"/>
  <c r="G366" i="5"/>
  <c r="G375" i="5"/>
  <c r="G421" i="5"/>
  <c r="G430" i="5"/>
  <c r="G439" i="5"/>
  <c r="G448" i="5"/>
  <c r="G494" i="5"/>
  <c r="G15" i="5"/>
  <c r="G91" i="5"/>
  <c r="G133" i="5"/>
  <c r="G295" i="5"/>
  <c r="G323" i="5"/>
  <c r="G350" i="5"/>
  <c r="G378" i="5"/>
  <c r="G405" i="5"/>
  <c r="G460" i="5"/>
  <c r="G4" i="5"/>
  <c r="G14" i="5"/>
  <c r="G24" i="5"/>
  <c r="G36" i="5"/>
  <c r="G68" i="5"/>
  <c r="G88" i="5"/>
  <c r="G100" i="5"/>
  <c r="G110" i="5"/>
  <c r="G120" i="5"/>
  <c r="G174" i="5"/>
  <c r="G184" i="5"/>
  <c r="G194" i="5"/>
  <c r="G203" i="5"/>
  <c r="G212" i="5"/>
  <c r="G230" i="5"/>
  <c r="G258" i="5"/>
  <c r="G267" i="5"/>
  <c r="G276" i="5"/>
  <c r="G331" i="5"/>
  <c r="G340" i="5"/>
  <c r="G349" i="5"/>
  <c r="G376" i="5"/>
  <c r="G395" i="5"/>
  <c r="G404" i="5"/>
  <c r="G413" i="5"/>
  <c r="G422" i="5"/>
  <c r="G450" i="5"/>
  <c r="G468" i="5"/>
  <c r="G477" i="5"/>
  <c r="G486" i="5"/>
  <c r="G495" i="5"/>
  <c r="G59" i="5"/>
  <c r="G123" i="5"/>
  <c r="G155" i="5"/>
  <c r="G186" i="5"/>
  <c r="G268" i="5"/>
  <c r="G314" i="5"/>
  <c r="G332" i="5"/>
  <c r="G359" i="5"/>
  <c r="G387" i="5"/>
  <c r="G414" i="5"/>
  <c r="G469" i="5"/>
  <c r="G7" i="5"/>
  <c r="G19" i="5"/>
  <c r="G29" i="5"/>
  <c r="G39" i="5"/>
  <c r="G71" i="5"/>
  <c r="G93" i="5"/>
  <c r="G103" i="5"/>
  <c r="G115" i="5"/>
  <c r="G125" i="5"/>
  <c r="G147" i="5"/>
  <c r="G157" i="5"/>
  <c r="G179" i="5"/>
  <c r="G188" i="5"/>
  <c r="G197" i="5"/>
  <c r="G206" i="5"/>
  <c r="G215" i="5"/>
  <c r="G234" i="5"/>
  <c r="G243" i="5"/>
  <c r="G252" i="5"/>
  <c r="G261" i="5"/>
  <c r="G270" i="5"/>
  <c r="G279" i="5"/>
  <c r="G307" i="5"/>
  <c r="G325" i="5"/>
  <c r="G334" i="5"/>
  <c r="G343" i="5"/>
  <c r="G352" i="5"/>
  <c r="G362" i="5"/>
  <c r="G380" i="5"/>
  <c r="G398" i="5"/>
  <c r="G407" i="5"/>
  <c r="G416" i="5"/>
  <c r="G426" i="5"/>
  <c r="G435" i="5"/>
  <c r="G453" i="5"/>
  <c r="G471" i="5"/>
  <c r="G480" i="5"/>
  <c r="G490" i="5"/>
  <c r="G499" i="5"/>
  <c r="G8" i="5"/>
  <c r="G30" i="5"/>
  <c r="G40" i="5"/>
  <c r="G52" i="5"/>
  <c r="G62" i="5"/>
  <c r="G72" i="5"/>
  <c r="G84" i="5"/>
  <c r="G94" i="5"/>
  <c r="G116" i="5"/>
  <c r="G136" i="5"/>
  <c r="G148" i="5"/>
  <c r="G158" i="5"/>
  <c r="G168" i="5"/>
  <c r="G180" i="5"/>
  <c r="G198" i="5"/>
  <c r="G216" i="5"/>
  <c r="G226" i="5"/>
  <c r="G235" i="5"/>
  <c r="G244" i="5"/>
  <c r="G253" i="5"/>
  <c r="G271" i="5"/>
  <c r="G290" i="5"/>
  <c r="G299" i="5"/>
  <c r="G308" i="5"/>
  <c r="G317" i="5"/>
  <c r="G326" i="5"/>
  <c r="G43" i="5"/>
  <c r="G85" i="5"/>
  <c r="G171" i="5"/>
  <c r="G208" i="5"/>
  <c r="G245" i="5"/>
  <c r="G282" i="5"/>
  <c r="G318" i="5"/>
  <c r="G346" i="5"/>
  <c r="G372" i="5"/>
  <c r="G419" i="5"/>
  <c r="G445" i="5"/>
  <c r="G470" i="5"/>
  <c r="G492" i="5"/>
  <c r="G31" i="5"/>
  <c r="G342" i="5"/>
  <c r="G437" i="5"/>
  <c r="G6" i="5"/>
  <c r="G48" i="5"/>
  <c r="G92" i="5"/>
  <c r="G134" i="5"/>
  <c r="G214" i="5"/>
  <c r="G287" i="5"/>
  <c r="G324" i="5"/>
  <c r="G351" i="5"/>
  <c r="G373" i="5"/>
  <c r="G399" i="5"/>
  <c r="G446" i="5"/>
  <c r="G498" i="5"/>
  <c r="G117" i="5"/>
  <c r="G463" i="5"/>
  <c r="G11" i="5"/>
  <c r="G139" i="5"/>
  <c r="G218" i="5"/>
  <c r="G254" i="5"/>
  <c r="G291" i="5"/>
  <c r="G327" i="5"/>
  <c r="G354" i="5"/>
  <c r="G379" i="5"/>
  <c r="G400" i="5"/>
  <c r="G427" i="5"/>
  <c r="G452" i="5"/>
  <c r="G474" i="5"/>
  <c r="G500" i="5"/>
  <c r="G483" i="5"/>
  <c r="G60" i="5"/>
  <c r="G102" i="5"/>
  <c r="G144" i="5"/>
  <c r="G187" i="5"/>
  <c r="G223" i="5"/>
  <c r="G260" i="5"/>
  <c r="G296" i="5"/>
  <c r="G355" i="5"/>
  <c r="G406" i="5"/>
  <c r="G428" i="5"/>
  <c r="G454" i="5"/>
  <c r="G479" i="5"/>
  <c r="G63" i="5"/>
  <c r="G107" i="5"/>
  <c r="G149" i="5"/>
  <c r="G190" i="5"/>
  <c r="G227" i="5"/>
  <c r="G263" i="5"/>
  <c r="G300" i="5"/>
  <c r="G360" i="5"/>
  <c r="G382" i="5"/>
  <c r="G408" i="5"/>
  <c r="G434" i="5"/>
  <c r="G455" i="5"/>
  <c r="G482" i="5"/>
  <c r="G28" i="5"/>
  <c r="G112" i="5"/>
  <c r="G196" i="5"/>
  <c r="G232" i="5"/>
  <c r="G269" i="5"/>
  <c r="G306" i="5"/>
  <c r="G336" i="5"/>
  <c r="G388" i="5"/>
  <c r="G410" i="5"/>
  <c r="G436" i="5"/>
  <c r="G75" i="5"/>
  <c r="G236" i="5"/>
  <c r="G309" i="5"/>
  <c r="G488" i="5"/>
  <c r="G38" i="5"/>
  <c r="G80" i="5"/>
  <c r="G124" i="5"/>
  <c r="G166" i="5"/>
  <c r="G205" i="5"/>
  <c r="G315" i="5"/>
  <c r="G344" i="5"/>
  <c r="G370" i="5"/>
  <c r="G391" i="5"/>
  <c r="G418" i="5"/>
  <c r="G443" i="5"/>
  <c r="G464" i="5"/>
  <c r="G491" i="5"/>
  <c r="G461" i="5"/>
  <c r="G3" i="5"/>
  <c r="G51" i="5"/>
  <c r="G83" i="5"/>
  <c r="G195" i="5"/>
  <c r="G251" i="5"/>
  <c r="G339" i="5"/>
  <c r="G403" i="5"/>
  <c r="G459" i="5"/>
  <c r="G467" i="5"/>
  <c r="G69" i="5"/>
  <c r="G87" i="5"/>
  <c r="G160" i="5"/>
  <c r="G224" i="5"/>
  <c r="G288" i="5"/>
  <c r="G389" i="5"/>
  <c r="G444" i="5"/>
  <c r="G42" i="5"/>
  <c r="G61" i="5"/>
  <c r="G70" i="5"/>
  <c r="G79" i="5"/>
  <c r="G106" i="5"/>
  <c r="G152" i="5"/>
  <c r="G161" i="5"/>
  <c r="G170" i="5"/>
  <c r="G207" i="5"/>
  <c r="G225" i="5"/>
  <c r="G280" i="5"/>
  <c r="G289" i="5"/>
  <c r="G298" i="5"/>
  <c r="G353" i="5"/>
  <c r="G381" i="5"/>
  <c r="G417" i="5"/>
  <c r="G285" i="5"/>
  <c r="G431" i="5"/>
  <c r="G16" i="5"/>
  <c r="G25" i="5"/>
  <c r="G34" i="5"/>
  <c r="G89" i="5"/>
  <c r="G162" i="5"/>
  <c r="G181" i="5"/>
  <c r="G409" i="5"/>
  <c r="G473" i="5"/>
  <c r="G221" i="5"/>
  <c r="G239" i="5"/>
  <c r="G266" i="5"/>
  <c r="G294" i="5"/>
  <c r="G358" i="5"/>
  <c r="G440" i="5"/>
  <c r="G17" i="5"/>
  <c r="G26" i="5"/>
  <c r="G54" i="5"/>
  <c r="G90" i="5"/>
  <c r="G127" i="5"/>
  <c r="G145" i="5"/>
  <c r="G154" i="5"/>
  <c r="G164" i="5"/>
  <c r="G209" i="5"/>
  <c r="G228" i="5"/>
  <c r="G237" i="5"/>
  <c r="G273" i="5"/>
  <c r="G292" i="5"/>
  <c r="G301" i="5"/>
  <c r="G310" i="5"/>
  <c r="G337" i="5"/>
  <c r="G356" i="5"/>
  <c r="G365" i="5"/>
  <c r="G383" i="5"/>
  <c r="G429" i="5"/>
  <c r="G438" i="5"/>
  <c r="G456" i="5"/>
  <c r="G47" i="5"/>
  <c r="G9" i="5"/>
  <c r="G37" i="5"/>
  <c r="G46" i="5"/>
  <c r="G64" i="5"/>
  <c r="G73" i="5"/>
  <c r="G101" i="5"/>
  <c r="G128" i="5"/>
  <c r="G137" i="5"/>
  <c r="G146" i="5"/>
  <c r="G156" i="5"/>
  <c r="G165" i="5"/>
  <c r="G183" i="5"/>
  <c r="G192" i="5"/>
  <c r="G201" i="5"/>
  <c r="G210" i="5"/>
  <c r="G238" i="5"/>
  <c r="G247" i="5"/>
  <c r="G256" i="5"/>
  <c r="G265" i="5"/>
  <c r="G320" i="5"/>
  <c r="G329" i="5"/>
  <c r="G384" i="5"/>
  <c r="G393" i="5"/>
  <c r="G412" i="5"/>
  <c r="G457" i="5"/>
  <c r="G476" i="5"/>
  <c r="G485" i="5"/>
  <c r="G56" i="5"/>
  <c r="G312" i="5"/>
  <c r="G394" i="5"/>
  <c r="G458" i="5"/>
  <c r="G95" i="5"/>
  <c r="G104" i="5"/>
  <c r="G150" i="5"/>
  <c r="G250" i="5"/>
  <c r="G278" i="5"/>
  <c r="G333" i="5"/>
  <c r="G397" i="5"/>
  <c r="G415" i="5"/>
  <c r="G424" i="5"/>
  <c r="G442" i="5"/>
  <c r="G20" i="5"/>
  <c r="G111" i="5"/>
  <c r="G248" i="5"/>
  <c r="G303" i="5"/>
  <c r="G330" i="5"/>
  <c r="G367" i="5"/>
  <c r="G21" i="5"/>
  <c r="G240" i="5"/>
  <c r="G386" i="5"/>
  <c r="G286" i="5"/>
  <c r="G322" i="5"/>
  <c r="G140" i="5"/>
  <c r="G432" i="5"/>
  <c r="G478" i="5"/>
  <c r="G277" i="5"/>
  <c r="G487" i="5"/>
  <c r="G496" i="5"/>
  <c r="G213" i="5"/>
  <c r="G222" i="5"/>
  <c r="G371" i="5"/>
  <c r="G97" i="5"/>
  <c r="G390" i="5"/>
  <c r="G53" i="5"/>
  <c r="G126" i="5"/>
  <c r="G199" i="5"/>
  <c r="G272" i="5"/>
  <c r="G345" i="5"/>
  <c r="G173" i="5"/>
  <c r="G246" i="5"/>
  <c r="G465" i="5"/>
  <c r="G76" i="5"/>
  <c r="G316" i="5"/>
  <c r="G341" i="5"/>
  <c r="G447" i="5"/>
  <c r="G13" i="5"/>
  <c r="G159" i="5"/>
  <c r="G363" i="5"/>
  <c r="G33" i="5"/>
  <c r="G472" i="5"/>
  <c r="G135" i="5"/>
  <c r="G281" i="5"/>
  <c r="G501" i="5"/>
  <c r="G109" i="5"/>
  <c r="G401" i="5"/>
  <c r="G304" i="5"/>
  <c r="G23" i="5"/>
  <c r="G242" i="5"/>
  <c r="G462" i="5"/>
  <c r="G132" i="5"/>
  <c r="G81" i="5"/>
  <c r="G374" i="5"/>
  <c r="G142" i="5"/>
  <c r="G163" i="5"/>
  <c r="G99" i="5"/>
  <c r="G189" i="5"/>
  <c r="G262" i="5"/>
  <c r="G335" i="5"/>
  <c r="G481" i="5"/>
  <c r="G217" i="5"/>
  <c r="G364" i="5"/>
  <c r="G167" i="5"/>
  <c r="G105" i="5"/>
  <c r="G78" i="5"/>
  <c r="G283" i="5"/>
  <c r="G219" i="5"/>
  <c r="G27" i="5"/>
  <c r="G153" i="5"/>
  <c r="G176" i="5"/>
  <c r="H3" i="5" l="1"/>
  <c r="H4" i="5" s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113" i="5" s="1"/>
  <c r="H114" i="5" s="1"/>
  <c r="H115" i="5" s="1"/>
  <c r="H116" i="5" s="1"/>
  <c r="H117" i="5" s="1"/>
  <c r="H118" i="5" s="1"/>
  <c r="H119" i="5" s="1"/>
  <c r="H120" i="5" s="1"/>
  <c r="H121" i="5" s="1"/>
  <c r="H122" i="5" s="1"/>
  <c r="H123" i="5" s="1"/>
  <c r="H124" i="5" s="1"/>
  <c r="H125" i="5" s="1"/>
  <c r="H126" i="5" s="1"/>
  <c r="H127" i="5" s="1"/>
  <c r="H128" i="5" s="1"/>
  <c r="H129" i="5" s="1"/>
  <c r="H130" i="5" s="1"/>
  <c r="H131" i="5" s="1"/>
  <c r="H132" i="5" s="1"/>
  <c r="H133" i="5" s="1"/>
  <c r="H134" i="5" s="1"/>
  <c r="H135" i="5" s="1"/>
  <c r="H136" i="5" s="1"/>
  <c r="H137" i="5" s="1"/>
  <c r="H138" i="5" s="1"/>
  <c r="H139" i="5" s="1"/>
  <c r="H140" i="5" s="1"/>
  <c r="H141" i="5" s="1"/>
  <c r="H142" i="5" s="1"/>
  <c r="H143" i="5" s="1"/>
  <c r="H144" i="5" s="1"/>
  <c r="H145" i="5" s="1"/>
  <c r="H146" i="5" s="1"/>
  <c r="H147" i="5" s="1"/>
  <c r="H148" i="5" s="1"/>
  <c r="H149" i="5" s="1"/>
  <c r="H150" i="5" s="1"/>
  <c r="H151" i="5" s="1"/>
  <c r="H152" i="5" s="1"/>
  <c r="H153" i="5" s="1"/>
  <c r="H154" i="5" s="1"/>
  <c r="H155" i="5" s="1"/>
  <c r="H156" i="5" s="1"/>
  <c r="H157" i="5" s="1"/>
  <c r="H158" i="5" s="1"/>
  <c r="H159" i="5" s="1"/>
  <c r="H160" i="5" s="1"/>
  <c r="H161" i="5" s="1"/>
  <c r="H162" i="5" s="1"/>
  <c r="H163" i="5" s="1"/>
  <c r="H164" i="5" s="1"/>
  <c r="H165" i="5" s="1"/>
  <c r="H166" i="5" s="1"/>
  <c r="H167" i="5" s="1"/>
  <c r="H168" i="5" s="1"/>
  <c r="H169" i="5" s="1"/>
  <c r="H170" i="5" s="1"/>
  <c r="H171" i="5" s="1"/>
  <c r="H172" i="5" s="1"/>
  <c r="H173" i="5" s="1"/>
  <c r="H174" i="5" s="1"/>
  <c r="H175" i="5" s="1"/>
  <c r="H176" i="5" s="1"/>
  <c r="H177" i="5" s="1"/>
  <c r="H178" i="5" s="1"/>
  <c r="H179" i="5" s="1"/>
  <c r="H180" i="5" s="1"/>
  <c r="H181" i="5" s="1"/>
  <c r="H182" i="5" s="1"/>
  <c r="H183" i="5" s="1"/>
  <c r="H184" i="5" s="1"/>
  <c r="H185" i="5" s="1"/>
  <c r="H186" i="5" s="1"/>
  <c r="H187" i="5" s="1"/>
  <c r="H188" i="5" s="1"/>
  <c r="H189" i="5" s="1"/>
  <c r="H190" i="5" s="1"/>
  <c r="H191" i="5" s="1"/>
  <c r="H192" i="5" s="1"/>
  <c r="H193" i="5" s="1"/>
  <c r="H194" i="5" s="1"/>
  <c r="H195" i="5" s="1"/>
  <c r="H196" i="5" s="1"/>
  <c r="H197" i="5" s="1"/>
  <c r="H198" i="5" s="1"/>
  <c r="H199" i="5" s="1"/>
  <c r="H200" i="5" s="1"/>
  <c r="H201" i="5" s="1"/>
  <c r="H202" i="5" s="1"/>
  <c r="H203" i="5" s="1"/>
  <c r="H204" i="5" s="1"/>
  <c r="H205" i="5" s="1"/>
  <c r="H206" i="5" s="1"/>
  <c r="H207" i="5" s="1"/>
  <c r="H208" i="5" s="1"/>
  <c r="H209" i="5" s="1"/>
  <c r="H210" i="5" s="1"/>
  <c r="H211" i="5" s="1"/>
  <c r="H212" i="5" s="1"/>
  <c r="H213" i="5" s="1"/>
  <c r="H214" i="5" s="1"/>
  <c r="H215" i="5" s="1"/>
  <c r="H216" i="5" s="1"/>
  <c r="H217" i="5" s="1"/>
  <c r="H218" i="5" s="1"/>
  <c r="H219" i="5" s="1"/>
  <c r="H220" i="5" s="1"/>
  <c r="H221" i="5" s="1"/>
  <c r="H222" i="5" s="1"/>
  <c r="H223" i="5" s="1"/>
  <c r="H224" i="5" s="1"/>
  <c r="H225" i="5" s="1"/>
  <c r="H226" i="5" s="1"/>
  <c r="H227" i="5" s="1"/>
  <c r="H228" i="5" s="1"/>
  <c r="H229" i="5" s="1"/>
  <c r="H230" i="5" s="1"/>
  <c r="H231" i="5" s="1"/>
  <c r="H232" i="5" s="1"/>
  <c r="H233" i="5" s="1"/>
  <c r="H234" i="5" s="1"/>
  <c r="H235" i="5" s="1"/>
  <c r="H236" i="5" s="1"/>
  <c r="H237" i="5" s="1"/>
  <c r="H238" i="5" s="1"/>
  <c r="H239" i="5" s="1"/>
  <c r="H240" i="5" s="1"/>
  <c r="H241" i="5" s="1"/>
  <c r="H242" i="5" s="1"/>
  <c r="H243" i="5" s="1"/>
  <c r="H244" i="5" s="1"/>
  <c r="H245" i="5" s="1"/>
  <c r="H246" i="5" s="1"/>
  <c r="H247" i="5" s="1"/>
  <c r="H248" i="5" s="1"/>
  <c r="H249" i="5" s="1"/>
  <c r="H250" i="5" s="1"/>
  <c r="H251" i="5" s="1"/>
  <c r="H252" i="5" s="1"/>
  <c r="H253" i="5" s="1"/>
  <c r="H254" i="5" s="1"/>
  <c r="H255" i="5" s="1"/>
  <c r="H256" i="5" s="1"/>
  <c r="H257" i="5" s="1"/>
  <c r="H258" i="5" s="1"/>
  <c r="H259" i="5" s="1"/>
  <c r="H260" i="5" s="1"/>
  <c r="H261" i="5" s="1"/>
  <c r="H262" i="5" s="1"/>
  <c r="H263" i="5" s="1"/>
  <c r="H264" i="5" s="1"/>
  <c r="H265" i="5" s="1"/>
  <c r="H266" i="5" s="1"/>
  <c r="H267" i="5" s="1"/>
  <c r="H268" i="5" s="1"/>
  <c r="H269" i="5" s="1"/>
  <c r="H270" i="5" s="1"/>
  <c r="H271" i="5" s="1"/>
  <c r="H272" i="5" s="1"/>
  <c r="H273" i="5" s="1"/>
  <c r="H274" i="5" s="1"/>
  <c r="H275" i="5" s="1"/>
  <c r="H276" i="5" s="1"/>
  <c r="H277" i="5" s="1"/>
  <c r="H278" i="5" s="1"/>
  <c r="H279" i="5" s="1"/>
  <c r="H280" i="5" s="1"/>
  <c r="H281" i="5" s="1"/>
  <c r="H282" i="5" s="1"/>
  <c r="H283" i="5" s="1"/>
  <c r="H284" i="5" s="1"/>
  <c r="H285" i="5" s="1"/>
  <c r="H286" i="5" s="1"/>
  <c r="H287" i="5" s="1"/>
  <c r="H288" i="5" s="1"/>
  <c r="H289" i="5" s="1"/>
  <c r="H290" i="5" s="1"/>
  <c r="H291" i="5" s="1"/>
  <c r="H292" i="5" s="1"/>
  <c r="H293" i="5" s="1"/>
  <c r="H294" i="5" s="1"/>
  <c r="H295" i="5" s="1"/>
  <c r="H296" i="5" s="1"/>
  <c r="H297" i="5" s="1"/>
  <c r="H298" i="5" s="1"/>
  <c r="H299" i="5" s="1"/>
  <c r="H300" i="5" s="1"/>
  <c r="H301" i="5" s="1"/>
  <c r="H302" i="5" s="1"/>
  <c r="H303" i="5" s="1"/>
  <c r="H304" i="5" s="1"/>
  <c r="H305" i="5" s="1"/>
  <c r="H306" i="5" s="1"/>
  <c r="H307" i="5" s="1"/>
  <c r="H308" i="5" s="1"/>
  <c r="H309" i="5" s="1"/>
  <c r="H310" i="5" s="1"/>
  <c r="H311" i="5" s="1"/>
  <c r="H312" i="5" s="1"/>
  <c r="H313" i="5" s="1"/>
  <c r="H314" i="5" s="1"/>
  <c r="H315" i="5" s="1"/>
  <c r="H316" i="5" s="1"/>
  <c r="H317" i="5" s="1"/>
  <c r="H318" i="5" s="1"/>
  <c r="H319" i="5" s="1"/>
  <c r="H320" i="5" s="1"/>
  <c r="H321" i="5" s="1"/>
  <c r="H322" i="5" s="1"/>
  <c r="H323" i="5" s="1"/>
  <c r="H324" i="5" s="1"/>
  <c r="H325" i="5" s="1"/>
  <c r="H326" i="5" s="1"/>
  <c r="H327" i="5" s="1"/>
  <c r="H328" i="5" s="1"/>
  <c r="H329" i="5" s="1"/>
  <c r="H330" i="5" s="1"/>
  <c r="H331" i="5" s="1"/>
  <c r="H332" i="5" s="1"/>
  <c r="H333" i="5" s="1"/>
  <c r="H334" i="5" s="1"/>
  <c r="H335" i="5" s="1"/>
  <c r="H336" i="5" s="1"/>
  <c r="H337" i="5" s="1"/>
  <c r="H338" i="5" s="1"/>
  <c r="H339" i="5" s="1"/>
  <c r="H340" i="5" s="1"/>
  <c r="H341" i="5" s="1"/>
  <c r="H342" i="5" s="1"/>
  <c r="H343" i="5" s="1"/>
  <c r="H344" i="5" s="1"/>
  <c r="H345" i="5" s="1"/>
  <c r="H346" i="5" s="1"/>
  <c r="H347" i="5" s="1"/>
  <c r="H348" i="5" s="1"/>
  <c r="H349" i="5" s="1"/>
  <c r="H350" i="5" s="1"/>
  <c r="H351" i="5" s="1"/>
  <c r="H352" i="5" s="1"/>
  <c r="H353" i="5" s="1"/>
  <c r="H354" i="5" s="1"/>
  <c r="H355" i="5" s="1"/>
  <c r="H356" i="5" s="1"/>
  <c r="H357" i="5" s="1"/>
  <c r="H358" i="5" s="1"/>
  <c r="H359" i="5" s="1"/>
  <c r="H360" i="5" s="1"/>
  <c r="H361" i="5" s="1"/>
  <c r="H362" i="5" s="1"/>
  <c r="H363" i="5" s="1"/>
  <c r="H364" i="5" s="1"/>
  <c r="H365" i="5" s="1"/>
  <c r="H366" i="5" s="1"/>
  <c r="H367" i="5" s="1"/>
  <c r="H368" i="5" s="1"/>
  <c r="H369" i="5" s="1"/>
  <c r="H370" i="5" s="1"/>
  <c r="H371" i="5" s="1"/>
  <c r="H372" i="5" s="1"/>
  <c r="H373" i="5" s="1"/>
  <c r="H374" i="5" s="1"/>
  <c r="H375" i="5" s="1"/>
  <c r="H376" i="5" s="1"/>
  <c r="H377" i="5" s="1"/>
  <c r="H378" i="5" s="1"/>
  <c r="H379" i="5" s="1"/>
  <c r="H380" i="5" s="1"/>
  <c r="H381" i="5" s="1"/>
  <c r="H382" i="5" s="1"/>
  <c r="H383" i="5" s="1"/>
  <c r="H384" i="5" s="1"/>
  <c r="H385" i="5" s="1"/>
  <c r="H386" i="5" s="1"/>
  <c r="H387" i="5" s="1"/>
  <c r="H388" i="5" s="1"/>
  <c r="H389" i="5" s="1"/>
  <c r="H390" i="5" s="1"/>
  <c r="H391" i="5" s="1"/>
  <c r="H392" i="5" s="1"/>
  <c r="H393" i="5" s="1"/>
  <c r="H394" i="5" s="1"/>
  <c r="H395" i="5" s="1"/>
  <c r="H396" i="5" s="1"/>
  <c r="H397" i="5" s="1"/>
  <c r="H398" i="5" s="1"/>
  <c r="H399" i="5" s="1"/>
  <c r="H400" i="5" s="1"/>
  <c r="H401" i="5" s="1"/>
  <c r="H402" i="5" s="1"/>
  <c r="H403" i="5" s="1"/>
  <c r="H404" i="5" s="1"/>
  <c r="H405" i="5" s="1"/>
  <c r="H406" i="5" s="1"/>
  <c r="H407" i="5" s="1"/>
  <c r="H408" i="5" s="1"/>
  <c r="H409" i="5" s="1"/>
  <c r="H410" i="5" s="1"/>
  <c r="H411" i="5" s="1"/>
  <c r="H412" i="5" s="1"/>
  <c r="H413" i="5" s="1"/>
  <c r="H414" i="5" s="1"/>
  <c r="H415" i="5" s="1"/>
  <c r="H416" i="5" s="1"/>
  <c r="H417" i="5" s="1"/>
  <c r="H418" i="5" s="1"/>
  <c r="H419" i="5" s="1"/>
  <c r="H420" i="5" s="1"/>
  <c r="H421" i="5" s="1"/>
  <c r="H422" i="5" s="1"/>
  <c r="H423" i="5" s="1"/>
  <c r="H424" i="5" s="1"/>
  <c r="H425" i="5" s="1"/>
  <c r="H426" i="5" s="1"/>
  <c r="H427" i="5" s="1"/>
  <c r="H428" i="5" s="1"/>
  <c r="H429" i="5" s="1"/>
  <c r="H430" i="5" s="1"/>
  <c r="H431" i="5" s="1"/>
  <c r="H432" i="5" s="1"/>
  <c r="H433" i="5" s="1"/>
  <c r="H434" i="5" s="1"/>
  <c r="H435" i="5" s="1"/>
  <c r="H436" i="5" s="1"/>
  <c r="H437" i="5" s="1"/>
  <c r="H438" i="5" s="1"/>
  <c r="H439" i="5" s="1"/>
  <c r="H440" i="5" s="1"/>
  <c r="H441" i="5" s="1"/>
  <c r="H442" i="5" s="1"/>
  <c r="H443" i="5" s="1"/>
  <c r="H444" i="5" s="1"/>
  <c r="H445" i="5" s="1"/>
  <c r="H446" i="5" s="1"/>
  <c r="H447" i="5" s="1"/>
  <c r="H448" i="5" s="1"/>
  <c r="H449" i="5" s="1"/>
  <c r="H450" i="5" s="1"/>
  <c r="H451" i="5" s="1"/>
  <c r="H452" i="5" s="1"/>
  <c r="H453" i="5" s="1"/>
  <c r="H454" i="5" s="1"/>
  <c r="H455" i="5" s="1"/>
  <c r="H456" i="5" s="1"/>
  <c r="H457" i="5" s="1"/>
  <c r="H458" i="5" s="1"/>
  <c r="H459" i="5" s="1"/>
  <c r="H460" i="5" s="1"/>
  <c r="H461" i="5" s="1"/>
  <c r="H462" i="5" s="1"/>
  <c r="H463" i="5" s="1"/>
  <c r="H464" i="5" s="1"/>
  <c r="H465" i="5" s="1"/>
  <c r="H466" i="5" s="1"/>
  <c r="H467" i="5" s="1"/>
  <c r="H468" i="5" s="1"/>
  <c r="H469" i="5" s="1"/>
  <c r="H470" i="5" s="1"/>
  <c r="H471" i="5" s="1"/>
  <c r="H472" i="5" s="1"/>
  <c r="H473" i="5" s="1"/>
  <c r="H474" i="5" s="1"/>
  <c r="H475" i="5" s="1"/>
  <c r="H476" i="5" s="1"/>
  <c r="H477" i="5" s="1"/>
  <c r="H478" i="5" s="1"/>
  <c r="H479" i="5" s="1"/>
  <c r="H480" i="5" s="1"/>
  <c r="H481" i="5" s="1"/>
  <c r="H482" i="5" s="1"/>
  <c r="H483" i="5" s="1"/>
  <c r="H484" i="5" s="1"/>
  <c r="H485" i="5" s="1"/>
  <c r="H486" i="5" s="1"/>
  <c r="H487" i="5" s="1"/>
  <c r="H488" i="5" s="1"/>
  <c r="H489" i="5" s="1"/>
  <c r="H490" i="5" s="1"/>
  <c r="H491" i="5" s="1"/>
  <c r="H492" i="5" s="1"/>
  <c r="H493" i="5" s="1"/>
  <c r="H494" i="5" s="1"/>
  <c r="H495" i="5" s="1"/>
  <c r="H496" i="5" s="1"/>
  <c r="H497" i="5" s="1"/>
  <c r="H498" i="5" s="1"/>
  <c r="H499" i="5" s="1"/>
  <c r="H500" i="5" s="1"/>
  <c r="H501" i="5" s="1"/>
  <c r="H502" i="5" s="1"/>
</calcChain>
</file>

<file path=xl/sharedStrings.xml><?xml version="1.0" encoding="utf-8"?>
<sst xmlns="http://schemas.openxmlformats.org/spreadsheetml/2006/main" count="273" uniqueCount="13">
  <si>
    <t>Velocity at step</t>
  </si>
  <si>
    <t>steps</t>
  </si>
  <si>
    <t>vel</t>
  </si>
  <si>
    <t>step</t>
  </si>
  <si>
    <t xml:space="preserve">oldRange = oldMax - oldMin </t>
  </si>
  <si>
    <t>pos converted to new range</t>
  </si>
  <si>
    <t>Frequency</t>
  </si>
  <si>
    <t>delay</t>
  </si>
  <si>
    <t>elapsed time</t>
  </si>
  <si>
    <t>speed/2</t>
  </si>
  <si>
    <t>newRange =360-0</t>
  </si>
  <si>
    <t>Xsteps are performed at the peak of the curve, acceleration = 0, delay and velocity remain the same</t>
  </si>
  <si>
    <t>Xstep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</si>
</sst>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3" fontId="0" fillId="0" borderId="0" xfId="0" applyNumberForma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step_velocity!$F$1</c:f>
              <c:strCache>
                <c:ptCount val="1"/>
                <c:pt idx="0">
                  <c:v>Velocity at step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step_velocity!$F$2:$F$502</c:f>
              <c:numCache>
                <c:formatCode>General</c:formatCode>
                <c:ptCount val="501"/>
                <c:pt idx="0">
                  <c:v>0</c:v>
                </c:pt>
                <c:pt idx="1">
                  <c:v>1.5790535835003539</c:v>
                </c:pt>
                <c:pt idx="2">
                  <c:v>3.5526367970542196</c:v>
                </c:pt>
                <c:pt idx="3">
                  <c:v>6.3152169699123988</c:v>
                </c:pt>
                <c:pt idx="4">
                  <c:v>9.8663578586420044</c:v>
                </c:pt>
                <c:pt idx="5">
                  <c:v>14.20549869693059</c:v>
                </c:pt>
                <c:pt idx="6">
                  <c:v>19.331954284137282</c:v>
                </c:pt>
                <c:pt idx="7">
                  <c:v>25.244915093499003</c:v>
                </c:pt>
                <c:pt idx="8">
                  <c:v>31.943447399958131</c:v>
                </c:pt>
                <c:pt idx="9">
                  <c:v>39.426493427610694</c:v>
                </c:pt>
                <c:pt idx="10">
                  <c:v>47.692871516744162</c:v>
                </c:pt>
                <c:pt idx="11">
                  <c:v>56.741276310429384</c:v>
                </c:pt>
                <c:pt idx="12">
                  <c:v>66.57027896065938</c:v>
                </c:pt>
                <c:pt idx="13">
                  <c:v>77.178327353973145</c:v>
                </c:pt>
                <c:pt idx="14">
                  <c:v>88.563746356556294</c:v>
                </c:pt>
                <c:pt idx="15">
                  <c:v>100.72473807876577</c:v>
                </c:pt>
                <c:pt idx="16">
                  <c:v>113.65938215903225</c:v>
                </c:pt>
                <c:pt idx="17">
                  <c:v>127.36563606711479</c:v>
                </c:pt>
                <c:pt idx="18">
                  <c:v>141.84133542663039</c:v>
                </c:pt>
                <c:pt idx="19">
                  <c:v>157.08419435684482</c:v>
                </c:pt>
                <c:pt idx="20">
                  <c:v>173.09180583363104</c:v>
                </c:pt>
                <c:pt idx="21">
                  <c:v>189.86164206957073</c:v>
                </c:pt>
                <c:pt idx="22">
                  <c:v>207.39105491312057</c:v>
                </c:pt>
                <c:pt idx="23">
                  <c:v>225.67727626678516</c:v>
                </c:pt>
                <c:pt idx="24">
                  <c:v>244.71741852423202</c:v>
                </c:pt>
                <c:pt idx="25">
                  <c:v>264.50847502627857</c:v>
                </c:pt>
                <c:pt idx="26">
                  <c:v>285.0473205356775</c:v>
                </c:pt>
                <c:pt idx="27">
                  <c:v>306.33071173062945</c:v>
                </c:pt>
                <c:pt idx="28">
                  <c:v>328.35528771693953</c:v>
                </c:pt>
                <c:pt idx="29">
                  <c:v>351.11757055874295</c:v>
                </c:pt>
                <c:pt idx="30">
                  <c:v>374.61396582770976</c:v>
                </c:pt>
                <c:pt idx="31">
                  <c:v>398.84076317064773</c:v>
                </c:pt>
                <c:pt idx="32">
                  <c:v>423.79413689541252</c:v>
                </c:pt>
                <c:pt idx="33">
                  <c:v>449.47014657502132</c:v>
                </c:pt>
                <c:pt idx="34">
                  <c:v>475.86473766990184</c:v>
                </c:pt>
                <c:pt idx="35">
                  <c:v>502.97374216814478</c:v>
                </c:pt>
                <c:pt idx="36">
                  <c:v>530.79287924368145</c:v>
                </c:pt>
                <c:pt idx="37">
                  <c:v>559.31775593227667</c:v>
                </c:pt>
                <c:pt idx="38">
                  <c:v>588.54386782523397</c:v>
                </c:pt>
                <c:pt idx="39">
                  <c:v>618.46659978068237</c:v>
                </c:pt>
                <c:pt idx="40">
                  <c:v>649.0812266523717</c:v>
                </c:pt>
                <c:pt idx="41">
                  <c:v>680.38291403582389</c:v>
                </c:pt>
                <c:pt idx="42">
                  <c:v>712.36671903173919</c:v>
                </c:pt>
                <c:pt idx="43">
                  <c:v>745.0275910265409</c:v>
                </c:pt>
                <c:pt idx="44">
                  <c:v>778.36037248992488</c:v>
                </c:pt>
                <c:pt idx="45">
                  <c:v>812.35979978929117</c:v>
                </c:pt>
                <c:pt idx="46">
                  <c:v>847.02050402093755</c:v>
                </c:pt>
                <c:pt idx="47">
                  <c:v>882.33701185786231</c:v>
                </c:pt>
                <c:pt idx="48">
                  <c:v>918.30374641408025</c:v>
                </c:pt>
                <c:pt idx="49">
                  <c:v>954.91502812526278</c:v>
                </c:pt>
                <c:pt idx="50">
                  <c:v>992.16507564561698</c:v>
                </c:pt>
                <c:pt idx="51">
                  <c:v>1030.0480067608232</c:v>
                </c:pt>
                <c:pt idx="52">
                  <c:v>1068.5578393169053</c:v>
                </c:pt>
                <c:pt idx="53">
                  <c:v>1107.6884921648834</c:v>
                </c:pt>
                <c:pt idx="54">
                  <c:v>1147.4337861210543</c:v>
                </c:pt>
                <c:pt idx="55">
                  <c:v>1187.7874449427604</c:v>
                </c:pt>
                <c:pt idx="56">
                  <c:v>1228.7430963194806</c:v>
                </c:pt>
                <c:pt idx="57">
                  <c:v>1270.294272879089</c:v>
                </c:pt>
                <c:pt idx="58">
                  <c:v>1312.4344132091305</c:v>
                </c:pt>
                <c:pt idx="59">
                  <c:v>1355.1568628929422</c:v>
                </c:pt>
                <c:pt idx="60">
                  <c:v>1398.454875560466</c:v>
                </c:pt>
                <c:pt idx="61">
                  <c:v>1442.3216139535734</c:v>
                </c:pt>
                <c:pt idx="62">
                  <c:v>1486.7501510057541</c:v>
                </c:pt>
                <c:pt idx="63">
                  <c:v>1531.7334709359748</c:v>
                </c:pt>
                <c:pt idx="64">
                  <c:v>1577.2644703565566</c:v>
                </c:pt>
                <c:pt idx="65">
                  <c:v>1623.3359593948776</c:v>
                </c:pt>
                <c:pt idx="66">
                  <c:v>1669.9406628287416</c:v>
                </c:pt>
                <c:pt idx="67">
                  <c:v>1717.0712212352178</c:v>
                </c:pt>
                <c:pt idx="68">
                  <c:v>1764.7201921527785</c:v>
                </c:pt>
                <c:pt idx="69">
                  <c:v>1812.8800512565513</c:v>
                </c:pt>
                <c:pt idx="70">
                  <c:v>1861.5431935464976</c:v>
                </c:pt>
                <c:pt idx="71">
                  <c:v>1910.7019345483282</c:v>
                </c:pt>
                <c:pt idx="72">
                  <c:v>1960.3485115269732</c:v>
                </c:pt>
                <c:pt idx="73">
                  <c:v>2010.4750847124055</c:v>
                </c:pt>
                <c:pt idx="74">
                  <c:v>2061.0737385376342</c:v>
                </c:pt>
                <c:pt idx="75">
                  <c:v>2112.1364828886617</c:v>
                </c:pt>
                <c:pt idx="76">
                  <c:v>2163.6552543662174</c:v>
                </c:pt>
                <c:pt idx="77">
                  <c:v>2215.6219175590595</c:v>
                </c:pt>
                <c:pt idx="78">
                  <c:v>2268.0282663286548</c:v>
                </c:pt>
                <c:pt idx="79">
                  <c:v>2320.8660251050173</c:v>
                </c:pt>
                <c:pt idx="80">
                  <c:v>2374.1268501935215</c:v>
                </c:pt>
                <c:pt idx="81">
                  <c:v>2427.8023310924677</c:v>
                </c:pt>
                <c:pt idx="82">
                  <c:v>2481.8839918211957</c:v>
                </c:pt>
                <c:pt idx="83">
                  <c:v>2536.3632922585421</c:v>
                </c:pt>
                <c:pt idx="84">
                  <c:v>2591.2316294914244</c:v>
                </c:pt>
                <c:pt idx="85">
                  <c:v>2646.4803391733376</c:v>
                </c:pt>
                <c:pt idx="86">
                  <c:v>2702.1006968925603</c:v>
                </c:pt>
                <c:pt idx="87">
                  <c:v>2758.0839195498388</c:v>
                </c:pt>
                <c:pt idx="88">
                  <c:v>2814.4211667453351</c:v>
                </c:pt>
                <c:pt idx="89">
                  <c:v>2871.1035421746369</c:v>
                </c:pt>
                <c:pt idx="90">
                  <c:v>2928.1220950335787</c:v>
                </c:pt>
                <c:pt idx="91">
                  <c:v>2985.4678214316864</c:v>
                </c:pt>
                <c:pt idx="92">
                  <c:v>3043.1316658139876</c:v>
                </c:pt>
                <c:pt idx="93">
                  <c:v>3101.1045223909955</c:v>
                </c:pt>
                <c:pt idx="94">
                  <c:v>3159.3772365766108</c:v>
                </c:pt>
                <c:pt idx="95">
                  <c:v>3217.9406064337463</c:v>
                </c:pt>
                <c:pt idx="96">
                  <c:v>3276.785384127415</c:v>
                </c:pt>
                <c:pt idx="97">
                  <c:v>3335.9022773850666</c:v>
                </c:pt>
                <c:pt idx="98">
                  <c:v>3395.281950963953</c:v>
                </c:pt>
                <c:pt idx="99">
                  <c:v>3454.9150281252628</c:v>
                </c:pt>
                <c:pt idx="100">
                  <c:v>3514.7920921148257</c:v>
                </c:pt>
                <c:pt idx="101">
                  <c:v>3574.9036876501191</c:v>
                </c:pt>
                <c:pt idx="102">
                  <c:v>3635.2403224133732</c:v>
                </c:pt>
                <c:pt idx="103">
                  <c:v>3695.792468550515</c:v>
                </c:pt>
                <c:pt idx="104">
                  <c:v>3756.5505641757254</c:v>
                </c:pt>
                <c:pt idx="105">
                  <c:v>3817.5050148813762</c:v>
                </c:pt>
                <c:pt idx="106">
                  <c:v>3878.6461952530944</c:v>
                </c:pt>
                <c:pt idx="107">
                  <c:v>3939.9644503897275</c:v>
                </c:pt>
                <c:pt idx="108">
                  <c:v>4001.4500974279649</c:v>
                </c:pt>
                <c:pt idx="109">
                  <c:v>4063.0934270713774</c:v>
                </c:pt>
                <c:pt idx="110">
                  <c:v>4124.8847051236198</c:v>
                </c:pt>
                <c:pt idx="111">
                  <c:v>4186.8141740255815</c:v>
                </c:pt>
                <c:pt idx="112">
                  <c:v>4248.8720543962145</c:v>
                </c:pt>
                <c:pt idx="113">
                  <c:v>4311.0485465768088</c:v>
                </c:pt>
                <c:pt idx="114">
                  <c:v>4373.3338321784786</c:v>
                </c:pt>
                <c:pt idx="115">
                  <c:v>4435.7180756325906</c:v>
                </c:pt>
                <c:pt idx="116">
                  <c:v>4498.1914257439257</c:v>
                </c:pt>
                <c:pt idx="117">
                  <c:v>4560.744017246283</c:v>
                </c:pt>
                <c:pt idx="118">
                  <c:v>4623.3659723603378</c:v>
                </c:pt>
                <c:pt idx="119">
                  <c:v>4686.0474023534334</c:v>
                </c:pt>
                <c:pt idx="120">
                  <c:v>4748.7784091011517</c:v>
                </c:pt>
                <c:pt idx="121">
                  <c:v>4811.5490866503278</c:v>
                </c:pt>
                <c:pt idx="122">
                  <c:v>4874.3495227833128</c:v>
                </c:pt>
                <c:pt idx="123">
                  <c:v>4937.1698005832368</c:v>
                </c:pt>
                <c:pt idx="124">
                  <c:v>5000</c:v>
                </c:pt>
                <c:pt idx="125">
                  <c:v>5062.8301994167632</c:v>
                </c:pt>
                <c:pt idx="126">
                  <c:v>5125.6504772166872</c:v>
                </c:pt>
                <c:pt idx="127">
                  <c:v>5188.4509133496722</c:v>
                </c:pt>
                <c:pt idx="128">
                  <c:v>5251.2215908988474</c:v>
                </c:pt>
                <c:pt idx="129">
                  <c:v>5313.9525976465657</c:v>
                </c:pt>
                <c:pt idx="130">
                  <c:v>5376.6340276396631</c:v>
                </c:pt>
                <c:pt idx="131">
                  <c:v>5439.2559827537161</c:v>
                </c:pt>
                <c:pt idx="132">
                  <c:v>5501.8085742560752</c:v>
                </c:pt>
                <c:pt idx="133">
                  <c:v>5564.2819243674085</c:v>
                </c:pt>
                <c:pt idx="134">
                  <c:v>5626.6661678215223</c:v>
                </c:pt>
                <c:pt idx="135">
                  <c:v>5688.9514534231903</c:v>
                </c:pt>
                <c:pt idx="136">
                  <c:v>5751.1279456037846</c:v>
                </c:pt>
                <c:pt idx="137">
                  <c:v>5813.1858259744176</c:v>
                </c:pt>
                <c:pt idx="138">
                  <c:v>5875.1152948763793</c:v>
                </c:pt>
                <c:pt idx="139">
                  <c:v>5936.9065729286231</c:v>
                </c:pt>
                <c:pt idx="140">
                  <c:v>5998.5499025720346</c:v>
                </c:pt>
                <c:pt idx="141">
                  <c:v>6060.0355496102729</c:v>
                </c:pt>
                <c:pt idx="142">
                  <c:v>6121.3538047469046</c:v>
                </c:pt>
                <c:pt idx="143">
                  <c:v>6182.4949851186248</c:v>
                </c:pt>
                <c:pt idx="144">
                  <c:v>6243.4494358242746</c:v>
                </c:pt>
                <c:pt idx="145">
                  <c:v>6304.2075314494841</c:v>
                </c:pt>
                <c:pt idx="146">
                  <c:v>6364.7596775866259</c:v>
                </c:pt>
                <c:pt idx="147">
                  <c:v>6425.0963123498805</c:v>
                </c:pt>
                <c:pt idx="148">
                  <c:v>6485.2079078851748</c:v>
                </c:pt>
                <c:pt idx="149">
                  <c:v>6545.0849718747368</c:v>
                </c:pt>
                <c:pt idx="150">
                  <c:v>6604.7180490360479</c:v>
                </c:pt>
                <c:pt idx="151">
                  <c:v>6664.0977226149325</c:v>
                </c:pt>
                <c:pt idx="152">
                  <c:v>6723.2146158725845</c:v>
                </c:pt>
                <c:pt idx="153">
                  <c:v>6782.0593935662528</c:v>
                </c:pt>
                <c:pt idx="154">
                  <c:v>6840.6227634233892</c:v>
                </c:pt>
                <c:pt idx="155">
                  <c:v>6898.895477609005</c:v>
                </c:pt>
                <c:pt idx="156">
                  <c:v>6956.8683341860124</c:v>
                </c:pt>
                <c:pt idx="157">
                  <c:v>7014.5321785683136</c:v>
                </c:pt>
                <c:pt idx="158">
                  <c:v>7071.8779049664208</c:v>
                </c:pt>
                <c:pt idx="159">
                  <c:v>7128.8964578253635</c:v>
                </c:pt>
                <c:pt idx="160">
                  <c:v>7185.5788332546654</c:v>
                </c:pt>
                <c:pt idx="161">
                  <c:v>7241.9160804501607</c:v>
                </c:pt>
                <c:pt idx="162">
                  <c:v>7297.8993031074388</c:v>
                </c:pt>
                <c:pt idx="163">
                  <c:v>7353.5196608266633</c:v>
                </c:pt>
                <c:pt idx="164">
                  <c:v>7408.7683705085747</c:v>
                </c:pt>
                <c:pt idx="165">
                  <c:v>7463.6367077414579</c:v>
                </c:pt>
                <c:pt idx="166">
                  <c:v>7518.1160081788039</c:v>
                </c:pt>
                <c:pt idx="167">
                  <c:v>7572.1976689075327</c:v>
                </c:pt>
                <c:pt idx="168">
                  <c:v>7625.873149806479</c:v>
                </c:pt>
                <c:pt idx="169">
                  <c:v>7679.1339748949849</c:v>
                </c:pt>
                <c:pt idx="170">
                  <c:v>7731.9717336713456</c:v>
                </c:pt>
                <c:pt idx="171">
                  <c:v>7784.3780824409405</c:v>
                </c:pt>
                <c:pt idx="172">
                  <c:v>7836.3447456337835</c:v>
                </c:pt>
                <c:pt idx="173">
                  <c:v>7887.8635171113365</c:v>
                </c:pt>
                <c:pt idx="174">
                  <c:v>7938.9262614623658</c:v>
                </c:pt>
                <c:pt idx="175">
                  <c:v>7989.5249152875949</c:v>
                </c:pt>
                <c:pt idx="176">
                  <c:v>8039.6514884730277</c:v>
                </c:pt>
                <c:pt idx="177">
                  <c:v>8089.2980654516705</c:v>
                </c:pt>
                <c:pt idx="178">
                  <c:v>8138.4568064535015</c:v>
                </c:pt>
                <c:pt idx="179">
                  <c:v>8187.1199487434487</c:v>
                </c:pt>
                <c:pt idx="180">
                  <c:v>8235.2798078472206</c:v>
                </c:pt>
                <c:pt idx="181">
                  <c:v>8282.9287787647809</c:v>
                </c:pt>
                <c:pt idx="182">
                  <c:v>8330.0593371712584</c:v>
                </c:pt>
                <c:pt idx="183">
                  <c:v>8376.6640406051229</c:v>
                </c:pt>
                <c:pt idx="184">
                  <c:v>8422.7355296434416</c:v>
                </c:pt>
                <c:pt idx="185">
                  <c:v>8468.2665290640252</c:v>
                </c:pt>
                <c:pt idx="186">
                  <c:v>8513.2498489942445</c:v>
                </c:pt>
                <c:pt idx="187">
                  <c:v>8557.6783860464275</c:v>
                </c:pt>
                <c:pt idx="188">
                  <c:v>8601.5451244395335</c:v>
                </c:pt>
                <c:pt idx="189">
                  <c:v>8644.8431371070583</c:v>
                </c:pt>
                <c:pt idx="190">
                  <c:v>8687.5655867908699</c:v>
                </c:pt>
                <c:pt idx="191">
                  <c:v>8729.7057271209105</c:v>
                </c:pt>
                <c:pt idx="192">
                  <c:v>8771.2569036805198</c:v>
                </c:pt>
                <c:pt idx="193">
                  <c:v>8812.21255505724</c:v>
                </c:pt>
                <c:pt idx="194">
                  <c:v>8852.5662138789467</c:v>
                </c:pt>
                <c:pt idx="195">
                  <c:v>8892.3115078351166</c:v>
                </c:pt>
                <c:pt idx="196">
                  <c:v>8931.4421606830947</c:v>
                </c:pt>
                <c:pt idx="197">
                  <c:v>8969.9519932391777</c:v>
                </c:pt>
                <c:pt idx="198">
                  <c:v>9007.8349243543817</c:v>
                </c:pt>
                <c:pt idx="199">
                  <c:v>9045.0849718747377</c:v>
                </c:pt>
                <c:pt idx="200">
                  <c:v>9081.6962535859202</c:v>
                </c:pt>
                <c:pt idx="201">
                  <c:v>9117.6629881421377</c:v>
                </c:pt>
                <c:pt idx="202">
                  <c:v>9152.9794959790634</c:v>
                </c:pt>
                <c:pt idx="203">
                  <c:v>9187.6402002107079</c:v>
                </c:pt>
                <c:pt idx="204">
                  <c:v>9221.6396275100742</c:v>
                </c:pt>
                <c:pt idx="205">
                  <c:v>9254.9724089734591</c:v>
                </c:pt>
                <c:pt idx="206">
                  <c:v>9287.6332809682608</c:v>
                </c:pt>
                <c:pt idx="207">
                  <c:v>9319.6170859641752</c:v>
                </c:pt>
                <c:pt idx="208">
                  <c:v>9350.9187733476283</c:v>
                </c:pt>
                <c:pt idx="209">
                  <c:v>9381.5334002193158</c:v>
                </c:pt>
                <c:pt idx="210">
                  <c:v>9411.456132174766</c:v>
                </c:pt>
                <c:pt idx="211">
                  <c:v>9440.6822440677224</c:v>
                </c:pt>
                <c:pt idx="212">
                  <c:v>9469.2071207563204</c:v>
                </c:pt>
                <c:pt idx="213">
                  <c:v>9497.0262578318543</c:v>
                </c:pt>
                <c:pt idx="214">
                  <c:v>9524.1352623300991</c:v>
                </c:pt>
                <c:pt idx="215">
                  <c:v>9550.5298534249778</c:v>
                </c:pt>
                <c:pt idx="216">
                  <c:v>9576.2058631045875</c:v>
                </c:pt>
                <c:pt idx="217">
                  <c:v>9601.1592368293532</c:v>
                </c:pt>
                <c:pt idx="218">
                  <c:v>9625.3860341722902</c:v>
                </c:pt>
                <c:pt idx="219">
                  <c:v>9648.882429441257</c:v>
                </c:pt>
                <c:pt idx="220">
                  <c:v>9671.6447122830614</c:v>
                </c:pt>
                <c:pt idx="221">
                  <c:v>9693.6692882693715</c:v>
                </c:pt>
                <c:pt idx="222">
                  <c:v>9714.9526794643225</c:v>
                </c:pt>
                <c:pt idx="223">
                  <c:v>9735.4915249737205</c:v>
                </c:pt>
                <c:pt idx="224">
                  <c:v>9755.2825814757671</c:v>
                </c:pt>
                <c:pt idx="225">
                  <c:v>9774.3227237332139</c:v>
                </c:pt>
                <c:pt idx="226">
                  <c:v>9792.6089450868785</c:v>
                </c:pt>
                <c:pt idx="227">
                  <c:v>9810.1383579304293</c:v>
                </c:pt>
                <c:pt idx="228">
                  <c:v>9826.908194166368</c:v>
                </c:pt>
                <c:pt idx="229">
                  <c:v>9842.9158056431552</c:v>
                </c:pt>
                <c:pt idx="230">
                  <c:v>9858.1586645733696</c:v>
                </c:pt>
                <c:pt idx="231">
                  <c:v>9872.6343639328843</c:v>
                </c:pt>
                <c:pt idx="232">
                  <c:v>9886.3406178409678</c:v>
                </c:pt>
                <c:pt idx="233">
                  <c:v>9899.2752619212333</c:v>
                </c:pt>
                <c:pt idx="234">
                  <c:v>9911.4362536434419</c:v>
                </c:pt>
                <c:pt idx="235">
                  <c:v>9922.8216726460269</c:v>
                </c:pt>
                <c:pt idx="236">
                  <c:v>9933.4297210393415</c:v>
                </c:pt>
                <c:pt idx="237">
                  <c:v>9943.2587236895706</c:v>
                </c:pt>
                <c:pt idx="238">
                  <c:v>9952.3071284832549</c:v>
                </c:pt>
                <c:pt idx="239">
                  <c:v>9960.5735065723893</c:v>
                </c:pt>
                <c:pt idx="240">
                  <c:v>9968.0565526000428</c:v>
                </c:pt>
                <c:pt idx="241">
                  <c:v>9974.755084906501</c:v>
                </c:pt>
                <c:pt idx="242">
                  <c:v>9980.6680457158618</c:v>
                </c:pt>
                <c:pt idx="243">
                  <c:v>9985.7945013030694</c:v>
                </c:pt>
                <c:pt idx="244">
                  <c:v>9990.133642141358</c:v>
                </c:pt>
                <c:pt idx="245">
                  <c:v>9993.6847830300867</c:v>
                </c:pt>
                <c:pt idx="246">
                  <c:v>9996.4473632029458</c:v>
                </c:pt>
                <c:pt idx="247">
                  <c:v>9998.4209464164996</c:v>
                </c:pt>
                <c:pt idx="248">
                  <c:v>9999.605221019081</c:v>
                </c:pt>
                <c:pt idx="249">
                  <c:v>10000</c:v>
                </c:pt>
                <c:pt idx="250">
                  <c:v>9999.605221019081</c:v>
                </c:pt>
                <c:pt idx="251">
                  <c:v>9998.4209464164996</c:v>
                </c:pt>
                <c:pt idx="252">
                  <c:v>9996.4473632029458</c:v>
                </c:pt>
                <c:pt idx="253">
                  <c:v>9993.6847830300867</c:v>
                </c:pt>
                <c:pt idx="254">
                  <c:v>9990.133642141358</c:v>
                </c:pt>
                <c:pt idx="255">
                  <c:v>9985.7945013030694</c:v>
                </c:pt>
                <c:pt idx="256">
                  <c:v>9980.6680457158618</c:v>
                </c:pt>
                <c:pt idx="257">
                  <c:v>9974.755084906501</c:v>
                </c:pt>
                <c:pt idx="258">
                  <c:v>9968.0565526000428</c:v>
                </c:pt>
                <c:pt idx="259">
                  <c:v>9960.5735065723893</c:v>
                </c:pt>
                <c:pt idx="260">
                  <c:v>9952.3071284832567</c:v>
                </c:pt>
                <c:pt idx="261">
                  <c:v>9943.2587236895706</c:v>
                </c:pt>
                <c:pt idx="262">
                  <c:v>9933.4297210393415</c:v>
                </c:pt>
                <c:pt idx="263">
                  <c:v>9922.8216726460269</c:v>
                </c:pt>
                <c:pt idx="264">
                  <c:v>9911.4362536434419</c:v>
                </c:pt>
                <c:pt idx="265">
                  <c:v>9899.2752619212333</c:v>
                </c:pt>
                <c:pt idx="266">
                  <c:v>9886.3406178409678</c:v>
                </c:pt>
                <c:pt idx="267">
                  <c:v>9872.6343639328843</c:v>
                </c:pt>
                <c:pt idx="268">
                  <c:v>9858.1586645733696</c:v>
                </c:pt>
                <c:pt idx="269">
                  <c:v>9842.9158056431552</c:v>
                </c:pt>
                <c:pt idx="270">
                  <c:v>9826.908194166368</c:v>
                </c:pt>
                <c:pt idx="271">
                  <c:v>9810.1383579304293</c:v>
                </c:pt>
                <c:pt idx="272">
                  <c:v>9792.6089450868785</c:v>
                </c:pt>
                <c:pt idx="273">
                  <c:v>9774.3227237332158</c:v>
                </c:pt>
                <c:pt idx="274">
                  <c:v>9755.2825814757671</c:v>
                </c:pt>
                <c:pt idx="275">
                  <c:v>9735.4915249737205</c:v>
                </c:pt>
                <c:pt idx="276">
                  <c:v>9714.9526794643225</c:v>
                </c:pt>
                <c:pt idx="277">
                  <c:v>9693.6692882693715</c:v>
                </c:pt>
                <c:pt idx="278">
                  <c:v>9671.6447122830614</c:v>
                </c:pt>
                <c:pt idx="279">
                  <c:v>9648.882429441257</c:v>
                </c:pt>
                <c:pt idx="280">
                  <c:v>9625.3860341722902</c:v>
                </c:pt>
                <c:pt idx="281">
                  <c:v>9601.1592368293532</c:v>
                </c:pt>
                <c:pt idx="282">
                  <c:v>9576.2058631045875</c:v>
                </c:pt>
                <c:pt idx="283">
                  <c:v>9550.5298534249778</c:v>
                </c:pt>
                <c:pt idx="284">
                  <c:v>9524.1352623300991</c:v>
                </c:pt>
                <c:pt idx="285">
                  <c:v>9497.0262578318561</c:v>
                </c:pt>
                <c:pt idx="286">
                  <c:v>9469.2071207563204</c:v>
                </c:pt>
                <c:pt idx="287">
                  <c:v>9440.6822440677206</c:v>
                </c:pt>
                <c:pt idx="288">
                  <c:v>9411.456132174766</c:v>
                </c:pt>
                <c:pt idx="289">
                  <c:v>9381.5334002193176</c:v>
                </c:pt>
                <c:pt idx="290">
                  <c:v>9350.9187733476283</c:v>
                </c:pt>
                <c:pt idx="291">
                  <c:v>9319.617085964177</c:v>
                </c:pt>
                <c:pt idx="292">
                  <c:v>9287.6332809682608</c:v>
                </c:pt>
                <c:pt idx="293">
                  <c:v>9254.9724089734591</c:v>
                </c:pt>
                <c:pt idx="294">
                  <c:v>9221.6396275100742</c:v>
                </c:pt>
                <c:pt idx="295">
                  <c:v>9187.6402002107097</c:v>
                </c:pt>
                <c:pt idx="296">
                  <c:v>9152.9794959790634</c:v>
                </c:pt>
                <c:pt idx="297">
                  <c:v>9117.6629881421359</c:v>
                </c:pt>
                <c:pt idx="298">
                  <c:v>9081.6962535859202</c:v>
                </c:pt>
                <c:pt idx="299">
                  <c:v>9045.0849718747377</c:v>
                </c:pt>
                <c:pt idx="300">
                  <c:v>9007.8349243543835</c:v>
                </c:pt>
                <c:pt idx="301">
                  <c:v>8969.9519932391759</c:v>
                </c:pt>
                <c:pt idx="302">
                  <c:v>8931.4421606830947</c:v>
                </c:pt>
                <c:pt idx="303">
                  <c:v>8892.3115078351184</c:v>
                </c:pt>
                <c:pt idx="304">
                  <c:v>8852.5662138789467</c:v>
                </c:pt>
                <c:pt idx="305">
                  <c:v>8812.21255505724</c:v>
                </c:pt>
                <c:pt idx="306">
                  <c:v>8771.2569036805198</c:v>
                </c:pt>
                <c:pt idx="307">
                  <c:v>8729.7057271209105</c:v>
                </c:pt>
                <c:pt idx="308">
                  <c:v>8687.5655867908699</c:v>
                </c:pt>
                <c:pt idx="309">
                  <c:v>8644.8431371070583</c:v>
                </c:pt>
                <c:pt idx="310">
                  <c:v>8601.5451244395354</c:v>
                </c:pt>
                <c:pt idx="311">
                  <c:v>8557.6783860464275</c:v>
                </c:pt>
                <c:pt idx="312">
                  <c:v>8513.2498489942445</c:v>
                </c:pt>
                <c:pt idx="313">
                  <c:v>8468.2665290640252</c:v>
                </c:pt>
                <c:pt idx="314">
                  <c:v>8422.7355296434434</c:v>
                </c:pt>
                <c:pt idx="315">
                  <c:v>8376.664040605121</c:v>
                </c:pt>
                <c:pt idx="316">
                  <c:v>8330.0593371712584</c:v>
                </c:pt>
                <c:pt idx="317">
                  <c:v>8282.9287787647827</c:v>
                </c:pt>
                <c:pt idx="318">
                  <c:v>8235.2798078472206</c:v>
                </c:pt>
                <c:pt idx="319">
                  <c:v>8187.1199487434478</c:v>
                </c:pt>
                <c:pt idx="320">
                  <c:v>8138.4568064535015</c:v>
                </c:pt>
                <c:pt idx="321">
                  <c:v>8089.2980654516705</c:v>
                </c:pt>
                <c:pt idx="322">
                  <c:v>8039.6514884730286</c:v>
                </c:pt>
                <c:pt idx="323">
                  <c:v>7989.5249152875949</c:v>
                </c:pt>
                <c:pt idx="324">
                  <c:v>7938.9262614623658</c:v>
                </c:pt>
                <c:pt idx="325">
                  <c:v>7887.8635171113383</c:v>
                </c:pt>
                <c:pt idx="326">
                  <c:v>7836.3447456337817</c:v>
                </c:pt>
                <c:pt idx="327">
                  <c:v>7784.3780824409387</c:v>
                </c:pt>
                <c:pt idx="328">
                  <c:v>7731.9717336713438</c:v>
                </c:pt>
                <c:pt idx="329">
                  <c:v>7679.1339748949849</c:v>
                </c:pt>
                <c:pt idx="330">
                  <c:v>7625.8731498064808</c:v>
                </c:pt>
                <c:pt idx="331">
                  <c:v>7572.1976689075336</c:v>
                </c:pt>
                <c:pt idx="332">
                  <c:v>7518.1160081788057</c:v>
                </c:pt>
                <c:pt idx="333">
                  <c:v>7463.6367077414579</c:v>
                </c:pt>
                <c:pt idx="334">
                  <c:v>7408.7683705085765</c:v>
                </c:pt>
                <c:pt idx="335">
                  <c:v>7353.5196608266624</c:v>
                </c:pt>
                <c:pt idx="336">
                  <c:v>7297.8993031074424</c:v>
                </c:pt>
                <c:pt idx="337">
                  <c:v>7241.9160804501598</c:v>
                </c:pt>
                <c:pt idx="338">
                  <c:v>7185.5788332546626</c:v>
                </c:pt>
                <c:pt idx="339">
                  <c:v>7128.8964578253608</c:v>
                </c:pt>
                <c:pt idx="340">
                  <c:v>7071.8779049664217</c:v>
                </c:pt>
                <c:pt idx="341">
                  <c:v>7014.5321785683136</c:v>
                </c:pt>
                <c:pt idx="342">
                  <c:v>6956.8683341860124</c:v>
                </c:pt>
                <c:pt idx="343">
                  <c:v>6898.895477609005</c:v>
                </c:pt>
                <c:pt idx="344">
                  <c:v>6840.6227634233892</c:v>
                </c:pt>
                <c:pt idx="345">
                  <c:v>6782.0593935662519</c:v>
                </c:pt>
                <c:pt idx="346">
                  <c:v>6723.2146158725836</c:v>
                </c:pt>
                <c:pt idx="347">
                  <c:v>6664.0977226149353</c:v>
                </c:pt>
                <c:pt idx="348">
                  <c:v>6604.7180490360488</c:v>
                </c:pt>
                <c:pt idx="349">
                  <c:v>6545.0849718747377</c:v>
                </c:pt>
                <c:pt idx="350">
                  <c:v>6485.2079078851748</c:v>
                </c:pt>
                <c:pt idx="351">
                  <c:v>6425.0963123498805</c:v>
                </c:pt>
                <c:pt idx="352">
                  <c:v>6364.7596775866259</c:v>
                </c:pt>
                <c:pt idx="353">
                  <c:v>6304.2075314494832</c:v>
                </c:pt>
                <c:pt idx="354">
                  <c:v>6243.4494358242764</c:v>
                </c:pt>
                <c:pt idx="355">
                  <c:v>6182.4949851186257</c:v>
                </c:pt>
                <c:pt idx="356">
                  <c:v>6121.3538047469028</c:v>
                </c:pt>
                <c:pt idx="357">
                  <c:v>6060.0355496102748</c:v>
                </c:pt>
                <c:pt idx="358">
                  <c:v>5998.5499025720355</c:v>
                </c:pt>
                <c:pt idx="359">
                  <c:v>5936.9065729286231</c:v>
                </c:pt>
                <c:pt idx="360">
                  <c:v>5875.1152948763793</c:v>
                </c:pt>
                <c:pt idx="361">
                  <c:v>5813.1858259744213</c:v>
                </c:pt>
                <c:pt idx="362">
                  <c:v>5751.1279456037837</c:v>
                </c:pt>
                <c:pt idx="363">
                  <c:v>5688.951453423193</c:v>
                </c:pt>
                <c:pt idx="364">
                  <c:v>5626.6661678215187</c:v>
                </c:pt>
                <c:pt idx="365">
                  <c:v>5564.2819243674094</c:v>
                </c:pt>
                <c:pt idx="366">
                  <c:v>5501.8085742560752</c:v>
                </c:pt>
                <c:pt idx="367">
                  <c:v>5439.2559827537161</c:v>
                </c:pt>
                <c:pt idx="368">
                  <c:v>5376.6340276396631</c:v>
                </c:pt>
                <c:pt idx="369">
                  <c:v>5313.9525976465702</c:v>
                </c:pt>
                <c:pt idx="370">
                  <c:v>5251.2215908988464</c:v>
                </c:pt>
                <c:pt idx="371">
                  <c:v>5188.4509133496749</c:v>
                </c:pt>
                <c:pt idx="372">
                  <c:v>5125.6504772166891</c:v>
                </c:pt>
                <c:pt idx="373">
                  <c:v>5062.8301994167641</c:v>
                </c:pt>
                <c:pt idx="374">
                  <c:v>5000.0000000000009</c:v>
                </c:pt>
                <c:pt idx="375">
                  <c:v>4937.1698005832332</c:v>
                </c:pt>
                <c:pt idx="376">
                  <c:v>4874.3495227833128</c:v>
                </c:pt>
                <c:pt idx="377">
                  <c:v>4811.5490866503269</c:v>
                </c:pt>
                <c:pt idx="378">
                  <c:v>4748.7784091011508</c:v>
                </c:pt>
                <c:pt idx="379">
                  <c:v>4686.0474023534316</c:v>
                </c:pt>
                <c:pt idx="380">
                  <c:v>4623.3659723603387</c:v>
                </c:pt>
                <c:pt idx="381">
                  <c:v>4560.7440172462811</c:v>
                </c:pt>
                <c:pt idx="382">
                  <c:v>4498.1914257439266</c:v>
                </c:pt>
                <c:pt idx="383">
                  <c:v>4435.7180756325924</c:v>
                </c:pt>
                <c:pt idx="384">
                  <c:v>4373.3338321784786</c:v>
                </c:pt>
                <c:pt idx="385">
                  <c:v>4311.0485465768088</c:v>
                </c:pt>
                <c:pt idx="386">
                  <c:v>4248.8720543962181</c:v>
                </c:pt>
                <c:pt idx="387">
                  <c:v>4186.8141740255805</c:v>
                </c:pt>
                <c:pt idx="388">
                  <c:v>4124.8847051236226</c:v>
                </c:pt>
                <c:pt idx="389">
                  <c:v>4063.0934270713742</c:v>
                </c:pt>
                <c:pt idx="390">
                  <c:v>4001.4500974279663</c:v>
                </c:pt>
                <c:pt idx="391">
                  <c:v>3939.9644503897275</c:v>
                </c:pt>
                <c:pt idx="392">
                  <c:v>3878.6461952530944</c:v>
                </c:pt>
                <c:pt idx="393">
                  <c:v>3817.5050148813762</c:v>
                </c:pt>
                <c:pt idx="394">
                  <c:v>3756.55056417573</c:v>
                </c:pt>
                <c:pt idx="395">
                  <c:v>3695.7924685505141</c:v>
                </c:pt>
                <c:pt idx="396">
                  <c:v>3635.2403224133764</c:v>
                </c:pt>
                <c:pt idx="397">
                  <c:v>3574.9036876501214</c:v>
                </c:pt>
                <c:pt idx="398">
                  <c:v>3514.792092114827</c:v>
                </c:pt>
                <c:pt idx="399">
                  <c:v>3454.9150281252641</c:v>
                </c:pt>
                <c:pt idx="400">
                  <c:v>3395.2819509639485</c:v>
                </c:pt>
                <c:pt idx="401">
                  <c:v>3335.9022773850666</c:v>
                </c:pt>
                <c:pt idx="402">
                  <c:v>3276.7853841274141</c:v>
                </c:pt>
                <c:pt idx="403">
                  <c:v>3217.9406064337454</c:v>
                </c:pt>
                <c:pt idx="404">
                  <c:v>3159.377236576609</c:v>
                </c:pt>
                <c:pt idx="405">
                  <c:v>3101.1045223909969</c:v>
                </c:pt>
                <c:pt idx="406">
                  <c:v>3043.1316658139854</c:v>
                </c:pt>
                <c:pt idx="407">
                  <c:v>2985.4678214316878</c:v>
                </c:pt>
                <c:pt idx="408">
                  <c:v>2928.1220950335796</c:v>
                </c:pt>
                <c:pt idx="409">
                  <c:v>2871.1035421746369</c:v>
                </c:pt>
                <c:pt idx="410">
                  <c:v>2814.4211667453351</c:v>
                </c:pt>
                <c:pt idx="411">
                  <c:v>2758.083919549842</c:v>
                </c:pt>
                <c:pt idx="412">
                  <c:v>2702.1006968925594</c:v>
                </c:pt>
                <c:pt idx="413">
                  <c:v>2646.4803391733394</c:v>
                </c:pt>
                <c:pt idx="414">
                  <c:v>2591.2316294914212</c:v>
                </c:pt>
                <c:pt idx="415">
                  <c:v>2536.3632922585434</c:v>
                </c:pt>
                <c:pt idx="416">
                  <c:v>2481.8839918211966</c:v>
                </c:pt>
                <c:pt idx="417">
                  <c:v>2427.8023310924677</c:v>
                </c:pt>
                <c:pt idx="418">
                  <c:v>2374.1268501935215</c:v>
                </c:pt>
                <c:pt idx="419">
                  <c:v>2320.8660251050201</c:v>
                </c:pt>
                <c:pt idx="420">
                  <c:v>2268.0282663286534</c:v>
                </c:pt>
                <c:pt idx="421">
                  <c:v>2215.6219175590618</c:v>
                </c:pt>
                <c:pt idx="422">
                  <c:v>2163.6552543662192</c:v>
                </c:pt>
                <c:pt idx="423">
                  <c:v>2112.1364828886635</c:v>
                </c:pt>
                <c:pt idx="424">
                  <c:v>2061.0737385376356</c:v>
                </c:pt>
                <c:pt idx="425">
                  <c:v>2010.4750847124023</c:v>
                </c:pt>
                <c:pt idx="426">
                  <c:v>1960.3485115269732</c:v>
                </c:pt>
                <c:pt idx="427">
                  <c:v>1910.7019345483277</c:v>
                </c:pt>
                <c:pt idx="428">
                  <c:v>1861.5431935464967</c:v>
                </c:pt>
                <c:pt idx="429">
                  <c:v>1812.8800512565504</c:v>
                </c:pt>
                <c:pt idx="430">
                  <c:v>1764.7201921527799</c:v>
                </c:pt>
                <c:pt idx="431">
                  <c:v>1717.0712212352155</c:v>
                </c:pt>
                <c:pt idx="432">
                  <c:v>1669.9406628287429</c:v>
                </c:pt>
                <c:pt idx="433">
                  <c:v>1623.335959394878</c:v>
                </c:pt>
                <c:pt idx="434">
                  <c:v>1577.264470356557</c:v>
                </c:pt>
                <c:pt idx="435">
                  <c:v>1531.7334709359748</c:v>
                </c:pt>
                <c:pt idx="436">
                  <c:v>1486.7501510057564</c:v>
                </c:pt>
                <c:pt idx="437">
                  <c:v>1442.3216139535721</c:v>
                </c:pt>
                <c:pt idx="438">
                  <c:v>1398.4548755604674</c:v>
                </c:pt>
                <c:pt idx="439">
                  <c:v>1355.1568628929404</c:v>
                </c:pt>
                <c:pt idx="440">
                  <c:v>1312.4344132091314</c:v>
                </c:pt>
                <c:pt idx="441">
                  <c:v>1270.2942728790899</c:v>
                </c:pt>
                <c:pt idx="442">
                  <c:v>1228.7430963194811</c:v>
                </c:pt>
                <c:pt idx="443">
                  <c:v>1187.7874449427604</c:v>
                </c:pt>
                <c:pt idx="444">
                  <c:v>1147.4337861210565</c:v>
                </c:pt>
                <c:pt idx="445">
                  <c:v>1107.6884921648821</c:v>
                </c:pt>
                <c:pt idx="446">
                  <c:v>1068.5578393169071</c:v>
                </c:pt>
                <c:pt idx="447">
                  <c:v>1030.0480067608246</c:v>
                </c:pt>
                <c:pt idx="448">
                  <c:v>992.16507564561789</c:v>
                </c:pt>
                <c:pt idx="449">
                  <c:v>954.91502812526323</c:v>
                </c:pt>
                <c:pt idx="450">
                  <c:v>918.30374641407798</c:v>
                </c:pt>
                <c:pt idx="451">
                  <c:v>882.33701185786231</c:v>
                </c:pt>
                <c:pt idx="452">
                  <c:v>847.02050402093664</c:v>
                </c:pt>
                <c:pt idx="453">
                  <c:v>812.35979978929026</c:v>
                </c:pt>
                <c:pt idx="454">
                  <c:v>778.36037248992307</c:v>
                </c:pt>
                <c:pt idx="455">
                  <c:v>745.02759102654181</c:v>
                </c:pt>
                <c:pt idx="456">
                  <c:v>712.36671903173738</c:v>
                </c:pt>
                <c:pt idx="457">
                  <c:v>680.38291403582389</c:v>
                </c:pt>
                <c:pt idx="458">
                  <c:v>649.0812266523717</c:v>
                </c:pt>
                <c:pt idx="459">
                  <c:v>618.46659978068237</c:v>
                </c:pt>
                <c:pt idx="460">
                  <c:v>588.54386782523397</c:v>
                </c:pt>
                <c:pt idx="461">
                  <c:v>559.3177559322794</c:v>
                </c:pt>
                <c:pt idx="462">
                  <c:v>530.79287924368055</c:v>
                </c:pt>
                <c:pt idx="463">
                  <c:v>502.97374216814569</c:v>
                </c:pt>
                <c:pt idx="464">
                  <c:v>475.86473766990184</c:v>
                </c:pt>
                <c:pt idx="465">
                  <c:v>449.47014657502223</c:v>
                </c:pt>
                <c:pt idx="466">
                  <c:v>423.79413689541252</c:v>
                </c:pt>
                <c:pt idx="467">
                  <c:v>398.84076317064864</c:v>
                </c:pt>
                <c:pt idx="468">
                  <c:v>374.61396582770976</c:v>
                </c:pt>
                <c:pt idx="469">
                  <c:v>351.11757055874477</c:v>
                </c:pt>
                <c:pt idx="470">
                  <c:v>328.35528771693953</c:v>
                </c:pt>
                <c:pt idx="471">
                  <c:v>306.33071173063036</c:v>
                </c:pt>
                <c:pt idx="472">
                  <c:v>285.04732053567841</c:v>
                </c:pt>
                <c:pt idx="473">
                  <c:v>264.50847502627948</c:v>
                </c:pt>
                <c:pt idx="474">
                  <c:v>244.71741852423202</c:v>
                </c:pt>
                <c:pt idx="475">
                  <c:v>225.67727626678425</c:v>
                </c:pt>
                <c:pt idx="476">
                  <c:v>207.39105491312057</c:v>
                </c:pt>
                <c:pt idx="477">
                  <c:v>189.86164206957073</c:v>
                </c:pt>
                <c:pt idx="478">
                  <c:v>173.09180583363104</c:v>
                </c:pt>
                <c:pt idx="479">
                  <c:v>157.08419435684391</c:v>
                </c:pt>
                <c:pt idx="480">
                  <c:v>141.84133542663039</c:v>
                </c:pt>
                <c:pt idx="481">
                  <c:v>127.36563606711388</c:v>
                </c:pt>
                <c:pt idx="482">
                  <c:v>113.65938215903316</c:v>
                </c:pt>
                <c:pt idx="483">
                  <c:v>100.72473807876577</c:v>
                </c:pt>
                <c:pt idx="484">
                  <c:v>88.563746356556294</c:v>
                </c:pt>
                <c:pt idx="485">
                  <c:v>77.178327353973145</c:v>
                </c:pt>
                <c:pt idx="486">
                  <c:v>66.570278960660289</c:v>
                </c:pt>
                <c:pt idx="487">
                  <c:v>56.741276310429384</c:v>
                </c:pt>
                <c:pt idx="488">
                  <c:v>47.692871516744162</c:v>
                </c:pt>
                <c:pt idx="489">
                  <c:v>39.426493427610694</c:v>
                </c:pt>
                <c:pt idx="490">
                  <c:v>31.943447399958131</c:v>
                </c:pt>
                <c:pt idx="491">
                  <c:v>25.244915093499003</c:v>
                </c:pt>
                <c:pt idx="492">
                  <c:v>19.331954284137282</c:v>
                </c:pt>
                <c:pt idx="493">
                  <c:v>14.20549869693059</c:v>
                </c:pt>
                <c:pt idx="494">
                  <c:v>9.8663578586420044</c:v>
                </c:pt>
                <c:pt idx="495">
                  <c:v>6.3152169699123988</c:v>
                </c:pt>
                <c:pt idx="496">
                  <c:v>3.5526367970542196</c:v>
                </c:pt>
                <c:pt idx="497">
                  <c:v>1.5790535835003539</c:v>
                </c:pt>
                <c:pt idx="498">
                  <c:v>0.39477898091899988</c:v>
                </c:pt>
                <c:pt idx="49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110040"/>
        <c:axId val="406589200"/>
      </c:lineChart>
      <c:catAx>
        <c:axId val="402110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589200"/>
        <c:crosses val="autoZero"/>
        <c:auto val="1"/>
        <c:lblAlgn val="ctr"/>
        <c:lblOffset val="100"/>
        <c:noMultiLvlLbl val="0"/>
      </c:catAx>
      <c:valAx>
        <c:axId val="40658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10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w_xsteps!$F$1</c:f>
              <c:strCache>
                <c:ptCount val="1"/>
                <c:pt idx="0">
                  <c:v>Velocity at step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w_xsteps!$F$2:$F$753</c:f>
              <c:numCache>
                <c:formatCode>General</c:formatCode>
                <c:ptCount val="752"/>
                <c:pt idx="0">
                  <c:v>0</c:v>
                </c:pt>
                <c:pt idx="1">
                  <c:v>1.5790535835003539</c:v>
                </c:pt>
                <c:pt idx="2">
                  <c:v>3.5526367970542196</c:v>
                </c:pt>
                <c:pt idx="3">
                  <c:v>6.3152169699123988</c:v>
                </c:pt>
                <c:pt idx="4">
                  <c:v>9.8663578586420044</c:v>
                </c:pt>
                <c:pt idx="5">
                  <c:v>14.20549869693059</c:v>
                </c:pt>
                <c:pt idx="6">
                  <c:v>19.331954284137282</c:v>
                </c:pt>
                <c:pt idx="7">
                  <c:v>25.244915093499003</c:v>
                </c:pt>
                <c:pt idx="8">
                  <c:v>31.943447399958131</c:v>
                </c:pt>
                <c:pt idx="9">
                  <c:v>39.426493427610694</c:v>
                </c:pt>
                <c:pt idx="10">
                  <c:v>47.692871516744162</c:v>
                </c:pt>
                <c:pt idx="11">
                  <c:v>56.741276310429384</c:v>
                </c:pt>
                <c:pt idx="12">
                  <c:v>66.57027896065938</c:v>
                </c:pt>
                <c:pt idx="13">
                  <c:v>77.178327353973145</c:v>
                </c:pt>
                <c:pt idx="14">
                  <c:v>88.563746356556294</c:v>
                </c:pt>
                <c:pt idx="15">
                  <c:v>100.72473807876577</c:v>
                </c:pt>
                <c:pt idx="16">
                  <c:v>113.65938215903225</c:v>
                </c:pt>
                <c:pt idx="17">
                  <c:v>127.36563606711479</c:v>
                </c:pt>
                <c:pt idx="18">
                  <c:v>141.84133542663039</c:v>
                </c:pt>
                <c:pt idx="19">
                  <c:v>157.08419435684482</c:v>
                </c:pt>
                <c:pt idx="20">
                  <c:v>173.09180583363104</c:v>
                </c:pt>
                <c:pt idx="21">
                  <c:v>189.86164206957073</c:v>
                </c:pt>
                <c:pt idx="22">
                  <c:v>207.39105491312057</c:v>
                </c:pt>
                <c:pt idx="23">
                  <c:v>225.67727626678516</c:v>
                </c:pt>
                <c:pt idx="24">
                  <c:v>244.71741852423202</c:v>
                </c:pt>
                <c:pt idx="25">
                  <c:v>264.50847502627857</c:v>
                </c:pt>
                <c:pt idx="26">
                  <c:v>285.0473205356775</c:v>
                </c:pt>
                <c:pt idx="27">
                  <c:v>306.33071173062945</c:v>
                </c:pt>
                <c:pt idx="28">
                  <c:v>328.35528771693953</c:v>
                </c:pt>
                <c:pt idx="29">
                  <c:v>351.11757055874295</c:v>
                </c:pt>
                <c:pt idx="30">
                  <c:v>374.61396582770976</c:v>
                </c:pt>
                <c:pt idx="31">
                  <c:v>398.84076317064773</c:v>
                </c:pt>
                <c:pt idx="32">
                  <c:v>423.79413689541252</c:v>
                </c:pt>
                <c:pt idx="33">
                  <c:v>449.47014657502132</c:v>
                </c:pt>
                <c:pt idx="34">
                  <c:v>475.86473766990184</c:v>
                </c:pt>
                <c:pt idx="35">
                  <c:v>502.97374216814478</c:v>
                </c:pt>
                <c:pt idx="36">
                  <c:v>530.79287924368145</c:v>
                </c:pt>
                <c:pt idx="37">
                  <c:v>559.31775593227667</c:v>
                </c:pt>
                <c:pt idx="38">
                  <c:v>588.54386782523397</c:v>
                </c:pt>
                <c:pt idx="39">
                  <c:v>618.46659978068237</c:v>
                </c:pt>
                <c:pt idx="40">
                  <c:v>649.0812266523717</c:v>
                </c:pt>
                <c:pt idx="41">
                  <c:v>680.38291403582389</c:v>
                </c:pt>
                <c:pt idx="42">
                  <c:v>712.36671903173919</c:v>
                </c:pt>
                <c:pt idx="43">
                  <c:v>745.0275910265409</c:v>
                </c:pt>
                <c:pt idx="44">
                  <c:v>778.36037248992488</c:v>
                </c:pt>
                <c:pt idx="45">
                  <c:v>812.35979978929117</c:v>
                </c:pt>
                <c:pt idx="46">
                  <c:v>847.02050402093755</c:v>
                </c:pt>
                <c:pt idx="47">
                  <c:v>882.33701185786231</c:v>
                </c:pt>
                <c:pt idx="48">
                  <c:v>918.30374641408025</c:v>
                </c:pt>
                <c:pt idx="49">
                  <c:v>954.91502812526278</c:v>
                </c:pt>
                <c:pt idx="50">
                  <c:v>992.16507564561698</c:v>
                </c:pt>
                <c:pt idx="51">
                  <c:v>1030.0480067608232</c:v>
                </c:pt>
                <c:pt idx="52">
                  <c:v>1068.5578393169053</c:v>
                </c:pt>
                <c:pt idx="53">
                  <c:v>1107.6884921648834</c:v>
                </c:pt>
                <c:pt idx="54">
                  <c:v>1147.4337861210543</c:v>
                </c:pt>
                <c:pt idx="55">
                  <c:v>1187.7874449427604</c:v>
                </c:pt>
                <c:pt idx="56">
                  <c:v>1228.7430963194806</c:v>
                </c:pt>
                <c:pt idx="57">
                  <c:v>1270.294272879089</c:v>
                </c:pt>
                <c:pt idx="58">
                  <c:v>1312.4344132091305</c:v>
                </c:pt>
                <c:pt idx="59">
                  <c:v>1355.1568628929422</c:v>
                </c:pt>
                <c:pt idx="60">
                  <c:v>1398.454875560466</c:v>
                </c:pt>
                <c:pt idx="61">
                  <c:v>1442.3216139535734</c:v>
                </c:pt>
                <c:pt idx="62">
                  <c:v>1486.7501510057541</c:v>
                </c:pt>
                <c:pt idx="63">
                  <c:v>1531.7334709359748</c:v>
                </c:pt>
                <c:pt idx="64">
                  <c:v>1577.2644703565566</c:v>
                </c:pt>
                <c:pt idx="65">
                  <c:v>1623.3359593948776</c:v>
                </c:pt>
                <c:pt idx="66">
                  <c:v>1669.9406628287416</c:v>
                </c:pt>
                <c:pt idx="67">
                  <c:v>1717.0712212352178</c:v>
                </c:pt>
                <c:pt idx="68">
                  <c:v>1764.7201921527785</c:v>
                </c:pt>
                <c:pt idx="69">
                  <c:v>1812.8800512565513</c:v>
                </c:pt>
                <c:pt idx="70">
                  <c:v>1861.5431935464976</c:v>
                </c:pt>
                <c:pt idx="71">
                  <c:v>1910.7019345483282</c:v>
                </c:pt>
                <c:pt idx="72">
                  <c:v>1960.3485115269732</c:v>
                </c:pt>
                <c:pt idx="73">
                  <c:v>2010.4750847124055</c:v>
                </c:pt>
                <c:pt idx="74">
                  <c:v>2061.0737385376342</c:v>
                </c:pt>
                <c:pt idx="75">
                  <c:v>2112.1364828886617</c:v>
                </c:pt>
                <c:pt idx="76">
                  <c:v>2163.6552543662174</c:v>
                </c:pt>
                <c:pt idx="77">
                  <c:v>2215.6219175590595</c:v>
                </c:pt>
                <c:pt idx="78">
                  <c:v>2268.0282663286548</c:v>
                </c:pt>
                <c:pt idx="79">
                  <c:v>2320.8660251050173</c:v>
                </c:pt>
                <c:pt idx="80">
                  <c:v>2374.1268501935215</c:v>
                </c:pt>
                <c:pt idx="81">
                  <c:v>2427.8023310924677</c:v>
                </c:pt>
                <c:pt idx="82">
                  <c:v>2481.8839918211957</c:v>
                </c:pt>
                <c:pt idx="83">
                  <c:v>2536.3632922585421</c:v>
                </c:pt>
                <c:pt idx="84">
                  <c:v>2591.2316294914244</c:v>
                </c:pt>
                <c:pt idx="85">
                  <c:v>2646.4803391733376</c:v>
                </c:pt>
                <c:pt idx="86">
                  <c:v>2702.1006968925603</c:v>
                </c:pt>
                <c:pt idx="87">
                  <c:v>2758.0839195498388</c:v>
                </c:pt>
                <c:pt idx="88">
                  <c:v>2814.4211667453351</c:v>
                </c:pt>
                <c:pt idx="89">
                  <c:v>2871.1035421746369</c:v>
                </c:pt>
                <c:pt idx="90">
                  <c:v>2928.1220950335787</c:v>
                </c:pt>
                <c:pt idx="91">
                  <c:v>2985.4678214316864</c:v>
                </c:pt>
                <c:pt idx="92">
                  <c:v>3043.1316658139876</c:v>
                </c:pt>
                <c:pt idx="93">
                  <c:v>3101.1045223909955</c:v>
                </c:pt>
                <c:pt idx="94">
                  <c:v>3159.3772365766108</c:v>
                </c:pt>
                <c:pt idx="95">
                  <c:v>3217.9406064337463</c:v>
                </c:pt>
                <c:pt idx="96">
                  <c:v>3276.785384127415</c:v>
                </c:pt>
                <c:pt idx="97">
                  <c:v>3335.9022773850666</c:v>
                </c:pt>
                <c:pt idx="98">
                  <c:v>3395.281950963953</c:v>
                </c:pt>
                <c:pt idx="99">
                  <c:v>3454.9150281252628</c:v>
                </c:pt>
                <c:pt idx="100">
                  <c:v>3514.7920921148257</c:v>
                </c:pt>
                <c:pt idx="101">
                  <c:v>3574.9036876501191</c:v>
                </c:pt>
                <c:pt idx="102">
                  <c:v>3635.2403224133732</c:v>
                </c:pt>
                <c:pt idx="103">
                  <c:v>3695.792468550515</c:v>
                </c:pt>
                <c:pt idx="104">
                  <c:v>3756.5505641757254</c:v>
                </c:pt>
                <c:pt idx="105">
                  <c:v>3817.5050148813762</c:v>
                </c:pt>
                <c:pt idx="106">
                  <c:v>3878.6461952530944</c:v>
                </c:pt>
                <c:pt idx="107">
                  <c:v>3939.9644503897275</c:v>
                </c:pt>
                <c:pt idx="108">
                  <c:v>4001.4500974279649</c:v>
                </c:pt>
                <c:pt idx="109">
                  <c:v>4063.0934270713774</c:v>
                </c:pt>
                <c:pt idx="110">
                  <c:v>4124.8847051236198</c:v>
                </c:pt>
                <c:pt idx="111">
                  <c:v>4186.8141740255815</c:v>
                </c:pt>
                <c:pt idx="112">
                  <c:v>4248.8720543962145</c:v>
                </c:pt>
                <c:pt idx="113">
                  <c:v>4311.0485465768088</c:v>
                </c:pt>
                <c:pt idx="114">
                  <c:v>4373.3338321784786</c:v>
                </c:pt>
                <c:pt idx="115">
                  <c:v>4435.7180756325906</c:v>
                </c:pt>
                <c:pt idx="116">
                  <c:v>4498.1914257439257</c:v>
                </c:pt>
                <c:pt idx="117">
                  <c:v>4560.744017246283</c:v>
                </c:pt>
                <c:pt idx="118">
                  <c:v>4623.3659723603378</c:v>
                </c:pt>
                <c:pt idx="119">
                  <c:v>4686.0474023534334</c:v>
                </c:pt>
                <c:pt idx="120">
                  <c:v>4748.7784091011517</c:v>
                </c:pt>
                <c:pt idx="121">
                  <c:v>4811.5490866503278</c:v>
                </c:pt>
                <c:pt idx="122">
                  <c:v>4874.3495227833128</c:v>
                </c:pt>
                <c:pt idx="123">
                  <c:v>4937.1698005832368</c:v>
                </c:pt>
                <c:pt idx="124">
                  <c:v>5000</c:v>
                </c:pt>
                <c:pt idx="125">
                  <c:v>5062.8301994167632</c:v>
                </c:pt>
                <c:pt idx="126">
                  <c:v>5125.6504772166872</c:v>
                </c:pt>
                <c:pt idx="127">
                  <c:v>5188.4509133496722</c:v>
                </c:pt>
                <c:pt idx="128">
                  <c:v>5251.2215908988474</c:v>
                </c:pt>
                <c:pt idx="129">
                  <c:v>5313.9525976465657</c:v>
                </c:pt>
                <c:pt idx="130">
                  <c:v>5376.6340276396631</c:v>
                </c:pt>
                <c:pt idx="131">
                  <c:v>5439.2559827537161</c:v>
                </c:pt>
                <c:pt idx="132">
                  <c:v>5501.8085742560752</c:v>
                </c:pt>
                <c:pt idx="133">
                  <c:v>5564.2819243674085</c:v>
                </c:pt>
                <c:pt idx="134">
                  <c:v>5626.6661678215223</c:v>
                </c:pt>
                <c:pt idx="135">
                  <c:v>5688.9514534231903</c:v>
                </c:pt>
                <c:pt idx="136">
                  <c:v>5751.1279456037846</c:v>
                </c:pt>
                <c:pt idx="137">
                  <c:v>5813.1858259744176</c:v>
                </c:pt>
                <c:pt idx="138">
                  <c:v>5875.1152948763793</c:v>
                </c:pt>
                <c:pt idx="139">
                  <c:v>5936.9065729286231</c:v>
                </c:pt>
                <c:pt idx="140">
                  <c:v>5998.5499025720346</c:v>
                </c:pt>
                <c:pt idx="141">
                  <c:v>6060.0355496102729</c:v>
                </c:pt>
                <c:pt idx="142">
                  <c:v>6121.3538047469046</c:v>
                </c:pt>
                <c:pt idx="143">
                  <c:v>6182.4949851186248</c:v>
                </c:pt>
                <c:pt idx="144">
                  <c:v>6243.4494358242746</c:v>
                </c:pt>
                <c:pt idx="145">
                  <c:v>6304.2075314494841</c:v>
                </c:pt>
                <c:pt idx="146">
                  <c:v>6364.7596775866259</c:v>
                </c:pt>
                <c:pt idx="147">
                  <c:v>6425.0963123498805</c:v>
                </c:pt>
                <c:pt idx="148">
                  <c:v>6485.2079078851748</c:v>
                </c:pt>
                <c:pt idx="149">
                  <c:v>6545.0849718747368</c:v>
                </c:pt>
                <c:pt idx="150">
                  <c:v>6604.7180490360479</c:v>
                </c:pt>
                <c:pt idx="151">
                  <c:v>6664.0977226149325</c:v>
                </c:pt>
                <c:pt idx="152">
                  <c:v>6723.2146158725845</c:v>
                </c:pt>
                <c:pt idx="153">
                  <c:v>6782.0593935662528</c:v>
                </c:pt>
                <c:pt idx="154">
                  <c:v>6840.6227634233892</c:v>
                </c:pt>
                <c:pt idx="155">
                  <c:v>6898.895477609005</c:v>
                </c:pt>
                <c:pt idx="156">
                  <c:v>6956.8683341860124</c:v>
                </c:pt>
                <c:pt idx="157">
                  <c:v>7014.5321785683136</c:v>
                </c:pt>
                <c:pt idx="158">
                  <c:v>7071.8779049664208</c:v>
                </c:pt>
                <c:pt idx="159">
                  <c:v>7128.8964578253635</c:v>
                </c:pt>
                <c:pt idx="160">
                  <c:v>7185.5788332546654</c:v>
                </c:pt>
                <c:pt idx="161">
                  <c:v>7241.9160804501607</c:v>
                </c:pt>
                <c:pt idx="162">
                  <c:v>7297.8993031074388</c:v>
                </c:pt>
                <c:pt idx="163">
                  <c:v>7353.5196608266633</c:v>
                </c:pt>
                <c:pt idx="164">
                  <c:v>7408.7683705085747</c:v>
                </c:pt>
                <c:pt idx="165">
                  <c:v>7463.6367077414579</c:v>
                </c:pt>
                <c:pt idx="166">
                  <c:v>7518.1160081788039</c:v>
                </c:pt>
                <c:pt idx="167">
                  <c:v>7572.1976689075327</c:v>
                </c:pt>
                <c:pt idx="168">
                  <c:v>7625.873149806479</c:v>
                </c:pt>
                <c:pt idx="169">
                  <c:v>7679.1339748949849</c:v>
                </c:pt>
                <c:pt idx="170">
                  <c:v>7731.9717336713456</c:v>
                </c:pt>
                <c:pt idx="171">
                  <c:v>7784.3780824409405</c:v>
                </c:pt>
                <c:pt idx="172">
                  <c:v>7836.3447456337835</c:v>
                </c:pt>
                <c:pt idx="173">
                  <c:v>7887.8635171113365</c:v>
                </c:pt>
                <c:pt idx="174">
                  <c:v>7938.9262614623658</c:v>
                </c:pt>
                <c:pt idx="175">
                  <c:v>7989.5249152875949</c:v>
                </c:pt>
                <c:pt idx="176">
                  <c:v>8039.6514884730277</c:v>
                </c:pt>
                <c:pt idx="177">
                  <c:v>8089.2980654516705</c:v>
                </c:pt>
                <c:pt idx="178">
                  <c:v>8138.4568064535015</c:v>
                </c:pt>
                <c:pt idx="179">
                  <c:v>8187.1199487434487</c:v>
                </c:pt>
                <c:pt idx="180">
                  <c:v>8235.2798078472206</c:v>
                </c:pt>
                <c:pt idx="181">
                  <c:v>8282.9287787647809</c:v>
                </c:pt>
                <c:pt idx="182">
                  <c:v>8330.0593371712584</c:v>
                </c:pt>
                <c:pt idx="183">
                  <c:v>8376.6640406051229</c:v>
                </c:pt>
                <c:pt idx="184">
                  <c:v>8422.7355296434416</c:v>
                </c:pt>
                <c:pt idx="185">
                  <c:v>8468.2665290640252</c:v>
                </c:pt>
                <c:pt idx="186">
                  <c:v>8513.2498489942445</c:v>
                </c:pt>
                <c:pt idx="187">
                  <c:v>8557.6783860464275</c:v>
                </c:pt>
                <c:pt idx="188">
                  <c:v>8601.5451244395335</c:v>
                </c:pt>
                <c:pt idx="189">
                  <c:v>8644.8431371070583</c:v>
                </c:pt>
                <c:pt idx="190">
                  <c:v>8687.5655867908699</c:v>
                </c:pt>
                <c:pt idx="191">
                  <c:v>8729.7057271209105</c:v>
                </c:pt>
                <c:pt idx="192">
                  <c:v>8771.2569036805198</c:v>
                </c:pt>
                <c:pt idx="193">
                  <c:v>8812.21255505724</c:v>
                </c:pt>
                <c:pt idx="194">
                  <c:v>8852.5662138789467</c:v>
                </c:pt>
                <c:pt idx="195">
                  <c:v>8892.3115078351166</c:v>
                </c:pt>
                <c:pt idx="196">
                  <c:v>8931.4421606830947</c:v>
                </c:pt>
                <c:pt idx="197">
                  <c:v>8969.9519932391777</c:v>
                </c:pt>
                <c:pt idx="198">
                  <c:v>9007.8349243543817</c:v>
                </c:pt>
                <c:pt idx="199">
                  <c:v>9045.0849718747377</c:v>
                </c:pt>
                <c:pt idx="200">
                  <c:v>9081.6962535859202</c:v>
                </c:pt>
                <c:pt idx="201">
                  <c:v>9117.6629881421377</c:v>
                </c:pt>
                <c:pt idx="202">
                  <c:v>9152.9794959790634</c:v>
                </c:pt>
                <c:pt idx="203">
                  <c:v>9187.6402002107079</c:v>
                </c:pt>
                <c:pt idx="204">
                  <c:v>9221.6396275100742</c:v>
                </c:pt>
                <c:pt idx="205">
                  <c:v>9254.9724089734591</c:v>
                </c:pt>
                <c:pt idx="206">
                  <c:v>9287.6332809682608</c:v>
                </c:pt>
                <c:pt idx="207">
                  <c:v>9319.6170859641752</c:v>
                </c:pt>
                <c:pt idx="208">
                  <c:v>9350.9187733476283</c:v>
                </c:pt>
                <c:pt idx="209">
                  <c:v>9381.5334002193158</c:v>
                </c:pt>
                <c:pt idx="210">
                  <c:v>9411.456132174766</c:v>
                </c:pt>
                <c:pt idx="211">
                  <c:v>9440.6822440677224</c:v>
                </c:pt>
                <c:pt idx="212">
                  <c:v>9469.2071207563204</c:v>
                </c:pt>
                <c:pt idx="213">
                  <c:v>9497.0262578318543</c:v>
                </c:pt>
                <c:pt idx="214">
                  <c:v>9524.1352623300991</c:v>
                </c:pt>
                <c:pt idx="215">
                  <c:v>9550.5298534249778</c:v>
                </c:pt>
                <c:pt idx="216">
                  <c:v>9576.2058631045875</c:v>
                </c:pt>
                <c:pt idx="217">
                  <c:v>9601.1592368293532</c:v>
                </c:pt>
                <c:pt idx="218">
                  <c:v>9625.3860341722902</c:v>
                </c:pt>
                <c:pt idx="219">
                  <c:v>9648.882429441257</c:v>
                </c:pt>
                <c:pt idx="220">
                  <c:v>9671.6447122830614</c:v>
                </c:pt>
                <c:pt idx="221">
                  <c:v>9693.6692882693715</c:v>
                </c:pt>
                <c:pt idx="222">
                  <c:v>9714.9526794643225</c:v>
                </c:pt>
                <c:pt idx="223">
                  <c:v>9735.4915249737205</c:v>
                </c:pt>
                <c:pt idx="224">
                  <c:v>9755.2825814757671</c:v>
                </c:pt>
                <c:pt idx="225">
                  <c:v>9774.3227237332139</c:v>
                </c:pt>
                <c:pt idx="226">
                  <c:v>9792.6089450868785</c:v>
                </c:pt>
                <c:pt idx="227">
                  <c:v>9810.1383579304293</c:v>
                </c:pt>
                <c:pt idx="228">
                  <c:v>9826.908194166368</c:v>
                </c:pt>
                <c:pt idx="229">
                  <c:v>9842.9158056431552</c:v>
                </c:pt>
                <c:pt idx="230">
                  <c:v>9858.1586645733696</c:v>
                </c:pt>
                <c:pt idx="231">
                  <c:v>9872.6343639328843</c:v>
                </c:pt>
                <c:pt idx="232">
                  <c:v>9886.3406178409678</c:v>
                </c:pt>
                <c:pt idx="233">
                  <c:v>9899.2752619212333</c:v>
                </c:pt>
                <c:pt idx="234">
                  <c:v>9911.4362536434419</c:v>
                </c:pt>
                <c:pt idx="235">
                  <c:v>9922.8216726460269</c:v>
                </c:pt>
                <c:pt idx="236">
                  <c:v>9933.4297210393415</c:v>
                </c:pt>
                <c:pt idx="237">
                  <c:v>9943.2587236895706</c:v>
                </c:pt>
                <c:pt idx="238">
                  <c:v>9952.3071284832549</c:v>
                </c:pt>
                <c:pt idx="239">
                  <c:v>9960.5735065723893</c:v>
                </c:pt>
                <c:pt idx="240">
                  <c:v>9968.0565526000428</c:v>
                </c:pt>
                <c:pt idx="241">
                  <c:v>9974.755084906501</c:v>
                </c:pt>
                <c:pt idx="242">
                  <c:v>9980.6680457158618</c:v>
                </c:pt>
                <c:pt idx="243">
                  <c:v>9985.7945013030694</c:v>
                </c:pt>
                <c:pt idx="244">
                  <c:v>9990.133642141358</c:v>
                </c:pt>
                <c:pt idx="245">
                  <c:v>9993.6847830300867</c:v>
                </c:pt>
                <c:pt idx="246">
                  <c:v>9996.4473632029458</c:v>
                </c:pt>
                <c:pt idx="247">
                  <c:v>9998.4209464164996</c:v>
                </c:pt>
                <c:pt idx="248">
                  <c:v>9999.605221019081</c:v>
                </c:pt>
                <c:pt idx="249">
                  <c:v>10000</c:v>
                </c:pt>
                <c:pt idx="250">
                  <c:v>10000</c:v>
                </c:pt>
                <c:pt idx="251">
                  <c:v>10000</c:v>
                </c:pt>
                <c:pt idx="252">
                  <c:v>10000</c:v>
                </c:pt>
                <c:pt idx="253">
                  <c:v>10000</c:v>
                </c:pt>
                <c:pt idx="254">
                  <c:v>10000</c:v>
                </c:pt>
                <c:pt idx="255">
                  <c:v>10000</c:v>
                </c:pt>
                <c:pt idx="256">
                  <c:v>10000</c:v>
                </c:pt>
                <c:pt idx="257">
                  <c:v>10000</c:v>
                </c:pt>
                <c:pt idx="258">
                  <c:v>10000</c:v>
                </c:pt>
                <c:pt idx="259">
                  <c:v>10000</c:v>
                </c:pt>
                <c:pt idx="260">
                  <c:v>10000</c:v>
                </c:pt>
                <c:pt idx="261">
                  <c:v>10000</c:v>
                </c:pt>
                <c:pt idx="262">
                  <c:v>10000</c:v>
                </c:pt>
                <c:pt idx="263">
                  <c:v>10000</c:v>
                </c:pt>
                <c:pt idx="264">
                  <c:v>10000</c:v>
                </c:pt>
                <c:pt idx="265">
                  <c:v>10000</c:v>
                </c:pt>
                <c:pt idx="266">
                  <c:v>10000</c:v>
                </c:pt>
                <c:pt idx="267">
                  <c:v>10000</c:v>
                </c:pt>
                <c:pt idx="268">
                  <c:v>10000</c:v>
                </c:pt>
                <c:pt idx="269">
                  <c:v>10000</c:v>
                </c:pt>
                <c:pt idx="270">
                  <c:v>10000</c:v>
                </c:pt>
                <c:pt idx="271">
                  <c:v>10000</c:v>
                </c:pt>
                <c:pt idx="272">
                  <c:v>10000</c:v>
                </c:pt>
                <c:pt idx="273">
                  <c:v>10000</c:v>
                </c:pt>
                <c:pt idx="274">
                  <c:v>10000</c:v>
                </c:pt>
                <c:pt idx="275">
                  <c:v>10000</c:v>
                </c:pt>
                <c:pt idx="276">
                  <c:v>10000</c:v>
                </c:pt>
                <c:pt idx="277">
                  <c:v>10000</c:v>
                </c:pt>
                <c:pt idx="278">
                  <c:v>10000</c:v>
                </c:pt>
                <c:pt idx="279">
                  <c:v>10000</c:v>
                </c:pt>
                <c:pt idx="280">
                  <c:v>10000</c:v>
                </c:pt>
                <c:pt idx="281">
                  <c:v>10000</c:v>
                </c:pt>
                <c:pt idx="282">
                  <c:v>10000</c:v>
                </c:pt>
                <c:pt idx="283">
                  <c:v>10000</c:v>
                </c:pt>
                <c:pt idx="284">
                  <c:v>10000</c:v>
                </c:pt>
                <c:pt idx="285">
                  <c:v>10000</c:v>
                </c:pt>
                <c:pt idx="286">
                  <c:v>10000</c:v>
                </c:pt>
                <c:pt idx="287">
                  <c:v>10000</c:v>
                </c:pt>
                <c:pt idx="288">
                  <c:v>10000</c:v>
                </c:pt>
                <c:pt idx="289">
                  <c:v>10000</c:v>
                </c:pt>
                <c:pt idx="290">
                  <c:v>10000</c:v>
                </c:pt>
                <c:pt idx="291">
                  <c:v>10000</c:v>
                </c:pt>
                <c:pt idx="292">
                  <c:v>10000</c:v>
                </c:pt>
                <c:pt idx="293">
                  <c:v>10000</c:v>
                </c:pt>
                <c:pt idx="294">
                  <c:v>10000</c:v>
                </c:pt>
                <c:pt idx="295">
                  <c:v>10000</c:v>
                </c:pt>
                <c:pt idx="296">
                  <c:v>10000</c:v>
                </c:pt>
                <c:pt idx="297">
                  <c:v>10000</c:v>
                </c:pt>
                <c:pt idx="298">
                  <c:v>10000</c:v>
                </c:pt>
                <c:pt idx="299">
                  <c:v>10000</c:v>
                </c:pt>
                <c:pt idx="300">
                  <c:v>10000</c:v>
                </c:pt>
                <c:pt idx="301">
                  <c:v>10000</c:v>
                </c:pt>
                <c:pt idx="302">
                  <c:v>10000</c:v>
                </c:pt>
                <c:pt idx="303">
                  <c:v>10000</c:v>
                </c:pt>
                <c:pt idx="304">
                  <c:v>10000</c:v>
                </c:pt>
                <c:pt idx="305">
                  <c:v>10000</c:v>
                </c:pt>
                <c:pt idx="306">
                  <c:v>10000</c:v>
                </c:pt>
                <c:pt idx="307">
                  <c:v>10000</c:v>
                </c:pt>
                <c:pt idx="308">
                  <c:v>10000</c:v>
                </c:pt>
                <c:pt idx="309">
                  <c:v>10000</c:v>
                </c:pt>
                <c:pt idx="310">
                  <c:v>10000</c:v>
                </c:pt>
                <c:pt idx="311">
                  <c:v>10000</c:v>
                </c:pt>
                <c:pt idx="312">
                  <c:v>10000</c:v>
                </c:pt>
                <c:pt idx="313">
                  <c:v>10000</c:v>
                </c:pt>
                <c:pt idx="314">
                  <c:v>10000</c:v>
                </c:pt>
                <c:pt idx="315">
                  <c:v>10000</c:v>
                </c:pt>
                <c:pt idx="316">
                  <c:v>10000</c:v>
                </c:pt>
                <c:pt idx="317">
                  <c:v>10000</c:v>
                </c:pt>
                <c:pt idx="318">
                  <c:v>10000</c:v>
                </c:pt>
                <c:pt idx="319">
                  <c:v>10000</c:v>
                </c:pt>
                <c:pt idx="320">
                  <c:v>10000</c:v>
                </c:pt>
                <c:pt idx="321">
                  <c:v>10000</c:v>
                </c:pt>
                <c:pt idx="322">
                  <c:v>10000</c:v>
                </c:pt>
                <c:pt idx="323">
                  <c:v>10000</c:v>
                </c:pt>
                <c:pt idx="324">
                  <c:v>10000</c:v>
                </c:pt>
                <c:pt idx="325">
                  <c:v>10000</c:v>
                </c:pt>
                <c:pt idx="326">
                  <c:v>10000</c:v>
                </c:pt>
                <c:pt idx="327">
                  <c:v>10000</c:v>
                </c:pt>
                <c:pt idx="328">
                  <c:v>10000</c:v>
                </c:pt>
                <c:pt idx="329">
                  <c:v>10000</c:v>
                </c:pt>
                <c:pt idx="330">
                  <c:v>10000</c:v>
                </c:pt>
                <c:pt idx="331">
                  <c:v>10000</c:v>
                </c:pt>
                <c:pt idx="332">
                  <c:v>10000</c:v>
                </c:pt>
                <c:pt idx="333">
                  <c:v>10000</c:v>
                </c:pt>
                <c:pt idx="334">
                  <c:v>10000</c:v>
                </c:pt>
                <c:pt idx="335">
                  <c:v>10000</c:v>
                </c:pt>
                <c:pt idx="336">
                  <c:v>10000</c:v>
                </c:pt>
                <c:pt idx="337">
                  <c:v>10000</c:v>
                </c:pt>
                <c:pt idx="338">
                  <c:v>10000</c:v>
                </c:pt>
                <c:pt idx="339">
                  <c:v>10000</c:v>
                </c:pt>
                <c:pt idx="340">
                  <c:v>10000</c:v>
                </c:pt>
                <c:pt idx="341">
                  <c:v>10000</c:v>
                </c:pt>
                <c:pt idx="342">
                  <c:v>10000</c:v>
                </c:pt>
                <c:pt idx="343">
                  <c:v>10000</c:v>
                </c:pt>
                <c:pt idx="344">
                  <c:v>10000</c:v>
                </c:pt>
                <c:pt idx="345">
                  <c:v>10000</c:v>
                </c:pt>
                <c:pt idx="346">
                  <c:v>10000</c:v>
                </c:pt>
                <c:pt idx="347">
                  <c:v>10000</c:v>
                </c:pt>
                <c:pt idx="348">
                  <c:v>10000</c:v>
                </c:pt>
                <c:pt idx="349">
                  <c:v>10000</c:v>
                </c:pt>
                <c:pt idx="350">
                  <c:v>10000</c:v>
                </c:pt>
                <c:pt idx="351">
                  <c:v>10000</c:v>
                </c:pt>
                <c:pt idx="352">
                  <c:v>10000</c:v>
                </c:pt>
                <c:pt idx="353">
                  <c:v>10000</c:v>
                </c:pt>
                <c:pt idx="354">
                  <c:v>10000</c:v>
                </c:pt>
                <c:pt idx="355">
                  <c:v>10000</c:v>
                </c:pt>
                <c:pt idx="356">
                  <c:v>10000</c:v>
                </c:pt>
                <c:pt idx="357">
                  <c:v>10000</c:v>
                </c:pt>
                <c:pt idx="358">
                  <c:v>10000</c:v>
                </c:pt>
                <c:pt idx="359">
                  <c:v>10000</c:v>
                </c:pt>
                <c:pt idx="360">
                  <c:v>10000</c:v>
                </c:pt>
                <c:pt idx="361">
                  <c:v>10000</c:v>
                </c:pt>
                <c:pt idx="362">
                  <c:v>10000</c:v>
                </c:pt>
                <c:pt idx="363">
                  <c:v>10000</c:v>
                </c:pt>
                <c:pt idx="364">
                  <c:v>10000</c:v>
                </c:pt>
                <c:pt idx="365">
                  <c:v>10000</c:v>
                </c:pt>
                <c:pt idx="366">
                  <c:v>10000</c:v>
                </c:pt>
                <c:pt idx="367">
                  <c:v>10000</c:v>
                </c:pt>
                <c:pt idx="368">
                  <c:v>10000</c:v>
                </c:pt>
                <c:pt idx="369">
                  <c:v>10000</c:v>
                </c:pt>
                <c:pt idx="370">
                  <c:v>10000</c:v>
                </c:pt>
                <c:pt idx="371">
                  <c:v>10000</c:v>
                </c:pt>
                <c:pt idx="372">
                  <c:v>10000</c:v>
                </c:pt>
                <c:pt idx="373">
                  <c:v>10000</c:v>
                </c:pt>
                <c:pt idx="374">
                  <c:v>10000</c:v>
                </c:pt>
                <c:pt idx="375">
                  <c:v>10000</c:v>
                </c:pt>
                <c:pt idx="376">
                  <c:v>10000</c:v>
                </c:pt>
                <c:pt idx="377">
                  <c:v>10000</c:v>
                </c:pt>
                <c:pt idx="378">
                  <c:v>10000</c:v>
                </c:pt>
                <c:pt idx="379">
                  <c:v>10000</c:v>
                </c:pt>
                <c:pt idx="380">
                  <c:v>10000</c:v>
                </c:pt>
                <c:pt idx="381">
                  <c:v>10000</c:v>
                </c:pt>
                <c:pt idx="382">
                  <c:v>10000</c:v>
                </c:pt>
                <c:pt idx="383">
                  <c:v>10000</c:v>
                </c:pt>
                <c:pt idx="384">
                  <c:v>10000</c:v>
                </c:pt>
                <c:pt idx="385">
                  <c:v>10000</c:v>
                </c:pt>
                <c:pt idx="386">
                  <c:v>10000</c:v>
                </c:pt>
                <c:pt idx="387">
                  <c:v>10000</c:v>
                </c:pt>
                <c:pt idx="388">
                  <c:v>10000</c:v>
                </c:pt>
                <c:pt idx="389">
                  <c:v>10000</c:v>
                </c:pt>
                <c:pt idx="390">
                  <c:v>10000</c:v>
                </c:pt>
                <c:pt idx="391">
                  <c:v>10000</c:v>
                </c:pt>
                <c:pt idx="392">
                  <c:v>10000</c:v>
                </c:pt>
                <c:pt idx="393">
                  <c:v>10000</c:v>
                </c:pt>
                <c:pt idx="394">
                  <c:v>10000</c:v>
                </c:pt>
                <c:pt idx="395">
                  <c:v>10000</c:v>
                </c:pt>
                <c:pt idx="396">
                  <c:v>10000</c:v>
                </c:pt>
                <c:pt idx="397">
                  <c:v>10000</c:v>
                </c:pt>
                <c:pt idx="398">
                  <c:v>10000</c:v>
                </c:pt>
                <c:pt idx="399">
                  <c:v>10000</c:v>
                </c:pt>
                <c:pt idx="400">
                  <c:v>10000</c:v>
                </c:pt>
                <c:pt idx="401">
                  <c:v>10000</c:v>
                </c:pt>
                <c:pt idx="402">
                  <c:v>10000</c:v>
                </c:pt>
                <c:pt idx="403">
                  <c:v>10000</c:v>
                </c:pt>
                <c:pt idx="404">
                  <c:v>10000</c:v>
                </c:pt>
                <c:pt idx="405">
                  <c:v>10000</c:v>
                </c:pt>
                <c:pt idx="406">
                  <c:v>10000</c:v>
                </c:pt>
                <c:pt idx="407">
                  <c:v>10000</c:v>
                </c:pt>
                <c:pt idx="408">
                  <c:v>10000</c:v>
                </c:pt>
                <c:pt idx="409">
                  <c:v>10000</c:v>
                </c:pt>
                <c:pt idx="410">
                  <c:v>10000</c:v>
                </c:pt>
                <c:pt idx="411">
                  <c:v>10000</c:v>
                </c:pt>
                <c:pt idx="412">
                  <c:v>10000</c:v>
                </c:pt>
                <c:pt idx="413">
                  <c:v>10000</c:v>
                </c:pt>
                <c:pt idx="414">
                  <c:v>10000</c:v>
                </c:pt>
                <c:pt idx="415">
                  <c:v>10000</c:v>
                </c:pt>
                <c:pt idx="416">
                  <c:v>10000</c:v>
                </c:pt>
                <c:pt idx="417">
                  <c:v>10000</c:v>
                </c:pt>
                <c:pt idx="418">
                  <c:v>10000</c:v>
                </c:pt>
                <c:pt idx="419">
                  <c:v>10000</c:v>
                </c:pt>
                <c:pt idx="420">
                  <c:v>10000</c:v>
                </c:pt>
                <c:pt idx="421">
                  <c:v>10000</c:v>
                </c:pt>
                <c:pt idx="422">
                  <c:v>10000</c:v>
                </c:pt>
                <c:pt idx="423">
                  <c:v>10000</c:v>
                </c:pt>
                <c:pt idx="424">
                  <c:v>10000</c:v>
                </c:pt>
                <c:pt idx="425">
                  <c:v>10000</c:v>
                </c:pt>
                <c:pt idx="426">
                  <c:v>10000</c:v>
                </c:pt>
                <c:pt idx="427">
                  <c:v>10000</c:v>
                </c:pt>
                <c:pt idx="428">
                  <c:v>10000</c:v>
                </c:pt>
                <c:pt idx="429">
                  <c:v>10000</c:v>
                </c:pt>
                <c:pt idx="430">
                  <c:v>10000</c:v>
                </c:pt>
                <c:pt idx="431">
                  <c:v>10000</c:v>
                </c:pt>
                <c:pt idx="432">
                  <c:v>10000</c:v>
                </c:pt>
                <c:pt idx="433">
                  <c:v>10000</c:v>
                </c:pt>
                <c:pt idx="434">
                  <c:v>10000</c:v>
                </c:pt>
                <c:pt idx="435">
                  <c:v>10000</c:v>
                </c:pt>
                <c:pt idx="436">
                  <c:v>10000</c:v>
                </c:pt>
                <c:pt idx="437">
                  <c:v>10000</c:v>
                </c:pt>
                <c:pt idx="438">
                  <c:v>10000</c:v>
                </c:pt>
                <c:pt idx="439">
                  <c:v>10000</c:v>
                </c:pt>
                <c:pt idx="440">
                  <c:v>10000</c:v>
                </c:pt>
                <c:pt idx="441">
                  <c:v>10000</c:v>
                </c:pt>
                <c:pt idx="442">
                  <c:v>10000</c:v>
                </c:pt>
                <c:pt idx="443">
                  <c:v>10000</c:v>
                </c:pt>
                <c:pt idx="444">
                  <c:v>10000</c:v>
                </c:pt>
                <c:pt idx="445">
                  <c:v>10000</c:v>
                </c:pt>
                <c:pt idx="446">
                  <c:v>10000</c:v>
                </c:pt>
                <c:pt idx="447">
                  <c:v>10000</c:v>
                </c:pt>
                <c:pt idx="448">
                  <c:v>10000</c:v>
                </c:pt>
                <c:pt idx="449">
                  <c:v>10000</c:v>
                </c:pt>
                <c:pt idx="450">
                  <c:v>10000</c:v>
                </c:pt>
                <c:pt idx="451">
                  <c:v>10000</c:v>
                </c:pt>
                <c:pt idx="452">
                  <c:v>10000</c:v>
                </c:pt>
                <c:pt idx="453">
                  <c:v>10000</c:v>
                </c:pt>
                <c:pt idx="454">
                  <c:v>10000</c:v>
                </c:pt>
                <c:pt idx="455">
                  <c:v>10000</c:v>
                </c:pt>
                <c:pt idx="456">
                  <c:v>10000</c:v>
                </c:pt>
                <c:pt idx="457">
                  <c:v>10000</c:v>
                </c:pt>
                <c:pt idx="458">
                  <c:v>10000</c:v>
                </c:pt>
                <c:pt idx="459">
                  <c:v>10000</c:v>
                </c:pt>
                <c:pt idx="460">
                  <c:v>10000</c:v>
                </c:pt>
                <c:pt idx="461">
                  <c:v>10000</c:v>
                </c:pt>
                <c:pt idx="462">
                  <c:v>10000</c:v>
                </c:pt>
                <c:pt idx="463">
                  <c:v>10000</c:v>
                </c:pt>
                <c:pt idx="464">
                  <c:v>10000</c:v>
                </c:pt>
                <c:pt idx="465">
                  <c:v>10000</c:v>
                </c:pt>
                <c:pt idx="466">
                  <c:v>10000</c:v>
                </c:pt>
                <c:pt idx="467">
                  <c:v>10000</c:v>
                </c:pt>
                <c:pt idx="468">
                  <c:v>10000</c:v>
                </c:pt>
                <c:pt idx="469">
                  <c:v>10000</c:v>
                </c:pt>
                <c:pt idx="470">
                  <c:v>10000</c:v>
                </c:pt>
                <c:pt idx="471">
                  <c:v>10000</c:v>
                </c:pt>
                <c:pt idx="472">
                  <c:v>10000</c:v>
                </c:pt>
                <c:pt idx="473">
                  <c:v>10000</c:v>
                </c:pt>
                <c:pt idx="474">
                  <c:v>10000</c:v>
                </c:pt>
                <c:pt idx="475">
                  <c:v>10000</c:v>
                </c:pt>
                <c:pt idx="476">
                  <c:v>10000</c:v>
                </c:pt>
                <c:pt idx="477">
                  <c:v>10000</c:v>
                </c:pt>
                <c:pt idx="478">
                  <c:v>10000</c:v>
                </c:pt>
                <c:pt idx="479">
                  <c:v>10000</c:v>
                </c:pt>
                <c:pt idx="480">
                  <c:v>10000</c:v>
                </c:pt>
                <c:pt idx="481">
                  <c:v>10000</c:v>
                </c:pt>
                <c:pt idx="482">
                  <c:v>10000</c:v>
                </c:pt>
                <c:pt idx="483">
                  <c:v>10000</c:v>
                </c:pt>
                <c:pt idx="484">
                  <c:v>10000</c:v>
                </c:pt>
                <c:pt idx="485">
                  <c:v>10000</c:v>
                </c:pt>
                <c:pt idx="486">
                  <c:v>10000</c:v>
                </c:pt>
                <c:pt idx="487">
                  <c:v>10000</c:v>
                </c:pt>
                <c:pt idx="488">
                  <c:v>10000</c:v>
                </c:pt>
                <c:pt idx="489">
                  <c:v>10000</c:v>
                </c:pt>
                <c:pt idx="490">
                  <c:v>10000</c:v>
                </c:pt>
                <c:pt idx="491">
                  <c:v>10000</c:v>
                </c:pt>
                <c:pt idx="492">
                  <c:v>10000</c:v>
                </c:pt>
                <c:pt idx="493">
                  <c:v>10000</c:v>
                </c:pt>
                <c:pt idx="494">
                  <c:v>10000</c:v>
                </c:pt>
                <c:pt idx="495">
                  <c:v>10000</c:v>
                </c:pt>
                <c:pt idx="496">
                  <c:v>10000</c:v>
                </c:pt>
                <c:pt idx="497">
                  <c:v>10000</c:v>
                </c:pt>
                <c:pt idx="498">
                  <c:v>10000</c:v>
                </c:pt>
                <c:pt idx="499">
                  <c:v>10000</c:v>
                </c:pt>
                <c:pt idx="500">
                  <c:v>10000</c:v>
                </c:pt>
                <c:pt idx="501">
                  <c:v>9999.605221019081</c:v>
                </c:pt>
                <c:pt idx="502">
                  <c:v>9998.4209464164996</c:v>
                </c:pt>
                <c:pt idx="503">
                  <c:v>9996.4473632029458</c:v>
                </c:pt>
                <c:pt idx="504">
                  <c:v>9993.6847830300867</c:v>
                </c:pt>
                <c:pt idx="505">
                  <c:v>9990.133642141358</c:v>
                </c:pt>
                <c:pt idx="506">
                  <c:v>9985.7945013030694</c:v>
                </c:pt>
                <c:pt idx="507">
                  <c:v>9980.6680457158618</c:v>
                </c:pt>
                <c:pt idx="508">
                  <c:v>9974.755084906501</c:v>
                </c:pt>
                <c:pt idx="509">
                  <c:v>9968.0565526000428</c:v>
                </c:pt>
                <c:pt idx="510">
                  <c:v>9960.5735065723893</c:v>
                </c:pt>
                <c:pt idx="511">
                  <c:v>9952.3071284832567</c:v>
                </c:pt>
                <c:pt idx="512">
                  <c:v>9943.2587236895706</c:v>
                </c:pt>
                <c:pt idx="513">
                  <c:v>9933.4297210393415</c:v>
                </c:pt>
                <c:pt idx="514">
                  <c:v>9922.8216726460269</c:v>
                </c:pt>
                <c:pt idx="515">
                  <c:v>9911.4362536434419</c:v>
                </c:pt>
                <c:pt idx="516">
                  <c:v>9899.2752619212333</c:v>
                </c:pt>
                <c:pt idx="517">
                  <c:v>9886.3406178409678</c:v>
                </c:pt>
                <c:pt idx="518">
                  <c:v>9872.6343639328843</c:v>
                </c:pt>
                <c:pt idx="519">
                  <c:v>9858.1586645733696</c:v>
                </c:pt>
                <c:pt idx="520">
                  <c:v>9842.9158056431552</c:v>
                </c:pt>
                <c:pt idx="521">
                  <c:v>9826.908194166368</c:v>
                </c:pt>
                <c:pt idx="522">
                  <c:v>9810.1383579304293</c:v>
                </c:pt>
                <c:pt idx="523">
                  <c:v>9792.6089450868785</c:v>
                </c:pt>
                <c:pt idx="524">
                  <c:v>9774.3227237332158</c:v>
                </c:pt>
                <c:pt idx="525">
                  <c:v>9755.2825814757671</c:v>
                </c:pt>
                <c:pt idx="526">
                  <c:v>9735.4915249737205</c:v>
                </c:pt>
                <c:pt idx="527">
                  <c:v>9714.9526794643225</c:v>
                </c:pt>
                <c:pt idx="528">
                  <c:v>9693.6692882693715</c:v>
                </c:pt>
                <c:pt idx="529">
                  <c:v>9671.6447122830614</c:v>
                </c:pt>
                <c:pt idx="530">
                  <c:v>9648.882429441257</c:v>
                </c:pt>
                <c:pt idx="531">
                  <c:v>9625.3860341722902</c:v>
                </c:pt>
                <c:pt idx="532">
                  <c:v>9601.1592368293532</c:v>
                </c:pt>
                <c:pt idx="533">
                  <c:v>9576.2058631045875</c:v>
                </c:pt>
                <c:pt idx="534">
                  <c:v>9550.5298534249778</c:v>
                </c:pt>
                <c:pt idx="535">
                  <c:v>9524.1352623300991</c:v>
                </c:pt>
                <c:pt idx="536">
                  <c:v>9497.0262578318561</c:v>
                </c:pt>
                <c:pt idx="537">
                  <c:v>9469.2071207563204</c:v>
                </c:pt>
                <c:pt idx="538">
                  <c:v>9440.6822440677206</c:v>
                </c:pt>
                <c:pt idx="539">
                  <c:v>9411.456132174766</c:v>
                </c:pt>
                <c:pt idx="540">
                  <c:v>9381.5334002193176</c:v>
                </c:pt>
                <c:pt idx="541">
                  <c:v>9350.9187733476283</c:v>
                </c:pt>
                <c:pt idx="542">
                  <c:v>9319.617085964177</c:v>
                </c:pt>
                <c:pt idx="543">
                  <c:v>9287.6332809682608</c:v>
                </c:pt>
                <c:pt idx="544">
                  <c:v>9254.9724089734591</c:v>
                </c:pt>
                <c:pt idx="545">
                  <c:v>9221.6396275100742</c:v>
                </c:pt>
                <c:pt idx="546">
                  <c:v>9187.6402002107097</c:v>
                </c:pt>
                <c:pt idx="547">
                  <c:v>9152.9794959790634</c:v>
                </c:pt>
                <c:pt idx="548">
                  <c:v>9117.6629881421359</c:v>
                </c:pt>
                <c:pt idx="549">
                  <c:v>9081.6962535859202</c:v>
                </c:pt>
                <c:pt idx="550">
                  <c:v>9045.0849718747377</c:v>
                </c:pt>
                <c:pt idx="551">
                  <c:v>9007.8349243543835</c:v>
                </c:pt>
                <c:pt idx="552">
                  <c:v>8969.9519932391759</c:v>
                </c:pt>
                <c:pt idx="553">
                  <c:v>8931.4421606830947</c:v>
                </c:pt>
                <c:pt idx="554">
                  <c:v>8892.3115078351184</c:v>
                </c:pt>
                <c:pt idx="555">
                  <c:v>8852.5662138789467</c:v>
                </c:pt>
                <c:pt idx="556">
                  <c:v>8812.21255505724</c:v>
                </c:pt>
                <c:pt idx="557">
                  <c:v>8771.2569036805198</c:v>
                </c:pt>
                <c:pt idx="558">
                  <c:v>8729.7057271209105</c:v>
                </c:pt>
                <c:pt idx="559">
                  <c:v>8687.5655867908699</c:v>
                </c:pt>
                <c:pt idx="560">
                  <c:v>8644.8431371070583</c:v>
                </c:pt>
                <c:pt idx="561">
                  <c:v>8601.5451244395354</c:v>
                </c:pt>
                <c:pt idx="562">
                  <c:v>8557.6783860464275</c:v>
                </c:pt>
                <c:pt idx="563">
                  <c:v>8513.2498489942445</c:v>
                </c:pt>
                <c:pt idx="564">
                  <c:v>8468.2665290640252</c:v>
                </c:pt>
                <c:pt idx="565">
                  <c:v>8422.7355296434434</c:v>
                </c:pt>
                <c:pt idx="566">
                  <c:v>8376.664040605121</c:v>
                </c:pt>
                <c:pt idx="567">
                  <c:v>8330.0593371712584</c:v>
                </c:pt>
                <c:pt idx="568">
                  <c:v>8282.9287787647827</c:v>
                </c:pt>
                <c:pt idx="569">
                  <c:v>8235.2798078472206</c:v>
                </c:pt>
                <c:pt idx="570">
                  <c:v>8187.1199487434478</c:v>
                </c:pt>
                <c:pt idx="571">
                  <c:v>8138.4568064535015</c:v>
                </c:pt>
                <c:pt idx="572">
                  <c:v>8089.2980654516705</c:v>
                </c:pt>
                <c:pt idx="573">
                  <c:v>8039.6514884730286</c:v>
                </c:pt>
                <c:pt idx="574">
                  <c:v>7989.5249152875949</c:v>
                </c:pt>
                <c:pt idx="575">
                  <c:v>7938.9262614623658</c:v>
                </c:pt>
                <c:pt idx="576">
                  <c:v>7887.8635171113383</c:v>
                </c:pt>
                <c:pt idx="577">
                  <c:v>7836.3447456337817</c:v>
                </c:pt>
                <c:pt idx="578">
                  <c:v>7784.3780824409387</c:v>
                </c:pt>
                <c:pt idx="579">
                  <c:v>7731.9717336713438</c:v>
                </c:pt>
                <c:pt idx="580">
                  <c:v>7679.1339748949849</c:v>
                </c:pt>
                <c:pt idx="581">
                  <c:v>7625.8731498064808</c:v>
                </c:pt>
                <c:pt idx="582">
                  <c:v>7572.1976689075336</c:v>
                </c:pt>
                <c:pt idx="583">
                  <c:v>7518.1160081788057</c:v>
                </c:pt>
                <c:pt idx="584">
                  <c:v>7463.6367077414579</c:v>
                </c:pt>
                <c:pt idx="585">
                  <c:v>7408.7683705085765</c:v>
                </c:pt>
                <c:pt idx="586">
                  <c:v>7353.5196608266624</c:v>
                </c:pt>
                <c:pt idx="587">
                  <c:v>7297.8993031074424</c:v>
                </c:pt>
                <c:pt idx="588">
                  <c:v>7241.9160804501598</c:v>
                </c:pt>
                <c:pt idx="589">
                  <c:v>7185.5788332546626</c:v>
                </c:pt>
                <c:pt idx="590">
                  <c:v>7128.8964578253608</c:v>
                </c:pt>
                <c:pt idx="591">
                  <c:v>7071.8779049664217</c:v>
                </c:pt>
                <c:pt idx="592">
                  <c:v>7014.5321785683136</c:v>
                </c:pt>
                <c:pt idx="593">
                  <c:v>6956.8683341860124</c:v>
                </c:pt>
                <c:pt idx="594">
                  <c:v>6898.895477609005</c:v>
                </c:pt>
                <c:pt idx="595">
                  <c:v>6840.6227634233892</c:v>
                </c:pt>
                <c:pt idx="596">
                  <c:v>6782.0593935662519</c:v>
                </c:pt>
                <c:pt idx="597">
                  <c:v>6723.2146158725836</c:v>
                </c:pt>
                <c:pt idx="598">
                  <c:v>6664.0977226149353</c:v>
                </c:pt>
                <c:pt idx="599">
                  <c:v>6604.7180490360488</c:v>
                </c:pt>
                <c:pt idx="600">
                  <c:v>6545.0849718747377</c:v>
                </c:pt>
                <c:pt idx="601">
                  <c:v>6485.2079078851748</c:v>
                </c:pt>
                <c:pt idx="602">
                  <c:v>6425.0963123498805</c:v>
                </c:pt>
                <c:pt idx="603">
                  <c:v>6364.7596775866259</c:v>
                </c:pt>
                <c:pt idx="604">
                  <c:v>6304.2075314494832</c:v>
                </c:pt>
                <c:pt idx="605">
                  <c:v>6243.4494358242764</c:v>
                </c:pt>
                <c:pt idx="606">
                  <c:v>6182.4949851186257</c:v>
                </c:pt>
                <c:pt idx="607">
                  <c:v>6121.3538047469028</c:v>
                </c:pt>
                <c:pt idx="608">
                  <c:v>6060.0355496102748</c:v>
                </c:pt>
                <c:pt idx="609">
                  <c:v>5998.5499025720355</c:v>
                </c:pt>
                <c:pt idx="610">
                  <c:v>5936.9065729286231</c:v>
                </c:pt>
                <c:pt idx="611">
                  <c:v>5875.1152948763793</c:v>
                </c:pt>
                <c:pt idx="612">
                  <c:v>5813.1858259744213</c:v>
                </c:pt>
                <c:pt idx="613">
                  <c:v>5751.1279456037837</c:v>
                </c:pt>
                <c:pt idx="614">
                  <c:v>5688.951453423193</c:v>
                </c:pt>
                <c:pt idx="615">
                  <c:v>5626.6661678215187</c:v>
                </c:pt>
                <c:pt idx="616">
                  <c:v>5564.2819243674094</c:v>
                </c:pt>
                <c:pt idx="617">
                  <c:v>5501.8085742560752</c:v>
                </c:pt>
                <c:pt idx="618">
                  <c:v>5439.2559827537161</c:v>
                </c:pt>
                <c:pt idx="619">
                  <c:v>5376.6340276396631</c:v>
                </c:pt>
                <c:pt idx="620">
                  <c:v>5313.9525976465702</c:v>
                </c:pt>
                <c:pt idx="621">
                  <c:v>5251.2215908988464</c:v>
                </c:pt>
                <c:pt idx="622">
                  <c:v>5188.4509133496749</c:v>
                </c:pt>
                <c:pt idx="623">
                  <c:v>5125.6504772166891</c:v>
                </c:pt>
                <c:pt idx="624">
                  <c:v>5062.8301994167641</c:v>
                </c:pt>
                <c:pt idx="625">
                  <c:v>5000.0000000000009</c:v>
                </c:pt>
                <c:pt idx="626">
                  <c:v>4937.1698005832332</c:v>
                </c:pt>
                <c:pt idx="627">
                  <c:v>4874.3495227833128</c:v>
                </c:pt>
                <c:pt idx="628">
                  <c:v>4811.5490866503269</c:v>
                </c:pt>
                <c:pt idx="629">
                  <c:v>4748.7784091011508</c:v>
                </c:pt>
                <c:pt idx="630">
                  <c:v>4686.0474023534316</c:v>
                </c:pt>
                <c:pt idx="631">
                  <c:v>4623.3659723603387</c:v>
                </c:pt>
                <c:pt idx="632">
                  <c:v>4560.7440172462811</c:v>
                </c:pt>
                <c:pt idx="633">
                  <c:v>4498.1914257439266</c:v>
                </c:pt>
                <c:pt idx="634">
                  <c:v>4435.7180756325924</c:v>
                </c:pt>
                <c:pt idx="635">
                  <c:v>4373.3338321784786</c:v>
                </c:pt>
                <c:pt idx="636">
                  <c:v>4311.0485465768088</c:v>
                </c:pt>
                <c:pt idx="637">
                  <c:v>4248.8720543962181</c:v>
                </c:pt>
                <c:pt idx="638">
                  <c:v>4186.8141740255805</c:v>
                </c:pt>
                <c:pt idx="639">
                  <c:v>4124.8847051236226</c:v>
                </c:pt>
                <c:pt idx="640">
                  <c:v>4063.0934270713742</c:v>
                </c:pt>
                <c:pt idx="641">
                  <c:v>4001.4500974279663</c:v>
                </c:pt>
                <c:pt idx="642">
                  <c:v>3939.9644503897275</c:v>
                </c:pt>
                <c:pt idx="643">
                  <c:v>3878.6461952530944</c:v>
                </c:pt>
                <c:pt idx="644">
                  <c:v>3817.5050148813762</c:v>
                </c:pt>
                <c:pt idx="645">
                  <c:v>3756.55056417573</c:v>
                </c:pt>
                <c:pt idx="646">
                  <c:v>3695.7924685505141</c:v>
                </c:pt>
                <c:pt idx="647">
                  <c:v>3635.2403224133764</c:v>
                </c:pt>
                <c:pt idx="648">
                  <c:v>3574.9036876501214</c:v>
                </c:pt>
                <c:pt idx="649">
                  <c:v>3514.792092114827</c:v>
                </c:pt>
                <c:pt idx="650">
                  <c:v>3454.9150281252641</c:v>
                </c:pt>
                <c:pt idx="651">
                  <c:v>3395.2819509639485</c:v>
                </c:pt>
                <c:pt idx="652">
                  <c:v>3335.9022773850666</c:v>
                </c:pt>
                <c:pt idx="653">
                  <c:v>3276.7853841274141</c:v>
                </c:pt>
                <c:pt idx="654">
                  <c:v>3217.9406064337454</c:v>
                </c:pt>
                <c:pt idx="655">
                  <c:v>3159.377236576609</c:v>
                </c:pt>
                <c:pt idx="656">
                  <c:v>3101.1045223909969</c:v>
                </c:pt>
                <c:pt idx="657">
                  <c:v>3043.1316658139854</c:v>
                </c:pt>
                <c:pt idx="658">
                  <c:v>2985.4678214316878</c:v>
                </c:pt>
                <c:pt idx="659">
                  <c:v>2928.1220950335796</c:v>
                </c:pt>
                <c:pt idx="660">
                  <c:v>2871.1035421746369</c:v>
                </c:pt>
                <c:pt idx="661">
                  <c:v>2814.4211667453351</c:v>
                </c:pt>
                <c:pt idx="662">
                  <c:v>2758.083919549842</c:v>
                </c:pt>
                <c:pt idx="663">
                  <c:v>2702.1006968925594</c:v>
                </c:pt>
                <c:pt idx="664">
                  <c:v>2646.4803391733394</c:v>
                </c:pt>
                <c:pt idx="665">
                  <c:v>2591.2316294914212</c:v>
                </c:pt>
                <c:pt idx="666">
                  <c:v>2536.3632922585434</c:v>
                </c:pt>
                <c:pt idx="667">
                  <c:v>2481.8839918211966</c:v>
                </c:pt>
                <c:pt idx="668">
                  <c:v>2427.8023310924677</c:v>
                </c:pt>
                <c:pt idx="669">
                  <c:v>2374.1268501935215</c:v>
                </c:pt>
                <c:pt idx="670">
                  <c:v>2320.8660251050201</c:v>
                </c:pt>
                <c:pt idx="671">
                  <c:v>2268.0282663286534</c:v>
                </c:pt>
                <c:pt idx="672">
                  <c:v>2215.6219175590618</c:v>
                </c:pt>
                <c:pt idx="673">
                  <c:v>2163.6552543662192</c:v>
                </c:pt>
                <c:pt idx="674">
                  <c:v>2112.1364828886635</c:v>
                </c:pt>
                <c:pt idx="675">
                  <c:v>2061.0737385376356</c:v>
                </c:pt>
                <c:pt idx="676">
                  <c:v>2010.4750847124023</c:v>
                </c:pt>
                <c:pt idx="677">
                  <c:v>1960.3485115269732</c:v>
                </c:pt>
                <c:pt idx="678">
                  <c:v>1910.7019345483277</c:v>
                </c:pt>
                <c:pt idx="679">
                  <c:v>1861.5431935464967</c:v>
                </c:pt>
                <c:pt idx="680">
                  <c:v>1812.8800512565504</c:v>
                </c:pt>
                <c:pt idx="681">
                  <c:v>1764.7201921527799</c:v>
                </c:pt>
                <c:pt idx="682">
                  <c:v>1717.0712212352155</c:v>
                </c:pt>
                <c:pt idx="683">
                  <c:v>1669.9406628287429</c:v>
                </c:pt>
                <c:pt idx="684">
                  <c:v>1623.335959394878</c:v>
                </c:pt>
                <c:pt idx="685">
                  <c:v>1577.264470356557</c:v>
                </c:pt>
                <c:pt idx="686">
                  <c:v>1531.7334709359748</c:v>
                </c:pt>
                <c:pt idx="687">
                  <c:v>1486.7501510057564</c:v>
                </c:pt>
                <c:pt idx="688">
                  <c:v>1442.3216139535721</c:v>
                </c:pt>
                <c:pt idx="689">
                  <c:v>1398.4548755604674</c:v>
                </c:pt>
                <c:pt idx="690">
                  <c:v>1355.1568628929404</c:v>
                </c:pt>
                <c:pt idx="691">
                  <c:v>1312.4344132091314</c:v>
                </c:pt>
                <c:pt idx="692">
                  <c:v>1270.2942728790899</c:v>
                </c:pt>
                <c:pt idx="693">
                  <c:v>1228.7430963194811</c:v>
                </c:pt>
                <c:pt idx="694">
                  <c:v>1187.7874449427604</c:v>
                </c:pt>
                <c:pt idx="695">
                  <c:v>1147.4337861210565</c:v>
                </c:pt>
                <c:pt idx="696">
                  <c:v>1107.6884921648821</c:v>
                </c:pt>
                <c:pt idx="697">
                  <c:v>1068.5578393169071</c:v>
                </c:pt>
                <c:pt idx="698">
                  <c:v>1030.0480067608246</c:v>
                </c:pt>
                <c:pt idx="699">
                  <c:v>992.16507564561789</c:v>
                </c:pt>
                <c:pt idx="700">
                  <c:v>954.91502812526323</c:v>
                </c:pt>
                <c:pt idx="701">
                  <c:v>918.30374641407798</c:v>
                </c:pt>
                <c:pt idx="702">
                  <c:v>882.33701185786231</c:v>
                </c:pt>
                <c:pt idx="703">
                  <c:v>847.02050402093664</c:v>
                </c:pt>
                <c:pt idx="704">
                  <c:v>812.35979978929026</c:v>
                </c:pt>
                <c:pt idx="705">
                  <c:v>778.36037248992307</c:v>
                </c:pt>
                <c:pt idx="706">
                  <c:v>745.02759102654181</c:v>
                </c:pt>
                <c:pt idx="707">
                  <c:v>712.36671903173738</c:v>
                </c:pt>
                <c:pt idx="708">
                  <c:v>680.38291403582389</c:v>
                </c:pt>
                <c:pt idx="709">
                  <c:v>649.0812266523717</c:v>
                </c:pt>
                <c:pt idx="710">
                  <c:v>618.46659978068237</c:v>
                </c:pt>
                <c:pt idx="711">
                  <c:v>588.54386782523397</c:v>
                </c:pt>
                <c:pt idx="712">
                  <c:v>559.3177559322794</c:v>
                </c:pt>
                <c:pt idx="713">
                  <c:v>530.79287924368055</c:v>
                </c:pt>
                <c:pt idx="714">
                  <c:v>502.97374216814569</c:v>
                </c:pt>
                <c:pt idx="715">
                  <c:v>475.86473766990184</c:v>
                </c:pt>
                <c:pt idx="716">
                  <c:v>449.47014657502223</c:v>
                </c:pt>
                <c:pt idx="717">
                  <c:v>423.79413689541252</c:v>
                </c:pt>
                <c:pt idx="718">
                  <c:v>398.84076317064864</c:v>
                </c:pt>
                <c:pt idx="719">
                  <c:v>374.61396582770976</c:v>
                </c:pt>
                <c:pt idx="720">
                  <c:v>351.11757055874477</c:v>
                </c:pt>
                <c:pt idx="721">
                  <c:v>328.35528771693953</c:v>
                </c:pt>
                <c:pt idx="722">
                  <c:v>306.33071173063036</c:v>
                </c:pt>
                <c:pt idx="723">
                  <c:v>285.04732053567841</c:v>
                </c:pt>
                <c:pt idx="724">
                  <c:v>264.50847502627948</c:v>
                </c:pt>
                <c:pt idx="725">
                  <c:v>244.71741852423202</c:v>
                </c:pt>
                <c:pt idx="726">
                  <c:v>225.67727626678425</c:v>
                </c:pt>
                <c:pt idx="727">
                  <c:v>207.39105491312057</c:v>
                </c:pt>
                <c:pt idx="728">
                  <c:v>189.86164206957073</c:v>
                </c:pt>
                <c:pt idx="729">
                  <c:v>173.09180583363104</c:v>
                </c:pt>
                <c:pt idx="730">
                  <c:v>157.08419435684391</c:v>
                </c:pt>
                <c:pt idx="731">
                  <c:v>141.84133542663039</c:v>
                </c:pt>
                <c:pt idx="732">
                  <c:v>127.36563606711388</c:v>
                </c:pt>
                <c:pt idx="733">
                  <c:v>113.65938215903316</c:v>
                </c:pt>
                <c:pt idx="734">
                  <c:v>100.72473807876577</c:v>
                </c:pt>
                <c:pt idx="735">
                  <c:v>88.563746356556294</c:v>
                </c:pt>
                <c:pt idx="736">
                  <c:v>77.178327353973145</c:v>
                </c:pt>
                <c:pt idx="737">
                  <c:v>66.570278960660289</c:v>
                </c:pt>
                <c:pt idx="738">
                  <c:v>56.741276310429384</c:v>
                </c:pt>
                <c:pt idx="739">
                  <c:v>47.692871516744162</c:v>
                </c:pt>
                <c:pt idx="740">
                  <c:v>39.426493427610694</c:v>
                </c:pt>
                <c:pt idx="741">
                  <c:v>31.943447399958131</c:v>
                </c:pt>
                <c:pt idx="742">
                  <c:v>25.244915093499003</c:v>
                </c:pt>
                <c:pt idx="743">
                  <c:v>19.331954284137282</c:v>
                </c:pt>
                <c:pt idx="744">
                  <c:v>14.20549869693059</c:v>
                </c:pt>
                <c:pt idx="745">
                  <c:v>9.8663578586420044</c:v>
                </c:pt>
                <c:pt idx="746">
                  <c:v>6.3152169699123988</c:v>
                </c:pt>
                <c:pt idx="747">
                  <c:v>3.5526367970542196</c:v>
                </c:pt>
                <c:pt idx="748">
                  <c:v>1.5790535835003539</c:v>
                </c:pt>
                <c:pt idx="749">
                  <c:v>0.39477898091899988</c:v>
                </c:pt>
                <c:pt idx="75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1712840"/>
        <c:axId val="401709312"/>
      </c:lineChart>
      <c:catAx>
        <c:axId val="40171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709312"/>
        <c:crosses val="autoZero"/>
        <c:auto val="1"/>
        <c:lblAlgn val="ctr"/>
        <c:lblOffset val="100"/>
        <c:noMultiLvlLbl val="0"/>
      </c:catAx>
      <c:valAx>
        <c:axId val="40170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712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2</xdr:row>
      <xdr:rowOff>100012</xdr:rowOff>
    </xdr:from>
    <xdr:to>
      <xdr:col>17</xdr:col>
      <xdr:colOff>342900</xdr:colOff>
      <xdr:row>16</xdr:row>
      <xdr:rowOff>176212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2</xdr:row>
      <xdr:rowOff>100012</xdr:rowOff>
    </xdr:from>
    <xdr:to>
      <xdr:col>20</xdr:col>
      <xdr:colOff>552450</xdr:colOff>
      <xdr:row>16</xdr:row>
      <xdr:rowOff>176212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0"/>
  <sheetViews>
    <sheetView tabSelected="1" workbookViewId="0">
      <selection activeCell="A2" sqref="A2"/>
    </sheetView>
  </sheetViews>
  <sheetFormatPr defaultRowHeight="15" x14ac:dyDescent="0.25"/>
  <cols>
    <col min="1" max="1" width="27.42578125" customWidth="1"/>
    <col min="5" max="5" width="26" customWidth="1"/>
    <col min="6" max="6" width="19" customWidth="1"/>
    <col min="7" max="7" width="11" bestFit="1" customWidth="1"/>
    <col min="8" max="8" width="13.5703125" style="2" customWidth="1"/>
  </cols>
  <sheetData>
    <row r="1" spans="1:8" x14ac:dyDescent="0.25">
      <c r="A1" t="s">
        <v>6</v>
      </c>
      <c r="D1" t="s">
        <v>3</v>
      </c>
      <c r="E1" t="s">
        <v>5</v>
      </c>
      <c r="F1" t="s">
        <v>0</v>
      </c>
      <c r="G1" t="s">
        <v>7</v>
      </c>
      <c r="H1" s="2" t="s">
        <v>8</v>
      </c>
    </row>
    <row r="2" spans="1:8" x14ac:dyDescent="0.25">
      <c r="A2" s="5">
        <v>200000000</v>
      </c>
      <c r="D2">
        <v>1</v>
      </c>
      <c r="E2">
        <f>A111</f>
        <v>0</v>
      </c>
      <c r="F2">
        <f>$A$11 - COS(RADIANS(E2))*$A$11</f>
        <v>0</v>
      </c>
      <c r="G2">
        <f>ROUND(($A$2/(F2+0.2)),0)</f>
        <v>1000000000</v>
      </c>
      <c r="H2" s="2">
        <f>G2/A2</f>
        <v>5</v>
      </c>
    </row>
    <row r="3" spans="1:8" x14ac:dyDescent="0.25">
      <c r="D3">
        <v>2</v>
      </c>
      <c r="E3">
        <f t="shared" ref="E3:E66" si="0">(D3 *360)/$A$9</f>
        <v>1.44</v>
      </c>
      <c r="F3">
        <f>$A$5/2 - COS(RADIANS(E3))*$A$5/2</f>
        <v>1.5790535835003539</v>
      </c>
      <c r="G3">
        <f t="shared" ref="G3:G66" si="1">ROUND(($A$2/(F3+0.2)),0)</f>
        <v>112419323</v>
      </c>
      <c r="H3" s="2">
        <f>(G3/$A$2) + H2</f>
        <v>5.5620966149999997</v>
      </c>
    </row>
    <row r="4" spans="1:8" x14ac:dyDescent="0.25">
      <c r="A4" t="s">
        <v>2</v>
      </c>
      <c r="D4">
        <v>3</v>
      </c>
      <c r="E4">
        <f t="shared" si="0"/>
        <v>2.16</v>
      </c>
      <c r="F4">
        <f t="shared" ref="F4:F67" si="2">$A$5/2 - COS(RADIANS(E4))*$A$5/2</f>
        <v>3.5526367970542196</v>
      </c>
      <c r="G4">
        <f t="shared" si="1"/>
        <v>53295859</v>
      </c>
      <c r="H4" s="2">
        <f t="shared" ref="H4:H67" si="3">(G4/$A$2) + H3</f>
        <v>5.8285759099999996</v>
      </c>
    </row>
    <row r="5" spans="1:8" x14ac:dyDescent="0.25">
      <c r="A5" s="6">
        <v>10000</v>
      </c>
      <c r="D5">
        <v>4</v>
      </c>
      <c r="E5">
        <f t="shared" si="0"/>
        <v>2.88</v>
      </c>
      <c r="F5">
        <f t="shared" si="2"/>
        <v>6.3152169699123988</v>
      </c>
      <c r="G5">
        <f t="shared" si="1"/>
        <v>30697366</v>
      </c>
      <c r="H5" s="2">
        <f t="shared" si="3"/>
        <v>5.9820627399999999</v>
      </c>
    </row>
    <row r="6" spans="1:8" x14ac:dyDescent="0.25">
      <c r="D6">
        <v>5</v>
      </c>
      <c r="E6">
        <f t="shared" si="0"/>
        <v>3.6</v>
      </c>
      <c r="F6">
        <f t="shared" si="2"/>
        <v>9.8663578586420044</v>
      </c>
      <c r="G6">
        <f t="shared" si="1"/>
        <v>19868159</v>
      </c>
      <c r="H6" s="2">
        <f t="shared" si="3"/>
        <v>6.0814035349999997</v>
      </c>
    </row>
    <row r="7" spans="1:8" x14ac:dyDescent="0.25">
      <c r="A7" t="s">
        <v>4</v>
      </c>
      <c r="D7">
        <v>6</v>
      </c>
      <c r="E7">
        <f t="shared" si="0"/>
        <v>4.32</v>
      </c>
      <c r="F7">
        <f t="shared" si="2"/>
        <v>14.20549869693059</v>
      </c>
      <c r="G7">
        <f t="shared" si="1"/>
        <v>13883587</v>
      </c>
      <c r="H7" s="2">
        <f t="shared" si="3"/>
        <v>6.1508214699999995</v>
      </c>
    </row>
    <row r="8" spans="1:8" x14ac:dyDescent="0.25">
      <c r="A8" t="s">
        <v>1</v>
      </c>
      <c r="D8">
        <v>7</v>
      </c>
      <c r="E8">
        <f t="shared" si="0"/>
        <v>5.04</v>
      </c>
      <c r="F8">
        <f t="shared" si="2"/>
        <v>19.331954284137282</v>
      </c>
      <c r="G8">
        <f t="shared" si="1"/>
        <v>10239631</v>
      </c>
      <c r="H8" s="2">
        <f t="shared" si="3"/>
        <v>6.2020196249999993</v>
      </c>
    </row>
    <row r="9" spans="1:8" x14ac:dyDescent="0.25">
      <c r="A9" s="6">
        <v>500</v>
      </c>
      <c r="D9">
        <v>8</v>
      </c>
      <c r="E9">
        <f t="shared" si="0"/>
        <v>5.76</v>
      </c>
      <c r="F9">
        <f t="shared" si="2"/>
        <v>25.244915093499003</v>
      </c>
      <c r="G9">
        <f t="shared" si="1"/>
        <v>7860117</v>
      </c>
      <c r="H9" s="2">
        <f t="shared" si="3"/>
        <v>6.2413202099999996</v>
      </c>
    </row>
    <row r="10" spans="1:8" x14ac:dyDescent="0.25">
      <c r="D10">
        <v>9</v>
      </c>
      <c r="E10">
        <f t="shared" si="0"/>
        <v>6.48</v>
      </c>
      <c r="F10">
        <f t="shared" si="2"/>
        <v>31.943447399958131</v>
      </c>
      <c r="G10">
        <f t="shared" si="1"/>
        <v>6222108</v>
      </c>
      <c r="H10" s="2">
        <f t="shared" si="3"/>
        <v>6.2724307499999998</v>
      </c>
    </row>
    <row r="11" spans="1:8" x14ac:dyDescent="0.25">
      <c r="D11">
        <v>10</v>
      </c>
      <c r="E11">
        <f t="shared" si="0"/>
        <v>7.2</v>
      </c>
      <c r="F11">
        <f t="shared" si="2"/>
        <v>39.426493427610694</v>
      </c>
      <c r="G11">
        <f t="shared" si="1"/>
        <v>5047128</v>
      </c>
      <c r="H11" s="2">
        <f t="shared" si="3"/>
        <v>6.2976663899999998</v>
      </c>
    </row>
    <row r="12" spans="1:8" x14ac:dyDescent="0.25">
      <c r="D12">
        <v>11</v>
      </c>
      <c r="E12">
        <f t="shared" si="0"/>
        <v>7.92</v>
      </c>
      <c r="F12">
        <f t="shared" si="2"/>
        <v>47.692871516744162</v>
      </c>
      <c r="G12">
        <f t="shared" si="1"/>
        <v>4175987</v>
      </c>
      <c r="H12" s="2">
        <f t="shared" si="3"/>
        <v>6.3185463249999998</v>
      </c>
    </row>
    <row r="13" spans="1:8" x14ac:dyDescent="0.25">
      <c r="D13">
        <v>12</v>
      </c>
      <c r="E13">
        <f t="shared" si="0"/>
        <v>8.64</v>
      </c>
      <c r="F13">
        <f t="shared" si="2"/>
        <v>56.741276310429384</v>
      </c>
      <c r="G13">
        <f t="shared" si="1"/>
        <v>3512391</v>
      </c>
      <c r="H13" s="2">
        <f t="shared" si="3"/>
        <v>6.3361082799999995</v>
      </c>
    </row>
    <row r="14" spans="1:8" x14ac:dyDescent="0.25">
      <c r="D14">
        <v>13</v>
      </c>
      <c r="E14">
        <f t="shared" si="0"/>
        <v>9.36</v>
      </c>
      <c r="F14">
        <f t="shared" si="2"/>
        <v>66.57027896065938</v>
      </c>
      <c r="G14">
        <f t="shared" si="1"/>
        <v>2995345</v>
      </c>
      <c r="H14" s="2">
        <f t="shared" si="3"/>
        <v>6.3510850049999998</v>
      </c>
    </row>
    <row r="15" spans="1:8" x14ac:dyDescent="0.25">
      <c r="A15" t="s">
        <v>10</v>
      </c>
      <c r="D15">
        <v>14</v>
      </c>
      <c r="E15">
        <f t="shared" si="0"/>
        <v>10.08</v>
      </c>
      <c r="F15">
        <f t="shared" si="2"/>
        <v>77.178327353973145</v>
      </c>
      <c r="G15">
        <f t="shared" si="1"/>
        <v>2584703</v>
      </c>
      <c r="H15" s="2">
        <f t="shared" si="3"/>
        <v>6.3640085199999996</v>
      </c>
    </row>
    <row r="16" spans="1:8" x14ac:dyDescent="0.25">
      <c r="A16">
        <v>360</v>
      </c>
      <c r="D16">
        <v>15</v>
      </c>
      <c r="E16">
        <f t="shared" si="0"/>
        <v>10.8</v>
      </c>
      <c r="F16">
        <f t="shared" si="2"/>
        <v>88.563746356556294</v>
      </c>
      <c r="G16">
        <f t="shared" si="1"/>
        <v>2253172</v>
      </c>
      <c r="H16" s="2">
        <f t="shared" si="3"/>
        <v>6.3752743799999996</v>
      </c>
    </row>
    <row r="17" spans="4:8" x14ac:dyDescent="0.25">
      <c r="D17">
        <v>16</v>
      </c>
      <c r="E17">
        <f t="shared" si="0"/>
        <v>11.52</v>
      </c>
      <c r="F17">
        <f t="shared" si="2"/>
        <v>100.72473807876577</v>
      </c>
      <c r="G17">
        <f t="shared" si="1"/>
        <v>1981675</v>
      </c>
      <c r="H17" s="2">
        <f t="shared" si="3"/>
        <v>6.3851827549999998</v>
      </c>
    </row>
    <row r="18" spans="4:8" x14ac:dyDescent="0.25">
      <c r="D18">
        <v>17</v>
      </c>
      <c r="E18">
        <f t="shared" si="0"/>
        <v>12.24</v>
      </c>
      <c r="F18">
        <f t="shared" si="2"/>
        <v>113.65938215903225</v>
      </c>
      <c r="G18">
        <f t="shared" si="1"/>
        <v>1756553</v>
      </c>
      <c r="H18" s="2">
        <f t="shared" si="3"/>
        <v>6.3939655200000001</v>
      </c>
    </row>
    <row r="19" spans="4:8" x14ac:dyDescent="0.25">
      <c r="D19">
        <v>18</v>
      </c>
      <c r="E19">
        <f t="shared" si="0"/>
        <v>12.96</v>
      </c>
      <c r="F19">
        <f t="shared" si="2"/>
        <v>127.36563606711479</v>
      </c>
      <c r="G19">
        <f t="shared" si="1"/>
        <v>1567820</v>
      </c>
      <c r="H19" s="2">
        <f t="shared" si="3"/>
        <v>6.4018046200000001</v>
      </c>
    </row>
    <row r="20" spans="4:8" x14ac:dyDescent="0.25">
      <c r="D20">
        <v>19</v>
      </c>
      <c r="E20">
        <f t="shared" si="0"/>
        <v>13.68</v>
      </c>
      <c r="F20">
        <f t="shared" si="2"/>
        <v>141.84133542663039</v>
      </c>
      <c r="G20">
        <f t="shared" si="1"/>
        <v>1408041</v>
      </c>
      <c r="H20" s="2">
        <f t="shared" si="3"/>
        <v>6.4088448250000001</v>
      </c>
    </row>
    <row r="21" spans="4:8" x14ac:dyDescent="0.25">
      <c r="D21">
        <v>20</v>
      </c>
      <c r="E21">
        <f t="shared" si="0"/>
        <v>14.4</v>
      </c>
      <c r="F21">
        <f t="shared" si="2"/>
        <v>157.08419435684482</v>
      </c>
      <c r="G21">
        <f t="shared" si="1"/>
        <v>1271584</v>
      </c>
      <c r="H21" s="2">
        <f t="shared" si="3"/>
        <v>6.4152027450000002</v>
      </c>
    </row>
    <row r="22" spans="4:8" x14ac:dyDescent="0.25">
      <c r="D22">
        <v>21</v>
      </c>
      <c r="E22">
        <f t="shared" si="0"/>
        <v>15.12</v>
      </c>
      <c r="F22">
        <f t="shared" si="2"/>
        <v>173.09180583363104</v>
      </c>
      <c r="G22">
        <f t="shared" si="1"/>
        <v>1154123</v>
      </c>
      <c r="H22" s="2">
        <f t="shared" si="3"/>
        <v>6.4209733600000005</v>
      </c>
    </row>
    <row r="23" spans="4:8" x14ac:dyDescent="0.25">
      <c r="D23">
        <v>22</v>
      </c>
      <c r="E23">
        <f t="shared" si="0"/>
        <v>15.84</v>
      </c>
      <c r="F23">
        <f t="shared" si="2"/>
        <v>189.86164206957073</v>
      </c>
      <c r="G23">
        <f t="shared" si="1"/>
        <v>1052290</v>
      </c>
      <c r="H23" s="2">
        <f t="shared" si="3"/>
        <v>6.4262348100000004</v>
      </c>
    </row>
    <row r="24" spans="4:8" x14ac:dyDescent="0.25">
      <c r="D24">
        <v>23</v>
      </c>
      <c r="E24">
        <f t="shared" si="0"/>
        <v>16.559999999999999</v>
      </c>
      <c r="F24">
        <f t="shared" si="2"/>
        <v>207.39105491312057</v>
      </c>
      <c r="G24">
        <f t="shared" si="1"/>
        <v>963433</v>
      </c>
      <c r="H24" s="2">
        <f t="shared" si="3"/>
        <v>6.4310519750000008</v>
      </c>
    </row>
    <row r="25" spans="4:8" x14ac:dyDescent="0.25">
      <c r="D25">
        <v>24</v>
      </c>
      <c r="E25">
        <f t="shared" si="0"/>
        <v>17.28</v>
      </c>
      <c r="F25">
        <f t="shared" si="2"/>
        <v>225.67727626678516</v>
      </c>
      <c r="G25">
        <f t="shared" si="1"/>
        <v>885437</v>
      </c>
      <c r="H25" s="2">
        <f t="shared" si="3"/>
        <v>6.4354791600000008</v>
      </c>
    </row>
    <row r="26" spans="4:8" x14ac:dyDescent="0.25">
      <c r="D26">
        <v>25</v>
      </c>
      <c r="E26">
        <f t="shared" si="0"/>
        <v>18</v>
      </c>
      <c r="F26">
        <f t="shared" si="2"/>
        <v>244.71741852423202</v>
      </c>
      <c r="G26">
        <f t="shared" si="1"/>
        <v>816602</v>
      </c>
      <c r="H26" s="2">
        <f t="shared" si="3"/>
        <v>6.4395621700000012</v>
      </c>
    </row>
    <row r="27" spans="4:8" x14ac:dyDescent="0.25">
      <c r="D27">
        <v>26</v>
      </c>
      <c r="E27">
        <f t="shared" si="0"/>
        <v>18.72</v>
      </c>
      <c r="F27">
        <f t="shared" si="2"/>
        <v>264.50847502627857</v>
      </c>
      <c r="G27">
        <f t="shared" si="1"/>
        <v>755548</v>
      </c>
      <c r="H27" s="2">
        <f t="shared" si="3"/>
        <v>6.4433399100000015</v>
      </c>
    </row>
    <row r="28" spans="4:8" x14ac:dyDescent="0.25">
      <c r="D28">
        <v>27</v>
      </c>
      <c r="E28">
        <f t="shared" si="0"/>
        <v>19.440000000000001</v>
      </c>
      <c r="F28">
        <f t="shared" si="2"/>
        <v>285.0473205356775</v>
      </c>
      <c r="G28">
        <f t="shared" si="1"/>
        <v>701146</v>
      </c>
      <c r="H28" s="2">
        <f t="shared" si="3"/>
        <v>6.4468456400000012</v>
      </c>
    </row>
    <row r="29" spans="4:8" x14ac:dyDescent="0.25">
      <c r="D29">
        <v>28</v>
      </c>
      <c r="E29">
        <f t="shared" si="0"/>
        <v>20.16</v>
      </c>
      <c r="F29">
        <f t="shared" si="2"/>
        <v>306.33071173062945</v>
      </c>
      <c r="G29">
        <f t="shared" si="1"/>
        <v>652463</v>
      </c>
      <c r="H29" s="2">
        <f t="shared" si="3"/>
        <v>6.4501079550000009</v>
      </c>
    </row>
    <row r="30" spans="4:8" x14ac:dyDescent="0.25">
      <c r="D30">
        <v>29</v>
      </c>
      <c r="E30">
        <f t="shared" si="0"/>
        <v>20.88</v>
      </c>
      <c r="F30">
        <f t="shared" si="2"/>
        <v>328.35528771693953</v>
      </c>
      <c r="G30">
        <f t="shared" si="1"/>
        <v>608726</v>
      </c>
      <c r="H30" s="2">
        <f t="shared" si="3"/>
        <v>6.4531515850000005</v>
      </c>
    </row>
    <row r="31" spans="4:8" x14ac:dyDescent="0.25">
      <c r="D31">
        <v>30</v>
      </c>
      <c r="E31">
        <f t="shared" si="0"/>
        <v>21.6</v>
      </c>
      <c r="F31">
        <f t="shared" si="2"/>
        <v>351.11757055874295</v>
      </c>
      <c r="G31">
        <f t="shared" si="1"/>
        <v>569286</v>
      </c>
      <c r="H31" s="2">
        <f t="shared" si="3"/>
        <v>6.4559980150000005</v>
      </c>
    </row>
    <row r="32" spans="4:8" x14ac:dyDescent="0.25">
      <c r="D32">
        <v>31</v>
      </c>
      <c r="E32">
        <f t="shared" si="0"/>
        <v>22.32</v>
      </c>
      <c r="F32">
        <f t="shared" si="2"/>
        <v>374.61396582770976</v>
      </c>
      <c r="G32">
        <f t="shared" si="1"/>
        <v>533598</v>
      </c>
      <c r="H32" s="2">
        <f t="shared" si="3"/>
        <v>6.4586660050000004</v>
      </c>
    </row>
    <row r="33" spans="4:8" x14ac:dyDescent="0.25">
      <c r="D33">
        <v>32</v>
      </c>
      <c r="E33">
        <f t="shared" si="0"/>
        <v>23.04</v>
      </c>
      <c r="F33">
        <f t="shared" si="2"/>
        <v>398.84076317064773</v>
      </c>
      <c r="G33">
        <f t="shared" si="1"/>
        <v>501202</v>
      </c>
      <c r="H33" s="2">
        <f t="shared" si="3"/>
        <v>6.4611720150000007</v>
      </c>
    </row>
    <row r="34" spans="4:8" x14ac:dyDescent="0.25">
      <c r="D34">
        <v>33</v>
      </c>
      <c r="E34">
        <f t="shared" si="0"/>
        <v>23.76</v>
      </c>
      <c r="F34">
        <f t="shared" si="2"/>
        <v>423.79413689541252</v>
      </c>
      <c r="G34">
        <f t="shared" si="1"/>
        <v>471705</v>
      </c>
      <c r="H34" s="2">
        <f t="shared" si="3"/>
        <v>6.4635305400000007</v>
      </c>
    </row>
    <row r="35" spans="4:8" x14ac:dyDescent="0.25">
      <c r="D35">
        <v>34</v>
      </c>
      <c r="E35">
        <f t="shared" si="0"/>
        <v>24.48</v>
      </c>
      <c r="F35">
        <f t="shared" si="2"/>
        <v>449.47014657502132</v>
      </c>
      <c r="G35">
        <f t="shared" si="1"/>
        <v>444770</v>
      </c>
      <c r="H35" s="2">
        <f t="shared" si="3"/>
        <v>6.4657543900000007</v>
      </c>
    </row>
    <row r="36" spans="4:8" x14ac:dyDescent="0.25">
      <c r="D36">
        <v>35</v>
      </c>
      <c r="E36">
        <f t="shared" si="0"/>
        <v>25.2</v>
      </c>
      <c r="F36">
        <f t="shared" si="2"/>
        <v>475.86473766990184</v>
      </c>
      <c r="G36">
        <f t="shared" si="1"/>
        <v>420111</v>
      </c>
      <c r="H36" s="2">
        <f t="shared" si="3"/>
        <v>6.4678549450000009</v>
      </c>
    </row>
    <row r="37" spans="4:8" x14ac:dyDescent="0.25">
      <c r="D37">
        <v>36</v>
      </c>
      <c r="E37">
        <f t="shared" si="0"/>
        <v>25.92</v>
      </c>
      <c r="F37">
        <f t="shared" si="2"/>
        <v>502.97374216814478</v>
      </c>
      <c r="G37">
        <f t="shared" si="1"/>
        <v>397477</v>
      </c>
      <c r="H37" s="2">
        <f t="shared" si="3"/>
        <v>6.4698423300000005</v>
      </c>
    </row>
    <row r="38" spans="4:8" x14ac:dyDescent="0.25">
      <c r="D38">
        <v>37</v>
      </c>
      <c r="E38">
        <f t="shared" si="0"/>
        <v>26.64</v>
      </c>
      <c r="F38">
        <f t="shared" si="2"/>
        <v>530.79287924368145</v>
      </c>
      <c r="G38">
        <f t="shared" si="1"/>
        <v>376653</v>
      </c>
      <c r="H38" s="2">
        <f t="shared" si="3"/>
        <v>6.4717255950000006</v>
      </c>
    </row>
    <row r="39" spans="4:8" x14ac:dyDescent="0.25">
      <c r="D39">
        <v>38</v>
      </c>
      <c r="E39">
        <f t="shared" si="0"/>
        <v>27.36</v>
      </c>
      <c r="F39">
        <f t="shared" si="2"/>
        <v>559.31775593227667</v>
      </c>
      <c r="G39">
        <f t="shared" si="1"/>
        <v>357451</v>
      </c>
      <c r="H39" s="2">
        <f t="shared" si="3"/>
        <v>6.4735128500000005</v>
      </c>
    </row>
    <row r="40" spans="4:8" x14ac:dyDescent="0.25">
      <c r="D40">
        <v>39</v>
      </c>
      <c r="E40">
        <f t="shared" si="0"/>
        <v>28.08</v>
      </c>
      <c r="F40">
        <f t="shared" si="2"/>
        <v>588.54386782523397</v>
      </c>
      <c r="G40">
        <f t="shared" si="1"/>
        <v>339706</v>
      </c>
      <c r="H40" s="2">
        <f t="shared" si="3"/>
        <v>6.4752113800000002</v>
      </c>
    </row>
    <row r="41" spans="4:8" x14ac:dyDescent="0.25">
      <c r="D41">
        <v>40</v>
      </c>
      <c r="E41">
        <f t="shared" si="0"/>
        <v>28.8</v>
      </c>
      <c r="F41">
        <f t="shared" si="2"/>
        <v>618.46659978068237</v>
      </c>
      <c r="G41">
        <f t="shared" si="1"/>
        <v>323276</v>
      </c>
      <c r="H41" s="2">
        <f t="shared" si="3"/>
        <v>6.4768277599999999</v>
      </c>
    </row>
    <row r="42" spans="4:8" x14ac:dyDescent="0.25">
      <c r="D42">
        <v>41</v>
      </c>
      <c r="E42">
        <f t="shared" si="0"/>
        <v>29.52</v>
      </c>
      <c r="F42">
        <f t="shared" si="2"/>
        <v>649.0812266523717</v>
      </c>
      <c r="G42">
        <f t="shared" si="1"/>
        <v>308033</v>
      </c>
      <c r="H42" s="2">
        <f t="shared" si="3"/>
        <v>6.4783679249999997</v>
      </c>
    </row>
    <row r="43" spans="4:8" x14ac:dyDescent="0.25">
      <c r="D43">
        <v>42</v>
      </c>
      <c r="E43">
        <f t="shared" si="0"/>
        <v>30.24</v>
      </c>
      <c r="F43">
        <f t="shared" si="2"/>
        <v>680.38291403582389</v>
      </c>
      <c r="G43">
        <f t="shared" si="1"/>
        <v>293866</v>
      </c>
      <c r="H43" s="2">
        <f t="shared" si="3"/>
        <v>6.4798372549999996</v>
      </c>
    </row>
    <row r="44" spans="4:8" x14ac:dyDescent="0.25">
      <c r="D44">
        <v>43</v>
      </c>
      <c r="E44">
        <f t="shared" si="0"/>
        <v>30.96</v>
      </c>
      <c r="F44">
        <f t="shared" si="2"/>
        <v>712.36671903173919</v>
      </c>
      <c r="G44">
        <f t="shared" si="1"/>
        <v>280675</v>
      </c>
      <c r="H44" s="2">
        <f t="shared" si="3"/>
        <v>6.4812406299999994</v>
      </c>
    </row>
    <row r="45" spans="4:8" x14ac:dyDescent="0.25">
      <c r="D45">
        <v>44</v>
      </c>
      <c r="E45">
        <f t="shared" si="0"/>
        <v>31.68</v>
      </c>
      <c r="F45">
        <f t="shared" si="2"/>
        <v>745.0275910265409</v>
      </c>
      <c r="G45">
        <f t="shared" si="1"/>
        <v>268374</v>
      </c>
      <c r="H45" s="2">
        <f t="shared" si="3"/>
        <v>6.4825824999999995</v>
      </c>
    </row>
    <row r="46" spans="4:8" x14ac:dyDescent="0.25">
      <c r="D46">
        <v>45</v>
      </c>
      <c r="E46">
        <f t="shared" si="0"/>
        <v>32.4</v>
      </c>
      <c r="F46">
        <f t="shared" si="2"/>
        <v>778.36037248992488</v>
      </c>
      <c r="G46">
        <f t="shared" si="1"/>
        <v>256884</v>
      </c>
      <c r="H46" s="2">
        <f t="shared" si="3"/>
        <v>6.4838669199999996</v>
      </c>
    </row>
    <row r="47" spans="4:8" x14ac:dyDescent="0.25">
      <c r="D47">
        <v>46</v>
      </c>
      <c r="E47">
        <f t="shared" si="0"/>
        <v>33.119999999999997</v>
      </c>
      <c r="F47">
        <f t="shared" si="2"/>
        <v>812.35979978929117</v>
      </c>
      <c r="G47">
        <f t="shared" si="1"/>
        <v>246136</v>
      </c>
      <c r="H47" s="2">
        <f t="shared" si="3"/>
        <v>6.4850975999999996</v>
      </c>
    </row>
    <row r="48" spans="4:8" x14ac:dyDescent="0.25">
      <c r="D48">
        <v>47</v>
      </c>
      <c r="E48">
        <f t="shared" si="0"/>
        <v>33.840000000000003</v>
      </c>
      <c r="F48">
        <f t="shared" si="2"/>
        <v>847.02050402093755</v>
      </c>
      <c r="G48">
        <f t="shared" si="1"/>
        <v>236066</v>
      </c>
      <c r="H48" s="2">
        <f t="shared" si="3"/>
        <v>6.48627793</v>
      </c>
    </row>
    <row r="49" spans="4:8" x14ac:dyDescent="0.25">
      <c r="D49">
        <v>48</v>
      </c>
      <c r="E49">
        <f t="shared" si="0"/>
        <v>34.56</v>
      </c>
      <c r="F49">
        <f t="shared" si="2"/>
        <v>882.33701185786231</v>
      </c>
      <c r="G49">
        <f t="shared" si="1"/>
        <v>226619</v>
      </c>
      <c r="H49" s="2">
        <f t="shared" si="3"/>
        <v>6.4874110250000001</v>
      </c>
    </row>
    <row r="50" spans="4:8" x14ac:dyDescent="0.25">
      <c r="D50">
        <v>49</v>
      </c>
      <c r="E50">
        <f t="shared" si="0"/>
        <v>35.28</v>
      </c>
      <c r="F50">
        <f t="shared" si="2"/>
        <v>918.30374641408025</v>
      </c>
      <c r="G50">
        <f t="shared" si="1"/>
        <v>217745</v>
      </c>
      <c r="H50" s="2">
        <f t="shared" si="3"/>
        <v>6.4884997499999999</v>
      </c>
    </row>
    <row r="51" spans="4:8" x14ac:dyDescent="0.25">
      <c r="D51">
        <v>50</v>
      </c>
      <c r="E51">
        <f t="shared" si="0"/>
        <v>36</v>
      </c>
      <c r="F51">
        <f t="shared" si="2"/>
        <v>954.91502812526278</v>
      </c>
      <c r="G51">
        <f t="shared" si="1"/>
        <v>209399</v>
      </c>
      <c r="H51" s="2">
        <f t="shared" si="3"/>
        <v>6.4895467450000002</v>
      </c>
    </row>
    <row r="52" spans="4:8" x14ac:dyDescent="0.25">
      <c r="D52">
        <v>51</v>
      </c>
      <c r="E52">
        <f t="shared" si="0"/>
        <v>36.72</v>
      </c>
      <c r="F52">
        <f t="shared" si="2"/>
        <v>992.16507564561698</v>
      </c>
      <c r="G52">
        <f t="shared" si="1"/>
        <v>201539</v>
      </c>
      <c r="H52" s="2">
        <f t="shared" si="3"/>
        <v>6.4905544400000004</v>
      </c>
    </row>
    <row r="53" spans="4:8" x14ac:dyDescent="0.25">
      <c r="D53">
        <v>52</v>
      </c>
      <c r="E53">
        <f t="shared" si="0"/>
        <v>37.44</v>
      </c>
      <c r="F53">
        <f t="shared" si="2"/>
        <v>1030.0480067608232</v>
      </c>
      <c r="G53">
        <f t="shared" si="1"/>
        <v>194128</v>
      </c>
      <c r="H53" s="2">
        <f t="shared" si="3"/>
        <v>6.4915250800000006</v>
      </c>
    </row>
    <row r="54" spans="4:8" x14ac:dyDescent="0.25">
      <c r="D54">
        <v>53</v>
      </c>
      <c r="E54">
        <f t="shared" si="0"/>
        <v>38.159999999999997</v>
      </c>
      <c r="F54">
        <f t="shared" si="2"/>
        <v>1068.5578393169053</v>
      </c>
      <c r="G54">
        <f t="shared" si="1"/>
        <v>187133</v>
      </c>
      <c r="H54" s="2">
        <f t="shared" si="3"/>
        <v>6.4924607450000007</v>
      </c>
    </row>
    <row r="55" spans="4:8" x14ac:dyDescent="0.25">
      <c r="D55">
        <v>54</v>
      </c>
      <c r="E55">
        <f t="shared" si="0"/>
        <v>38.880000000000003</v>
      </c>
      <c r="F55">
        <f t="shared" si="2"/>
        <v>1107.6884921648834</v>
      </c>
      <c r="G55">
        <f t="shared" si="1"/>
        <v>180524</v>
      </c>
      <c r="H55" s="2">
        <f t="shared" si="3"/>
        <v>6.4933633650000004</v>
      </c>
    </row>
    <row r="56" spans="4:8" x14ac:dyDescent="0.25">
      <c r="D56">
        <v>55</v>
      </c>
      <c r="E56">
        <f t="shared" si="0"/>
        <v>39.6</v>
      </c>
      <c r="F56">
        <f t="shared" si="2"/>
        <v>1147.4337861210543</v>
      </c>
      <c r="G56">
        <f t="shared" si="1"/>
        <v>174272</v>
      </c>
      <c r="H56" s="2">
        <f t="shared" si="3"/>
        <v>6.4942347250000001</v>
      </c>
    </row>
    <row r="57" spans="4:8" x14ac:dyDescent="0.25">
      <c r="D57">
        <v>56</v>
      </c>
      <c r="E57">
        <f t="shared" si="0"/>
        <v>40.32</v>
      </c>
      <c r="F57">
        <f t="shared" si="2"/>
        <v>1187.7874449427604</v>
      </c>
      <c r="G57">
        <f t="shared" si="1"/>
        <v>168352</v>
      </c>
      <c r="H57" s="2">
        <f t="shared" si="3"/>
        <v>6.4950764850000002</v>
      </c>
    </row>
    <row r="58" spans="4:8" x14ac:dyDescent="0.25">
      <c r="D58">
        <v>57</v>
      </c>
      <c r="E58">
        <f t="shared" si="0"/>
        <v>41.04</v>
      </c>
      <c r="F58">
        <f t="shared" si="2"/>
        <v>1228.7430963194806</v>
      </c>
      <c r="G58">
        <f t="shared" si="1"/>
        <v>162741</v>
      </c>
      <c r="H58" s="2">
        <f t="shared" si="3"/>
        <v>6.4958901899999999</v>
      </c>
    </row>
    <row r="59" spans="4:8" x14ac:dyDescent="0.25">
      <c r="D59">
        <v>58</v>
      </c>
      <c r="E59">
        <f t="shared" si="0"/>
        <v>41.76</v>
      </c>
      <c r="F59">
        <f t="shared" si="2"/>
        <v>1270.294272879089</v>
      </c>
      <c r="G59">
        <f t="shared" si="1"/>
        <v>157419</v>
      </c>
      <c r="H59" s="2">
        <f t="shared" si="3"/>
        <v>6.4966772849999996</v>
      </c>
    </row>
    <row r="60" spans="4:8" x14ac:dyDescent="0.25">
      <c r="D60">
        <v>59</v>
      </c>
      <c r="E60">
        <f t="shared" si="0"/>
        <v>42.48</v>
      </c>
      <c r="F60">
        <f t="shared" si="2"/>
        <v>1312.4344132091305</v>
      </c>
      <c r="G60">
        <f t="shared" si="1"/>
        <v>152365</v>
      </c>
      <c r="H60" s="2">
        <f t="shared" si="3"/>
        <v>6.4974391099999993</v>
      </c>
    </row>
    <row r="61" spans="4:8" x14ac:dyDescent="0.25">
      <c r="D61">
        <v>60</v>
      </c>
      <c r="E61">
        <f t="shared" si="0"/>
        <v>43.2</v>
      </c>
      <c r="F61">
        <f t="shared" si="2"/>
        <v>1355.1568628929422</v>
      </c>
      <c r="G61">
        <f t="shared" si="1"/>
        <v>147563</v>
      </c>
      <c r="H61" s="2">
        <f t="shared" si="3"/>
        <v>6.4981769249999992</v>
      </c>
    </row>
    <row r="62" spans="4:8" x14ac:dyDescent="0.25">
      <c r="D62">
        <v>61</v>
      </c>
      <c r="E62">
        <f t="shared" si="0"/>
        <v>43.92</v>
      </c>
      <c r="F62">
        <f t="shared" si="2"/>
        <v>1398.454875560466</v>
      </c>
      <c r="G62">
        <f t="shared" si="1"/>
        <v>142995</v>
      </c>
      <c r="H62" s="2">
        <f t="shared" si="3"/>
        <v>6.4988918999999994</v>
      </c>
    </row>
    <row r="63" spans="4:8" x14ac:dyDescent="0.25">
      <c r="D63">
        <v>62</v>
      </c>
      <c r="E63">
        <f t="shared" si="0"/>
        <v>44.64</v>
      </c>
      <c r="F63">
        <f t="shared" si="2"/>
        <v>1442.3216139535734</v>
      </c>
      <c r="G63">
        <f t="shared" si="1"/>
        <v>138646</v>
      </c>
      <c r="H63" s="2">
        <f t="shared" si="3"/>
        <v>6.4995851299999998</v>
      </c>
    </row>
    <row r="64" spans="4:8" x14ac:dyDescent="0.25">
      <c r="D64">
        <v>63</v>
      </c>
      <c r="E64">
        <f t="shared" si="0"/>
        <v>45.36</v>
      </c>
      <c r="F64">
        <f t="shared" si="2"/>
        <v>1486.7501510057541</v>
      </c>
      <c r="G64">
        <f t="shared" si="1"/>
        <v>134504</v>
      </c>
      <c r="H64" s="2">
        <f t="shared" si="3"/>
        <v>6.50025765</v>
      </c>
    </row>
    <row r="65" spans="4:8" x14ac:dyDescent="0.25">
      <c r="D65">
        <v>64</v>
      </c>
      <c r="E65">
        <f t="shared" si="0"/>
        <v>46.08</v>
      </c>
      <c r="F65">
        <f t="shared" si="2"/>
        <v>1531.7334709359748</v>
      </c>
      <c r="G65">
        <f t="shared" si="1"/>
        <v>130554</v>
      </c>
      <c r="H65" s="2">
        <f t="shared" si="3"/>
        <v>6.5009104200000003</v>
      </c>
    </row>
    <row r="66" spans="4:8" x14ac:dyDescent="0.25">
      <c r="D66">
        <v>65</v>
      </c>
      <c r="E66">
        <f t="shared" si="0"/>
        <v>46.8</v>
      </c>
      <c r="F66">
        <f t="shared" si="2"/>
        <v>1577.2644703565566</v>
      </c>
      <c r="G66">
        <f t="shared" si="1"/>
        <v>126786</v>
      </c>
      <c r="H66" s="2">
        <f t="shared" si="3"/>
        <v>6.5015443500000005</v>
      </c>
    </row>
    <row r="67" spans="4:8" x14ac:dyDescent="0.25">
      <c r="D67">
        <v>66</v>
      </c>
      <c r="E67">
        <f t="shared" ref="E67:E130" si="4">(D67 *360)/$A$9</f>
        <v>47.52</v>
      </c>
      <c r="F67">
        <f t="shared" si="2"/>
        <v>1623.3359593948776</v>
      </c>
      <c r="G67">
        <f t="shared" ref="G67:G130" si="5">ROUND(($A$2/(F67+0.2)),0)</f>
        <v>123188</v>
      </c>
      <c r="H67" s="2">
        <f t="shared" si="3"/>
        <v>6.5021602900000008</v>
      </c>
    </row>
    <row r="68" spans="4:8" x14ac:dyDescent="0.25">
      <c r="D68">
        <v>67</v>
      </c>
      <c r="E68">
        <f t="shared" si="4"/>
        <v>48.24</v>
      </c>
      <c r="F68">
        <f t="shared" ref="F68:F131" si="6">$A$5/2 - COS(RADIANS(E68))*$A$5/2</f>
        <v>1669.9406628287416</v>
      </c>
      <c r="G68">
        <f t="shared" si="5"/>
        <v>119750</v>
      </c>
      <c r="H68" s="2">
        <f t="shared" ref="H68:H131" si="7">(G68/$A$2) + H67</f>
        <v>6.5027590400000008</v>
      </c>
    </row>
    <row r="69" spans="4:8" x14ac:dyDescent="0.25">
      <c r="D69">
        <v>68</v>
      </c>
      <c r="E69">
        <f t="shared" si="4"/>
        <v>48.96</v>
      </c>
      <c r="F69">
        <f t="shared" si="6"/>
        <v>1717.0712212352178</v>
      </c>
      <c r="G69">
        <f t="shared" si="5"/>
        <v>116464</v>
      </c>
      <c r="H69" s="2">
        <f t="shared" si="7"/>
        <v>6.5033413600000012</v>
      </c>
    </row>
    <row r="70" spans="4:8" x14ac:dyDescent="0.25">
      <c r="D70">
        <v>69</v>
      </c>
      <c r="E70">
        <f t="shared" si="4"/>
        <v>49.68</v>
      </c>
      <c r="F70">
        <f t="shared" si="6"/>
        <v>1764.7201921527785</v>
      </c>
      <c r="G70">
        <f t="shared" si="5"/>
        <v>113320</v>
      </c>
      <c r="H70" s="2">
        <f t="shared" si="7"/>
        <v>6.5039079600000012</v>
      </c>
    </row>
    <row r="71" spans="4:8" x14ac:dyDescent="0.25">
      <c r="D71">
        <v>70</v>
      </c>
      <c r="E71">
        <f t="shared" si="4"/>
        <v>50.4</v>
      </c>
      <c r="F71">
        <f t="shared" si="6"/>
        <v>1812.8800512565513</v>
      </c>
      <c r="G71">
        <f t="shared" si="5"/>
        <v>110310</v>
      </c>
      <c r="H71" s="2">
        <f t="shared" si="7"/>
        <v>6.5044595100000011</v>
      </c>
    </row>
    <row r="72" spans="4:8" x14ac:dyDescent="0.25">
      <c r="D72">
        <v>71</v>
      </c>
      <c r="E72">
        <f t="shared" si="4"/>
        <v>51.12</v>
      </c>
      <c r="F72">
        <f t="shared" si="6"/>
        <v>1861.5431935464976</v>
      </c>
      <c r="G72">
        <f t="shared" si="5"/>
        <v>107426</v>
      </c>
      <c r="H72" s="2">
        <f t="shared" si="7"/>
        <v>6.5049966400000008</v>
      </c>
    </row>
    <row r="73" spans="4:8" x14ac:dyDescent="0.25">
      <c r="D73">
        <v>72</v>
      </c>
      <c r="E73">
        <f t="shared" si="4"/>
        <v>51.84</v>
      </c>
      <c r="F73">
        <f t="shared" si="6"/>
        <v>1910.7019345483282</v>
      </c>
      <c r="G73">
        <f t="shared" si="5"/>
        <v>104663</v>
      </c>
      <c r="H73" s="2">
        <f t="shared" si="7"/>
        <v>6.5055199550000005</v>
      </c>
    </row>
    <row r="74" spans="4:8" x14ac:dyDescent="0.25">
      <c r="D74">
        <v>73</v>
      </c>
      <c r="E74">
        <f t="shared" si="4"/>
        <v>52.56</v>
      </c>
      <c r="F74">
        <f t="shared" si="6"/>
        <v>1960.3485115269732</v>
      </c>
      <c r="G74">
        <f t="shared" si="5"/>
        <v>102012</v>
      </c>
      <c r="H74" s="2">
        <f t="shared" si="7"/>
        <v>6.5060300150000003</v>
      </c>
    </row>
    <row r="75" spans="4:8" x14ac:dyDescent="0.25">
      <c r="D75">
        <v>74</v>
      </c>
      <c r="E75">
        <f t="shared" si="4"/>
        <v>53.28</v>
      </c>
      <c r="F75">
        <f t="shared" si="6"/>
        <v>2010.4750847124055</v>
      </c>
      <c r="G75">
        <f t="shared" si="5"/>
        <v>99469</v>
      </c>
      <c r="H75" s="2">
        <f t="shared" si="7"/>
        <v>6.5065273600000006</v>
      </c>
    </row>
    <row r="76" spans="4:8" x14ac:dyDescent="0.25">
      <c r="D76">
        <v>75</v>
      </c>
      <c r="E76">
        <f t="shared" si="4"/>
        <v>54</v>
      </c>
      <c r="F76">
        <f t="shared" si="6"/>
        <v>2061.0737385376342</v>
      </c>
      <c r="G76">
        <f t="shared" si="5"/>
        <v>97027</v>
      </c>
      <c r="H76" s="2">
        <f t="shared" si="7"/>
        <v>6.5070124950000006</v>
      </c>
    </row>
    <row r="77" spans="4:8" x14ac:dyDescent="0.25">
      <c r="D77">
        <v>76</v>
      </c>
      <c r="E77">
        <f t="shared" si="4"/>
        <v>54.72</v>
      </c>
      <c r="F77">
        <f t="shared" si="6"/>
        <v>2112.1364828886617</v>
      </c>
      <c r="G77">
        <f t="shared" si="5"/>
        <v>94682</v>
      </c>
      <c r="H77" s="2">
        <f t="shared" si="7"/>
        <v>6.5074859050000002</v>
      </c>
    </row>
    <row r="78" spans="4:8" x14ac:dyDescent="0.25">
      <c r="D78">
        <v>77</v>
      </c>
      <c r="E78">
        <f t="shared" si="4"/>
        <v>55.44</v>
      </c>
      <c r="F78">
        <f t="shared" si="6"/>
        <v>2163.6552543662174</v>
      </c>
      <c r="G78">
        <f t="shared" si="5"/>
        <v>92428</v>
      </c>
      <c r="H78" s="2">
        <f t="shared" si="7"/>
        <v>6.507948045</v>
      </c>
    </row>
    <row r="79" spans="4:8" x14ac:dyDescent="0.25">
      <c r="D79">
        <v>78</v>
      </c>
      <c r="E79">
        <f t="shared" si="4"/>
        <v>56.16</v>
      </c>
      <c r="F79">
        <f t="shared" si="6"/>
        <v>2215.6219175590595</v>
      </c>
      <c r="G79">
        <f t="shared" si="5"/>
        <v>90260</v>
      </c>
      <c r="H79" s="2">
        <f t="shared" si="7"/>
        <v>6.5083993449999999</v>
      </c>
    </row>
    <row r="80" spans="4:8" x14ac:dyDescent="0.25">
      <c r="D80">
        <v>79</v>
      </c>
      <c r="E80">
        <f t="shared" si="4"/>
        <v>56.88</v>
      </c>
      <c r="F80">
        <f t="shared" si="6"/>
        <v>2268.0282663286548</v>
      </c>
      <c r="G80">
        <f t="shared" si="5"/>
        <v>88175</v>
      </c>
      <c r="H80" s="2">
        <f t="shared" si="7"/>
        <v>6.5088402199999997</v>
      </c>
    </row>
    <row r="81" spans="4:8" x14ac:dyDescent="0.25">
      <c r="D81">
        <v>80</v>
      </c>
      <c r="E81">
        <f t="shared" si="4"/>
        <v>57.6</v>
      </c>
      <c r="F81">
        <f t="shared" si="6"/>
        <v>2320.8660251050173</v>
      </c>
      <c r="G81">
        <f t="shared" si="5"/>
        <v>86167</v>
      </c>
      <c r="H81" s="2">
        <f t="shared" si="7"/>
        <v>6.5092710550000001</v>
      </c>
    </row>
    <row r="82" spans="4:8" x14ac:dyDescent="0.25">
      <c r="D82">
        <v>81</v>
      </c>
      <c r="E82">
        <f t="shared" si="4"/>
        <v>58.32</v>
      </c>
      <c r="F82">
        <f t="shared" si="6"/>
        <v>2374.1268501935215</v>
      </c>
      <c r="G82">
        <f t="shared" si="5"/>
        <v>84234</v>
      </c>
      <c r="H82" s="2">
        <f t="shared" si="7"/>
        <v>6.5096922250000002</v>
      </c>
    </row>
    <row r="83" spans="4:8" x14ac:dyDescent="0.25">
      <c r="D83">
        <v>82</v>
      </c>
      <c r="E83">
        <f t="shared" si="4"/>
        <v>59.04</v>
      </c>
      <c r="F83">
        <f t="shared" si="6"/>
        <v>2427.8023310924677</v>
      </c>
      <c r="G83">
        <f t="shared" si="5"/>
        <v>82372</v>
      </c>
      <c r="H83" s="2">
        <f t="shared" si="7"/>
        <v>6.510104085</v>
      </c>
    </row>
    <row r="84" spans="4:8" x14ac:dyDescent="0.25">
      <c r="D84">
        <v>83</v>
      </c>
      <c r="E84">
        <f t="shared" si="4"/>
        <v>59.76</v>
      </c>
      <c r="F84">
        <f t="shared" si="6"/>
        <v>2481.8839918211957</v>
      </c>
      <c r="G84">
        <f t="shared" si="5"/>
        <v>80577</v>
      </c>
      <c r="H84" s="2">
        <f t="shared" si="7"/>
        <v>6.5105069699999998</v>
      </c>
    </row>
    <row r="85" spans="4:8" x14ac:dyDescent="0.25">
      <c r="D85">
        <v>84</v>
      </c>
      <c r="E85">
        <f t="shared" si="4"/>
        <v>60.48</v>
      </c>
      <c r="F85">
        <f t="shared" si="6"/>
        <v>2536.3632922585421</v>
      </c>
      <c r="G85">
        <f t="shared" si="5"/>
        <v>78847</v>
      </c>
      <c r="H85" s="2">
        <f t="shared" si="7"/>
        <v>6.5109012049999997</v>
      </c>
    </row>
    <row r="86" spans="4:8" x14ac:dyDescent="0.25">
      <c r="D86">
        <v>85</v>
      </c>
      <c r="E86">
        <f t="shared" si="4"/>
        <v>61.2</v>
      </c>
      <c r="F86">
        <f t="shared" si="6"/>
        <v>2591.2316294914244</v>
      </c>
      <c r="G86">
        <f t="shared" si="5"/>
        <v>77177</v>
      </c>
      <c r="H86" s="2">
        <f t="shared" si="7"/>
        <v>6.5112870899999997</v>
      </c>
    </row>
    <row r="87" spans="4:8" x14ac:dyDescent="0.25">
      <c r="D87">
        <v>86</v>
      </c>
      <c r="E87">
        <f t="shared" si="4"/>
        <v>61.92</v>
      </c>
      <c r="F87">
        <f t="shared" si="6"/>
        <v>2646.4803391733376</v>
      </c>
      <c r="G87">
        <f t="shared" si="5"/>
        <v>75566</v>
      </c>
      <c r="H87" s="2">
        <f t="shared" si="7"/>
        <v>6.5116649199999994</v>
      </c>
    </row>
    <row r="88" spans="4:8" x14ac:dyDescent="0.25">
      <c r="D88">
        <v>87</v>
      </c>
      <c r="E88">
        <f t="shared" si="4"/>
        <v>62.64</v>
      </c>
      <c r="F88">
        <f t="shared" si="6"/>
        <v>2702.1006968925603</v>
      </c>
      <c r="G88">
        <f t="shared" si="5"/>
        <v>74011</v>
      </c>
      <c r="H88" s="2">
        <f t="shared" si="7"/>
        <v>6.5120349749999997</v>
      </c>
    </row>
    <row r="89" spans="4:8" x14ac:dyDescent="0.25">
      <c r="D89">
        <v>88</v>
      </c>
      <c r="E89">
        <f t="shared" si="4"/>
        <v>63.36</v>
      </c>
      <c r="F89">
        <f t="shared" si="6"/>
        <v>2758.0839195498388</v>
      </c>
      <c r="G89">
        <f t="shared" si="5"/>
        <v>72509</v>
      </c>
      <c r="H89" s="2">
        <f t="shared" si="7"/>
        <v>6.5123975199999995</v>
      </c>
    </row>
    <row r="90" spans="4:8" x14ac:dyDescent="0.25">
      <c r="D90">
        <v>89</v>
      </c>
      <c r="E90">
        <f t="shared" si="4"/>
        <v>64.08</v>
      </c>
      <c r="F90">
        <f t="shared" si="6"/>
        <v>2814.4211667453351</v>
      </c>
      <c r="G90">
        <f t="shared" si="5"/>
        <v>71058</v>
      </c>
      <c r="H90" s="2">
        <f t="shared" si="7"/>
        <v>6.5127528099999994</v>
      </c>
    </row>
    <row r="91" spans="4:8" x14ac:dyDescent="0.25">
      <c r="D91">
        <v>90</v>
      </c>
      <c r="E91">
        <f t="shared" si="4"/>
        <v>64.8</v>
      </c>
      <c r="F91">
        <f t="shared" si="6"/>
        <v>2871.1035421746369</v>
      </c>
      <c r="G91">
        <f t="shared" si="5"/>
        <v>69655</v>
      </c>
      <c r="H91" s="2">
        <f t="shared" si="7"/>
        <v>6.5131010849999997</v>
      </c>
    </row>
    <row r="92" spans="4:8" x14ac:dyDescent="0.25">
      <c r="D92">
        <v>91</v>
      </c>
      <c r="E92">
        <f t="shared" si="4"/>
        <v>65.52</v>
      </c>
      <c r="F92">
        <f t="shared" si="6"/>
        <v>2928.1220950335787</v>
      </c>
      <c r="G92">
        <f t="shared" si="5"/>
        <v>68298</v>
      </c>
      <c r="H92" s="2">
        <f t="shared" si="7"/>
        <v>6.513442575</v>
      </c>
    </row>
    <row r="93" spans="4:8" x14ac:dyDescent="0.25">
      <c r="D93">
        <v>92</v>
      </c>
      <c r="E93">
        <f t="shared" si="4"/>
        <v>66.239999999999995</v>
      </c>
      <c r="F93">
        <f t="shared" si="6"/>
        <v>2985.4678214316864</v>
      </c>
      <c r="G93">
        <f t="shared" si="5"/>
        <v>66987</v>
      </c>
      <c r="H93" s="2">
        <f t="shared" si="7"/>
        <v>6.5137775099999997</v>
      </c>
    </row>
    <row r="94" spans="4:8" x14ac:dyDescent="0.25">
      <c r="D94">
        <v>93</v>
      </c>
      <c r="E94">
        <f t="shared" si="4"/>
        <v>66.959999999999994</v>
      </c>
      <c r="F94">
        <f t="shared" si="6"/>
        <v>3043.1316658139876</v>
      </c>
      <c r="G94">
        <f t="shared" si="5"/>
        <v>65717</v>
      </c>
      <c r="H94" s="2">
        <f t="shared" si="7"/>
        <v>6.5141060949999998</v>
      </c>
    </row>
    <row r="95" spans="4:8" x14ac:dyDescent="0.25">
      <c r="D95">
        <v>94</v>
      </c>
      <c r="E95">
        <f t="shared" si="4"/>
        <v>67.680000000000007</v>
      </c>
      <c r="F95">
        <f t="shared" si="6"/>
        <v>3101.1045223909955</v>
      </c>
      <c r="G95">
        <f t="shared" si="5"/>
        <v>64489</v>
      </c>
      <c r="H95" s="2">
        <f t="shared" si="7"/>
        <v>6.5144285399999999</v>
      </c>
    </row>
    <row r="96" spans="4:8" x14ac:dyDescent="0.25">
      <c r="D96">
        <v>95</v>
      </c>
      <c r="E96">
        <f t="shared" si="4"/>
        <v>68.400000000000006</v>
      </c>
      <c r="F96">
        <f t="shared" si="6"/>
        <v>3159.3772365766108</v>
      </c>
      <c r="G96">
        <f t="shared" si="5"/>
        <v>63300</v>
      </c>
      <c r="H96" s="2">
        <f t="shared" si="7"/>
        <v>6.5147450400000002</v>
      </c>
    </row>
    <row r="97" spans="4:8" x14ac:dyDescent="0.25">
      <c r="D97">
        <v>96</v>
      </c>
      <c r="E97">
        <f t="shared" si="4"/>
        <v>69.12</v>
      </c>
      <c r="F97">
        <f t="shared" si="6"/>
        <v>3217.9406064337463</v>
      </c>
      <c r="G97">
        <f t="shared" si="5"/>
        <v>62148</v>
      </c>
      <c r="H97" s="2">
        <f t="shared" si="7"/>
        <v>6.51505578</v>
      </c>
    </row>
    <row r="98" spans="4:8" x14ac:dyDescent="0.25">
      <c r="D98">
        <v>97</v>
      </c>
      <c r="E98">
        <f t="shared" si="4"/>
        <v>69.84</v>
      </c>
      <c r="F98">
        <f t="shared" si="6"/>
        <v>3276.785384127415</v>
      </c>
      <c r="G98">
        <f t="shared" si="5"/>
        <v>61032</v>
      </c>
      <c r="H98" s="2">
        <f t="shared" si="7"/>
        <v>6.5153609399999999</v>
      </c>
    </row>
    <row r="99" spans="4:8" x14ac:dyDescent="0.25">
      <c r="D99">
        <v>98</v>
      </c>
      <c r="E99">
        <f t="shared" si="4"/>
        <v>70.56</v>
      </c>
      <c r="F99">
        <f t="shared" si="6"/>
        <v>3335.9022773850666</v>
      </c>
      <c r="G99">
        <f t="shared" si="5"/>
        <v>59950</v>
      </c>
      <c r="H99" s="2">
        <f t="shared" si="7"/>
        <v>6.5156606899999998</v>
      </c>
    </row>
    <row r="100" spans="4:8" x14ac:dyDescent="0.25">
      <c r="D100">
        <v>99</v>
      </c>
      <c r="E100">
        <f t="shared" si="4"/>
        <v>71.28</v>
      </c>
      <c r="F100">
        <f t="shared" si="6"/>
        <v>3395.281950963953</v>
      </c>
      <c r="G100">
        <f t="shared" si="5"/>
        <v>58902</v>
      </c>
      <c r="H100" s="2">
        <f t="shared" si="7"/>
        <v>6.5159551999999996</v>
      </c>
    </row>
    <row r="101" spans="4:8" x14ac:dyDescent="0.25">
      <c r="D101">
        <v>100</v>
      </c>
      <c r="E101">
        <f t="shared" si="4"/>
        <v>72</v>
      </c>
      <c r="F101">
        <f t="shared" si="6"/>
        <v>3454.9150281252628</v>
      </c>
      <c r="G101">
        <f t="shared" si="5"/>
        <v>57885</v>
      </c>
      <c r="H101" s="2">
        <f t="shared" si="7"/>
        <v>6.5162446249999997</v>
      </c>
    </row>
    <row r="102" spans="4:8" x14ac:dyDescent="0.25">
      <c r="D102">
        <v>101</v>
      </c>
      <c r="E102">
        <f t="shared" si="4"/>
        <v>72.72</v>
      </c>
      <c r="F102">
        <f t="shared" si="6"/>
        <v>3514.7920921148257</v>
      </c>
      <c r="G102">
        <f t="shared" si="5"/>
        <v>56899</v>
      </c>
      <c r="H102" s="2">
        <f t="shared" si="7"/>
        <v>6.5165291199999995</v>
      </c>
    </row>
    <row r="103" spans="4:8" x14ac:dyDescent="0.25">
      <c r="D103">
        <v>102</v>
      </c>
      <c r="E103">
        <f t="shared" si="4"/>
        <v>73.44</v>
      </c>
      <c r="F103">
        <f t="shared" si="6"/>
        <v>3574.9036876501191</v>
      </c>
      <c r="G103">
        <f t="shared" si="5"/>
        <v>55942</v>
      </c>
      <c r="H103" s="2">
        <f t="shared" si="7"/>
        <v>6.5168088299999996</v>
      </c>
    </row>
    <row r="104" spans="4:8" x14ac:dyDescent="0.25">
      <c r="D104">
        <v>103</v>
      </c>
      <c r="E104">
        <f t="shared" si="4"/>
        <v>74.16</v>
      </c>
      <c r="F104">
        <f t="shared" si="6"/>
        <v>3635.2403224133732</v>
      </c>
      <c r="G104">
        <f t="shared" si="5"/>
        <v>55014</v>
      </c>
      <c r="H104" s="2">
        <f t="shared" si="7"/>
        <v>6.5170838999999994</v>
      </c>
    </row>
    <row r="105" spans="4:8" x14ac:dyDescent="0.25">
      <c r="D105">
        <v>104</v>
      </c>
      <c r="E105">
        <f t="shared" si="4"/>
        <v>74.88</v>
      </c>
      <c r="F105">
        <f t="shared" si="6"/>
        <v>3695.792468550515</v>
      </c>
      <c r="G105">
        <f t="shared" si="5"/>
        <v>54113</v>
      </c>
      <c r="H105" s="2">
        <f t="shared" si="7"/>
        <v>6.5173544649999995</v>
      </c>
    </row>
    <row r="106" spans="4:8" x14ac:dyDescent="0.25">
      <c r="D106">
        <v>105</v>
      </c>
      <c r="E106">
        <f t="shared" si="4"/>
        <v>75.599999999999994</v>
      </c>
      <c r="F106">
        <f t="shared" si="6"/>
        <v>3756.5505641757254</v>
      </c>
      <c r="G106">
        <f t="shared" si="5"/>
        <v>53237</v>
      </c>
      <c r="H106" s="2">
        <f t="shared" si="7"/>
        <v>6.5176206499999996</v>
      </c>
    </row>
    <row r="107" spans="4:8" x14ac:dyDescent="0.25">
      <c r="D107">
        <v>106</v>
      </c>
      <c r="E107">
        <f t="shared" si="4"/>
        <v>76.319999999999993</v>
      </c>
      <c r="F107">
        <f t="shared" si="6"/>
        <v>3817.5050148813762</v>
      </c>
      <c r="G107">
        <f t="shared" si="5"/>
        <v>52387</v>
      </c>
      <c r="H107" s="2">
        <f t="shared" si="7"/>
        <v>6.5178825849999997</v>
      </c>
    </row>
    <row r="108" spans="4:8" x14ac:dyDescent="0.25">
      <c r="D108">
        <v>107</v>
      </c>
      <c r="E108">
        <f t="shared" si="4"/>
        <v>77.040000000000006</v>
      </c>
      <c r="F108">
        <f t="shared" si="6"/>
        <v>3878.6461952530944</v>
      </c>
      <c r="G108">
        <f t="shared" si="5"/>
        <v>51562</v>
      </c>
      <c r="H108" s="2">
        <f t="shared" si="7"/>
        <v>6.5181403949999996</v>
      </c>
    </row>
    <row r="109" spans="4:8" x14ac:dyDescent="0.25">
      <c r="D109">
        <v>108</v>
      </c>
      <c r="E109">
        <f t="shared" si="4"/>
        <v>77.760000000000005</v>
      </c>
      <c r="F109">
        <f t="shared" si="6"/>
        <v>3939.9644503897275</v>
      </c>
      <c r="G109">
        <f t="shared" si="5"/>
        <v>50759</v>
      </c>
      <c r="H109" s="2">
        <f t="shared" si="7"/>
        <v>6.5183941899999995</v>
      </c>
    </row>
    <row r="110" spans="4:8" x14ac:dyDescent="0.25">
      <c r="D110">
        <v>109</v>
      </c>
      <c r="E110">
        <f t="shared" si="4"/>
        <v>78.48</v>
      </c>
      <c r="F110">
        <f t="shared" si="6"/>
        <v>4001.4500974279649</v>
      </c>
      <c r="G110">
        <f t="shared" si="5"/>
        <v>49979</v>
      </c>
      <c r="H110" s="2">
        <f t="shared" si="7"/>
        <v>6.5186440849999991</v>
      </c>
    </row>
    <row r="111" spans="4:8" x14ac:dyDescent="0.25">
      <c r="D111">
        <v>110</v>
      </c>
      <c r="E111">
        <f t="shared" si="4"/>
        <v>79.2</v>
      </c>
      <c r="F111">
        <f t="shared" si="6"/>
        <v>4063.0934270713774</v>
      </c>
      <c r="G111">
        <f t="shared" si="5"/>
        <v>49221</v>
      </c>
      <c r="H111" s="2">
        <f t="shared" si="7"/>
        <v>6.5188901899999996</v>
      </c>
    </row>
    <row r="112" spans="4:8" x14ac:dyDescent="0.25">
      <c r="D112">
        <v>111</v>
      </c>
      <c r="E112">
        <f t="shared" si="4"/>
        <v>79.92</v>
      </c>
      <c r="F112">
        <f t="shared" si="6"/>
        <v>4124.8847051236198</v>
      </c>
      <c r="G112">
        <f t="shared" si="5"/>
        <v>48484</v>
      </c>
      <c r="H112" s="2">
        <f t="shared" si="7"/>
        <v>6.5191326099999998</v>
      </c>
    </row>
    <row r="113" spans="4:8" x14ac:dyDescent="0.25">
      <c r="D113">
        <v>112</v>
      </c>
      <c r="E113">
        <f t="shared" si="4"/>
        <v>80.64</v>
      </c>
      <c r="F113">
        <f t="shared" si="6"/>
        <v>4186.8141740255815</v>
      </c>
      <c r="G113">
        <f t="shared" si="5"/>
        <v>47767</v>
      </c>
      <c r="H113" s="2">
        <f t="shared" si="7"/>
        <v>6.519371445</v>
      </c>
    </row>
    <row r="114" spans="4:8" x14ac:dyDescent="0.25">
      <c r="D114">
        <v>113</v>
      </c>
      <c r="E114">
        <f t="shared" si="4"/>
        <v>81.36</v>
      </c>
      <c r="F114">
        <f t="shared" si="6"/>
        <v>4248.8720543962145</v>
      </c>
      <c r="G114">
        <f t="shared" si="5"/>
        <v>47069</v>
      </c>
      <c r="H114" s="2">
        <f t="shared" si="7"/>
        <v>6.5196067900000001</v>
      </c>
    </row>
    <row r="115" spans="4:8" x14ac:dyDescent="0.25">
      <c r="D115">
        <v>114</v>
      </c>
      <c r="E115">
        <f t="shared" si="4"/>
        <v>82.08</v>
      </c>
      <c r="F115">
        <f t="shared" si="6"/>
        <v>4311.0485465768088</v>
      </c>
      <c r="G115">
        <f t="shared" si="5"/>
        <v>46390</v>
      </c>
      <c r="H115" s="2">
        <f t="shared" si="7"/>
        <v>6.51983874</v>
      </c>
    </row>
    <row r="116" spans="4:8" x14ac:dyDescent="0.25">
      <c r="D116">
        <v>115</v>
      </c>
      <c r="E116">
        <f t="shared" si="4"/>
        <v>82.8</v>
      </c>
      <c r="F116">
        <f t="shared" si="6"/>
        <v>4373.3338321784786</v>
      </c>
      <c r="G116">
        <f t="shared" si="5"/>
        <v>45730</v>
      </c>
      <c r="H116" s="2">
        <f t="shared" si="7"/>
        <v>6.5200673900000004</v>
      </c>
    </row>
    <row r="117" spans="4:8" x14ac:dyDescent="0.25">
      <c r="D117">
        <v>116</v>
      </c>
      <c r="E117">
        <f t="shared" si="4"/>
        <v>83.52</v>
      </c>
      <c r="F117">
        <f t="shared" si="6"/>
        <v>4435.7180756325906</v>
      </c>
      <c r="G117">
        <f t="shared" si="5"/>
        <v>45086</v>
      </c>
      <c r="H117" s="2">
        <f t="shared" si="7"/>
        <v>6.5202928200000008</v>
      </c>
    </row>
    <row r="118" spans="4:8" x14ac:dyDescent="0.25">
      <c r="D118">
        <v>117</v>
      </c>
      <c r="E118">
        <f t="shared" si="4"/>
        <v>84.24</v>
      </c>
      <c r="F118">
        <f t="shared" si="6"/>
        <v>4498.1914257439257</v>
      </c>
      <c r="G118">
        <f t="shared" si="5"/>
        <v>44460</v>
      </c>
      <c r="H118" s="2">
        <f t="shared" si="7"/>
        <v>6.5205151200000007</v>
      </c>
    </row>
    <row r="119" spans="4:8" x14ac:dyDescent="0.25">
      <c r="D119">
        <v>118</v>
      </c>
      <c r="E119">
        <f t="shared" si="4"/>
        <v>84.96</v>
      </c>
      <c r="F119">
        <f t="shared" si="6"/>
        <v>4560.744017246283</v>
      </c>
      <c r="G119">
        <f t="shared" si="5"/>
        <v>43851</v>
      </c>
      <c r="H119" s="2">
        <f t="shared" si="7"/>
        <v>6.5207343750000009</v>
      </c>
    </row>
    <row r="120" spans="4:8" x14ac:dyDescent="0.25">
      <c r="D120">
        <v>119</v>
      </c>
      <c r="E120">
        <f t="shared" si="4"/>
        <v>85.68</v>
      </c>
      <c r="F120">
        <f t="shared" si="6"/>
        <v>4623.3659723603378</v>
      </c>
      <c r="G120">
        <f t="shared" si="5"/>
        <v>43257</v>
      </c>
      <c r="H120" s="2">
        <f t="shared" si="7"/>
        <v>6.5209506600000005</v>
      </c>
    </row>
    <row r="121" spans="4:8" x14ac:dyDescent="0.25">
      <c r="D121">
        <v>120</v>
      </c>
      <c r="E121">
        <f t="shared" si="4"/>
        <v>86.4</v>
      </c>
      <c r="F121">
        <f t="shared" si="6"/>
        <v>4686.0474023534334</v>
      </c>
      <c r="G121">
        <f t="shared" si="5"/>
        <v>42678</v>
      </c>
      <c r="H121" s="2">
        <f t="shared" si="7"/>
        <v>6.5211640500000003</v>
      </c>
    </row>
    <row r="122" spans="4:8" x14ac:dyDescent="0.25">
      <c r="D122">
        <v>121</v>
      </c>
      <c r="E122">
        <f t="shared" si="4"/>
        <v>87.12</v>
      </c>
      <c r="F122">
        <f t="shared" si="6"/>
        <v>4748.7784091011517</v>
      </c>
      <c r="G122">
        <f t="shared" si="5"/>
        <v>42114</v>
      </c>
      <c r="H122" s="2">
        <f t="shared" si="7"/>
        <v>6.5213746200000005</v>
      </c>
    </row>
    <row r="123" spans="4:8" x14ac:dyDescent="0.25">
      <c r="D123">
        <v>122</v>
      </c>
      <c r="E123">
        <f t="shared" si="4"/>
        <v>87.84</v>
      </c>
      <c r="F123">
        <f t="shared" si="6"/>
        <v>4811.5490866503278</v>
      </c>
      <c r="G123">
        <f t="shared" si="5"/>
        <v>41565</v>
      </c>
      <c r="H123" s="2">
        <f t="shared" si="7"/>
        <v>6.5215824450000008</v>
      </c>
    </row>
    <row r="124" spans="4:8" x14ac:dyDescent="0.25">
      <c r="D124">
        <v>123</v>
      </c>
      <c r="E124">
        <f t="shared" si="4"/>
        <v>88.56</v>
      </c>
      <c r="F124">
        <f t="shared" si="6"/>
        <v>4874.3495227833128</v>
      </c>
      <c r="G124">
        <f t="shared" si="5"/>
        <v>41029</v>
      </c>
      <c r="H124" s="2">
        <f t="shared" si="7"/>
        <v>6.5217875900000006</v>
      </c>
    </row>
    <row r="125" spans="4:8" x14ac:dyDescent="0.25">
      <c r="D125">
        <v>124</v>
      </c>
      <c r="E125">
        <f t="shared" si="4"/>
        <v>89.28</v>
      </c>
      <c r="F125">
        <f t="shared" si="6"/>
        <v>4937.1698005832368</v>
      </c>
      <c r="G125">
        <f t="shared" si="5"/>
        <v>40507</v>
      </c>
      <c r="H125" s="2">
        <f t="shared" si="7"/>
        <v>6.5219901250000003</v>
      </c>
    </row>
    <row r="126" spans="4:8" x14ac:dyDescent="0.25">
      <c r="D126">
        <v>125</v>
      </c>
      <c r="E126">
        <f t="shared" si="4"/>
        <v>90</v>
      </c>
      <c r="F126">
        <f t="shared" si="6"/>
        <v>5000</v>
      </c>
      <c r="G126">
        <f t="shared" si="5"/>
        <v>39998</v>
      </c>
      <c r="H126" s="2">
        <f t="shared" si="7"/>
        <v>6.5221901149999999</v>
      </c>
    </row>
    <row r="127" spans="4:8" x14ac:dyDescent="0.25">
      <c r="D127">
        <v>126</v>
      </c>
      <c r="E127">
        <f t="shared" si="4"/>
        <v>90.72</v>
      </c>
      <c r="F127">
        <f t="shared" si="6"/>
        <v>5062.8301994167632</v>
      </c>
      <c r="G127">
        <f t="shared" si="5"/>
        <v>39502</v>
      </c>
      <c r="H127" s="2">
        <f t="shared" si="7"/>
        <v>6.5223876249999995</v>
      </c>
    </row>
    <row r="128" spans="4:8" x14ac:dyDescent="0.25">
      <c r="D128">
        <v>127</v>
      </c>
      <c r="E128">
        <f t="shared" si="4"/>
        <v>91.44</v>
      </c>
      <c r="F128">
        <f t="shared" si="6"/>
        <v>5125.6504772166872</v>
      </c>
      <c r="G128">
        <f t="shared" si="5"/>
        <v>39018</v>
      </c>
      <c r="H128" s="2">
        <f t="shared" si="7"/>
        <v>6.5225827149999995</v>
      </c>
    </row>
    <row r="129" spans="4:8" x14ac:dyDescent="0.25">
      <c r="D129">
        <v>128</v>
      </c>
      <c r="E129">
        <f t="shared" si="4"/>
        <v>92.16</v>
      </c>
      <c r="F129">
        <f t="shared" si="6"/>
        <v>5188.4509133496722</v>
      </c>
      <c r="G129">
        <f t="shared" si="5"/>
        <v>38546</v>
      </c>
      <c r="H129" s="2">
        <f t="shared" si="7"/>
        <v>6.5227754449999997</v>
      </c>
    </row>
    <row r="130" spans="4:8" x14ac:dyDescent="0.25">
      <c r="D130">
        <v>129</v>
      </c>
      <c r="E130">
        <f t="shared" si="4"/>
        <v>92.88</v>
      </c>
      <c r="F130">
        <f t="shared" si="6"/>
        <v>5251.2215908988474</v>
      </c>
      <c r="G130">
        <f t="shared" si="5"/>
        <v>38085</v>
      </c>
      <c r="H130" s="2">
        <f t="shared" si="7"/>
        <v>6.5229658700000002</v>
      </c>
    </row>
    <row r="131" spans="4:8" x14ac:dyDescent="0.25">
      <c r="D131">
        <v>130</v>
      </c>
      <c r="E131">
        <f t="shared" ref="E131:E194" si="8">(D131 *360)/$A$9</f>
        <v>93.6</v>
      </c>
      <c r="F131">
        <f t="shared" si="6"/>
        <v>5313.9525976465657</v>
      </c>
      <c r="G131">
        <f t="shared" ref="G131:G194" si="9">ROUND(($A$2/(F131+0.2)),0)</f>
        <v>37635</v>
      </c>
      <c r="H131" s="2">
        <f t="shared" si="7"/>
        <v>6.5231540450000001</v>
      </c>
    </row>
    <row r="132" spans="4:8" x14ac:dyDescent="0.25">
      <c r="D132">
        <v>131</v>
      </c>
      <c r="E132">
        <f t="shared" si="8"/>
        <v>94.32</v>
      </c>
      <c r="F132">
        <f t="shared" ref="F132:F195" si="10">$A$5/2 - COS(RADIANS(E132))*$A$5/2</f>
        <v>5376.6340276396631</v>
      </c>
      <c r="G132">
        <f t="shared" si="9"/>
        <v>37197</v>
      </c>
      <c r="H132" s="2">
        <f t="shared" ref="H132:H195" si="11">(G132/$A$2) + H131</f>
        <v>6.52334003</v>
      </c>
    </row>
    <row r="133" spans="4:8" x14ac:dyDescent="0.25">
      <c r="D133">
        <v>132</v>
      </c>
      <c r="E133">
        <f t="shared" si="8"/>
        <v>95.04</v>
      </c>
      <c r="F133">
        <f t="shared" si="10"/>
        <v>5439.2559827537161</v>
      </c>
      <c r="G133">
        <f t="shared" si="9"/>
        <v>36768</v>
      </c>
      <c r="H133" s="2">
        <f t="shared" si="11"/>
        <v>6.52352387</v>
      </c>
    </row>
    <row r="134" spans="4:8" x14ac:dyDescent="0.25">
      <c r="D134">
        <v>133</v>
      </c>
      <c r="E134">
        <f t="shared" si="8"/>
        <v>95.76</v>
      </c>
      <c r="F134">
        <f t="shared" si="10"/>
        <v>5501.8085742560752</v>
      </c>
      <c r="G134">
        <f t="shared" si="9"/>
        <v>36350</v>
      </c>
      <c r="H134" s="2">
        <f t="shared" si="11"/>
        <v>6.5237056200000003</v>
      </c>
    </row>
    <row r="135" spans="4:8" x14ac:dyDescent="0.25">
      <c r="D135">
        <v>134</v>
      </c>
      <c r="E135">
        <f t="shared" si="8"/>
        <v>96.48</v>
      </c>
      <c r="F135">
        <f t="shared" si="10"/>
        <v>5564.2819243674085</v>
      </c>
      <c r="G135">
        <f t="shared" si="9"/>
        <v>35942</v>
      </c>
      <c r="H135" s="2">
        <f t="shared" si="11"/>
        <v>6.5238853300000006</v>
      </c>
    </row>
    <row r="136" spans="4:8" x14ac:dyDescent="0.25">
      <c r="D136">
        <v>135</v>
      </c>
      <c r="E136">
        <f t="shared" si="8"/>
        <v>97.2</v>
      </c>
      <c r="F136">
        <f t="shared" si="10"/>
        <v>5626.6661678215223</v>
      </c>
      <c r="G136">
        <f t="shared" si="9"/>
        <v>35544</v>
      </c>
      <c r="H136" s="2">
        <f t="shared" si="11"/>
        <v>6.5240630500000005</v>
      </c>
    </row>
    <row r="137" spans="4:8" x14ac:dyDescent="0.25">
      <c r="D137">
        <v>136</v>
      </c>
      <c r="E137">
        <f t="shared" si="8"/>
        <v>97.92</v>
      </c>
      <c r="F137">
        <f t="shared" si="10"/>
        <v>5688.9514534231903</v>
      </c>
      <c r="G137">
        <f t="shared" si="9"/>
        <v>35155</v>
      </c>
      <c r="H137" s="2">
        <f t="shared" si="11"/>
        <v>6.5242388250000003</v>
      </c>
    </row>
    <row r="138" spans="4:8" x14ac:dyDescent="0.25">
      <c r="D138">
        <v>137</v>
      </c>
      <c r="E138">
        <f t="shared" si="8"/>
        <v>98.64</v>
      </c>
      <c r="F138">
        <f t="shared" si="10"/>
        <v>5751.1279456037846</v>
      </c>
      <c r="G138">
        <f t="shared" si="9"/>
        <v>34775</v>
      </c>
      <c r="H138" s="2">
        <f t="shared" si="11"/>
        <v>6.5244127000000001</v>
      </c>
    </row>
    <row r="139" spans="4:8" x14ac:dyDescent="0.25">
      <c r="D139">
        <v>138</v>
      </c>
      <c r="E139">
        <f t="shared" si="8"/>
        <v>99.36</v>
      </c>
      <c r="F139">
        <f t="shared" si="10"/>
        <v>5813.1858259744176</v>
      </c>
      <c r="G139">
        <f t="shared" si="9"/>
        <v>34403</v>
      </c>
      <c r="H139" s="2">
        <f t="shared" si="11"/>
        <v>6.5245847150000005</v>
      </c>
    </row>
    <row r="140" spans="4:8" x14ac:dyDescent="0.25">
      <c r="D140">
        <v>139</v>
      </c>
      <c r="E140">
        <f t="shared" si="8"/>
        <v>100.08</v>
      </c>
      <c r="F140">
        <f t="shared" si="10"/>
        <v>5875.1152948763793</v>
      </c>
      <c r="G140">
        <f t="shared" si="9"/>
        <v>34041</v>
      </c>
      <c r="H140" s="2">
        <f t="shared" si="11"/>
        <v>6.5247549200000003</v>
      </c>
    </row>
    <row r="141" spans="4:8" x14ac:dyDescent="0.25">
      <c r="D141">
        <v>140</v>
      </c>
      <c r="E141">
        <f t="shared" si="8"/>
        <v>100.8</v>
      </c>
      <c r="F141">
        <f t="shared" si="10"/>
        <v>5936.9065729286231</v>
      </c>
      <c r="G141">
        <f t="shared" si="9"/>
        <v>33686</v>
      </c>
      <c r="H141" s="2">
        <f t="shared" si="11"/>
        <v>6.5249233500000008</v>
      </c>
    </row>
    <row r="142" spans="4:8" x14ac:dyDescent="0.25">
      <c r="D142">
        <v>141</v>
      </c>
      <c r="E142">
        <f t="shared" si="8"/>
        <v>101.52</v>
      </c>
      <c r="F142">
        <f t="shared" si="10"/>
        <v>5998.5499025720346</v>
      </c>
      <c r="G142">
        <f t="shared" si="9"/>
        <v>33340</v>
      </c>
      <c r="H142" s="2">
        <f t="shared" si="11"/>
        <v>6.5250900500000011</v>
      </c>
    </row>
    <row r="143" spans="4:8" x14ac:dyDescent="0.25">
      <c r="D143">
        <v>142</v>
      </c>
      <c r="E143">
        <f t="shared" si="8"/>
        <v>102.24</v>
      </c>
      <c r="F143">
        <f t="shared" si="10"/>
        <v>6060.0355496102729</v>
      </c>
      <c r="G143">
        <f t="shared" si="9"/>
        <v>33002</v>
      </c>
      <c r="H143" s="2">
        <f t="shared" si="11"/>
        <v>6.525255060000001</v>
      </c>
    </row>
    <row r="144" spans="4:8" x14ac:dyDescent="0.25">
      <c r="D144">
        <v>143</v>
      </c>
      <c r="E144">
        <f t="shared" si="8"/>
        <v>102.96</v>
      </c>
      <c r="F144">
        <f t="shared" si="10"/>
        <v>6121.3538047469046</v>
      </c>
      <c r="G144">
        <f t="shared" si="9"/>
        <v>32671</v>
      </c>
      <c r="H144" s="2">
        <f t="shared" si="11"/>
        <v>6.5254184150000007</v>
      </c>
    </row>
    <row r="145" spans="4:8" x14ac:dyDescent="0.25">
      <c r="D145">
        <v>144</v>
      </c>
      <c r="E145">
        <f t="shared" si="8"/>
        <v>103.68</v>
      </c>
      <c r="F145">
        <f t="shared" si="10"/>
        <v>6182.4949851186248</v>
      </c>
      <c r="G145">
        <f t="shared" si="9"/>
        <v>32348</v>
      </c>
      <c r="H145" s="2">
        <f t="shared" si="11"/>
        <v>6.525580155000001</v>
      </c>
    </row>
    <row r="146" spans="4:8" x14ac:dyDescent="0.25">
      <c r="D146">
        <v>145</v>
      </c>
      <c r="E146">
        <f t="shared" si="8"/>
        <v>104.4</v>
      </c>
      <c r="F146">
        <f t="shared" si="10"/>
        <v>6243.4494358242746</v>
      </c>
      <c r="G146">
        <f t="shared" si="9"/>
        <v>32033</v>
      </c>
      <c r="H146" s="2">
        <f t="shared" si="11"/>
        <v>6.5257403200000006</v>
      </c>
    </row>
    <row r="147" spans="4:8" x14ac:dyDescent="0.25">
      <c r="D147">
        <v>146</v>
      </c>
      <c r="E147">
        <f t="shared" si="8"/>
        <v>105.12</v>
      </c>
      <c r="F147">
        <f t="shared" si="10"/>
        <v>6304.2075314494841</v>
      </c>
      <c r="G147">
        <f t="shared" si="9"/>
        <v>31724</v>
      </c>
      <c r="H147" s="2">
        <f t="shared" si="11"/>
        <v>6.5258989400000003</v>
      </c>
    </row>
    <row r="148" spans="4:8" x14ac:dyDescent="0.25">
      <c r="D148">
        <v>147</v>
      </c>
      <c r="E148">
        <f t="shared" si="8"/>
        <v>105.84</v>
      </c>
      <c r="F148">
        <f t="shared" si="10"/>
        <v>6364.7596775866259</v>
      </c>
      <c r="G148">
        <f t="shared" si="9"/>
        <v>31422</v>
      </c>
      <c r="H148" s="2">
        <f t="shared" si="11"/>
        <v>6.5260560500000002</v>
      </c>
    </row>
    <row r="149" spans="4:8" x14ac:dyDescent="0.25">
      <c r="D149">
        <v>148</v>
      </c>
      <c r="E149">
        <f t="shared" si="8"/>
        <v>106.56</v>
      </c>
      <c r="F149">
        <f t="shared" si="10"/>
        <v>6425.0963123498805</v>
      </c>
      <c r="G149">
        <f t="shared" si="9"/>
        <v>31127</v>
      </c>
      <c r="H149" s="2">
        <f t="shared" si="11"/>
        <v>6.5262116849999998</v>
      </c>
    </row>
    <row r="150" spans="4:8" x14ac:dyDescent="0.25">
      <c r="D150">
        <v>149</v>
      </c>
      <c r="E150">
        <f t="shared" si="8"/>
        <v>107.28</v>
      </c>
      <c r="F150">
        <f t="shared" si="10"/>
        <v>6485.2079078851748</v>
      </c>
      <c r="G150">
        <f t="shared" si="9"/>
        <v>30838</v>
      </c>
      <c r="H150" s="2">
        <f t="shared" si="11"/>
        <v>6.5263658749999998</v>
      </c>
    </row>
    <row r="151" spans="4:8" x14ac:dyDescent="0.25">
      <c r="D151">
        <v>150</v>
      </c>
      <c r="E151">
        <f t="shared" si="8"/>
        <v>108</v>
      </c>
      <c r="F151">
        <f t="shared" si="10"/>
        <v>6545.0849718747368</v>
      </c>
      <c r="G151">
        <f t="shared" si="9"/>
        <v>30556</v>
      </c>
      <c r="H151" s="2">
        <f t="shared" si="11"/>
        <v>6.5265186549999994</v>
      </c>
    </row>
    <row r="152" spans="4:8" x14ac:dyDescent="0.25">
      <c r="D152">
        <v>151</v>
      </c>
      <c r="E152">
        <f t="shared" si="8"/>
        <v>108.72</v>
      </c>
      <c r="F152">
        <f t="shared" si="10"/>
        <v>6604.7180490360479</v>
      </c>
      <c r="G152">
        <f t="shared" si="9"/>
        <v>30280</v>
      </c>
      <c r="H152" s="2">
        <f t="shared" si="11"/>
        <v>6.5266700549999994</v>
      </c>
    </row>
    <row r="153" spans="4:8" x14ac:dyDescent="0.25">
      <c r="D153">
        <v>152</v>
      </c>
      <c r="E153">
        <f t="shared" si="8"/>
        <v>109.44</v>
      </c>
      <c r="F153">
        <f t="shared" si="10"/>
        <v>6664.0977226149325</v>
      </c>
      <c r="G153">
        <f t="shared" si="9"/>
        <v>30011</v>
      </c>
      <c r="H153" s="2">
        <f t="shared" si="11"/>
        <v>6.5268201099999992</v>
      </c>
    </row>
    <row r="154" spans="4:8" x14ac:dyDescent="0.25">
      <c r="D154">
        <v>153</v>
      </c>
      <c r="E154">
        <f t="shared" si="8"/>
        <v>110.16</v>
      </c>
      <c r="F154">
        <f t="shared" si="10"/>
        <v>6723.2146158725845</v>
      </c>
      <c r="G154">
        <f t="shared" si="9"/>
        <v>29747</v>
      </c>
      <c r="H154" s="2">
        <f t="shared" si="11"/>
        <v>6.526968844999999</v>
      </c>
    </row>
    <row r="155" spans="4:8" x14ac:dyDescent="0.25">
      <c r="D155">
        <v>154</v>
      </c>
      <c r="E155">
        <f t="shared" si="8"/>
        <v>110.88</v>
      </c>
      <c r="F155">
        <f t="shared" si="10"/>
        <v>6782.0593935662528</v>
      </c>
      <c r="G155">
        <f t="shared" si="9"/>
        <v>29489</v>
      </c>
      <c r="H155" s="2">
        <f t="shared" si="11"/>
        <v>6.5271162899999986</v>
      </c>
    </row>
    <row r="156" spans="4:8" x14ac:dyDescent="0.25">
      <c r="D156">
        <v>155</v>
      </c>
      <c r="E156">
        <f t="shared" si="8"/>
        <v>111.6</v>
      </c>
      <c r="F156">
        <f t="shared" si="10"/>
        <v>6840.6227634233892</v>
      </c>
      <c r="G156">
        <f t="shared" si="9"/>
        <v>29236</v>
      </c>
      <c r="H156" s="2">
        <f t="shared" si="11"/>
        <v>6.5272624699999984</v>
      </c>
    </row>
    <row r="157" spans="4:8" x14ac:dyDescent="0.25">
      <c r="D157">
        <v>156</v>
      </c>
      <c r="E157">
        <f t="shared" si="8"/>
        <v>112.32</v>
      </c>
      <c r="F157">
        <f t="shared" si="10"/>
        <v>6898.895477609005</v>
      </c>
      <c r="G157">
        <f t="shared" si="9"/>
        <v>28989</v>
      </c>
      <c r="H157" s="2">
        <f t="shared" si="11"/>
        <v>6.5274074149999981</v>
      </c>
    </row>
    <row r="158" spans="4:8" x14ac:dyDescent="0.25">
      <c r="D158">
        <v>157</v>
      </c>
      <c r="E158">
        <f t="shared" si="8"/>
        <v>113.04</v>
      </c>
      <c r="F158">
        <f t="shared" si="10"/>
        <v>6956.8683341860124</v>
      </c>
      <c r="G158">
        <f t="shared" si="9"/>
        <v>28748</v>
      </c>
      <c r="H158" s="2">
        <f t="shared" si="11"/>
        <v>6.5275511549999985</v>
      </c>
    </row>
    <row r="159" spans="4:8" x14ac:dyDescent="0.25">
      <c r="D159">
        <v>158</v>
      </c>
      <c r="E159">
        <f t="shared" si="8"/>
        <v>113.76</v>
      </c>
      <c r="F159">
        <f t="shared" si="10"/>
        <v>7014.5321785683136</v>
      </c>
      <c r="G159">
        <f t="shared" si="9"/>
        <v>28511</v>
      </c>
      <c r="H159" s="2">
        <f t="shared" si="11"/>
        <v>6.5276937099999985</v>
      </c>
    </row>
    <row r="160" spans="4:8" x14ac:dyDescent="0.25">
      <c r="D160">
        <v>159</v>
      </c>
      <c r="E160">
        <f t="shared" si="8"/>
        <v>114.48</v>
      </c>
      <c r="F160">
        <f t="shared" si="10"/>
        <v>7071.8779049664208</v>
      </c>
      <c r="G160">
        <f t="shared" si="9"/>
        <v>28280</v>
      </c>
      <c r="H160" s="2">
        <f t="shared" si="11"/>
        <v>6.5278351099999989</v>
      </c>
    </row>
    <row r="161" spans="4:8" x14ac:dyDescent="0.25">
      <c r="D161">
        <v>160</v>
      </c>
      <c r="E161">
        <f t="shared" si="8"/>
        <v>115.2</v>
      </c>
      <c r="F161">
        <f t="shared" si="10"/>
        <v>7128.8964578253635</v>
      </c>
      <c r="G161">
        <f t="shared" si="9"/>
        <v>28054</v>
      </c>
      <c r="H161" s="2">
        <f t="shared" si="11"/>
        <v>6.5279753799999991</v>
      </c>
    </row>
    <row r="162" spans="4:8" x14ac:dyDescent="0.25">
      <c r="D162">
        <v>161</v>
      </c>
      <c r="E162">
        <f t="shared" si="8"/>
        <v>115.92</v>
      </c>
      <c r="F162">
        <f t="shared" si="10"/>
        <v>7185.5788332546654</v>
      </c>
      <c r="G162">
        <f t="shared" si="9"/>
        <v>27833</v>
      </c>
      <c r="H162" s="2">
        <f t="shared" si="11"/>
        <v>6.5281145449999993</v>
      </c>
    </row>
    <row r="163" spans="4:8" x14ac:dyDescent="0.25">
      <c r="D163">
        <v>162</v>
      </c>
      <c r="E163">
        <f t="shared" si="8"/>
        <v>116.64</v>
      </c>
      <c r="F163">
        <f t="shared" si="10"/>
        <v>7241.9160804501607</v>
      </c>
      <c r="G163">
        <f t="shared" si="9"/>
        <v>27616</v>
      </c>
      <c r="H163" s="2">
        <f t="shared" si="11"/>
        <v>6.5282526249999995</v>
      </c>
    </row>
    <row r="164" spans="4:8" x14ac:dyDescent="0.25">
      <c r="D164">
        <v>163</v>
      </c>
      <c r="E164">
        <f t="shared" si="8"/>
        <v>117.36</v>
      </c>
      <c r="F164">
        <f t="shared" si="10"/>
        <v>7297.8993031074388</v>
      </c>
      <c r="G164">
        <f t="shared" si="9"/>
        <v>27404</v>
      </c>
      <c r="H164" s="2">
        <f t="shared" si="11"/>
        <v>6.5283896449999999</v>
      </c>
    </row>
    <row r="165" spans="4:8" x14ac:dyDescent="0.25">
      <c r="D165">
        <v>164</v>
      </c>
      <c r="E165">
        <f t="shared" si="8"/>
        <v>118.08</v>
      </c>
      <c r="F165">
        <f t="shared" si="10"/>
        <v>7353.5196608266633</v>
      </c>
      <c r="G165">
        <f t="shared" si="9"/>
        <v>27197</v>
      </c>
      <c r="H165" s="2">
        <f t="shared" si="11"/>
        <v>6.5285256299999999</v>
      </c>
    </row>
    <row r="166" spans="4:8" x14ac:dyDescent="0.25">
      <c r="D166">
        <v>165</v>
      </c>
      <c r="E166">
        <f t="shared" si="8"/>
        <v>118.8</v>
      </c>
      <c r="F166">
        <f t="shared" si="10"/>
        <v>7408.7683705085747</v>
      </c>
      <c r="G166">
        <f t="shared" si="9"/>
        <v>26994</v>
      </c>
      <c r="H166" s="2">
        <f t="shared" si="11"/>
        <v>6.5286606000000003</v>
      </c>
    </row>
    <row r="167" spans="4:8" x14ac:dyDescent="0.25">
      <c r="D167">
        <v>166</v>
      </c>
      <c r="E167">
        <f t="shared" si="8"/>
        <v>119.52</v>
      </c>
      <c r="F167">
        <f t="shared" si="10"/>
        <v>7463.6367077414579</v>
      </c>
      <c r="G167">
        <f t="shared" si="9"/>
        <v>26796</v>
      </c>
      <c r="H167" s="2">
        <f t="shared" si="11"/>
        <v>6.5287945800000005</v>
      </c>
    </row>
    <row r="168" spans="4:8" x14ac:dyDescent="0.25">
      <c r="D168">
        <v>167</v>
      </c>
      <c r="E168">
        <f t="shared" si="8"/>
        <v>120.24</v>
      </c>
      <c r="F168">
        <f t="shared" si="10"/>
        <v>7518.1160081788039</v>
      </c>
      <c r="G168">
        <f t="shared" si="9"/>
        <v>26602</v>
      </c>
      <c r="H168" s="2">
        <f t="shared" si="11"/>
        <v>6.5289275900000003</v>
      </c>
    </row>
    <row r="169" spans="4:8" x14ac:dyDescent="0.25">
      <c r="D169">
        <v>168</v>
      </c>
      <c r="E169">
        <f t="shared" si="8"/>
        <v>120.96</v>
      </c>
      <c r="F169">
        <f t="shared" si="10"/>
        <v>7572.1976689075327</v>
      </c>
      <c r="G169">
        <f t="shared" si="9"/>
        <v>26412</v>
      </c>
      <c r="H169" s="2">
        <f t="shared" si="11"/>
        <v>6.5290596500000007</v>
      </c>
    </row>
    <row r="170" spans="4:8" x14ac:dyDescent="0.25">
      <c r="D170">
        <v>169</v>
      </c>
      <c r="E170">
        <f t="shared" si="8"/>
        <v>121.68</v>
      </c>
      <c r="F170">
        <f t="shared" si="10"/>
        <v>7625.873149806479</v>
      </c>
      <c r="G170">
        <f t="shared" si="9"/>
        <v>26226</v>
      </c>
      <c r="H170" s="2">
        <f t="shared" si="11"/>
        <v>6.5291907800000004</v>
      </c>
    </row>
    <row r="171" spans="4:8" x14ac:dyDescent="0.25">
      <c r="D171">
        <v>170</v>
      </c>
      <c r="E171">
        <f t="shared" si="8"/>
        <v>122.4</v>
      </c>
      <c r="F171">
        <f t="shared" si="10"/>
        <v>7679.1339748949849</v>
      </c>
      <c r="G171">
        <f t="shared" si="9"/>
        <v>26044</v>
      </c>
      <c r="H171" s="2">
        <f t="shared" si="11"/>
        <v>6.5293210000000004</v>
      </c>
    </row>
    <row r="172" spans="4:8" x14ac:dyDescent="0.25">
      <c r="D172">
        <v>171</v>
      </c>
      <c r="E172">
        <f t="shared" si="8"/>
        <v>123.12</v>
      </c>
      <c r="F172">
        <f t="shared" si="10"/>
        <v>7731.9717336713456</v>
      </c>
      <c r="G172">
        <f t="shared" si="9"/>
        <v>25866</v>
      </c>
      <c r="H172" s="2">
        <f t="shared" si="11"/>
        <v>6.5294503300000004</v>
      </c>
    </row>
    <row r="173" spans="4:8" x14ac:dyDescent="0.25">
      <c r="D173">
        <v>172</v>
      </c>
      <c r="E173">
        <f t="shared" si="8"/>
        <v>123.84</v>
      </c>
      <c r="F173">
        <f t="shared" si="10"/>
        <v>7784.3780824409405</v>
      </c>
      <c r="G173">
        <f t="shared" si="9"/>
        <v>25692</v>
      </c>
      <c r="H173" s="2">
        <f t="shared" si="11"/>
        <v>6.5295787900000004</v>
      </c>
    </row>
    <row r="174" spans="4:8" x14ac:dyDescent="0.25">
      <c r="D174">
        <v>173</v>
      </c>
      <c r="E174">
        <f t="shared" si="8"/>
        <v>124.56</v>
      </c>
      <c r="F174">
        <f t="shared" si="10"/>
        <v>7836.3447456337835</v>
      </c>
      <c r="G174">
        <f t="shared" si="9"/>
        <v>25521</v>
      </c>
      <c r="H174" s="2">
        <f t="shared" si="11"/>
        <v>6.5297063950000007</v>
      </c>
    </row>
    <row r="175" spans="4:8" x14ac:dyDescent="0.25">
      <c r="D175">
        <v>174</v>
      </c>
      <c r="E175">
        <f t="shared" si="8"/>
        <v>125.28</v>
      </c>
      <c r="F175">
        <f t="shared" si="10"/>
        <v>7887.8635171113365</v>
      </c>
      <c r="G175">
        <f t="shared" si="9"/>
        <v>25355</v>
      </c>
      <c r="H175" s="2">
        <f t="shared" si="11"/>
        <v>6.5298331700000007</v>
      </c>
    </row>
    <row r="176" spans="4:8" x14ac:dyDescent="0.25">
      <c r="D176">
        <v>175</v>
      </c>
      <c r="E176">
        <f t="shared" si="8"/>
        <v>126</v>
      </c>
      <c r="F176">
        <f t="shared" si="10"/>
        <v>7938.9262614623658</v>
      </c>
      <c r="G176">
        <f t="shared" si="9"/>
        <v>25192</v>
      </c>
      <c r="H176" s="2">
        <f t="shared" si="11"/>
        <v>6.5299591300000008</v>
      </c>
    </row>
    <row r="177" spans="4:8" x14ac:dyDescent="0.25">
      <c r="D177">
        <v>176</v>
      </c>
      <c r="E177">
        <f t="shared" si="8"/>
        <v>126.72</v>
      </c>
      <c r="F177">
        <f t="shared" si="10"/>
        <v>7989.5249152875949</v>
      </c>
      <c r="G177">
        <f t="shared" si="9"/>
        <v>25032</v>
      </c>
      <c r="H177" s="2">
        <f t="shared" si="11"/>
        <v>6.5300842900000005</v>
      </c>
    </row>
    <row r="178" spans="4:8" x14ac:dyDescent="0.25">
      <c r="D178">
        <v>177</v>
      </c>
      <c r="E178">
        <f t="shared" si="8"/>
        <v>127.44</v>
      </c>
      <c r="F178">
        <f t="shared" si="10"/>
        <v>8039.6514884730277</v>
      </c>
      <c r="G178">
        <f t="shared" si="9"/>
        <v>24876</v>
      </c>
      <c r="H178" s="2">
        <f t="shared" si="11"/>
        <v>6.5302086700000004</v>
      </c>
    </row>
    <row r="179" spans="4:8" x14ac:dyDescent="0.25">
      <c r="D179">
        <v>178</v>
      </c>
      <c r="E179">
        <f t="shared" si="8"/>
        <v>128.16</v>
      </c>
      <c r="F179">
        <f t="shared" si="10"/>
        <v>8089.2980654516705</v>
      </c>
      <c r="G179">
        <f t="shared" si="9"/>
        <v>24723</v>
      </c>
      <c r="H179" s="2">
        <f t="shared" si="11"/>
        <v>6.5303322850000001</v>
      </c>
    </row>
    <row r="180" spans="4:8" x14ac:dyDescent="0.25">
      <c r="D180">
        <v>179</v>
      </c>
      <c r="E180">
        <f t="shared" si="8"/>
        <v>128.88</v>
      </c>
      <c r="F180">
        <f t="shared" si="10"/>
        <v>8138.4568064535015</v>
      </c>
      <c r="G180">
        <f t="shared" si="9"/>
        <v>24574</v>
      </c>
      <c r="H180" s="2">
        <f t="shared" si="11"/>
        <v>6.5304551550000003</v>
      </c>
    </row>
    <row r="181" spans="4:8" x14ac:dyDescent="0.25">
      <c r="D181">
        <v>180</v>
      </c>
      <c r="E181">
        <f t="shared" si="8"/>
        <v>129.6</v>
      </c>
      <c r="F181">
        <f t="shared" si="10"/>
        <v>8187.1199487434487</v>
      </c>
      <c r="G181">
        <f t="shared" si="9"/>
        <v>24428</v>
      </c>
      <c r="H181" s="2">
        <f t="shared" si="11"/>
        <v>6.5305772950000005</v>
      </c>
    </row>
    <row r="182" spans="4:8" x14ac:dyDescent="0.25">
      <c r="D182">
        <v>181</v>
      </c>
      <c r="E182">
        <f t="shared" si="8"/>
        <v>130.32</v>
      </c>
      <c r="F182">
        <f t="shared" si="10"/>
        <v>8235.2798078472206</v>
      </c>
      <c r="G182">
        <f t="shared" si="9"/>
        <v>24285</v>
      </c>
      <c r="H182" s="2">
        <f t="shared" si="11"/>
        <v>6.5306987200000002</v>
      </c>
    </row>
    <row r="183" spans="4:8" x14ac:dyDescent="0.25">
      <c r="D183">
        <v>182</v>
      </c>
      <c r="E183">
        <f t="shared" si="8"/>
        <v>131.04</v>
      </c>
      <c r="F183">
        <f t="shared" si="10"/>
        <v>8282.9287787647809</v>
      </c>
      <c r="G183">
        <f t="shared" si="9"/>
        <v>24145</v>
      </c>
      <c r="H183" s="2">
        <f t="shared" si="11"/>
        <v>6.5308194450000006</v>
      </c>
    </row>
    <row r="184" spans="4:8" x14ac:dyDescent="0.25">
      <c r="D184">
        <v>183</v>
      </c>
      <c r="E184">
        <f t="shared" si="8"/>
        <v>131.76</v>
      </c>
      <c r="F184">
        <f t="shared" si="10"/>
        <v>8330.0593371712584</v>
      </c>
      <c r="G184">
        <f t="shared" si="9"/>
        <v>24009</v>
      </c>
      <c r="H184" s="2">
        <f t="shared" si="11"/>
        <v>6.5309394900000006</v>
      </c>
    </row>
    <row r="185" spans="4:8" x14ac:dyDescent="0.25">
      <c r="D185">
        <v>184</v>
      </c>
      <c r="E185">
        <f t="shared" si="8"/>
        <v>132.47999999999999</v>
      </c>
      <c r="F185">
        <f t="shared" si="10"/>
        <v>8376.6640406051229</v>
      </c>
      <c r="G185">
        <f t="shared" si="9"/>
        <v>23875</v>
      </c>
      <c r="H185" s="2">
        <f t="shared" si="11"/>
        <v>6.5310588650000003</v>
      </c>
    </row>
    <row r="186" spans="4:8" x14ac:dyDescent="0.25">
      <c r="D186">
        <v>185</v>
      </c>
      <c r="E186">
        <f t="shared" si="8"/>
        <v>133.19999999999999</v>
      </c>
      <c r="F186">
        <f t="shared" si="10"/>
        <v>8422.7355296434416</v>
      </c>
      <c r="G186">
        <f t="shared" si="9"/>
        <v>23745</v>
      </c>
      <c r="H186" s="2">
        <f t="shared" si="11"/>
        <v>6.5311775900000004</v>
      </c>
    </row>
    <row r="187" spans="4:8" x14ac:dyDescent="0.25">
      <c r="D187">
        <v>186</v>
      </c>
      <c r="E187">
        <f t="shared" si="8"/>
        <v>133.91999999999999</v>
      </c>
      <c r="F187">
        <f t="shared" si="10"/>
        <v>8468.2665290640252</v>
      </c>
      <c r="G187">
        <f t="shared" si="9"/>
        <v>23617</v>
      </c>
      <c r="H187" s="2">
        <f t="shared" si="11"/>
        <v>6.5312956750000009</v>
      </c>
    </row>
    <row r="188" spans="4:8" x14ac:dyDescent="0.25">
      <c r="D188">
        <v>187</v>
      </c>
      <c r="E188">
        <f t="shared" si="8"/>
        <v>134.63999999999999</v>
      </c>
      <c r="F188">
        <f t="shared" si="10"/>
        <v>8513.2498489942445</v>
      </c>
      <c r="G188">
        <f t="shared" si="9"/>
        <v>23492</v>
      </c>
      <c r="H188" s="2">
        <f t="shared" si="11"/>
        <v>6.5314131350000011</v>
      </c>
    </row>
    <row r="189" spans="4:8" x14ac:dyDescent="0.25">
      <c r="D189">
        <v>188</v>
      </c>
      <c r="E189">
        <f t="shared" si="8"/>
        <v>135.36000000000001</v>
      </c>
      <c r="F189">
        <f t="shared" si="10"/>
        <v>8557.6783860464275</v>
      </c>
      <c r="G189">
        <f t="shared" si="9"/>
        <v>23370</v>
      </c>
      <c r="H189" s="2">
        <f t="shared" si="11"/>
        <v>6.5315299850000015</v>
      </c>
    </row>
    <row r="190" spans="4:8" x14ac:dyDescent="0.25">
      <c r="D190">
        <v>189</v>
      </c>
      <c r="E190">
        <f t="shared" si="8"/>
        <v>136.08000000000001</v>
      </c>
      <c r="F190">
        <f t="shared" si="10"/>
        <v>8601.5451244395335</v>
      </c>
      <c r="G190">
        <f t="shared" si="9"/>
        <v>23251</v>
      </c>
      <c r="H190" s="2">
        <f t="shared" si="11"/>
        <v>6.5316462400000015</v>
      </c>
    </row>
    <row r="191" spans="4:8" x14ac:dyDescent="0.25">
      <c r="D191">
        <v>190</v>
      </c>
      <c r="E191">
        <f t="shared" si="8"/>
        <v>136.80000000000001</v>
      </c>
      <c r="F191">
        <f t="shared" si="10"/>
        <v>8644.8431371070583</v>
      </c>
      <c r="G191">
        <f t="shared" si="9"/>
        <v>23135</v>
      </c>
      <c r="H191" s="2">
        <f t="shared" si="11"/>
        <v>6.5317619150000015</v>
      </c>
    </row>
    <row r="192" spans="4:8" x14ac:dyDescent="0.25">
      <c r="D192">
        <v>191</v>
      </c>
      <c r="E192">
        <f t="shared" si="8"/>
        <v>137.52000000000001</v>
      </c>
      <c r="F192">
        <f t="shared" si="10"/>
        <v>8687.5655867908699</v>
      </c>
      <c r="G192">
        <f t="shared" si="9"/>
        <v>23021</v>
      </c>
      <c r="H192" s="2">
        <f t="shared" si="11"/>
        <v>6.5318770200000014</v>
      </c>
    </row>
    <row r="193" spans="4:8" x14ac:dyDescent="0.25">
      <c r="D193">
        <v>192</v>
      </c>
      <c r="E193">
        <f t="shared" si="8"/>
        <v>138.24</v>
      </c>
      <c r="F193">
        <f t="shared" si="10"/>
        <v>8729.7057271209105</v>
      </c>
      <c r="G193">
        <f t="shared" si="9"/>
        <v>22910</v>
      </c>
      <c r="H193" s="2">
        <f t="shared" si="11"/>
        <v>6.5319915700000015</v>
      </c>
    </row>
    <row r="194" spans="4:8" x14ac:dyDescent="0.25">
      <c r="D194">
        <v>193</v>
      </c>
      <c r="E194">
        <f t="shared" si="8"/>
        <v>138.96</v>
      </c>
      <c r="F194">
        <f t="shared" si="10"/>
        <v>8771.2569036805198</v>
      </c>
      <c r="G194">
        <f t="shared" si="9"/>
        <v>22801</v>
      </c>
      <c r="H194" s="2">
        <f t="shared" si="11"/>
        <v>6.5321055750000019</v>
      </c>
    </row>
    <row r="195" spans="4:8" x14ac:dyDescent="0.25">
      <c r="D195">
        <v>194</v>
      </c>
      <c r="E195">
        <f t="shared" ref="E195:E258" si="12">(D195 *360)/$A$9</f>
        <v>139.68</v>
      </c>
      <c r="F195">
        <f t="shared" si="10"/>
        <v>8812.21255505724</v>
      </c>
      <c r="G195">
        <f t="shared" ref="G195:G258" si="13">ROUND(($A$2/(F195+0.2)),0)</f>
        <v>22695</v>
      </c>
      <c r="H195" s="2">
        <f t="shared" si="11"/>
        <v>6.5322190500000019</v>
      </c>
    </row>
    <row r="196" spans="4:8" x14ac:dyDescent="0.25">
      <c r="D196">
        <v>195</v>
      </c>
      <c r="E196">
        <f t="shared" si="12"/>
        <v>140.4</v>
      </c>
      <c r="F196">
        <f t="shared" ref="F196:F259" si="14">$A$5/2 - COS(RADIANS(E196))*$A$5/2</f>
        <v>8852.5662138789467</v>
      </c>
      <c r="G196">
        <f t="shared" si="13"/>
        <v>22592</v>
      </c>
      <c r="H196" s="2">
        <f t="shared" ref="H196:H259" si="15">(G196/$A$2) + H195</f>
        <v>6.532332010000002</v>
      </c>
    </row>
    <row r="197" spans="4:8" x14ac:dyDescent="0.25">
      <c r="D197">
        <v>196</v>
      </c>
      <c r="E197">
        <f t="shared" si="12"/>
        <v>141.12</v>
      </c>
      <c r="F197">
        <f t="shared" si="14"/>
        <v>8892.3115078351166</v>
      </c>
      <c r="G197">
        <f t="shared" si="13"/>
        <v>22491</v>
      </c>
      <c r="H197" s="2">
        <f t="shared" si="15"/>
        <v>6.532444465000002</v>
      </c>
    </row>
    <row r="198" spans="4:8" x14ac:dyDescent="0.25">
      <c r="D198">
        <v>197</v>
      </c>
      <c r="E198">
        <f t="shared" si="12"/>
        <v>141.84</v>
      </c>
      <c r="F198">
        <f t="shared" si="14"/>
        <v>8931.4421606830947</v>
      </c>
      <c r="G198">
        <f t="shared" si="13"/>
        <v>22392</v>
      </c>
      <c r="H198" s="2">
        <f t="shared" si="15"/>
        <v>6.5325564250000019</v>
      </c>
    </row>
    <row r="199" spans="4:8" x14ac:dyDescent="0.25">
      <c r="D199">
        <v>198</v>
      </c>
      <c r="E199">
        <f t="shared" si="12"/>
        <v>142.56</v>
      </c>
      <c r="F199">
        <f t="shared" si="14"/>
        <v>8969.9519932391777</v>
      </c>
      <c r="G199">
        <f t="shared" si="13"/>
        <v>22296</v>
      </c>
      <c r="H199" s="2">
        <f t="shared" si="15"/>
        <v>6.5326679050000021</v>
      </c>
    </row>
    <row r="200" spans="4:8" x14ac:dyDescent="0.25">
      <c r="D200">
        <v>199</v>
      </c>
      <c r="E200">
        <f t="shared" si="12"/>
        <v>143.28</v>
      </c>
      <c r="F200">
        <f t="shared" si="14"/>
        <v>9007.8349243543817</v>
      </c>
      <c r="G200">
        <f t="shared" si="13"/>
        <v>22202</v>
      </c>
      <c r="H200" s="2">
        <f t="shared" si="15"/>
        <v>6.5327789150000024</v>
      </c>
    </row>
    <row r="201" spans="4:8" x14ac:dyDescent="0.25">
      <c r="D201">
        <v>200</v>
      </c>
      <c r="E201">
        <f t="shared" si="12"/>
        <v>144</v>
      </c>
      <c r="F201">
        <f t="shared" si="14"/>
        <v>9045.0849718747377</v>
      </c>
      <c r="G201">
        <f t="shared" si="13"/>
        <v>22111</v>
      </c>
      <c r="H201" s="2">
        <f t="shared" si="15"/>
        <v>6.5328894700000024</v>
      </c>
    </row>
    <row r="202" spans="4:8" x14ac:dyDescent="0.25">
      <c r="D202">
        <v>201</v>
      </c>
      <c r="E202">
        <f t="shared" si="12"/>
        <v>144.72</v>
      </c>
      <c r="F202">
        <f t="shared" si="14"/>
        <v>9081.6962535859202</v>
      </c>
      <c r="G202">
        <f t="shared" si="13"/>
        <v>22022</v>
      </c>
      <c r="H202" s="2">
        <f t="shared" si="15"/>
        <v>6.532999580000002</v>
      </c>
    </row>
    <row r="203" spans="4:8" x14ac:dyDescent="0.25">
      <c r="D203">
        <v>202</v>
      </c>
      <c r="E203">
        <f t="shared" si="12"/>
        <v>145.44</v>
      </c>
      <c r="F203">
        <f t="shared" si="14"/>
        <v>9117.6629881421377</v>
      </c>
      <c r="G203">
        <f t="shared" si="13"/>
        <v>21935</v>
      </c>
      <c r="H203" s="2">
        <f t="shared" si="15"/>
        <v>6.5331092550000021</v>
      </c>
    </row>
    <row r="204" spans="4:8" x14ac:dyDescent="0.25">
      <c r="D204">
        <v>203</v>
      </c>
      <c r="E204">
        <f t="shared" si="12"/>
        <v>146.16</v>
      </c>
      <c r="F204">
        <f t="shared" si="14"/>
        <v>9152.9794959790634</v>
      </c>
      <c r="G204">
        <f t="shared" si="13"/>
        <v>21850</v>
      </c>
      <c r="H204" s="2">
        <f t="shared" si="15"/>
        <v>6.5332185050000025</v>
      </c>
    </row>
    <row r="205" spans="4:8" x14ac:dyDescent="0.25">
      <c r="D205">
        <v>204</v>
      </c>
      <c r="E205">
        <f t="shared" si="12"/>
        <v>146.88</v>
      </c>
      <c r="F205">
        <f t="shared" si="14"/>
        <v>9187.6402002107079</v>
      </c>
      <c r="G205">
        <f t="shared" si="13"/>
        <v>21768</v>
      </c>
      <c r="H205" s="2">
        <f t="shared" si="15"/>
        <v>6.5333273450000027</v>
      </c>
    </row>
    <row r="206" spans="4:8" x14ac:dyDescent="0.25">
      <c r="D206">
        <v>205</v>
      </c>
      <c r="E206">
        <f t="shared" si="12"/>
        <v>147.6</v>
      </c>
      <c r="F206">
        <f t="shared" si="14"/>
        <v>9221.6396275100742</v>
      </c>
      <c r="G206">
        <f t="shared" si="13"/>
        <v>21688</v>
      </c>
      <c r="H206" s="2">
        <f t="shared" si="15"/>
        <v>6.5334357850000027</v>
      </c>
    </row>
    <row r="207" spans="4:8" x14ac:dyDescent="0.25">
      <c r="D207">
        <v>206</v>
      </c>
      <c r="E207">
        <f t="shared" si="12"/>
        <v>148.32</v>
      </c>
      <c r="F207">
        <f t="shared" si="14"/>
        <v>9254.9724089734591</v>
      </c>
      <c r="G207">
        <f t="shared" si="13"/>
        <v>21610</v>
      </c>
      <c r="H207" s="2">
        <f t="shared" si="15"/>
        <v>6.5335438350000024</v>
      </c>
    </row>
    <row r="208" spans="4:8" x14ac:dyDescent="0.25">
      <c r="D208">
        <v>207</v>
      </c>
      <c r="E208">
        <f t="shared" si="12"/>
        <v>149.04</v>
      </c>
      <c r="F208">
        <f t="shared" si="14"/>
        <v>9287.6332809682608</v>
      </c>
      <c r="G208">
        <f t="shared" si="13"/>
        <v>21534</v>
      </c>
      <c r="H208" s="2">
        <f t="shared" si="15"/>
        <v>6.5336515050000026</v>
      </c>
    </row>
    <row r="209" spans="4:8" x14ac:dyDescent="0.25">
      <c r="D209">
        <v>208</v>
      </c>
      <c r="E209">
        <f t="shared" si="12"/>
        <v>149.76</v>
      </c>
      <c r="F209">
        <f t="shared" si="14"/>
        <v>9319.6170859641752</v>
      </c>
      <c r="G209">
        <f t="shared" si="13"/>
        <v>21460</v>
      </c>
      <c r="H209" s="2">
        <f t="shared" si="15"/>
        <v>6.5337588050000024</v>
      </c>
    </row>
    <row r="210" spans="4:8" x14ac:dyDescent="0.25">
      <c r="D210">
        <v>209</v>
      </c>
      <c r="E210">
        <f t="shared" si="12"/>
        <v>150.47999999999999</v>
      </c>
      <c r="F210">
        <f t="shared" si="14"/>
        <v>9350.9187733476283</v>
      </c>
      <c r="G210">
        <f t="shared" si="13"/>
        <v>21388</v>
      </c>
      <c r="H210" s="2">
        <f t="shared" si="15"/>
        <v>6.5338657450000026</v>
      </c>
    </row>
    <row r="211" spans="4:8" x14ac:dyDescent="0.25">
      <c r="D211">
        <v>210</v>
      </c>
      <c r="E211">
        <f t="shared" si="12"/>
        <v>151.19999999999999</v>
      </c>
      <c r="F211">
        <f t="shared" si="14"/>
        <v>9381.5334002193158</v>
      </c>
      <c r="G211">
        <f t="shared" si="13"/>
        <v>21318</v>
      </c>
      <c r="H211" s="2">
        <f t="shared" si="15"/>
        <v>6.5339723350000023</v>
      </c>
    </row>
    <row r="212" spans="4:8" x14ac:dyDescent="0.25">
      <c r="D212">
        <v>211</v>
      </c>
      <c r="E212">
        <f t="shared" si="12"/>
        <v>151.91999999999999</v>
      </c>
      <c r="F212">
        <f t="shared" si="14"/>
        <v>9411.456132174766</v>
      </c>
      <c r="G212">
        <f t="shared" si="13"/>
        <v>21250</v>
      </c>
      <c r="H212" s="2">
        <f t="shared" si="15"/>
        <v>6.5340785850000023</v>
      </c>
    </row>
    <row r="213" spans="4:8" x14ac:dyDescent="0.25">
      <c r="D213">
        <v>212</v>
      </c>
      <c r="E213">
        <f t="shared" si="12"/>
        <v>152.63999999999999</v>
      </c>
      <c r="F213">
        <f t="shared" si="14"/>
        <v>9440.6822440677224</v>
      </c>
      <c r="G213">
        <f t="shared" si="13"/>
        <v>21184</v>
      </c>
      <c r="H213" s="2">
        <f t="shared" si="15"/>
        <v>6.5341845050000025</v>
      </c>
    </row>
    <row r="214" spans="4:8" x14ac:dyDescent="0.25">
      <c r="D214">
        <v>213</v>
      </c>
      <c r="E214">
        <f t="shared" si="12"/>
        <v>153.36000000000001</v>
      </c>
      <c r="F214">
        <f t="shared" si="14"/>
        <v>9469.2071207563204</v>
      </c>
      <c r="G214">
        <f t="shared" si="13"/>
        <v>21121</v>
      </c>
      <c r="H214" s="2">
        <f t="shared" si="15"/>
        <v>6.5342901100000024</v>
      </c>
    </row>
    <row r="215" spans="4:8" x14ac:dyDescent="0.25">
      <c r="D215">
        <v>214</v>
      </c>
      <c r="E215">
        <f t="shared" si="12"/>
        <v>154.08000000000001</v>
      </c>
      <c r="F215">
        <f t="shared" si="14"/>
        <v>9497.0262578318543</v>
      </c>
      <c r="G215">
        <f t="shared" si="13"/>
        <v>21059</v>
      </c>
      <c r="H215" s="2">
        <f t="shared" si="15"/>
        <v>6.5343954050000024</v>
      </c>
    </row>
    <row r="216" spans="4:8" x14ac:dyDescent="0.25">
      <c r="D216">
        <v>215</v>
      </c>
      <c r="E216">
        <f t="shared" si="12"/>
        <v>154.80000000000001</v>
      </c>
      <c r="F216">
        <f t="shared" si="14"/>
        <v>9524.1352623300991</v>
      </c>
      <c r="G216">
        <f t="shared" si="13"/>
        <v>20999</v>
      </c>
      <c r="H216" s="2">
        <f t="shared" si="15"/>
        <v>6.5345004000000024</v>
      </c>
    </row>
    <row r="217" spans="4:8" x14ac:dyDescent="0.25">
      <c r="D217">
        <v>216</v>
      </c>
      <c r="E217">
        <f t="shared" si="12"/>
        <v>155.52000000000001</v>
      </c>
      <c r="F217">
        <f t="shared" si="14"/>
        <v>9550.5298534249778</v>
      </c>
      <c r="G217">
        <f t="shared" si="13"/>
        <v>20941</v>
      </c>
      <c r="H217" s="2">
        <f t="shared" si="15"/>
        <v>6.5346051050000025</v>
      </c>
    </row>
    <row r="218" spans="4:8" x14ac:dyDescent="0.25">
      <c r="D218">
        <v>217</v>
      </c>
      <c r="E218">
        <f t="shared" si="12"/>
        <v>156.24</v>
      </c>
      <c r="F218">
        <f t="shared" si="14"/>
        <v>9576.2058631045875</v>
      </c>
      <c r="G218">
        <f t="shared" si="13"/>
        <v>20885</v>
      </c>
      <c r="H218" s="2">
        <f t="shared" si="15"/>
        <v>6.5347095300000024</v>
      </c>
    </row>
    <row r="219" spans="4:8" x14ac:dyDescent="0.25">
      <c r="D219">
        <v>218</v>
      </c>
      <c r="E219">
        <f t="shared" si="12"/>
        <v>156.96</v>
      </c>
      <c r="F219">
        <f t="shared" si="14"/>
        <v>9601.1592368293532</v>
      </c>
      <c r="G219">
        <f t="shared" si="13"/>
        <v>20830</v>
      </c>
      <c r="H219" s="2">
        <f t="shared" si="15"/>
        <v>6.5348136800000027</v>
      </c>
    </row>
    <row r="220" spans="4:8" x14ac:dyDescent="0.25">
      <c r="D220">
        <v>219</v>
      </c>
      <c r="E220">
        <f t="shared" si="12"/>
        <v>157.68</v>
      </c>
      <c r="F220">
        <f t="shared" si="14"/>
        <v>9625.3860341722902</v>
      </c>
      <c r="G220">
        <f t="shared" si="13"/>
        <v>20778</v>
      </c>
      <c r="H220" s="2">
        <f t="shared" si="15"/>
        <v>6.5349175700000028</v>
      </c>
    </row>
    <row r="221" spans="4:8" x14ac:dyDescent="0.25">
      <c r="D221">
        <v>220</v>
      </c>
      <c r="E221">
        <f t="shared" si="12"/>
        <v>158.4</v>
      </c>
      <c r="F221">
        <f t="shared" si="14"/>
        <v>9648.882429441257</v>
      </c>
      <c r="G221">
        <f t="shared" si="13"/>
        <v>20727</v>
      </c>
      <c r="H221" s="2">
        <f t="shared" si="15"/>
        <v>6.5350212050000032</v>
      </c>
    </row>
    <row r="222" spans="4:8" x14ac:dyDescent="0.25">
      <c r="D222">
        <v>221</v>
      </c>
      <c r="E222">
        <f t="shared" si="12"/>
        <v>159.12</v>
      </c>
      <c r="F222">
        <f t="shared" si="14"/>
        <v>9671.6447122830614</v>
      </c>
      <c r="G222">
        <f t="shared" si="13"/>
        <v>20679</v>
      </c>
      <c r="H222" s="2">
        <f t="shared" si="15"/>
        <v>6.5351246000000032</v>
      </c>
    </row>
    <row r="223" spans="4:8" x14ac:dyDescent="0.25">
      <c r="D223">
        <v>222</v>
      </c>
      <c r="E223">
        <f t="shared" si="12"/>
        <v>159.84</v>
      </c>
      <c r="F223">
        <f t="shared" si="14"/>
        <v>9693.6692882693715</v>
      </c>
      <c r="G223">
        <f t="shared" si="13"/>
        <v>20632</v>
      </c>
      <c r="H223" s="2">
        <f t="shared" si="15"/>
        <v>6.5352277600000033</v>
      </c>
    </row>
    <row r="224" spans="4:8" x14ac:dyDescent="0.25">
      <c r="D224">
        <v>223</v>
      </c>
      <c r="E224">
        <f t="shared" si="12"/>
        <v>160.56</v>
      </c>
      <c r="F224">
        <f t="shared" si="14"/>
        <v>9714.9526794643225</v>
      </c>
      <c r="G224">
        <f t="shared" si="13"/>
        <v>20586</v>
      </c>
      <c r="H224" s="2">
        <f t="shared" si="15"/>
        <v>6.535330690000003</v>
      </c>
    </row>
    <row r="225" spans="4:8" x14ac:dyDescent="0.25">
      <c r="D225">
        <v>224</v>
      </c>
      <c r="E225">
        <f t="shared" si="12"/>
        <v>161.28</v>
      </c>
      <c r="F225">
        <f t="shared" si="14"/>
        <v>9735.4915249737205</v>
      </c>
      <c r="G225">
        <f t="shared" si="13"/>
        <v>20543</v>
      </c>
      <c r="H225" s="2">
        <f t="shared" si="15"/>
        <v>6.5354334050000027</v>
      </c>
    </row>
    <row r="226" spans="4:8" x14ac:dyDescent="0.25">
      <c r="D226">
        <v>225</v>
      </c>
      <c r="E226">
        <f t="shared" si="12"/>
        <v>162</v>
      </c>
      <c r="F226">
        <f t="shared" si="14"/>
        <v>9755.2825814757671</v>
      </c>
      <c r="G226">
        <f t="shared" si="13"/>
        <v>20501</v>
      </c>
      <c r="H226" s="2">
        <f t="shared" si="15"/>
        <v>6.5355359100000028</v>
      </c>
    </row>
    <row r="227" spans="4:8" x14ac:dyDescent="0.25">
      <c r="D227">
        <v>226</v>
      </c>
      <c r="E227">
        <f t="shared" si="12"/>
        <v>162.72</v>
      </c>
      <c r="F227">
        <f t="shared" si="14"/>
        <v>9774.3227237332139</v>
      </c>
      <c r="G227">
        <f t="shared" si="13"/>
        <v>20461</v>
      </c>
      <c r="H227" s="2">
        <f t="shared" si="15"/>
        <v>6.5356382150000032</v>
      </c>
    </row>
    <row r="228" spans="4:8" x14ac:dyDescent="0.25">
      <c r="D228">
        <v>227</v>
      </c>
      <c r="E228">
        <f t="shared" si="12"/>
        <v>163.44</v>
      </c>
      <c r="F228">
        <f t="shared" si="14"/>
        <v>9792.6089450868785</v>
      </c>
      <c r="G228">
        <f t="shared" si="13"/>
        <v>20423</v>
      </c>
      <c r="H228" s="2">
        <f t="shared" si="15"/>
        <v>6.535740330000003</v>
      </c>
    </row>
    <row r="229" spans="4:8" x14ac:dyDescent="0.25">
      <c r="D229">
        <v>228</v>
      </c>
      <c r="E229">
        <f t="shared" si="12"/>
        <v>164.16</v>
      </c>
      <c r="F229">
        <f t="shared" si="14"/>
        <v>9810.1383579304293</v>
      </c>
      <c r="G229">
        <f t="shared" si="13"/>
        <v>20387</v>
      </c>
      <c r="H229" s="2">
        <f t="shared" si="15"/>
        <v>6.535842265000003</v>
      </c>
    </row>
    <row r="230" spans="4:8" x14ac:dyDescent="0.25">
      <c r="D230">
        <v>229</v>
      </c>
      <c r="E230">
        <f t="shared" si="12"/>
        <v>164.88</v>
      </c>
      <c r="F230">
        <f t="shared" si="14"/>
        <v>9826.908194166368</v>
      </c>
      <c r="G230">
        <f t="shared" si="13"/>
        <v>20352</v>
      </c>
      <c r="H230" s="2">
        <f t="shared" si="15"/>
        <v>6.5359440250000027</v>
      </c>
    </row>
    <row r="231" spans="4:8" x14ac:dyDescent="0.25">
      <c r="D231">
        <v>230</v>
      </c>
      <c r="E231">
        <f t="shared" si="12"/>
        <v>165.6</v>
      </c>
      <c r="F231">
        <f t="shared" si="14"/>
        <v>9842.9158056431552</v>
      </c>
      <c r="G231">
        <f t="shared" si="13"/>
        <v>20319</v>
      </c>
      <c r="H231" s="2">
        <f t="shared" si="15"/>
        <v>6.536045620000003</v>
      </c>
    </row>
    <row r="232" spans="4:8" x14ac:dyDescent="0.25">
      <c r="D232">
        <v>231</v>
      </c>
      <c r="E232">
        <f t="shared" si="12"/>
        <v>166.32</v>
      </c>
      <c r="F232">
        <f t="shared" si="14"/>
        <v>9858.1586645733696</v>
      </c>
      <c r="G232">
        <f t="shared" si="13"/>
        <v>20287</v>
      </c>
      <c r="H232" s="2">
        <f t="shared" si="15"/>
        <v>6.5361470550000034</v>
      </c>
    </row>
    <row r="233" spans="4:8" x14ac:dyDescent="0.25">
      <c r="D233">
        <v>232</v>
      </c>
      <c r="E233">
        <f t="shared" si="12"/>
        <v>167.04</v>
      </c>
      <c r="F233">
        <f t="shared" si="14"/>
        <v>9872.6343639328843</v>
      </c>
      <c r="G233">
        <f t="shared" si="13"/>
        <v>20258</v>
      </c>
      <c r="H233" s="2">
        <f t="shared" si="15"/>
        <v>6.5362483450000033</v>
      </c>
    </row>
    <row r="234" spans="4:8" x14ac:dyDescent="0.25">
      <c r="D234">
        <v>233</v>
      </c>
      <c r="E234">
        <f t="shared" si="12"/>
        <v>167.76</v>
      </c>
      <c r="F234">
        <f t="shared" si="14"/>
        <v>9886.3406178409678</v>
      </c>
      <c r="G234">
        <f t="shared" si="13"/>
        <v>20230</v>
      </c>
      <c r="H234" s="2">
        <f t="shared" si="15"/>
        <v>6.5363494950000032</v>
      </c>
    </row>
    <row r="235" spans="4:8" x14ac:dyDescent="0.25">
      <c r="D235">
        <v>234</v>
      </c>
      <c r="E235">
        <f t="shared" si="12"/>
        <v>168.48</v>
      </c>
      <c r="F235">
        <f t="shared" si="14"/>
        <v>9899.2752619212333</v>
      </c>
      <c r="G235">
        <f t="shared" si="13"/>
        <v>20203</v>
      </c>
      <c r="H235" s="2">
        <f t="shared" si="15"/>
        <v>6.5364505100000034</v>
      </c>
    </row>
    <row r="236" spans="4:8" x14ac:dyDescent="0.25">
      <c r="D236">
        <v>235</v>
      </c>
      <c r="E236">
        <f t="shared" si="12"/>
        <v>169.2</v>
      </c>
      <c r="F236">
        <f t="shared" si="14"/>
        <v>9911.4362536434419</v>
      </c>
      <c r="G236">
        <f t="shared" si="13"/>
        <v>20178</v>
      </c>
      <c r="H236" s="2">
        <f t="shared" si="15"/>
        <v>6.5365514000000031</v>
      </c>
    </row>
    <row r="237" spans="4:8" x14ac:dyDescent="0.25">
      <c r="D237">
        <v>236</v>
      </c>
      <c r="E237">
        <f t="shared" si="12"/>
        <v>169.92</v>
      </c>
      <c r="F237">
        <f t="shared" si="14"/>
        <v>9922.8216726460269</v>
      </c>
      <c r="G237">
        <f t="shared" si="13"/>
        <v>20155</v>
      </c>
      <c r="H237" s="2">
        <f t="shared" si="15"/>
        <v>6.5366521750000031</v>
      </c>
    </row>
    <row r="238" spans="4:8" x14ac:dyDescent="0.25">
      <c r="D238">
        <v>237</v>
      </c>
      <c r="E238">
        <f t="shared" si="12"/>
        <v>170.64</v>
      </c>
      <c r="F238">
        <f t="shared" si="14"/>
        <v>9933.4297210393415</v>
      </c>
      <c r="G238">
        <f t="shared" si="13"/>
        <v>20134</v>
      </c>
      <c r="H238" s="2">
        <f t="shared" si="15"/>
        <v>6.5367528450000032</v>
      </c>
    </row>
    <row r="239" spans="4:8" x14ac:dyDescent="0.25">
      <c r="D239">
        <v>238</v>
      </c>
      <c r="E239">
        <f t="shared" si="12"/>
        <v>171.36</v>
      </c>
      <c r="F239">
        <f t="shared" si="14"/>
        <v>9943.2587236895706</v>
      </c>
      <c r="G239">
        <f t="shared" si="13"/>
        <v>20114</v>
      </c>
      <c r="H239" s="2">
        <f t="shared" si="15"/>
        <v>6.5368534150000031</v>
      </c>
    </row>
    <row r="240" spans="4:8" x14ac:dyDescent="0.25">
      <c r="D240">
        <v>239</v>
      </c>
      <c r="E240">
        <f t="shared" si="12"/>
        <v>172.08</v>
      </c>
      <c r="F240">
        <f t="shared" si="14"/>
        <v>9952.3071284832549</v>
      </c>
      <c r="G240">
        <f t="shared" si="13"/>
        <v>20095</v>
      </c>
      <c r="H240" s="2">
        <f t="shared" si="15"/>
        <v>6.536953890000003</v>
      </c>
    </row>
    <row r="241" spans="4:8" x14ac:dyDescent="0.25">
      <c r="D241">
        <v>240</v>
      </c>
      <c r="E241">
        <f t="shared" si="12"/>
        <v>172.8</v>
      </c>
      <c r="F241">
        <f t="shared" si="14"/>
        <v>9960.5735065723893</v>
      </c>
      <c r="G241">
        <f t="shared" si="13"/>
        <v>20079</v>
      </c>
      <c r="H241" s="2">
        <f t="shared" si="15"/>
        <v>6.5370542850000026</v>
      </c>
    </row>
    <row r="242" spans="4:8" x14ac:dyDescent="0.25">
      <c r="D242">
        <v>241</v>
      </c>
      <c r="E242">
        <f t="shared" si="12"/>
        <v>173.52</v>
      </c>
      <c r="F242">
        <f t="shared" si="14"/>
        <v>9968.0565526000428</v>
      </c>
      <c r="G242">
        <f t="shared" si="13"/>
        <v>20064</v>
      </c>
      <c r="H242" s="2">
        <f t="shared" si="15"/>
        <v>6.5371546050000022</v>
      </c>
    </row>
    <row r="243" spans="4:8" x14ac:dyDescent="0.25">
      <c r="D243">
        <v>242</v>
      </c>
      <c r="E243">
        <f t="shared" si="12"/>
        <v>174.24</v>
      </c>
      <c r="F243">
        <f t="shared" si="14"/>
        <v>9974.755084906501</v>
      </c>
      <c r="G243">
        <f t="shared" si="13"/>
        <v>20050</v>
      </c>
      <c r="H243" s="2">
        <f t="shared" si="15"/>
        <v>6.5372548550000023</v>
      </c>
    </row>
    <row r="244" spans="4:8" x14ac:dyDescent="0.25">
      <c r="D244">
        <v>243</v>
      </c>
      <c r="E244">
        <f t="shared" si="12"/>
        <v>174.96</v>
      </c>
      <c r="F244">
        <f t="shared" si="14"/>
        <v>9980.6680457158618</v>
      </c>
      <c r="G244">
        <f t="shared" si="13"/>
        <v>20038</v>
      </c>
      <c r="H244" s="2">
        <f t="shared" si="15"/>
        <v>6.5373550450000026</v>
      </c>
    </row>
    <row r="245" spans="4:8" x14ac:dyDescent="0.25">
      <c r="D245">
        <v>244</v>
      </c>
      <c r="E245">
        <f t="shared" si="12"/>
        <v>175.68</v>
      </c>
      <c r="F245">
        <f t="shared" si="14"/>
        <v>9985.7945013030694</v>
      </c>
      <c r="G245">
        <f t="shared" si="13"/>
        <v>20028</v>
      </c>
      <c r="H245" s="2">
        <f t="shared" si="15"/>
        <v>6.5374551850000024</v>
      </c>
    </row>
    <row r="246" spans="4:8" x14ac:dyDescent="0.25">
      <c r="D246">
        <v>245</v>
      </c>
      <c r="E246">
        <f t="shared" si="12"/>
        <v>176.4</v>
      </c>
      <c r="F246">
        <f t="shared" si="14"/>
        <v>9990.133642141358</v>
      </c>
      <c r="G246">
        <f t="shared" si="13"/>
        <v>20019</v>
      </c>
      <c r="H246" s="2">
        <f t="shared" si="15"/>
        <v>6.5375552800000021</v>
      </c>
    </row>
    <row r="247" spans="4:8" x14ac:dyDescent="0.25">
      <c r="D247">
        <v>246</v>
      </c>
      <c r="E247">
        <f t="shared" si="12"/>
        <v>177.12</v>
      </c>
      <c r="F247">
        <f t="shared" si="14"/>
        <v>9993.6847830300867</v>
      </c>
      <c r="G247">
        <f t="shared" si="13"/>
        <v>20012</v>
      </c>
      <c r="H247" s="2">
        <f t="shared" si="15"/>
        <v>6.5376553400000024</v>
      </c>
    </row>
    <row r="248" spans="4:8" x14ac:dyDescent="0.25">
      <c r="D248">
        <v>247</v>
      </c>
      <c r="E248">
        <f t="shared" si="12"/>
        <v>177.84</v>
      </c>
      <c r="F248">
        <f t="shared" si="14"/>
        <v>9996.4473632029458</v>
      </c>
      <c r="G248">
        <f t="shared" si="13"/>
        <v>20007</v>
      </c>
      <c r="H248" s="2">
        <f t="shared" si="15"/>
        <v>6.5377553750000024</v>
      </c>
    </row>
    <row r="249" spans="4:8" x14ac:dyDescent="0.25">
      <c r="D249">
        <v>248</v>
      </c>
      <c r="E249">
        <f t="shared" si="12"/>
        <v>178.56</v>
      </c>
      <c r="F249">
        <f t="shared" si="14"/>
        <v>9998.4209464164996</v>
      </c>
      <c r="G249">
        <f t="shared" si="13"/>
        <v>20003</v>
      </c>
      <c r="H249" s="2">
        <f t="shared" si="15"/>
        <v>6.5378553900000025</v>
      </c>
    </row>
    <row r="250" spans="4:8" x14ac:dyDescent="0.25">
      <c r="D250">
        <v>249</v>
      </c>
      <c r="E250">
        <f t="shared" si="12"/>
        <v>179.28</v>
      </c>
      <c r="F250">
        <f t="shared" si="14"/>
        <v>9999.605221019081</v>
      </c>
      <c r="G250">
        <f t="shared" si="13"/>
        <v>20000</v>
      </c>
      <c r="H250" s="2">
        <f t="shared" si="15"/>
        <v>6.5379553900000023</v>
      </c>
    </row>
    <row r="251" spans="4:8" x14ac:dyDescent="0.25">
      <c r="D251">
        <v>250</v>
      </c>
      <c r="E251">
        <f t="shared" si="12"/>
        <v>180</v>
      </c>
      <c r="F251">
        <f t="shared" si="14"/>
        <v>10000</v>
      </c>
      <c r="G251">
        <f t="shared" si="13"/>
        <v>20000</v>
      </c>
      <c r="H251" s="2">
        <f t="shared" si="15"/>
        <v>6.538055390000002</v>
      </c>
    </row>
    <row r="252" spans="4:8" x14ac:dyDescent="0.25">
      <c r="D252">
        <v>251</v>
      </c>
      <c r="E252">
        <f t="shared" si="12"/>
        <v>180.72</v>
      </c>
      <c r="F252">
        <f t="shared" si="14"/>
        <v>9999.605221019081</v>
      </c>
      <c r="G252">
        <f t="shared" si="13"/>
        <v>20000</v>
      </c>
      <c r="H252" s="2">
        <f t="shared" si="15"/>
        <v>6.5381553900000018</v>
      </c>
    </row>
    <row r="253" spans="4:8" x14ac:dyDescent="0.25">
      <c r="D253">
        <v>252</v>
      </c>
      <c r="E253">
        <f t="shared" si="12"/>
        <v>181.44</v>
      </c>
      <c r="F253">
        <f t="shared" si="14"/>
        <v>9998.4209464164996</v>
      </c>
      <c r="G253">
        <f t="shared" si="13"/>
        <v>20003</v>
      </c>
      <c r="H253" s="2">
        <f t="shared" si="15"/>
        <v>6.5382554050000019</v>
      </c>
    </row>
    <row r="254" spans="4:8" x14ac:dyDescent="0.25">
      <c r="D254">
        <v>253</v>
      </c>
      <c r="E254">
        <f t="shared" si="12"/>
        <v>182.16</v>
      </c>
      <c r="F254">
        <f t="shared" si="14"/>
        <v>9996.4473632029458</v>
      </c>
      <c r="G254">
        <f t="shared" si="13"/>
        <v>20007</v>
      </c>
      <c r="H254" s="2">
        <f t="shared" si="15"/>
        <v>6.5383554400000019</v>
      </c>
    </row>
    <row r="255" spans="4:8" x14ac:dyDescent="0.25">
      <c r="D255">
        <v>254</v>
      </c>
      <c r="E255">
        <f t="shared" si="12"/>
        <v>182.88</v>
      </c>
      <c r="F255">
        <f t="shared" si="14"/>
        <v>9993.6847830300867</v>
      </c>
      <c r="G255">
        <f t="shared" si="13"/>
        <v>20012</v>
      </c>
      <c r="H255" s="2">
        <f t="shared" si="15"/>
        <v>6.5384555000000022</v>
      </c>
    </row>
    <row r="256" spans="4:8" x14ac:dyDescent="0.25">
      <c r="D256">
        <v>255</v>
      </c>
      <c r="E256">
        <f t="shared" si="12"/>
        <v>183.6</v>
      </c>
      <c r="F256">
        <f t="shared" si="14"/>
        <v>9990.133642141358</v>
      </c>
      <c r="G256">
        <f t="shared" si="13"/>
        <v>20019</v>
      </c>
      <c r="H256" s="2">
        <f t="shared" si="15"/>
        <v>6.5385555950000018</v>
      </c>
    </row>
    <row r="257" spans="4:8" x14ac:dyDescent="0.25">
      <c r="D257">
        <v>256</v>
      </c>
      <c r="E257">
        <f t="shared" si="12"/>
        <v>184.32</v>
      </c>
      <c r="F257">
        <f t="shared" si="14"/>
        <v>9985.7945013030694</v>
      </c>
      <c r="G257">
        <f t="shared" si="13"/>
        <v>20028</v>
      </c>
      <c r="H257" s="2">
        <f t="shared" si="15"/>
        <v>6.5386557350000016</v>
      </c>
    </row>
    <row r="258" spans="4:8" x14ac:dyDescent="0.25">
      <c r="D258">
        <v>257</v>
      </c>
      <c r="E258">
        <f t="shared" si="12"/>
        <v>185.04</v>
      </c>
      <c r="F258">
        <f t="shared" si="14"/>
        <v>9980.6680457158618</v>
      </c>
      <c r="G258">
        <f t="shared" si="13"/>
        <v>20038</v>
      </c>
      <c r="H258" s="2">
        <f t="shared" si="15"/>
        <v>6.538755925000002</v>
      </c>
    </row>
    <row r="259" spans="4:8" x14ac:dyDescent="0.25">
      <c r="D259">
        <v>258</v>
      </c>
      <c r="E259">
        <f t="shared" ref="E259:E322" si="16">(D259 *360)/$A$9</f>
        <v>185.76</v>
      </c>
      <c r="F259">
        <f t="shared" si="14"/>
        <v>9974.755084906501</v>
      </c>
      <c r="G259">
        <f t="shared" ref="G259:G322" si="17">ROUND(($A$2/(F259+0.2)),0)</f>
        <v>20050</v>
      </c>
      <c r="H259" s="2">
        <f t="shared" si="15"/>
        <v>6.538856175000002</v>
      </c>
    </row>
    <row r="260" spans="4:8" x14ac:dyDescent="0.25">
      <c r="D260">
        <v>259</v>
      </c>
      <c r="E260">
        <f t="shared" si="16"/>
        <v>186.48</v>
      </c>
      <c r="F260">
        <f t="shared" ref="F260:F323" si="18">$A$5/2 - COS(RADIANS(E260))*$A$5/2</f>
        <v>9968.0565526000428</v>
      </c>
      <c r="G260">
        <f t="shared" si="17"/>
        <v>20064</v>
      </c>
      <c r="H260" s="2">
        <f t="shared" ref="H260:H323" si="19">(G260/$A$2) + H259</f>
        <v>6.5389564950000016</v>
      </c>
    </row>
    <row r="261" spans="4:8" x14ac:dyDescent="0.25">
      <c r="D261">
        <v>260</v>
      </c>
      <c r="E261">
        <f t="shared" si="16"/>
        <v>187.2</v>
      </c>
      <c r="F261">
        <f t="shared" si="18"/>
        <v>9960.5735065723893</v>
      </c>
      <c r="G261">
        <f t="shared" si="17"/>
        <v>20079</v>
      </c>
      <c r="H261" s="2">
        <f t="shared" si="19"/>
        <v>6.5390568900000012</v>
      </c>
    </row>
    <row r="262" spans="4:8" x14ac:dyDescent="0.25">
      <c r="D262">
        <v>261</v>
      </c>
      <c r="E262">
        <f t="shared" si="16"/>
        <v>187.92</v>
      </c>
      <c r="F262">
        <f t="shared" si="18"/>
        <v>9952.3071284832567</v>
      </c>
      <c r="G262">
        <f t="shared" si="17"/>
        <v>20095</v>
      </c>
      <c r="H262" s="2">
        <f t="shared" si="19"/>
        <v>6.5391573650000012</v>
      </c>
    </row>
    <row r="263" spans="4:8" x14ac:dyDescent="0.25">
      <c r="D263">
        <v>262</v>
      </c>
      <c r="E263">
        <f t="shared" si="16"/>
        <v>188.64</v>
      </c>
      <c r="F263">
        <f t="shared" si="18"/>
        <v>9943.2587236895706</v>
      </c>
      <c r="G263">
        <f t="shared" si="17"/>
        <v>20114</v>
      </c>
      <c r="H263" s="2">
        <f t="shared" si="19"/>
        <v>6.5392579350000011</v>
      </c>
    </row>
    <row r="264" spans="4:8" x14ac:dyDescent="0.25">
      <c r="D264">
        <v>263</v>
      </c>
      <c r="E264">
        <f t="shared" si="16"/>
        <v>189.36</v>
      </c>
      <c r="F264">
        <f t="shared" si="18"/>
        <v>9933.4297210393415</v>
      </c>
      <c r="G264">
        <f t="shared" si="17"/>
        <v>20134</v>
      </c>
      <c r="H264" s="2">
        <f t="shared" si="19"/>
        <v>6.5393586050000012</v>
      </c>
    </row>
    <row r="265" spans="4:8" x14ac:dyDescent="0.25">
      <c r="D265">
        <v>264</v>
      </c>
      <c r="E265">
        <f t="shared" si="16"/>
        <v>190.08</v>
      </c>
      <c r="F265">
        <f t="shared" si="18"/>
        <v>9922.8216726460269</v>
      </c>
      <c r="G265">
        <f t="shared" si="17"/>
        <v>20155</v>
      </c>
      <c r="H265" s="2">
        <f t="shared" si="19"/>
        <v>6.5394593800000012</v>
      </c>
    </row>
    <row r="266" spans="4:8" x14ac:dyDescent="0.25">
      <c r="D266">
        <v>265</v>
      </c>
      <c r="E266">
        <f t="shared" si="16"/>
        <v>190.8</v>
      </c>
      <c r="F266">
        <f t="shared" si="18"/>
        <v>9911.4362536434419</v>
      </c>
      <c r="G266">
        <f t="shared" si="17"/>
        <v>20178</v>
      </c>
      <c r="H266" s="2">
        <f t="shared" si="19"/>
        <v>6.5395602700000008</v>
      </c>
    </row>
    <row r="267" spans="4:8" x14ac:dyDescent="0.25">
      <c r="D267">
        <v>266</v>
      </c>
      <c r="E267">
        <f t="shared" si="16"/>
        <v>191.52</v>
      </c>
      <c r="F267">
        <f t="shared" si="18"/>
        <v>9899.2752619212333</v>
      </c>
      <c r="G267">
        <f t="shared" si="17"/>
        <v>20203</v>
      </c>
      <c r="H267" s="2">
        <f t="shared" si="19"/>
        <v>6.5396612850000011</v>
      </c>
    </row>
    <row r="268" spans="4:8" x14ac:dyDescent="0.25">
      <c r="D268">
        <v>267</v>
      </c>
      <c r="E268">
        <f t="shared" si="16"/>
        <v>192.24</v>
      </c>
      <c r="F268">
        <f t="shared" si="18"/>
        <v>9886.3406178409678</v>
      </c>
      <c r="G268">
        <f t="shared" si="17"/>
        <v>20230</v>
      </c>
      <c r="H268" s="2">
        <f t="shared" si="19"/>
        <v>6.539762435000001</v>
      </c>
    </row>
    <row r="269" spans="4:8" x14ac:dyDescent="0.25">
      <c r="D269">
        <v>268</v>
      </c>
      <c r="E269">
        <f t="shared" si="16"/>
        <v>192.96</v>
      </c>
      <c r="F269">
        <f t="shared" si="18"/>
        <v>9872.6343639328843</v>
      </c>
      <c r="G269">
        <f t="shared" si="17"/>
        <v>20258</v>
      </c>
      <c r="H269" s="2">
        <f t="shared" si="19"/>
        <v>6.5398637250000009</v>
      </c>
    </row>
    <row r="270" spans="4:8" x14ac:dyDescent="0.25">
      <c r="D270">
        <v>269</v>
      </c>
      <c r="E270">
        <f t="shared" si="16"/>
        <v>193.68</v>
      </c>
      <c r="F270">
        <f t="shared" si="18"/>
        <v>9858.1586645733696</v>
      </c>
      <c r="G270">
        <f t="shared" si="17"/>
        <v>20287</v>
      </c>
      <c r="H270" s="2">
        <f t="shared" si="19"/>
        <v>6.5399651600000013</v>
      </c>
    </row>
    <row r="271" spans="4:8" x14ac:dyDescent="0.25">
      <c r="D271">
        <v>270</v>
      </c>
      <c r="E271">
        <f t="shared" si="16"/>
        <v>194.4</v>
      </c>
      <c r="F271">
        <f t="shared" si="18"/>
        <v>9842.9158056431552</v>
      </c>
      <c r="G271">
        <f t="shared" si="17"/>
        <v>20319</v>
      </c>
      <c r="H271" s="2">
        <f t="shared" si="19"/>
        <v>6.5400667550000016</v>
      </c>
    </row>
    <row r="272" spans="4:8" x14ac:dyDescent="0.25">
      <c r="D272">
        <v>271</v>
      </c>
      <c r="E272">
        <f t="shared" si="16"/>
        <v>195.12</v>
      </c>
      <c r="F272">
        <f t="shared" si="18"/>
        <v>9826.908194166368</v>
      </c>
      <c r="G272">
        <f t="shared" si="17"/>
        <v>20352</v>
      </c>
      <c r="H272" s="2">
        <f t="shared" si="19"/>
        <v>6.5401685150000013</v>
      </c>
    </row>
    <row r="273" spans="4:8" x14ac:dyDescent="0.25">
      <c r="D273">
        <v>272</v>
      </c>
      <c r="E273">
        <f t="shared" si="16"/>
        <v>195.84</v>
      </c>
      <c r="F273">
        <f t="shared" si="18"/>
        <v>9810.1383579304293</v>
      </c>
      <c r="G273">
        <f t="shared" si="17"/>
        <v>20387</v>
      </c>
      <c r="H273" s="2">
        <f t="shared" si="19"/>
        <v>6.5402704500000013</v>
      </c>
    </row>
    <row r="274" spans="4:8" x14ac:dyDescent="0.25">
      <c r="D274">
        <v>273</v>
      </c>
      <c r="E274">
        <f t="shared" si="16"/>
        <v>196.56</v>
      </c>
      <c r="F274">
        <f t="shared" si="18"/>
        <v>9792.6089450868785</v>
      </c>
      <c r="G274">
        <f t="shared" si="17"/>
        <v>20423</v>
      </c>
      <c r="H274" s="2">
        <f t="shared" si="19"/>
        <v>6.5403725650000011</v>
      </c>
    </row>
    <row r="275" spans="4:8" x14ac:dyDescent="0.25">
      <c r="D275">
        <v>274</v>
      </c>
      <c r="E275">
        <f t="shared" si="16"/>
        <v>197.28</v>
      </c>
      <c r="F275">
        <f t="shared" si="18"/>
        <v>9774.3227237332158</v>
      </c>
      <c r="G275">
        <f t="shared" si="17"/>
        <v>20461</v>
      </c>
      <c r="H275" s="2">
        <f t="shared" si="19"/>
        <v>6.5404748700000015</v>
      </c>
    </row>
    <row r="276" spans="4:8" x14ac:dyDescent="0.25">
      <c r="D276">
        <v>275</v>
      </c>
      <c r="E276">
        <f t="shared" si="16"/>
        <v>198</v>
      </c>
      <c r="F276">
        <f t="shared" si="18"/>
        <v>9755.2825814757671</v>
      </c>
      <c r="G276">
        <f t="shared" si="17"/>
        <v>20501</v>
      </c>
      <c r="H276" s="2">
        <f t="shared" si="19"/>
        <v>6.5405773750000016</v>
      </c>
    </row>
    <row r="277" spans="4:8" x14ac:dyDescent="0.25">
      <c r="D277">
        <v>276</v>
      </c>
      <c r="E277">
        <f t="shared" si="16"/>
        <v>198.72</v>
      </c>
      <c r="F277">
        <f t="shared" si="18"/>
        <v>9735.4915249737205</v>
      </c>
      <c r="G277">
        <f t="shared" si="17"/>
        <v>20543</v>
      </c>
      <c r="H277" s="2">
        <f t="shared" si="19"/>
        <v>6.5406800900000013</v>
      </c>
    </row>
    <row r="278" spans="4:8" x14ac:dyDescent="0.25">
      <c r="D278">
        <v>277</v>
      </c>
      <c r="E278">
        <f t="shared" si="16"/>
        <v>199.44</v>
      </c>
      <c r="F278">
        <f t="shared" si="18"/>
        <v>9714.9526794643225</v>
      </c>
      <c r="G278">
        <f t="shared" si="17"/>
        <v>20586</v>
      </c>
      <c r="H278" s="2">
        <f t="shared" si="19"/>
        <v>6.540783020000001</v>
      </c>
    </row>
    <row r="279" spans="4:8" x14ac:dyDescent="0.25">
      <c r="D279">
        <v>278</v>
      </c>
      <c r="E279">
        <f t="shared" si="16"/>
        <v>200.16</v>
      </c>
      <c r="F279">
        <f t="shared" si="18"/>
        <v>9693.6692882693715</v>
      </c>
      <c r="G279">
        <f t="shared" si="17"/>
        <v>20632</v>
      </c>
      <c r="H279" s="2">
        <f t="shared" si="19"/>
        <v>6.5408861800000011</v>
      </c>
    </row>
    <row r="280" spans="4:8" x14ac:dyDescent="0.25">
      <c r="D280">
        <v>279</v>
      </c>
      <c r="E280">
        <f t="shared" si="16"/>
        <v>200.88</v>
      </c>
      <c r="F280">
        <f t="shared" si="18"/>
        <v>9671.6447122830614</v>
      </c>
      <c r="G280">
        <f t="shared" si="17"/>
        <v>20679</v>
      </c>
      <c r="H280" s="2">
        <f t="shared" si="19"/>
        <v>6.5409895750000011</v>
      </c>
    </row>
    <row r="281" spans="4:8" x14ac:dyDescent="0.25">
      <c r="D281">
        <v>280</v>
      </c>
      <c r="E281">
        <f t="shared" si="16"/>
        <v>201.6</v>
      </c>
      <c r="F281">
        <f t="shared" si="18"/>
        <v>9648.882429441257</v>
      </c>
      <c r="G281">
        <f t="shared" si="17"/>
        <v>20727</v>
      </c>
      <c r="H281" s="2">
        <f t="shared" si="19"/>
        <v>6.5410932100000014</v>
      </c>
    </row>
    <row r="282" spans="4:8" x14ac:dyDescent="0.25">
      <c r="D282">
        <v>281</v>
      </c>
      <c r="E282">
        <f t="shared" si="16"/>
        <v>202.32</v>
      </c>
      <c r="F282">
        <f t="shared" si="18"/>
        <v>9625.3860341722902</v>
      </c>
      <c r="G282">
        <f t="shared" si="17"/>
        <v>20778</v>
      </c>
      <c r="H282" s="2">
        <f t="shared" si="19"/>
        <v>6.5411971000000015</v>
      </c>
    </row>
    <row r="283" spans="4:8" x14ac:dyDescent="0.25">
      <c r="D283">
        <v>282</v>
      </c>
      <c r="E283">
        <f t="shared" si="16"/>
        <v>203.04</v>
      </c>
      <c r="F283">
        <f t="shared" si="18"/>
        <v>9601.1592368293532</v>
      </c>
      <c r="G283">
        <f t="shared" si="17"/>
        <v>20830</v>
      </c>
      <c r="H283" s="2">
        <f t="shared" si="19"/>
        <v>6.5413012500000018</v>
      </c>
    </row>
    <row r="284" spans="4:8" x14ac:dyDescent="0.25">
      <c r="D284">
        <v>283</v>
      </c>
      <c r="E284">
        <f t="shared" si="16"/>
        <v>203.76</v>
      </c>
      <c r="F284">
        <f t="shared" si="18"/>
        <v>9576.2058631045875</v>
      </c>
      <c r="G284">
        <f t="shared" si="17"/>
        <v>20885</v>
      </c>
      <c r="H284" s="2">
        <f t="shared" si="19"/>
        <v>6.5414056750000018</v>
      </c>
    </row>
    <row r="285" spans="4:8" x14ac:dyDescent="0.25">
      <c r="D285">
        <v>284</v>
      </c>
      <c r="E285">
        <f t="shared" si="16"/>
        <v>204.48</v>
      </c>
      <c r="F285">
        <f t="shared" si="18"/>
        <v>9550.5298534249778</v>
      </c>
      <c r="G285">
        <f t="shared" si="17"/>
        <v>20941</v>
      </c>
      <c r="H285" s="2">
        <f t="shared" si="19"/>
        <v>6.5415103800000018</v>
      </c>
    </row>
    <row r="286" spans="4:8" x14ac:dyDescent="0.25">
      <c r="D286">
        <v>285</v>
      </c>
      <c r="E286">
        <f t="shared" si="16"/>
        <v>205.2</v>
      </c>
      <c r="F286">
        <f t="shared" si="18"/>
        <v>9524.1352623300991</v>
      </c>
      <c r="G286">
        <f t="shared" si="17"/>
        <v>20999</v>
      </c>
      <c r="H286" s="2">
        <f t="shared" si="19"/>
        <v>6.5416153750000019</v>
      </c>
    </row>
    <row r="287" spans="4:8" x14ac:dyDescent="0.25">
      <c r="D287">
        <v>286</v>
      </c>
      <c r="E287">
        <f t="shared" si="16"/>
        <v>205.92</v>
      </c>
      <c r="F287">
        <f t="shared" si="18"/>
        <v>9497.0262578318561</v>
      </c>
      <c r="G287">
        <f t="shared" si="17"/>
        <v>21059</v>
      </c>
      <c r="H287" s="2">
        <f t="shared" si="19"/>
        <v>6.5417206700000019</v>
      </c>
    </row>
    <row r="288" spans="4:8" x14ac:dyDescent="0.25">
      <c r="D288">
        <v>287</v>
      </c>
      <c r="E288">
        <f t="shared" si="16"/>
        <v>206.64</v>
      </c>
      <c r="F288">
        <f t="shared" si="18"/>
        <v>9469.2071207563204</v>
      </c>
      <c r="G288">
        <f t="shared" si="17"/>
        <v>21121</v>
      </c>
      <c r="H288" s="2">
        <f t="shared" si="19"/>
        <v>6.5418262750000018</v>
      </c>
    </row>
    <row r="289" spans="4:8" x14ac:dyDescent="0.25">
      <c r="D289">
        <v>288</v>
      </c>
      <c r="E289">
        <f t="shared" si="16"/>
        <v>207.36</v>
      </c>
      <c r="F289">
        <f t="shared" si="18"/>
        <v>9440.6822440677206</v>
      </c>
      <c r="G289">
        <f t="shared" si="17"/>
        <v>21184</v>
      </c>
      <c r="H289" s="2">
        <f t="shared" si="19"/>
        <v>6.541932195000002</v>
      </c>
    </row>
    <row r="290" spans="4:8" x14ac:dyDescent="0.25">
      <c r="D290">
        <v>289</v>
      </c>
      <c r="E290">
        <f t="shared" si="16"/>
        <v>208.08</v>
      </c>
      <c r="F290">
        <f t="shared" si="18"/>
        <v>9411.456132174766</v>
      </c>
      <c r="G290">
        <f t="shared" si="17"/>
        <v>21250</v>
      </c>
      <c r="H290" s="2">
        <f t="shared" si="19"/>
        <v>6.542038445000002</v>
      </c>
    </row>
    <row r="291" spans="4:8" x14ac:dyDescent="0.25">
      <c r="D291">
        <v>290</v>
      </c>
      <c r="E291">
        <f t="shared" si="16"/>
        <v>208.8</v>
      </c>
      <c r="F291">
        <f t="shared" si="18"/>
        <v>9381.5334002193176</v>
      </c>
      <c r="G291">
        <f t="shared" si="17"/>
        <v>21318</v>
      </c>
      <c r="H291" s="2">
        <f t="shared" si="19"/>
        <v>6.5421450350000017</v>
      </c>
    </row>
    <row r="292" spans="4:8" x14ac:dyDescent="0.25">
      <c r="D292">
        <v>291</v>
      </c>
      <c r="E292">
        <f t="shared" si="16"/>
        <v>209.52</v>
      </c>
      <c r="F292">
        <f t="shared" si="18"/>
        <v>9350.9187733476283</v>
      </c>
      <c r="G292">
        <f t="shared" si="17"/>
        <v>21388</v>
      </c>
      <c r="H292" s="2">
        <f t="shared" si="19"/>
        <v>6.5422519750000019</v>
      </c>
    </row>
    <row r="293" spans="4:8" x14ac:dyDescent="0.25">
      <c r="D293">
        <v>292</v>
      </c>
      <c r="E293">
        <f t="shared" si="16"/>
        <v>210.24</v>
      </c>
      <c r="F293">
        <f t="shared" si="18"/>
        <v>9319.617085964177</v>
      </c>
      <c r="G293">
        <f t="shared" si="17"/>
        <v>21460</v>
      </c>
      <c r="H293" s="2">
        <f t="shared" si="19"/>
        <v>6.5423592750000017</v>
      </c>
    </row>
    <row r="294" spans="4:8" x14ac:dyDescent="0.25">
      <c r="D294">
        <v>293</v>
      </c>
      <c r="E294">
        <f t="shared" si="16"/>
        <v>210.96</v>
      </c>
      <c r="F294">
        <f t="shared" si="18"/>
        <v>9287.6332809682608</v>
      </c>
      <c r="G294">
        <f t="shared" si="17"/>
        <v>21534</v>
      </c>
      <c r="H294" s="2">
        <f t="shared" si="19"/>
        <v>6.5424669450000019</v>
      </c>
    </row>
    <row r="295" spans="4:8" x14ac:dyDescent="0.25">
      <c r="D295">
        <v>294</v>
      </c>
      <c r="E295">
        <f t="shared" si="16"/>
        <v>211.68</v>
      </c>
      <c r="F295">
        <f t="shared" si="18"/>
        <v>9254.9724089734591</v>
      </c>
      <c r="G295">
        <f t="shared" si="17"/>
        <v>21610</v>
      </c>
      <c r="H295" s="2">
        <f t="shared" si="19"/>
        <v>6.5425749950000016</v>
      </c>
    </row>
    <row r="296" spans="4:8" x14ac:dyDescent="0.25">
      <c r="D296">
        <v>295</v>
      </c>
      <c r="E296">
        <f t="shared" si="16"/>
        <v>212.4</v>
      </c>
      <c r="F296">
        <f t="shared" si="18"/>
        <v>9221.6396275100742</v>
      </c>
      <c r="G296">
        <f t="shared" si="17"/>
        <v>21688</v>
      </c>
      <c r="H296" s="2">
        <f t="shared" si="19"/>
        <v>6.5426834350000016</v>
      </c>
    </row>
    <row r="297" spans="4:8" x14ac:dyDescent="0.25">
      <c r="D297">
        <v>296</v>
      </c>
      <c r="E297">
        <f t="shared" si="16"/>
        <v>213.12</v>
      </c>
      <c r="F297">
        <f t="shared" si="18"/>
        <v>9187.6402002107097</v>
      </c>
      <c r="G297">
        <f t="shared" si="17"/>
        <v>21768</v>
      </c>
      <c r="H297" s="2">
        <f t="shared" si="19"/>
        <v>6.5427922750000018</v>
      </c>
    </row>
    <row r="298" spans="4:8" x14ac:dyDescent="0.25">
      <c r="D298">
        <v>297</v>
      </c>
      <c r="E298">
        <f t="shared" si="16"/>
        <v>213.84</v>
      </c>
      <c r="F298">
        <f t="shared" si="18"/>
        <v>9152.9794959790634</v>
      </c>
      <c r="G298">
        <f t="shared" si="17"/>
        <v>21850</v>
      </c>
      <c r="H298" s="2">
        <f t="shared" si="19"/>
        <v>6.5429015250000022</v>
      </c>
    </row>
    <row r="299" spans="4:8" x14ac:dyDescent="0.25">
      <c r="D299">
        <v>298</v>
      </c>
      <c r="E299">
        <f t="shared" si="16"/>
        <v>214.56</v>
      </c>
      <c r="F299">
        <f t="shared" si="18"/>
        <v>9117.6629881421359</v>
      </c>
      <c r="G299">
        <f t="shared" si="17"/>
        <v>21935</v>
      </c>
      <c r="H299" s="2">
        <f t="shared" si="19"/>
        <v>6.5430112000000022</v>
      </c>
    </row>
    <row r="300" spans="4:8" x14ac:dyDescent="0.25">
      <c r="D300">
        <v>299</v>
      </c>
      <c r="E300">
        <f t="shared" si="16"/>
        <v>215.28</v>
      </c>
      <c r="F300">
        <f t="shared" si="18"/>
        <v>9081.6962535859202</v>
      </c>
      <c r="G300">
        <f t="shared" si="17"/>
        <v>22022</v>
      </c>
      <c r="H300" s="2">
        <f t="shared" si="19"/>
        <v>6.5431213100000019</v>
      </c>
    </row>
    <row r="301" spans="4:8" x14ac:dyDescent="0.25">
      <c r="D301">
        <v>300</v>
      </c>
      <c r="E301">
        <f t="shared" si="16"/>
        <v>216</v>
      </c>
      <c r="F301">
        <f t="shared" si="18"/>
        <v>9045.0849718747377</v>
      </c>
      <c r="G301">
        <f t="shared" si="17"/>
        <v>22111</v>
      </c>
      <c r="H301" s="2">
        <f t="shared" si="19"/>
        <v>6.5432318650000019</v>
      </c>
    </row>
    <row r="302" spans="4:8" x14ac:dyDescent="0.25">
      <c r="D302">
        <v>301</v>
      </c>
      <c r="E302">
        <f t="shared" si="16"/>
        <v>216.72</v>
      </c>
      <c r="F302">
        <f t="shared" si="18"/>
        <v>9007.8349243543835</v>
      </c>
      <c r="G302">
        <f t="shared" si="17"/>
        <v>22202</v>
      </c>
      <c r="H302" s="2">
        <f t="shared" si="19"/>
        <v>6.5433428750000022</v>
      </c>
    </row>
    <row r="303" spans="4:8" x14ac:dyDescent="0.25">
      <c r="D303">
        <v>302</v>
      </c>
      <c r="E303">
        <f t="shared" si="16"/>
        <v>217.44</v>
      </c>
      <c r="F303">
        <f t="shared" si="18"/>
        <v>8969.9519932391759</v>
      </c>
      <c r="G303">
        <f t="shared" si="17"/>
        <v>22296</v>
      </c>
      <c r="H303" s="2">
        <f t="shared" si="19"/>
        <v>6.5434543550000024</v>
      </c>
    </row>
    <row r="304" spans="4:8" x14ac:dyDescent="0.25">
      <c r="D304">
        <v>303</v>
      </c>
      <c r="E304">
        <f t="shared" si="16"/>
        <v>218.16</v>
      </c>
      <c r="F304">
        <f t="shared" si="18"/>
        <v>8931.4421606830947</v>
      </c>
      <c r="G304">
        <f t="shared" si="17"/>
        <v>22392</v>
      </c>
      <c r="H304" s="2">
        <f t="shared" si="19"/>
        <v>6.5435663150000023</v>
      </c>
    </row>
    <row r="305" spans="4:8" x14ac:dyDescent="0.25">
      <c r="D305">
        <v>304</v>
      </c>
      <c r="E305">
        <f t="shared" si="16"/>
        <v>218.88</v>
      </c>
      <c r="F305">
        <f t="shared" si="18"/>
        <v>8892.3115078351184</v>
      </c>
      <c r="G305">
        <f t="shared" si="17"/>
        <v>22491</v>
      </c>
      <c r="H305" s="2">
        <f t="shared" si="19"/>
        <v>6.5436787700000023</v>
      </c>
    </row>
    <row r="306" spans="4:8" x14ac:dyDescent="0.25">
      <c r="D306">
        <v>305</v>
      </c>
      <c r="E306">
        <f t="shared" si="16"/>
        <v>219.6</v>
      </c>
      <c r="F306">
        <f t="shared" si="18"/>
        <v>8852.5662138789467</v>
      </c>
      <c r="G306">
        <f t="shared" si="17"/>
        <v>22592</v>
      </c>
      <c r="H306" s="2">
        <f t="shared" si="19"/>
        <v>6.5437917300000024</v>
      </c>
    </row>
    <row r="307" spans="4:8" x14ac:dyDescent="0.25">
      <c r="D307">
        <v>306</v>
      </c>
      <c r="E307">
        <f t="shared" si="16"/>
        <v>220.32</v>
      </c>
      <c r="F307">
        <f t="shared" si="18"/>
        <v>8812.21255505724</v>
      </c>
      <c r="G307">
        <f t="shared" si="17"/>
        <v>22695</v>
      </c>
      <c r="H307" s="2">
        <f t="shared" si="19"/>
        <v>6.5439052050000024</v>
      </c>
    </row>
    <row r="308" spans="4:8" x14ac:dyDescent="0.25">
      <c r="D308">
        <v>307</v>
      </c>
      <c r="E308">
        <f t="shared" si="16"/>
        <v>221.04</v>
      </c>
      <c r="F308">
        <f t="shared" si="18"/>
        <v>8771.2569036805198</v>
      </c>
      <c r="G308">
        <f t="shared" si="17"/>
        <v>22801</v>
      </c>
      <c r="H308" s="2">
        <f t="shared" si="19"/>
        <v>6.5440192100000028</v>
      </c>
    </row>
    <row r="309" spans="4:8" x14ac:dyDescent="0.25">
      <c r="D309">
        <v>308</v>
      </c>
      <c r="E309">
        <f t="shared" si="16"/>
        <v>221.76</v>
      </c>
      <c r="F309">
        <f t="shared" si="18"/>
        <v>8729.7057271209105</v>
      </c>
      <c r="G309">
        <f t="shared" si="17"/>
        <v>22910</v>
      </c>
      <c r="H309" s="2">
        <f t="shared" si="19"/>
        <v>6.5441337600000029</v>
      </c>
    </row>
    <row r="310" spans="4:8" x14ac:dyDescent="0.25">
      <c r="D310">
        <v>309</v>
      </c>
      <c r="E310">
        <f t="shared" si="16"/>
        <v>222.48</v>
      </c>
      <c r="F310">
        <f t="shared" si="18"/>
        <v>8687.5655867908699</v>
      </c>
      <c r="G310">
        <f t="shared" si="17"/>
        <v>23021</v>
      </c>
      <c r="H310" s="2">
        <f t="shared" si="19"/>
        <v>6.5442488650000028</v>
      </c>
    </row>
    <row r="311" spans="4:8" x14ac:dyDescent="0.25">
      <c r="D311">
        <v>310</v>
      </c>
      <c r="E311">
        <f t="shared" si="16"/>
        <v>223.2</v>
      </c>
      <c r="F311">
        <f t="shared" si="18"/>
        <v>8644.8431371070583</v>
      </c>
      <c r="G311">
        <f t="shared" si="17"/>
        <v>23135</v>
      </c>
      <c r="H311" s="2">
        <f t="shared" si="19"/>
        <v>6.5443645400000028</v>
      </c>
    </row>
    <row r="312" spans="4:8" x14ac:dyDescent="0.25">
      <c r="D312">
        <v>311</v>
      </c>
      <c r="E312">
        <f t="shared" si="16"/>
        <v>223.92</v>
      </c>
      <c r="F312">
        <f t="shared" si="18"/>
        <v>8601.5451244395354</v>
      </c>
      <c r="G312">
        <f t="shared" si="17"/>
        <v>23251</v>
      </c>
      <c r="H312" s="2">
        <f t="shared" si="19"/>
        <v>6.5444807950000028</v>
      </c>
    </row>
    <row r="313" spans="4:8" x14ac:dyDescent="0.25">
      <c r="D313">
        <v>312</v>
      </c>
      <c r="E313">
        <f t="shared" si="16"/>
        <v>224.64</v>
      </c>
      <c r="F313">
        <f t="shared" si="18"/>
        <v>8557.6783860464275</v>
      </c>
      <c r="G313">
        <f t="shared" si="17"/>
        <v>23370</v>
      </c>
      <c r="H313" s="2">
        <f t="shared" si="19"/>
        <v>6.5445976450000032</v>
      </c>
    </row>
    <row r="314" spans="4:8" x14ac:dyDescent="0.25">
      <c r="D314">
        <v>313</v>
      </c>
      <c r="E314">
        <f t="shared" si="16"/>
        <v>225.36</v>
      </c>
      <c r="F314">
        <f t="shared" si="18"/>
        <v>8513.2498489942445</v>
      </c>
      <c r="G314">
        <f t="shared" si="17"/>
        <v>23492</v>
      </c>
      <c r="H314" s="2">
        <f t="shared" si="19"/>
        <v>6.5447151050000034</v>
      </c>
    </row>
    <row r="315" spans="4:8" x14ac:dyDescent="0.25">
      <c r="D315">
        <v>314</v>
      </c>
      <c r="E315">
        <f t="shared" si="16"/>
        <v>226.08</v>
      </c>
      <c r="F315">
        <f t="shared" si="18"/>
        <v>8468.2665290640252</v>
      </c>
      <c r="G315">
        <f t="shared" si="17"/>
        <v>23617</v>
      </c>
      <c r="H315" s="2">
        <f t="shared" si="19"/>
        <v>6.5448331900000039</v>
      </c>
    </row>
    <row r="316" spans="4:8" x14ac:dyDescent="0.25">
      <c r="D316">
        <v>315</v>
      </c>
      <c r="E316">
        <f t="shared" si="16"/>
        <v>226.8</v>
      </c>
      <c r="F316">
        <f t="shared" si="18"/>
        <v>8422.7355296434434</v>
      </c>
      <c r="G316">
        <f t="shared" si="17"/>
        <v>23745</v>
      </c>
      <c r="H316" s="2">
        <f t="shared" si="19"/>
        <v>6.544951915000004</v>
      </c>
    </row>
    <row r="317" spans="4:8" x14ac:dyDescent="0.25">
      <c r="D317">
        <v>316</v>
      </c>
      <c r="E317">
        <f t="shared" si="16"/>
        <v>227.52</v>
      </c>
      <c r="F317">
        <f t="shared" si="18"/>
        <v>8376.664040605121</v>
      </c>
      <c r="G317">
        <f t="shared" si="17"/>
        <v>23875</v>
      </c>
      <c r="H317" s="2">
        <f t="shared" si="19"/>
        <v>6.5450712900000036</v>
      </c>
    </row>
    <row r="318" spans="4:8" x14ac:dyDescent="0.25">
      <c r="D318">
        <v>317</v>
      </c>
      <c r="E318">
        <f t="shared" si="16"/>
        <v>228.24</v>
      </c>
      <c r="F318">
        <f t="shared" si="18"/>
        <v>8330.0593371712584</v>
      </c>
      <c r="G318">
        <f t="shared" si="17"/>
        <v>24009</v>
      </c>
      <c r="H318" s="2">
        <f t="shared" si="19"/>
        <v>6.5451913350000037</v>
      </c>
    </row>
    <row r="319" spans="4:8" x14ac:dyDescent="0.25">
      <c r="D319">
        <v>318</v>
      </c>
      <c r="E319">
        <f t="shared" si="16"/>
        <v>228.96</v>
      </c>
      <c r="F319">
        <f t="shared" si="18"/>
        <v>8282.9287787647827</v>
      </c>
      <c r="G319">
        <f t="shared" si="17"/>
        <v>24145</v>
      </c>
      <c r="H319" s="2">
        <f t="shared" si="19"/>
        <v>6.5453120600000041</v>
      </c>
    </row>
    <row r="320" spans="4:8" x14ac:dyDescent="0.25">
      <c r="D320">
        <v>319</v>
      </c>
      <c r="E320">
        <f t="shared" si="16"/>
        <v>229.68</v>
      </c>
      <c r="F320">
        <f t="shared" si="18"/>
        <v>8235.2798078472206</v>
      </c>
      <c r="G320">
        <f t="shared" si="17"/>
        <v>24285</v>
      </c>
      <c r="H320" s="2">
        <f t="shared" si="19"/>
        <v>6.5454334850000038</v>
      </c>
    </row>
    <row r="321" spans="4:8" x14ac:dyDescent="0.25">
      <c r="D321">
        <v>320</v>
      </c>
      <c r="E321">
        <f t="shared" si="16"/>
        <v>230.4</v>
      </c>
      <c r="F321">
        <f t="shared" si="18"/>
        <v>8187.1199487434478</v>
      </c>
      <c r="G321">
        <f t="shared" si="17"/>
        <v>24428</v>
      </c>
      <c r="H321" s="2">
        <f t="shared" si="19"/>
        <v>6.545555625000004</v>
      </c>
    </row>
    <row r="322" spans="4:8" x14ac:dyDescent="0.25">
      <c r="D322">
        <v>321</v>
      </c>
      <c r="E322">
        <f t="shared" si="16"/>
        <v>231.12</v>
      </c>
      <c r="F322">
        <f t="shared" si="18"/>
        <v>8138.4568064535015</v>
      </c>
      <c r="G322">
        <f t="shared" si="17"/>
        <v>24574</v>
      </c>
      <c r="H322" s="2">
        <f t="shared" si="19"/>
        <v>6.5456784950000042</v>
      </c>
    </row>
    <row r="323" spans="4:8" x14ac:dyDescent="0.25">
      <c r="D323">
        <v>322</v>
      </c>
      <c r="E323">
        <f t="shared" ref="E323:E386" si="20">(D323 *360)/$A$9</f>
        <v>231.84</v>
      </c>
      <c r="F323">
        <f t="shared" si="18"/>
        <v>8089.2980654516705</v>
      </c>
      <c r="G323">
        <f t="shared" ref="G323:G386" si="21">ROUND(($A$2/(F323+0.2)),0)</f>
        <v>24723</v>
      </c>
      <c r="H323" s="2">
        <f t="shared" si="19"/>
        <v>6.5458021100000039</v>
      </c>
    </row>
    <row r="324" spans="4:8" x14ac:dyDescent="0.25">
      <c r="D324">
        <v>323</v>
      </c>
      <c r="E324">
        <f t="shared" si="20"/>
        <v>232.56</v>
      </c>
      <c r="F324">
        <f t="shared" ref="F324:F387" si="22">$A$5/2 - COS(RADIANS(E324))*$A$5/2</f>
        <v>8039.6514884730286</v>
      </c>
      <c r="G324">
        <f t="shared" si="21"/>
        <v>24876</v>
      </c>
      <c r="H324" s="2">
        <f t="shared" ref="H324:H387" si="23">(G324/$A$2) + H323</f>
        <v>6.5459264900000038</v>
      </c>
    </row>
    <row r="325" spans="4:8" x14ac:dyDescent="0.25">
      <c r="D325">
        <v>324</v>
      </c>
      <c r="E325">
        <f t="shared" si="20"/>
        <v>233.28</v>
      </c>
      <c r="F325">
        <f t="shared" si="22"/>
        <v>7989.5249152875949</v>
      </c>
      <c r="G325">
        <f t="shared" si="21"/>
        <v>25032</v>
      </c>
      <c r="H325" s="2">
        <f t="shared" si="23"/>
        <v>6.5460516500000034</v>
      </c>
    </row>
    <row r="326" spans="4:8" x14ac:dyDescent="0.25">
      <c r="D326">
        <v>325</v>
      </c>
      <c r="E326">
        <f t="shared" si="20"/>
        <v>234</v>
      </c>
      <c r="F326">
        <f t="shared" si="22"/>
        <v>7938.9262614623658</v>
      </c>
      <c r="G326">
        <f t="shared" si="21"/>
        <v>25192</v>
      </c>
      <c r="H326" s="2">
        <f t="shared" si="23"/>
        <v>6.5461776100000035</v>
      </c>
    </row>
    <row r="327" spans="4:8" x14ac:dyDescent="0.25">
      <c r="D327">
        <v>326</v>
      </c>
      <c r="E327">
        <f t="shared" si="20"/>
        <v>234.72</v>
      </c>
      <c r="F327">
        <f t="shared" si="22"/>
        <v>7887.8635171113383</v>
      </c>
      <c r="G327">
        <f t="shared" si="21"/>
        <v>25355</v>
      </c>
      <c r="H327" s="2">
        <f t="shared" si="23"/>
        <v>6.5463043850000036</v>
      </c>
    </row>
    <row r="328" spans="4:8" x14ac:dyDescent="0.25">
      <c r="D328">
        <v>327</v>
      </c>
      <c r="E328">
        <f t="shared" si="20"/>
        <v>235.44</v>
      </c>
      <c r="F328">
        <f t="shared" si="22"/>
        <v>7836.3447456337817</v>
      </c>
      <c r="G328">
        <f t="shared" si="21"/>
        <v>25521</v>
      </c>
      <c r="H328" s="2">
        <f t="shared" si="23"/>
        <v>6.5464319900000039</v>
      </c>
    </row>
    <row r="329" spans="4:8" x14ac:dyDescent="0.25">
      <c r="D329">
        <v>328</v>
      </c>
      <c r="E329">
        <f t="shared" si="20"/>
        <v>236.16</v>
      </c>
      <c r="F329">
        <f t="shared" si="22"/>
        <v>7784.3780824409387</v>
      </c>
      <c r="G329">
        <f t="shared" si="21"/>
        <v>25692</v>
      </c>
      <c r="H329" s="2">
        <f t="shared" si="23"/>
        <v>6.5465604500000039</v>
      </c>
    </row>
    <row r="330" spans="4:8" x14ac:dyDescent="0.25">
      <c r="D330">
        <v>329</v>
      </c>
      <c r="E330">
        <f t="shared" si="20"/>
        <v>236.88</v>
      </c>
      <c r="F330">
        <f t="shared" si="22"/>
        <v>7731.9717336713438</v>
      </c>
      <c r="G330">
        <f t="shared" si="21"/>
        <v>25866</v>
      </c>
      <c r="H330" s="2">
        <f t="shared" si="23"/>
        <v>6.5466897800000039</v>
      </c>
    </row>
    <row r="331" spans="4:8" x14ac:dyDescent="0.25">
      <c r="D331">
        <v>330</v>
      </c>
      <c r="E331">
        <f t="shared" si="20"/>
        <v>237.6</v>
      </c>
      <c r="F331">
        <f t="shared" si="22"/>
        <v>7679.1339748949849</v>
      </c>
      <c r="G331">
        <f t="shared" si="21"/>
        <v>26044</v>
      </c>
      <c r="H331" s="2">
        <f t="shared" si="23"/>
        <v>6.5468200000000039</v>
      </c>
    </row>
    <row r="332" spans="4:8" x14ac:dyDescent="0.25">
      <c r="D332">
        <v>331</v>
      </c>
      <c r="E332">
        <f t="shared" si="20"/>
        <v>238.32</v>
      </c>
      <c r="F332">
        <f t="shared" si="22"/>
        <v>7625.8731498064808</v>
      </c>
      <c r="G332">
        <f t="shared" si="21"/>
        <v>26226</v>
      </c>
      <c r="H332" s="2">
        <f t="shared" si="23"/>
        <v>6.5469511300000036</v>
      </c>
    </row>
    <row r="333" spans="4:8" x14ac:dyDescent="0.25">
      <c r="D333">
        <v>332</v>
      </c>
      <c r="E333">
        <f t="shared" si="20"/>
        <v>239.04</v>
      </c>
      <c r="F333">
        <f t="shared" si="22"/>
        <v>7572.1976689075336</v>
      </c>
      <c r="G333">
        <f t="shared" si="21"/>
        <v>26412</v>
      </c>
      <c r="H333" s="2">
        <f t="shared" si="23"/>
        <v>6.5470831900000039</v>
      </c>
    </row>
    <row r="334" spans="4:8" x14ac:dyDescent="0.25">
      <c r="D334">
        <v>333</v>
      </c>
      <c r="E334">
        <f t="shared" si="20"/>
        <v>239.76</v>
      </c>
      <c r="F334">
        <f t="shared" si="22"/>
        <v>7518.1160081788057</v>
      </c>
      <c r="G334">
        <f t="shared" si="21"/>
        <v>26602</v>
      </c>
      <c r="H334" s="2">
        <f t="shared" si="23"/>
        <v>6.5472162000000038</v>
      </c>
    </row>
    <row r="335" spans="4:8" x14ac:dyDescent="0.25">
      <c r="D335">
        <v>334</v>
      </c>
      <c r="E335">
        <f t="shared" si="20"/>
        <v>240.48</v>
      </c>
      <c r="F335">
        <f t="shared" si="22"/>
        <v>7463.6367077414579</v>
      </c>
      <c r="G335">
        <f t="shared" si="21"/>
        <v>26796</v>
      </c>
      <c r="H335" s="2">
        <f t="shared" si="23"/>
        <v>6.547350180000004</v>
      </c>
    </row>
    <row r="336" spans="4:8" x14ac:dyDescent="0.25">
      <c r="D336">
        <v>335</v>
      </c>
      <c r="E336">
        <f t="shared" si="20"/>
        <v>241.2</v>
      </c>
      <c r="F336">
        <f t="shared" si="22"/>
        <v>7408.7683705085765</v>
      </c>
      <c r="G336">
        <f t="shared" si="21"/>
        <v>26994</v>
      </c>
      <c r="H336" s="2">
        <f t="shared" si="23"/>
        <v>6.5474851500000044</v>
      </c>
    </row>
    <row r="337" spans="4:8" x14ac:dyDescent="0.25">
      <c r="D337">
        <v>336</v>
      </c>
      <c r="E337">
        <f t="shared" si="20"/>
        <v>241.92</v>
      </c>
      <c r="F337">
        <f t="shared" si="22"/>
        <v>7353.5196608266624</v>
      </c>
      <c r="G337">
        <f t="shared" si="21"/>
        <v>27197</v>
      </c>
      <c r="H337" s="2">
        <f t="shared" si="23"/>
        <v>6.5476211350000044</v>
      </c>
    </row>
    <row r="338" spans="4:8" x14ac:dyDescent="0.25">
      <c r="D338">
        <v>337</v>
      </c>
      <c r="E338">
        <f t="shared" si="20"/>
        <v>242.64</v>
      </c>
      <c r="F338">
        <f t="shared" si="22"/>
        <v>7297.8993031074424</v>
      </c>
      <c r="G338">
        <f t="shared" si="21"/>
        <v>27404</v>
      </c>
      <c r="H338" s="2">
        <f t="shared" si="23"/>
        <v>6.5477581550000048</v>
      </c>
    </row>
    <row r="339" spans="4:8" x14ac:dyDescent="0.25">
      <c r="D339">
        <v>338</v>
      </c>
      <c r="E339">
        <f t="shared" si="20"/>
        <v>243.36</v>
      </c>
      <c r="F339">
        <f t="shared" si="22"/>
        <v>7241.9160804501598</v>
      </c>
      <c r="G339">
        <f t="shared" si="21"/>
        <v>27616</v>
      </c>
      <c r="H339" s="2">
        <f t="shared" si="23"/>
        <v>6.5478962350000049</v>
      </c>
    </row>
    <row r="340" spans="4:8" x14ac:dyDescent="0.25">
      <c r="D340">
        <v>339</v>
      </c>
      <c r="E340">
        <f t="shared" si="20"/>
        <v>244.08</v>
      </c>
      <c r="F340">
        <f t="shared" si="22"/>
        <v>7185.5788332546626</v>
      </c>
      <c r="G340">
        <f t="shared" si="21"/>
        <v>27833</v>
      </c>
      <c r="H340" s="2">
        <f t="shared" si="23"/>
        <v>6.5480354000000052</v>
      </c>
    </row>
    <row r="341" spans="4:8" x14ac:dyDescent="0.25">
      <c r="D341">
        <v>340</v>
      </c>
      <c r="E341">
        <f t="shared" si="20"/>
        <v>244.8</v>
      </c>
      <c r="F341">
        <f t="shared" si="22"/>
        <v>7128.8964578253608</v>
      </c>
      <c r="G341">
        <f t="shared" si="21"/>
        <v>28054</v>
      </c>
      <c r="H341" s="2">
        <f t="shared" si="23"/>
        <v>6.5481756700000053</v>
      </c>
    </row>
    <row r="342" spans="4:8" x14ac:dyDescent="0.25">
      <c r="D342">
        <v>341</v>
      </c>
      <c r="E342">
        <f t="shared" si="20"/>
        <v>245.52</v>
      </c>
      <c r="F342">
        <f t="shared" si="22"/>
        <v>7071.8779049664217</v>
      </c>
      <c r="G342">
        <f t="shared" si="21"/>
        <v>28280</v>
      </c>
      <c r="H342" s="2">
        <f t="shared" si="23"/>
        <v>6.5483170700000057</v>
      </c>
    </row>
    <row r="343" spans="4:8" x14ac:dyDescent="0.25">
      <c r="D343">
        <v>342</v>
      </c>
      <c r="E343">
        <f t="shared" si="20"/>
        <v>246.24</v>
      </c>
      <c r="F343">
        <f t="shared" si="22"/>
        <v>7014.5321785683136</v>
      </c>
      <c r="G343">
        <f t="shared" si="21"/>
        <v>28511</v>
      </c>
      <c r="H343" s="2">
        <f t="shared" si="23"/>
        <v>6.5484596250000058</v>
      </c>
    </row>
    <row r="344" spans="4:8" x14ac:dyDescent="0.25">
      <c r="D344">
        <v>343</v>
      </c>
      <c r="E344">
        <f t="shared" si="20"/>
        <v>246.96</v>
      </c>
      <c r="F344">
        <f t="shared" si="22"/>
        <v>6956.8683341860124</v>
      </c>
      <c r="G344">
        <f t="shared" si="21"/>
        <v>28748</v>
      </c>
      <c r="H344" s="2">
        <f t="shared" si="23"/>
        <v>6.5486033650000062</v>
      </c>
    </row>
    <row r="345" spans="4:8" x14ac:dyDescent="0.25">
      <c r="D345">
        <v>344</v>
      </c>
      <c r="E345">
        <f t="shared" si="20"/>
        <v>247.68</v>
      </c>
      <c r="F345">
        <f t="shared" si="22"/>
        <v>6898.895477609005</v>
      </c>
      <c r="G345">
        <f t="shared" si="21"/>
        <v>28989</v>
      </c>
      <c r="H345" s="2">
        <f t="shared" si="23"/>
        <v>6.5487483100000059</v>
      </c>
    </row>
    <row r="346" spans="4:8" x14ac:dyDescent="0.25">
      <c r="D346">
        <v>345</v>
      </c>
      <c r="E346">
        <f t="shared" si="20"/>
        <v>248.4</v>
      </c>
      <c r="F346">
        <f t="shared" si="22"/>
        <v>6840.6227634233892</v>
      </c>
      <c r="G346">
        <f t="shared" si="21"/>
        <v>29236</v>
      </c>
      <c r="H346" s="2">
        <f t="shared" si="23"/>
        <v>6.5488944900000057</v>
      </c>
    </row>
    <row r="347" spans="4:8" x14ac:dyDescent="0.25">
      <c r="D347">
        <v>346</v>
      </c>
      <c r="E347">
        <f t="shared" si="20"/>
        <v>249.12</v>
      </c>
      <c r="F347">
        <f t="shared" si="22"/>
        <v>6782.0593935662519</v>
      </c>
      <c r="G347">
        <f t="shared" si="21"/>
        <v>29489</v>
      </c>
      <c r="H347" s="2">
        <f t="shared" si="23"/>
        <v>6.5490419350000053</v>
      </c>
    </row>
    <row r="348" spans="4:8" x14ac:dyDescent="0.25">
      <c r="D348">
        <v>347</v>
      </c>
      <c r="E348">
        <f t="shared" si="20"/>
        <v>249.84</v>
      </c>
      <c r="F348">
        <f t="shared" si="22"/>
        <v>6723.2146158725836</v>
      </c>
      <c r="G348">
        <f t="shared" si="21"/>
        <v>29747</v>
      </c>
      <c r="H348" s="2">
        <f t="shared" si="23"/>
        <v>6.5491906700000051</v>
      </c>
    </row>
    <row r="349" spans="4:8" x14ac:dyDescent="0.25">
      <c r="D349">
        <v>348</v>
      </c>
      <c r="E349">
        <f t="shared" si="20"/>
        <v>250.56</v>
      </c>
      <c r="F349">
        <f t="shared" si="22"/>
        <v>6664.0977226149353</v>
      </c>
      <c r="G349">
        <f t="shared" si="21"/>
        <v>30011</v>
      </c>
      <c r="H349" s="2">
        <f t="shared" si="23"/>
        <v>6.5493407250000049</v>
      </c>
    </row>
    <row r="350" spans="4:8" x14ac:dyDescent="0.25">
      <c r="D350">
        <v>349</v>
      </c>
      <c r="E350">
        <f t="shared" si="20"/>
        <v>251.28</v>
      </c>
      <c r="F350">
        <f t="shared" si="22"/>
        <v>6604.7180490360488</v>
      </c>
      <c r="G350">
        <f t="shared" si="21"/>
        <v>30280</v>
      </c>
      <c r="H350" s="2">
        <f t="shared" si="23"/>
        <v>6.5494921250000049</v>
      </c>
    </row>
    <row r="351" spans="4:8" x14ac:dyDescent="0.25">
      <c r="D351">
        <v>350</v>
      </c>
      <c r="E351">
        <f t="shared" si="20"/>
        <v>252</v>
      </c>
      <c r="F351">
        <f t="shared" si="22"/>
        <v>6545.0849718747377</v>
      </c>
      <c r="G351">
        <f t="shared" si="21"/>
        <v>30556</v>
      </c>
      <c r="H351" s="2">
        <f t="shared" si="23"/>
        <v>6.5496449050000045</v>
      </c>
    </row>
    <row r="352" spans="4:8" x14ac:dyDescent="0.25">
      <c r="D352">
        <v>351</v>
      </c>
      <c r="E352">
        <f t="shared" si="20"/>
        <v>252.72</v>
      </c>
      <c r="F352">
        <f t="shared" si="22"/>
        <v>6485.2079078851748</v>
      </c>
      <c r="G352">
        <f t="shared" si="21"/>
        <v>30838</v>
      </c>
      <c r="H352" s="2">
        <f t="shared" si="23"/>
        <v>6.5497990950000045</v>
      </c>
    </row>
    <row r="353" spans="4:8" x14ac:dyDescent="0.25">
      <c r="D353">
        <v>352</v>
      </c>
      <c r="E353">
        <f t="shared" si="20"/>
        <v>253.44</v>
      </c>
      <c r="F353">
        <f t="shared" si="22"/>
        <v>6425.0963123498805</v>
      </c>
      <c r="G353">
        <f t="shared" si="21"/>
        <v>31127</v>
      </c>
      <c r="H353" s="2">
        <f t="shared" si="23"/>
        <v>6.5499547300000041</v>
      </c>
    </row>
    <row r="354" spans="4:8" x14ac:dyDescent="0.25">
      <c r="D354">
        <v>353</v>
      </c>
      <c r="E354">
        <f t="shared" si="20"/>
        <v>254.16</v>
      </c>
      <c r="F354">
        <f t="shared" si="22"/>
        <v>6364.7596775866259</v>
      </c>
      <c r="G354">
        <f t="shared" si="21"/>
        <v>31422</v>
      </c>
      <c r="H354" s="2">
        <f t="shared" si="23"/>
        <v>6.550111840000004</v>
      </c>
    </row>
    <row r="355" spans="4:8" x14ac:dyDescent="0.25">
      <c r="D355">
        <v>354</v>
      </c>
      <c r="E355">
        <f t="shared" si="20"/>
        <v>254.88</v>
      </c>
      <c r="F355">
        <f t="shared" si="22"/>
        <v>6304.2075314494832</v>
      </c>
      <c r="G355">
        <f t="shared" si="21"/>
        <v>31724</v>
      </c>
      <c r="H355" s="2">
        <f t="shared" si="23"/>
        <v>6.5502704600000037</v>
      </c>
    </row>
    <row r="356" spans="4:8" x14ac:dyDescent="0.25">
      <c r="D356">
        <v>355</v>
      </c>
      <c r="E356">
        <f t="shared" si="20"/>
        <v>255.6</v>
      </c>
      <c r="F356">
        <f t="shared" si="22"/>
        <v>6243.4494358242764</v>
      </c>
      <c r="G356">
        <f t="shared" si="21"/>
        <v>32033</v>
      </c>
      <c r="H356" s="2">
        <f t="shared" si="23"/>
        <v>6.5504306250000033</v>
      </c>
    </row>
    <row r="357" spans="4:8" x14ac:dyDescent="0.25">
      <c r="D357">
        <v>356</v>
      </c>
      <c r="E357">
        <f t="shared" si="20"/>
        <v>256.32</v>
      </c>
      <c r="F357">
        <f t="shared" si="22"/>
        <v>6182.4949851186257</v>
      </c>
      <c r="G357">
        <f t="shared" si="21"/>
        <v>32348</v>
      </c>
      <c r="H357" s="2">
        <f t="shared" si="23"/>
        <v>6.5505923650000035</v>
      </c>
    </row>
    <row r="358" spans="4:8" x14ac:dyDescent="0.25">
      <c r="D358">
        <v>357</v>
      </c>
      <c r="E358">
        <f t="shared" si="20"/>
        <v>257.04000000000002</v>
      </c>
      <c r="F358">
        <f t="shared" si="22"/>
        <v>6121.3538047469028</v>
      </c>
      <c r="G358">
        <f t="shared" si="21"/>
        <v>32671</v>
      </c>
      <c r="H358" s="2">
        <f t="shared" si="23"/>
        <v>6.5507557200000033</v>
      </c>
    </row>
    <row r="359" spans="4:8" x14ac:dyDescent="0.25">
      <c r="D359">
        <v>358</v>
      </c>
      <c r="E359">
        <f t="shared" si="20"/>
        <v>257.76</v>
      </c>
      <c r="F359">
        <f t="shared" si="22"/>
        <v>6060.0355496102748</v>
      </c>
      <c r="G359">
        <f t="shared" si="21"/>
        <v>33002</v>
      </c>
      <c r="H359" s="2">
        <f t="shared" si="23"/>
        <v>6.5509207300000032</v>
      </c>
    </row>
    <row r="360" spans="4:8" x14ac:dyDescent="0.25">
      <c r="D360">
        <v>359</v>
      </c>
      <c r="E360">
        <f t="shared" si="20"/>
        <v>258.48</v>
      </c>
      <c r="F360">
        <f t="shared" si="22"/>
        <v>5998.5499025720355</v>
      </c>
      <c r="G360">
        <f t="shared" si="21"/>
        <v>33340</v>
      </c>
      <c r="H360" s="2">
        <f t="shared" si="23"/>
        <v>6.5510874300000035</v>
      </c>
    </row>
    <row r="361" spans="4:8" x14ac:dyDescent="0.25">
      <c r="D361">
        <v>360</v>
      </c>
      <c r="E361">
        <f t="shared" si="20"/>
        <v>259.2</v>
      </c>
      <c r="F361">
        <f t="shared" si="22"/>
        <v>5936.9065729286231</v>
      </c>
      <c r="G361">
        <f t="shared" si="21"/>
        <v>33686</v>
      </c>
      <c r="H361" s="2">
        <f t="shared" si="23"/>
        <v>6.5512558600000039</v>
      </c>
    </row>
    <row r="362" spans="4:8" x14ac:dyDescent="0.25">
      <c r="D362">
        <v>361</v>
      </c>
      <c r="E362">
        <f t="shared" si="20"/>
        <v>259.92</v>
      </c>
      <c r="F362">
        <f t="shared" si="22"/>
        <v>5875.1152948763793</v>
      </c>
      <c r="G362">
        <f t="shared" si="21"/>
        <v>34041</v>
      </c>
      <c r="H362" s="2">
        <f t="shared" si="23"/>
        <v>6.5514260650000038</v>
      </c>
    </row>
    <row r="363" spans="4:8" x14ac:dyDescent="0.25">
      <c r="D363">
        <v>362</v>
      </c>
      <c r="E363">
        <f t="shared" si="20"/>
        <v>260.64</v>
      </c>
      <c r="F363">
        <f t="shared" si="22"/>
        <v>5813.1858259744213</v>
      </c>
      <c r="G363">
        <f t="shared" si="21"/>
        <v>34403</v>
      </c>
      <c r="H363" s="2">
        <f t="shared" si="23"/>
        <v>6.5515980800000042</v>
      </c>
    </row>
    <row r="364" spans="4:8" x14ac:dyDescent="0.25">
      <c r="D364">
        <v>363</v>
      </c>
      <c r="E364">
        <f t="shared" si="20"/>
        <v>261.36</v>
      </c>
      <c r="F364">
        <f t="shared" si="22"/>
        <v>5751.1279456037837</v>
      </c>
      <c r="G364">
        <f t="shared" si="21"/>
        <v>34775</v>
      </c>
      <c r="H364" s="2">
        <f t="shared" si="23"/>
        <v>6.551771955000004</v>
      </c>
    </row>
    <row r="365" spans="4:8" x14ac:dyDescent="0.25">
      <c r="D365">
        <v>364</v>
      </c>
      <c r="E365">
        <f t="shared" si="20"/>
        <v>262.08</v>
      </c>
      <c r="F365">
        <f t="shared" si="22"/>
        <v>5688.951453423193</v>
      </c>
      <c r="G365">
        <f t="shared" si="21"/>
        <v>35155</v>
      </c>
      <c r="H365" s="2">
        <f t="shared" si="23"/>
        <v>6.5519477300000037</v>
      </c>
    </row>
    <row r="366" spans="4:8" x14ac:dyDescent="0.25">
      <c r="D366">
        <v>365</v>
      </c>
      <c r="E366">
        <f t="shared" si="20"/>
        <v>262.8</v>
      </c>
      <c r="F366">
        <f t="shared" si="22"/>
        <v>5626.6661678215187</v>
      </c>
      <c r="G366">
        <f t="shared" si="21"/>
        <v>35544</v>
      </c>
      <c r="H366" s="2">
        <f t="shared" si="23"/>
        <v>6.5521254500000037</v>
      </c>
    </row>
    <row r="367" spans="4:8" x14ac:dyDescent="0.25">
      <c r="D367">
        <v>366</v>
      </c>
      <c r="E367">
        <f t="shared" si="20"/>
        <v>263.52</v>
      </c>
      <c r="F367">
        <f t="shared" si="22"/>
        <v>5564.2819243674094</v>
      </c>
      <c r="G367">
        <f t="shared" si="21"/>
        <v>35942</v>
      </c>
      <c r="H367" s="2">
        <f t="shared" si="23"/>
        <v>6.552305160000004</v>
      </c>
    </row>
    <row r="368" spans="4:8" x14ac:dyDescent="0.25">
      <c r="D368">
        <v>367</v>
      </c>
      <c r="E368">
        <f t="shared" si="20"/>
        <v>264.24</v>
      </c>
      <c r="F368">
        <f t="shared" si="22"/>
        <v>5501.8085742560752</v>
      </c>
      <c r="G368">
        <f t="shared" si="21"/>
        <v>36350</v>
      </c>
      <c r="H368" s="2">
        <f t="shared" si="23"/>
        <v>6.5524869100000043</v>
      </c>
    </row>
    <row r="369" spans="4:8" x14ac:dyDescent="0.25">
      <c r="D369">
        <v>368</v>
      </c>
      <c r="E369">
        <f t="shared" si="20"/>
        <v>264.95999999999998</v>
      </c>
      <c r="F369">
        <f t="shared" si="22"/>
        <v>5439.2559827537161</v>
      </c>
      <c r="G369">
        <f t="shared" si="21"/>
        <v>36768</v>
      </c>
      <c r="H369" s="2">
        <f t="shared" si="23"/>
        <v>6.5526707500000043</v>
      </c>
    </row>
    <row r="370" spans="4:8" x14ac:dyDescent="0.25">
      <c r="D370">
        <v>369</v>
      </c>
      <c r="E370">
        <f t="shared" si="20"/>
        <v>265.68</v>
      </c>
      <c r="F370">
        <f t="shared" si="22"/>
        <v>5376.6340276396631</v>
      </c>
      <c r="G370">
        <f t="shared" si="21"/>
        <v>37197</v>
      </c>
      <c r="H370" s="2">
        <f t="shared" si="23"/>
        <v>6.5528567350000042</v>
      </c>
    </row>
    <row r="371" spans="4:8" x14ac:dyDescent="0.25">
      <c r="D371">
        <v>370</v>
      </c>
      <c r="E371">
        <f t="shared" si="20"/>
        <v>266.39999999999998</v>
      </c>
      <c r="F371">
        <f t="shared" si="22"/>
        <v>5313.9525976465702</v>
      </c>
      <c r="G371">
        <f t="shared" si="21"/>
        <v>37635</v>
      </c>
      <c r="H371" s="2">
        <f t="shared" si="23"/>
        <v>6.5530449100000041</v>
      </c>
    </row>
    <row r="372" spans="4:8" x14ac:dyDescent="0.25">
      <c r="D372">
        <v>371</v>
      </c>
      <c r="E372">
        <f t="shared" si="20"/>
        <v>267.12</v>
      </c>
      <c r="F372">
        <f t="shared" si="22"/>
        <v>5251.2215908988464</v>
      </c>
      <c r="G372">
        <f t="shared" si="21"/>
        <v>38085</v>
      </c>
      <c r="H372" s="2">
        <f t="shared" si="23"/>
        <v>6.5532353350000045</v>
      </c>
    </row>
    <row r="373" spans="4:8" x14ac:dyDescent="0.25">
      <c r="D373">
        <v>372</v>
      </c>
      <c r="E373">
        <f t="shared" si="20"/>
        <v>267.83999999999997</v>
      </c>
      <c r="F373">
        <f t="shared" si="22"/>
        <v>5188.4509133496749</v>
      </c>
      <c r="G373">
        <f t="shared" si="21"/>
        <v>38546</v>
      </c>
      <c r="H373" s="2">
        <f t="shared" si="23"/>
        <v>6.5534280650000047</v>
      </c>
    </row>
    <row r="374" spans="4:8" x14ac:dyDescent="0.25">
      <c r="D374">
        <v>373</v>
      </c>
      <c r="E374">
        <f t="shared" si="20"/>
        <v>268.56</v>
      </c>
      <c r="F374">
        <f t="shared" si="22"/>
        <v>5125.6504772166891</v>
      </c>
      <c r="G374">
        <f t="shared" si="21"/>
        <v>39018</v>
      </c>
      <c r="H374" s="2">
        <f t="shared" si="23"/>
        <v>6.5536231550000048</v>
      </c>
    </row>
    <row r="375" spans="4:8" x14ac:dyDescent="0.25">
      <c r="D375">
        <v>374</v>
      </c>
      <c r="E375">
        <f t="shared" si="20"/>
        <v>269.27999999999997</v>
      </c>
      <c r="F375">
        <f t="shared" si="22"/>
        <v>5062.8301994167641</v>
      </c>
      <c r="G375">
        <f t="shared" si="21"/>
        <v>39502</v>
      </c>
      <c r="H375" s="2">
        <f t="shared" si="23"/>
        <v>6.5538206650000044</v>
      </c>
    </row>
    <row r="376" spans="4:8" x14ac:dyDescent="0.25">
      <c r="D376">
        <v>375</v>
      </c>
      <c r="E376">
        <f t="shared" si="20"/>
        <v>270</v>
      </c>
      <c r="F376">
        <f t="shared" si="22"/>
        <v>5000.0000000000009</v>
      </c>
      <c r="G376">
        <f t="shared" si="21"/>
        <v>39998</v>
      </c>
      <c r="H376" s="2">
        <f t="shared" si="23"/>
        <v>6.554020655000004</v>
      </c>
    </row>
    <row r="377" spans="4:8" x14ac:dyDescent="0.25">
      <c r="D377">
        <v>376</v>
      </c>
      <c r="E377">
        <f t="shared" si="20"/>
        <v>270.72000000000003</v>
      </c>
      <c r="F377">
        <f t="shared" si="22"/>
        <v>4937.1698005832332</v>
      </c>
      <c r="G377">
        <f t="shared" si="21"/>
        <v>40507</v>
      </c>
      <c r="H377" s="2">
        <f t="shared" si="23"/>
        <v>6.5542231900000036</v>
      </c>
    </row>
    <row r="378" spans="4:8" x14ac:dyDescent="0.25">
      <c r="D378">
        <v>377</v>
      </c>
      <c r="E378">
        <f t="shared" si="20"/>
        <v>271.44</v>
      </c>
      <c r="F378">
        <f t="shared" si="22"/>
        <v>4874.3495227833128</v>
      </c>
      <c r="G378">
        <f t="shared" si="21"/>
        <v>41029</v>
      </c>
      <c r="H378" s="2">
        <f t="shared" si="23"/>
        <v>6.5544283350000034</v>
      </c>
    </row>
    <row r="379" spans="4:8" x14ac:dyDescent="0.25">
      <c r="D379">
        <v>378</v>
      </c>
      <c r="E379">
        <f t="shared" si="20"/>
        <v>272.16000000000003</v>
      </c>
      <c r="F379">
        <f t="shared" si="22"/>
        <v>4811.5490866503269</v>
      </c>
      <c r="G379">
        <f t="shared" si="21"/>
        <v>41565</v>
      </c>
      <c r="H379" s="2">
        <f t="shared" si="23"/>
        <v>6.5546361600000038</v>
      </c>
    </row>
    <row r="380" spans="4:8" x14ac:dyDescent="0.25">
      <c r="D380">
        <v>379</v>
      </c>
      <c r="E380">
        <f t="shared" si="20"/>
        <v>272.88</v>
      </c>
      <c r="F380">
        <f t="shared" si="22"/>
        <v>4748.7784091011508</v>
      </c>
      <c r="G380">
        <f t="shared" si="21"/>
        <v>42114</v>
      </c>
      <c r="H380" s="2">
        <f t="shared" si="23"/>
        <v>6.554846730000004</v>
      </c>
    </row>
    <row r="381" spans="4:8" x14ac:dyDescent="0.25">
      <c r="D381">
        <v>380</v>
      </c>
      <c r="E381">
        <f t="shared" si="20"/>
        <v>273.60000000000002</v>
      </c>
      <c r="F381">
        <f t="shared" si="22"/>
        <v>4686.0474023534316</v>
      </c>
      <c r="G381">
        <f t="shared" si="21"/>
        <v>42678</v>
      </c>
      <c r="H381" s="2">
        <f t="shared" si="23"/>
        <v>6.5550601200000038</v>
      </c>
    </row>
    <row r="382" spans="4:8" x14ac:dyDescent="0.25">
      <c r="D382">
        <v>381</v>
      </c>
      <c r="E382">
        <f t="shared" si="20"/>
        <v>274.32</v>
      </c>
      <c r="F382">
        <f t="shared" si="22"/>
        <v>4623.3659723603387</v>
      </c>
      <c r="G382">
        <f t="shared" si="21"/>
        <v>43257</v>
      </c>
      <c r="H382" s="2">
        <f t="shared" si="23"/>
        <v>6.5552764050000034</v>
      </c>
    </row>
    <row r="383" spans="4:8" x14ac:dyDescent="0.25">
      <c r="D383">
        <v>382</v>
      </c>
      <c r="E383">
        <f t="shared" si="20"/>
        <v>275.04000000000002</v>
      </c>
      <c r="F383">
        <f t="shared" si="22"/>
        <v>4560.7440172462811</v>
      </c>
      <c r="G383">
        <f t="shared" si="21"/>
        <v>43851</v>
      </c>
      <c r="H383" s="2">
        <f t="shared" si="23"/>
        <v>6.5554956600000036</v>
      </c>
    </row>
    <row r="384" spans="4:8" x14ac:dyDescent="0.25">
      <c r="D384">
        <v>383</v>
      </c>
      <c r="E384">
        <f t="shared" si="20"/>
        <v>275.76</v>
      </c>
      <c r="F384">
        <f t="shared" si="22"/>
        <v>4498.1914257439266</v>
      </c>
      <c r="G384">
        <f t="shared" si="21"/>
        <v>44460</v>
      </c>
      <c r="H384" s="2">
        <f t="shared" si="23"/>
        <v>6.5557179600000035</v>
      </c>
    </row>
    <row r="385" spans="4:8" x14ac:dyDescent="0.25">
      <c r="D385">
        <v>384</v>
      </c>
      <c r="E385">
        <f t="shared" si="20"/>
        <v>276.48</v>
      </c>
      <c r="F385">
        <f t="shared" si="22"/>
        <v>4435.7180756325924</v>
      </c>
      <c r="G385">
        <f t="shared" si="21"/>
        <v>45086</v>
      </c>
      <c r="H385" s="2">
        <f t="shared" si="23"/>
        <v>6.5559433900000039</v>
      </c>
    </row>
    <row r="386" spans="4:8" x14ac:dyDescent="0.25">
      <c r="D386">
        <v>385</v>
      </c>
      <c r="E386">
        <f t="shared" si="20"/>
        <v>277.2</v>
      </c>
      <c r="F386">
        <f t="shared" si="22"/>
        <v>4373.3338321784786</v>
      </c>
      <c r="G386">
        <f t="shared" si="21"/>
        <v>45730</v>
      </c>
      <c r="H386" s="2">
        <f t="shared" si="23"/>
        <v>6.5561720400000043</v>
      </c>
    </row>
    <row r="387" spans="4:8" x14ac:dyDescent="0.25">
      <c r="D387">
        <v>386</v>
      </c>
      <c r="E387">
        <f t="shared" ref="E387:E450" si="24">(D387 *360)/$A$9</f>
        <v>277.92</v>
      </c>
      <c r="F387">
        <f t="shared" si="22"/>
        <v>4311.0485465768088</v>
      </c>
      <c r="G387">
        <f t="shared" ref="G387:G450" si="25">ROUND(($A$2/(F387+0.2)),0)</f>
        <v>46390</v>
      </c>
      <c r="H387" s="2">
        <f t="shared" si="23"/>
        <v>6.5564039900000042</v>
      </c>
    </row>
    <row r="388" spans="4:8" x14ac:dyDescent="0.25">
      <c r="D388">
        <v>387</v>
      </c>
      <c r="E388">
        <f t="shared" si="24"/>
        <v>278.64</v>
      </c>
      <c r="F388">
        <f t="shared" ref="F388:F451" si="26">$A$5/2 - COS(RADIANS(E388))*$A$5/2</f>
        <v>4248.8720543962181</v>
      </c>
      <c r="G388">
        <f t="shared" si="25"/>
        <v>47069</v>
      </c>
      <c r="H388" s="2">
        <f t="shared" ref="H388:H451" si="27">(G388/$A$2) + H387</f>
        <v>6.5566393350000043</v>
      </c>
    </row>
    <row r="389" spans="4:8" x14ac:dyDescent="0.25">
      <c r="D389">
        <v>388</v>
      </c>
      <c r="E389">
        <f t="shared" si="24"/>
        <v>279.36</v>
      </c>
      <c r="F389">
        <f t="shared" si="26"/>
        <v>4186.8141740255805</v>
      </c>
      <c r="G389">
        <f t="shared" si="25"/>
        <v>47767</v>
      </c>
      <c r="H389" s="2">
        <f t="shared" si="27"/>
        <v>6.5568781700000045</v>
      </c>
    </row>
    <row r="390" spans="4:8" x14ac:dyDescent="0.25">
      <c r="D390">
        <v>389</v>
      </c>
      <c r="E390">
        <f t="shared" si="24"/>
        <v>280.08</v>
      </c>
      <c r="F390">
        <f t="shared" si="26"/>
        <v>4124.8847051236226</v>
      </c>
      <c r="G390">
        <f t="shared" si="25"/>
        <v>48484</v>
      </c>
      <c r="H390" s="2">
        <f t="shared" si="27"/>
        <v>6.5571205900000047</v>
      </c>
    </row>
    <row r="391" spans="4:8" x14ac:dyDescent="0.25">
      <c r="D391">
        <v>390</v>
      </c>
      <c r="E391">
        <f t="shared" si="24"/>
        <v>280.8</v>
      </c>
      <c r="F391">
        <f t="shared" si="26"/>
        <v>4063.0934270713742</v>
      </c>
      <c r="G391">
        <f t="shared" si="25"/>
        <v>49221</v>
      </c>
      <c r="H391" s="2">
        <f t="shared" si="27"/>
        <v>6.5573666950000051</v>
      </c>
    </row>
    <row r="392" spans="4:8" x14ac:dyDescent="0.25">
      <c r="D392">
        <v>391</v>
      </c>
      <c r="E392">
        <f t="shared" si="24"/>
        <v>281.52</v>
      </c>
      <c r="F392">
        <f t="shared" si="26"/>
        <v>4001.4500974279663</v>
      </c>
      <c r="G392">
        <f t="shared" si="25"/>
        <v>49979</v>
      </c>
      <c r="H392" s="2">
        <f t="shared" si="27"/>
        <v>6.5576165900000047</v>
      </c>
    </row>
    <row r="393" spans="4:8" x14ac:dyDescent="0.25">
      <c r="D393">
        <v>392</v>
      </c>
      <c r="E393">
        <f t="shared" si="24"/>
        <v>282.24</v>
      </c>
      <c r="F393">
        <f t="shared" si="26"/>
        <v>3939.9644503897275</v>
      </c>
      <c r="G393">
        <f t="shared" si="25"/>
        <v>50759</v>
      </c>
      <c r="H393" s="2">
        <f t="shared" si="27"/>
        <v>6.5578703850000046</v>
      </c>
    </row>
    <row r="394" spans="4:8" x14ac:dyDescent="0.25">
      <c r="D394">
        <v>393</v>
      </c>
      <c r="E394">
        <f t="shared" si="24"/>
        <v>282.95999999999998</v>
      </c>
      <c r="F394">
        <f t="shared" si="26"/>
        <v>3878.6461952530944</v>
      </c>
      <c r="G394">
        <f t="shared" si="25"/>
        <v>51562</v>
      </c>
      <c r="H394" s="2">
        <f t="shared" si="27"/>
        <v>6.5581281950000045</v>
      </c>
    </row>
    <row r="395" spans="4:8" x14ac:dyDescent="0.25">
      <c r="D395">
        <v>394</v>
      </c>
      <c r="E395">
        <f t="shared" si="24"/>
        <v>283.68</v>
      </c>
      <c r="F395">
        <f t="shared" si="26"/>
        <v>3817.5050148813762</v>
      </c>
      <c r="G395">
        <f t="shared" si="25"/>
        <v>52387</v>
      </c>
      <c r="H395" s="2">
        <f t="shared" si="27"/>
        <v>6.5583901300000047</v>
      </c>
    </row>
    <row r="396" spans="4:8" x14ac:dyDescent="0.25">
      <c r="D396">
        <v>395</v>
      </c>
      <c r="E396">
        <f t="shared" si="24"/>
        <v>284.39999999999998</v>
      </c>
      <c r="F396">
        <f t="shared" si="26"/>
        <v>3756.55056417573</v>
      </c>
      <c r="G396">
        <f t="shared" si="25"/>
        <v>53237</v>
      </c>
      <c r="H396" s="2">
        <f t="shared" si="27"/>
        <v>6.5586563150000048</v>
      </c>
    </row>
    <row r="397" spans="4:8" x14ac:dyDescent="0.25">
      <c r="D397">
        <v>396</v>
      </c>
      <c r="E397">
        <f t="shared" si="24"/>
        <v>285.12</v>
      </c>
      <c r="F397">
        <f t="shared" si="26"/>
        <v>3695.7924685505141</v>
      </c>
      <c r="G397">
        <f t="shared" si="25"/>
        <v>54113</v>
      </c>
      <c r="H397" s="2">
        <f t="shared" si="27"/>
        <v>6.5589268800000049</v>
      </c>
    </row>
    <row r="398" spans="4:8" x14ac:dyDescent="0.25">
      <c r="D398">
        <v>397</v>
      </c>
      <c r="E398">
        <f t="shared" si="24"/>
        <v>285.83999999999997</v>
      </c>
      <c r="F398">
        <f t="shared" si="26"/>
        <v>3635.2403224133764</v>
      </c>
      <c r="G398">
        <f t="shared" si="25"/>
        <v>55014</v>
      </c>
      <c r="H398" s="2">
        <f t="shared" si="27"/>
        <v>6.5592019500000047</v>
      </c>
    </row>
    <row r="399" spans="4:8" x14ac:dyDescent="0.25">
      <c r="D399">
        <v>398</v>
      </c>
      <c r="E399">
        <f t="shared" si="24"/>
        <v>286.56</v>
      </c>
      <c r="F399">
        <f t="shared" si="26"/>
        <v>3574.9036876501214</v>
      </c>
      <c r="G399">
        <f t="shared" si="25"/>
        <v>55942</v>
      </c>
      <c r="H399" s="2">
        <f t="shared" si="27"/>
        <v>6.5594816600000048</v>
      </c>
    </row>
    <row r="400" spans="4:8" x14ac:dyDescent="0.25">
      <c r="D400">
        <v>399</v>
      </c>
      <c r="E400">
        <f t="shared" si="24"/>
        <v>287.27999999999997</v>
      </c>
      <c r="F400">
        <f t="shared" si="26"/>
        <v>3514.792092114827</v>
      </c>
      <c r="G400">
        <f t="shared" si="25"/>
        <v>56899</v>
      </c>
      <c r="H400" s="2">
        <f t="shared" si="27"/>
        <v>6.5597661550000046</v>
      </c>
    </row>
    <row r="401" spans="4:8" x14ac:dyDescent="0.25">
      <c r="D401">
        <v>400</v>
      </c>
      <c r="E401">
        <f t="shared" si="24"/>
        <v>288</v>
      </c>
      <c r="F401">
        <f t="shared" si="26"/>
        <v>3454.9150281252641</v>
      </c>
      <c r="G401">
        <f t="shared" si="25"/>
        <v>57885</v>
      </c>
      <c r="H401" s="2">
        <f t="shared" si="27"/>
        <v>6.5600555800000047</v>
      </c>
    </row>
    <row r="402" spans="4:8" x14ac:dyDescent="0.25">
      <c r="D402">
        <v>401</v>
      </c>
      <c r="E402">
        <f t="shared" si="24"/>
        <v>288.72000000000003</v>
      </c>
      <c r="F402">
        <f t="shared" si="26"/>
        <v>3395.2819509639485</v>
      </c>
      <c r="G402">
        <f t="shared" si="25"/>
        <v>58902</v>
      </c>
      <c r="H402" s="2">
        <f t="shared" si="27"/>
        <v>6.5603500900000045</v>
      </c>
    </row>
    <row r="403" spans="4:8" x14ac:dyDescent="0.25">
      <c r="D403">
        <v>402</v>
      </c>
      <c r="E403">
        <f t="shared" si="24"/>
        <v>289.44</v>
      </c>
      <c r="F403">
        <f t="shared" si="26"/>
        <v>3335.9022773850666</v>
      </c>
      <c r="G403">
        <f t="shared" si="25"/>
        <v>59950</v>
      </c>
      <c r="H403" s="2">
        <f t="shared" si="27"/>
        <v>6.5606498400000044</v>
      </c>
    </row>
    <row r="404" spans="4:8" x14ac:dyDescent="0.25">
      <c r="D404">
        <v>403</v>
      </c>
      <c r="E404">
        <f t="shared" si="24"/>
        <v>290.16000000000003</v>
      </c>
      <c r="F404">
        <f t="shared" si="26"/>
        <v>3276.7853841274141</v>
      </c>
      <c r="G404">
        <f t="shared" si="25"/>
        <v>61032</v>
      </c>
      <c r="H404" s="2">
        <f t="shared" si="27"/>
        <v>6.5609550000000043</v>
      </c>
    </row>
    <row r="405" spans="4:8" x14ac:dyDescent="0.25">
      <c r="D405">
        <v>404</v>
      </c>
      <c r="E405">
        <f t="shared" si="24"/>
        <v>290.88</v>
      </c>
      <c r="F405">
        <f t="shared" si="26"/>
        <v>3217.9406064337454</v>
      </c>
      <c r="G405">
        <f t="shared" si="25"/>
        <v>62148</v>
      </c>
      <c r="H405" s="2">
        <f t="shared" si="27"/>
        <v>6.5612657400000041</v>
      </c>
    </row>
    <row r="406" spans="4:8" x14ac:dyDescent="0.25">
      <c r="D406">
        <v>405</v>
      </c>
      <c r="E406">
        <f t="shared" si="24"/>
        <v>291.60000000000002</v>
      </c>
      <c r="F406">
        <f t="shared" si="26"/>
        <v>3159.377236576609</v>
      </c>
      <c r="G406">
        <f t="shared" si="25"/>
        <v>63300</v>
      </c>
      <c r="H406" s="2">
        <f t="shared" si="27"/>
        <v>6.5615822400000043</v>
      </c>
    </row>
    <row r="407" spans="4:8" x14ac:dyDescent="0.25">
      <c r="D407">
        <v>406</v>
      </c>
      <c r="E407">
        <f t="shared" si="24"/>
        <v>292.32</v>
      </c>
      <c r="F407">
        <f t="shared" si="26"/>
        <v>3101.1045223909969</v>
      </c>
      <c r="G407">
        <f t="shared" si="25"/>
        <v>64489</v>
      </c>
      <c r="H407" s="2">
        <f t="shared" si="27"/>
        <v>6.5619046850000045</v>
      </c>
    </row>
    <row r="408" spans="4:8" x14ac:dyDescent="0.25">
      <c r="D408">
        <v>407</v>
      </c>
      <c r="E408">
        <f t="shared" si="24"/>
        <v>293.04000000000002</v>
      </c>
      <c r="F408">
        <f t="shared" si="26"/>
        <v>3043.1316658139854</v>
      </c>
      <c r="G408">
        <f t="shared" si="25"/>
        <v>65717</v>
      </c>
      <c r="H408" s="2">
        <f t="shared" si="27"/>
        <v>6.5622332700000046</v>
      </c>
    </row>
    <row r="409" spans="4:8" x14ac:dyDescent="0.25">
      <c r="D409">
        <v>408</v>
      </c>
      <c r="E409">
        <f t="shared" si="24"/>
        <v>293.76</v>
      </c>
      <c r="F409">
        <f t="shared" si="26"/>
        <v>2985.4678214316878</v>
      </c>
      <c r="G409">
        <f t="shared" si="25"/>
        <v>66987</v>
      </c>
      <c r="H409" s="2">
        <f t="shared" si="27"/>
        <v>6.5625682050000043</v>
      </c>
    </row>
    <row r="410" spans="4:8" x14ac:dyDescent="0.25">
      <c r="D410">
        <v>409</v>
      </c>
      <c r="E410">
        <f t="shared" si="24"/>
        <v>294.48</v>
      </c>
      <c r="F410">
        <f t="shared" si="26"/>
        <v>2928.1220950335796</v>
      </c>
      <c r="G410">
        <f t="shared" si="25"/>
        <v>68298</v>
      </c>
      <c r="H410" s="2">
        <f t="shared" si="27"/>
        <v>6.5629096950000045</v>
      </c>
    </row>
    <row r="411" spans="4:8" x14ac:dyDescent="0.25">
      <c r="D411">
        <v>410</v>
      </c>
      <c r="E411">
        <f t="shared" si="24"/>
        <v>295.2</v>
      </c>
      <c r="F411">
        <f t="shared" si="26"/>
        <v>2871.1035421746369</v>
      </c>
      <c r="G411">
        <f t="shared" si="25"/>
        <v>69655</v>
      </c>
      <c r="H411" s="2">
        <f t="shared" si="27"/>
        <v>6.5632579700000049</v>
      </c>
    </row>
    <row r="412" spans="4:8" x14ac:dyDescent="0.25">
      <c r="D412">
        <v>411</v>
      </c>
      <c r="E412">
        <f t="shared" si="24"/>
        <v>295.92</v>
      </c>
      <c r="F412">
        <f t="shared" si="26"/>
        <v>2814.4211667453351</v>
      </c>
      <c r="G412">
        <f t="shared" si="25"/>
        <v>71058</v>
      </c>
      <c r="H412" s="2">
        <f t="shared" si="27"/>
        <v>6.5636132600000048</v>
      </c>
    </row>
    <row r="413" spans="4:8" x14ac:dyDescent="0.25">
      <c r="D413">
        <v>412</v>
      </c>
      <c r="E413">
        <f t="shared" si="24"/>
        <v>296.64</v>
      </c>
      <c r="F413">
        <f t="shared" si="26"/>
        <v>2758.083919549842</v>
      </c>
      <c r="G413">
        <f t="shared" si="25"/>
        <v>72509</v>
      </c>
      <c r="H413" s="2">
        <f t="shared" si="27"/>
        <v>6.5639758050000045</v>
      </c>
    </row>
    <row r="414" spans="4:8" x14ac:dyDescent="0.25">
      <c r="D414">
        <v>413</v>
      </c>
      <c r="E414">
        <f t="shared" si="24"/>
        <v>297.36</v>
      </c>
      <c r="F414">
        <f t="shared" si="26"/>
        <v>2702.1006968925594</v>
      </c>
      <c r="G414">
        <f t="shared" si="25"/>
        <v>74011</v>
      </c>
      <c r="H414" s="2">
        <f t="shared" si="27"/>
        <v>6.5643458600000049</v>
      </c>
    </row>
    <row r="415" spans="4:8" x14ac:dyDescent="0.25">
      <c r="D415">
        <v>414</v>
      </c>
      <c r="E415">
        <f t="shared" si="24"/>
        <v>298.08</v>
      </c>
      <c r="F415">
        <f t="shared" si="26"/>
        <v>2646.4803391733394</v>
      </c>
      <c r="G415">
        <f t="shared" si="25"/>
        <v>75566</v>
      </c>
      <c r="H415" s="2">
        <f t="shared" si="27"/>
        <v>6.5647236900000046</v>
      </c>
    </row>
    <row r="416" spans="4:8" x14ac:dyDescent="0.25">
      <c r="D416">
        <v>415</v>
      </c>
      <c r="E416">
        <f t="shared" si="24"/>
        <v>298.8</v>
      </c>
      <c r="F416">
        <f t="shared" si="26"/>
        <v>2591.2316294914212</v>
      </c>
      <c r="G416">
        <f t="shared" si="25"/>
        <v>77177</v>
      </c>
      <c r="H416" s="2">
        <f t="shared" si="27"/>
        <v>6.5651095750000046</v>
      </c>
    </row>
    <row r="417" spans="4:8" x14ac:dyDescent="0.25">
      <c r="D417">
        <v>416</v>
      </c>
      <c r="E417">
        <f t="shared" si="24"/>
        <v>299.52</v>
      </c>
      <c r="F417">
        <f t="shared" si="26"/>
        <v>2536.3632922585434</v>
      </c>
      <c r="G417">
        <f t="shared" si="25"/>
        <v>78847</v>
      </c>
      <c r="H417" s="2">
        <f t="shared" si="27"/>
        <v>6.5655038100000045</v>
      </c>
    </row>
    <row r="418" spans="4:8" x14ac:dyDescent="0.25">
      <c r="D418">
        <v>417</v>
      </c>
      <c r="E418">
        <f t="shared" si="24"/>
        <v>300.24</v>
      </c>
      <c r="F418">
        <f t="shared" si="26"/>
        <v>2481.8839918211966</v>
      </c>
      <c r="G418">
        <f t="shared" si="25"/>
        <v>80577</v>
      </c>
      <c r="H418" s="2">
        <f t="shared" si="27"/>
        <v>6.5659066950000042</v>
      </c>
    </row>
    <row r="419" spans="4:8" x14ac:dyDescent="0.25">
      <c r="D419">
        <v>418</v>
      </c>
      <c r="E419">
        <f t="shared" si="24"/>
        <v>300.95999999999998</v>
      </c>
      <c r="F419">
        <f t="shared" si="26"/>
        <v>2427.8023310924677</v>
      </c>
      <c r="G419">
        <f t="shared" si="25"/>
        <v>82372</v>
      </c>
      <c r="H419" s="2">
        <f t="shared" si="27"/>
        <v>6.5663185550000041</v>
      </c>
    </row>
    <row r="420" spans="4:8" x14ac:dyDescent="0.25">
      <c r="D420">
        <v>419</v>
      </c>
      <c r="E420">
        <f t="shared" si="24"/>
        <v>301.68</v>
      </c>
      <c r="F420">
        <f t="shared" si="26"/>
        <v>2374.1268501935215</v>
      </c>
      <c r="G420">
        <f t="shared" si="25"/>
        <v>84234</v>
      </c>
      <c r="H420" s="2">
        <f t="shared" si="27"/>
        <v>6.5667397250000041</v>
      </c>
    </row>
    <row r="421" spans="4:8" x14ac:dyDescent="0.25">
      <c r="D421">
        <v>420</v>
      </c>
      <c r="E421">
        <f t="shared" si="24"/>
        <v>302.39999999999998</v>
      </c>
      <c r="F421">
        <f t="shared" si="26"/>
        <v>2320.8660251050201</v>
      </c>
      <c r="G421">
        <f t="shared" si="25"/>
        <v>86167</v>
      </c>
      <c r="H421" s="2">
        <f t="shared" si="27"/>
        <v>6.5671705600000045</v>
      </c>
    </row>
    <row r="422" spans="4:8" x14ac:dyDescent="0.25">
      <c r="D422">
        <v>421</v>
      </c>
      <c r="E422">
        <f t="shared" si="24"/>
        <v>303.12</v>
      </c>
      <c r="F422">
        <f t="shared" si="26"/>
        <v>2268.0282663286534</v>
      </c>
      <c r="G422">
        <f t="shared" si="25"/>
        <v>88175</v>
      </c>
      <c r="H422" s="2">
        <f t="shared" si="27"/>
        <v>6.5676114350000043</v>
      </c>
    </row>
    <row r="423" spans="4:8" x14ac:dyDescent="0.25">
      <c r="D423">
        <v>422</v>
      </c>
      <c r="E423">
        <f t="shared" si="24"/>
        <v>303.83999999999997</v>
      </c>
      <c r="F423">
        <f t="shared" si="26"/>
        <v>2215.6219175590618</v>
      </c>
      <c r="G423">
        <f t="shared" si="25"/>
        <v>90260</v>
      </c>
      <c r="H423" s="2">
        <f t="shared" si="27"/>
        <v>6.5680627350000043</v>
      </c>
    </row>
    <row r="424" spans="4:8" x14ac:dyDescent="0.25">
      <c r="D424">
        <v>423</v>
      </c>
      <c r="E424">
        <f t="shared" si="24"/>
        <v>304.56</v>
      </c>
      <c r="F424">
        <f t="shared" si="26"/>
        <v>2163.6552543662192</v>
      </c>
      <c r="G424">
        <f t="shared" si="25"/>
        <v>92428</v>
      </c>
      <c r="H424" s="2">
        <f t="shared" si="27"/>
        <v>6.568524875000004</v>
      </c>
    </row>
    <row r="425" spans="4:8" x14ac:dyDescent="0.25">
      <c r="D425">
        <v>424</v>
      </c>
      <c r="E425">
        <f t="shared" si="24"/>
        <v>305.27999999999997</v>
      </c>
      <c r="F425">
        <f t="shared" si="26"/>
        <v>2112.1364828886635</v>
      </c>
      <c r="G425">
        <f t="shared" si="25"/>
        <v>94682</v>
      </c>
      <c r="H425" s="2">
        <f t="shared" si="27"/>
        <v>6.5689982850000037</v>
      </c>
    </row>
    <row r="426" spans="4:8" x14ac:dyDescent="0.25">
      <c r="D426">
        <v>425</v>
      </c>
      <c r="E426">
        <f t="shared" si="24"/>
        <v>306</v>
      </c>
      <c r="F426">
        <f t="shared" si="26"/>
        <v>2061.0737385376356</v>
      </c>
      <c r="G426">
        <f t="shared" si="25"/>
        <v>97027</v>
      </c>
      <c r="H426" s="2">
        <f t="shared" si="27"/>
        <v>6.5694834200000036</v>
      </c>
    </row>
    <row r="427" spans="4:8" x14ac:dyDescent="0.25">
      <c r="D427">
        <v>426</v>
      </c>
      <c r="E427">
        <f t="shared" si="24"/>
        <v>306.72000000000003</v>
      </c>
      <c r="F427">
        <f t="shared" si="26"/>
        <v>2010.4750847124023</v>
      </c>
      <c r="G427">
        <f t="shared" si="25"/>
        <v>99469</v>
      </c>
      <c r="H427" s="2">
        <f t="shared" si="27"/>
        <v>6.5699807650000039</v>
      </c>
    </row>
    <row r="428" spans="4:8" x14ac:dyDescent="0.25">
      <c r="D428">
        <v>427</v>
      </c>
      <c r="E428">
        <f t="shared" si="24"/>
        <v>307.44</v>
      </c>
      <c r="F428">
        <f t="shared" si="26"/>
        <v>1960.3485115269732</v>
      </c>
      <c r="G428">
        <f t="shared" si="25"/>
        <v>102012</v>
      </c>
      <c r="H428" s="2">
        <f t="shared" si="27"/>
        <v>6.5704908250000038</v>
      </c>
    </row>
    <row r="429" spans="4:8" x14ac:dyDescent="0.25">
      <c r="D429">
        <v>428</v>
      </c>
      <c r="E429">
        <f t="shared" si="24"/>
        <v>308.16000000000003</v>
      </c>
      <c r="F429">
        <f t="shared" si="26"/>
        <v>1910.7019345483277</v>
      </c>
      <c r="G429">
        <f t="shared" si="25"/>
        <v>104663</v>
      </c>
      <c r="H429" s="2">
        <f t="shared" si="27"/>
        <v>6.5710141400000035</v>
      </c>
    </row>
    <row r="430" spans="4:8" x14ac:dyDescent="0.25">
      <c r="D430">
        <v>429</v>
      </c>
      <c r="E430">
        <f t="shared" si="24"/>
        <v>308.88</v>
      </c>
      <c r="F430">
        <f t="shared" si="26"/>
        <v>1861.5431935464967</v>
      </c>
      <c r="G430">
        <f t="shared" si="25"/>
        <v>107426</v>
      </c>
      <c r="H430" s="2">
        <f t="shared" si="27"/>
        <v>6.5715512700000032</v>
      </c>
    </row>
    <row r="431" spans="4:8" x14ac:dyDescent="0.25">
      <c r="D431">
        <v>430</v>
      </c>
      <c r="E431">
        <f t="shared" si="24"/>
        <v>309.60000000000002</v>
      </c>
      <c r="F431">
        <f t="shared" si="26"/>
        <v>1812.8800512565504</v>
      </c>
      <c r="G431">
        <f t="shared" si="25"/>
        <v>110310</v>
      </c>
      <c r="H431" s="2">
        <f t="shared" si="27"/>
        <v>6.5721028200000031</v>
      </c>
    </row>
    <row r="432" spans="4:8" x14ac:dyDescent="0.25">
      <c r="D432">
        <v>431</v>
      </c>
      <c r="E432">
        <f t="shared" si="24"/>
        <v>310.32</v>
      </c>
      <c r="F432">
        <f t="shared" si="26"/>
        <v>1764.7201921527799</v>
      </c>
      <c r="G432">
        <f t="shared" si="25"/>
        <v>113320</v>
      </c>
      <c r="H432" s="2">
        <f t="shared" si="27"/>
        <v>6.5726694200000031</v>
      </c>
    </row>
    <row r="433" spans="4:8" x14ac:dyDescent="0.25">
      <c r="D433">
        <v>432</v>
      </c>
      <c r="E433">
        <f t="shared" si="24"/>
        <v>311.04000000000002</v>
      </c>
      <c r="F433">
        <f t="shared" si="26"/>
        <v>1717.0712212352155</v>
      </c>
      <c r="G433">
        <f t="shared" si="25"/>
        <v>116464</v>
      </c>
      <c r="H433" s="2">
        <f t="shared" si="27"/>
        <v>6.5732517400000035</v>
      </c>
    </row>
    <row r="434" spans="4:8" x14ac:dyDescent="0.25">
      <c r="D434">
        <v>433</v>
      </c>
      <c r="E434">
        <f t="shared" si="24"/>
        <v>311.76</v>
      </c>
      <c r="F434">
        <f t="shared" si="26"/>
        <v>1669.9406628287429</v>
      </c>
      <c r="G434">
        <f t="shared" si="25"/>
        <v>119750</v>
      </c>
      <c r="H434" s="2">
        <f t="shared" si="27"/>
        <v>6.5738504900000034</v>
      </c>
    </row>
    <row r="435" spans="4:8" x14ac:dyDescent="0.25">
      <c r="D435">
        <v>434</v>
      </c>
      <c r="E435">
        <f t="shared" si="24"/>
        <v>312.48</v>
      </c>
      <c r="F435">
        <f t="shared" si="26"/>
        <v>1623.335959394878</v>
      </c>
      <c r="G435">
        <f t="shared" si="25"/>
        <v>123188</v>
      </c>
      <c r="H435" s="2">
        <f t="shared" si="27"/>
        <v>6.5744664300000037</v>
      </c>
    </row>
    <row r="436" spans="4:8" x14ac:dyDescent="0.25">
      <c r="D436">
        <v>435</v>
      </c>
      <c r="E436">
        <f t="shared" si="24"/>
        <v>313.2</v>
      </c>
      <c r="F436">
        <f t="shared" si="26"/>
        <v>1577.264470356557</v>
      </c>
      <c r="G436">
        <f t="shared" si="25"/>
        <v>126786</v>
      </c>
      <c r="H436" s="2">
        <f t="shared" si="27"/>
        <v>6.575100360000004</v>
      </c>
    </row>
    <row r="437" spans="4:8" x14ac:dyDescent="0.25">
      <c r="D437">
        <v>436</v>
      </c>
      <c r="E437">
        <f t="shared" si="24"/>
        <v>313.92</v>
      </c>
      <c r="F437">
        <f t="shared" si="26"/>
        <v>1531.7334709359748</v>
      </c>
      <c r="G437">
        <f t="shared" si="25"/>
        <v>130554</v>
      </c>
      <c r="H437" s="2">
        <f t="shared" si="27"/>
        <v>6.5757531300000043</v>
      </c>
    </row>
    <row r="438" spans="4:8" x14ac:dyDescent="0.25">
      <c r="D438">
        <v>437</v>
      </c>
      <c r="E438">
        <f t="shared" si="24"/>
        <v>314.64</v>
      </c>
      <c r="F438">
        <f t="shared" si="26"/>
        <v>1486.7501510057564</v>
      </c>
      <c r="G438">
        <f t="shared" si="25"/>
        <v>134504</v>
      </c>
      <c r="H438" s="2">
        <f t="shared" si="27"/>
        <v>6.5764256500000045</v>
      </c>
    </row>
    <row r="439" spans="4:8" x14ac:dyDescent="0.25">
      <c r="D439">
        <v>438</v>
      </c>
      <c r="E439">
        <f t="shared" si="24"/>
        <v>315.36</v>
      </c>
      <c r="F439">
        <f t="shared" si="26"/>
        <v>1442.3216139535721</v>
      </c>
      <c r="G439">
        <f t="shared" si="25"/>
        <v>138646</v>
      </c>
      <c r="H439" s="2">
        <f t="shared" si="27"/>
        <v>6.5771188800000049</v>
      </c>
    </row>
    <row r="440" spans="4:8" x14ac:dyDescent="0.25">
      <c r="D440">
        <v>439</v>
      </c>
      <c r="E440">
        <f t="shared" si="24"/>
        <v>316.08</v>
      </c>
      <c r="F440">
        <f t="shared" si="26"/>
        <v>1398.4548755604674</v>
      </c>
      <c r="G440">
        <f t="shared" si="25"/>
        <v>142995</v>
      </c>
      <c r="H440" s="2">
        <f t="shared" si="27"/>
        <v>6.5778338550000051</v>
      </c>
    </row>
    <row r="441" spans="4:8" x14ac:dyDescent="0.25">
      <c r="D441">
        <v>440</v>
      </c>
      <c r="E441">
        <f t="shared" si="24"/>
        <v>316.8</v>
      </c>
      <c r="F441">
        <f t="shared" si="26"/>
        <v>1355.1568628929404</v>
      </c>
      <c r="G441">
        <f t="shared" si="25"/>
        <v>147563</v>
      </c>
      <c r="H441" s="2">
        <f t="shared" si="27"/>
        <v>6.578571670000005</v>
      </c>
    </row>
    <row r="442" spans="4:8" x14ac:dyDescent="0.25">
      <c r="D442">
        <v>441</v>
      </c>
      <c r="E442">
        <f t="shared" si="24"/>
        <v>317.52</v>
      </c>
      <c r="F442">
        <f t="shared" si="26"/>
        <v>1312.4344132091314</v>
      </c>
      <c r="G442">
        <f t="shared" si="25"/>
        <v>152365</v>
      </c>
      <c r="H442" s="2">
        <f t="shared" si="27"/>
        <v>6.5793334950000046</v>
      </c>
    </row>
    <row r="443" spans="4:8" x14ac:dyDescent="0.25">
      <c r="D443">
        <v>442</v>
      </c>
      <c r="E443">
        <f t="shared" si="24"/>
        <v>318.24</v>
      </c>
      <c r="F443">
        <f t="shared" si="26"/>
        <v>1270.2942728790899</v>
      </c>
      <c r="G443">
        <f t="shared" si="25"/>
        <v>157419</v>
      </c>
      <c r="H443" s="2">
        <f t="shared" si="27"/>
        <v>6.5801205900000044</v>
      </c>
    </row>
    <row r="444" spans="4:8" x14ac:dyDescent="0.25">
      <c r="D444">
        <v>443</v>
      </c>
      <c r="E444">
        <f t="shared" si="24"/>
        <v>318.95999999999998</v>
      </c>
      <c r="F444">
        <f t="shared" si="26"/>
        <v>1228.7430963194811</v>
      </c>
      <c r="G444">
        <f t="shared" si="25"/>
        <v>162741</v>
      </c>
      <c r="H444" s="2">
        <f t="shared" si="27"/>
        <v>6.580934295000004</v>
      </c>
    </row>
    <row r="445" spans="4:8" x14ac:dyDescent="0.25">
      <c r="D445">
        <v>444</v>
      </c>
      <c r="E445">
        <f t="shared" si="24"/>
        <v>319.68</v>
      </c>
      <c r="F445">
        <f t="shared" si="26"/>
        <v>1187.7874449427604</v>
      </c>
      <c r="G445">
        <f t="shared" si="25"/>
        <v>168352</v>
      </c>
      <c r="H445" s="2">
        <f t="shared" si="27"/>
        <v>6.5817760550000042</v>
      </c>
    </row>
    <row r="446" spans="4:8" x14ac:dyDescent="0.25">
      <c r="D446">
        <v>445</v>
      </c>
      <c r="E446">
        <f t="shared" si="24"/>
        <v>320.39999999999998</v>
      </c>
      <c r="F446">
        <f t="shared" si="26"/>
        <v>1147.4337861210565</v>
      </c>
      <c r="G446">
        <f t="shared" si="25"/>
        <v>174272</v>
      </c>
      <c r="H446" s="2">
        <f t="shared" si="27"/>
        <v>6.5826474150000038</v>
      </c>
    </row>
    <row r="447" spans="4:8" x14ac:dyDescent="0.25">
      <c r="D447">
        <v>446</v>
      </c>
      <c r="E447">
        <f t="shared" si="24"/>
        <v>321.12</v>
      </c>
      <c r="F447">
        <f t="shared" si="26"/>
        <v>1107.6884921648821</v>
      </c>
      <c r="G447">
        <f t="shared" si="25"/>
        <v>180524</v>
      </c>
      <c r="H447" s="2">
        <f t="shared" si="27"/>
        <v>6.5835500350000036</v>
      </c>
    </row>
    <row r="448" spans="4:8" x14ac:dyDescent="0.25">
      <c r="D448">
        <v>447</v>
      </c>
      <c r="E448">
        <f t="shared" si="24"/>
        <v>321.83999999999997</v>
      </c>
      <c r="F448">
        <f t="shared" si="26"/>
        <v>1068.5578393169071</v>
      </c>
      <c r="G448">
        <f t="shared" si="25"/>
        <v>187133</v>
      </c>
      <c r="H448" s="2">
        <f t="shared" si="27"/>
        <v>6.5844857000000037</v>
      </c>
    </row>
    <row r="449" spans="4:8" x14ac:dyDescent="0.25">
      <c r="D449">
        <v>448</v>
      </c>
      <c r="E449">
        <f t="shared" si="24"/>
        <v>322.56</v>
      </c>
      <c r="F449">
        <f t="shared" si="26"/>
        <v>1030.0480067608246</v>
      </c>
      <c r="G449">
        <f t="shared" si="25"/>
        <v>194128</v>
      </c>
      <c r="H449" s="2">
        <f t="shared" si="27"/>
        <v>6.5854563400000039</v>
      </c>
    </row>
    <row r="450" spans="4:8" x14ac:dyDescent="0.25">
      <c r="D450">
        <v>449</v>
      </c>
      <c r="E450">
        <f t="shared" si="24"/>
        <v>323.27999999999997</v>
      </c>
      <c r="F450">
        <f t="shared" si="26"/>
        <v>992.16507564561789</v>
      </c>
      <c r="G450">
        <f t="shared" si="25"/>
        <v>201539</v>
      </c>
      <c r="H450" s="2">
        <f t="shared" si="27"/>
        <v>6.5864640350000041</v>
      </c>
    </row>
    <row r="451" spans="4:8" x14ac:dyDescent="0.25">
      <c r="D451">
        <v>450</v>
      </c>
      <c r="E451">
        <f t="shared" ref="E451:E514" si="28">(D451 *360)/$A$9</f>
        <v>324</v>
      </c>
      <c r="F451">
        <f t="shared" si="26"/>
        <v>954.91502812526323</v>
      </c>
      <c r="G451">
        <f t="shared" ref="G451:G502" si="29">ROUND(($A$2/(F451+0.2)),0)</f>
        <v>209399</v>
      </c>
      <c r="H451" s="2">
        <f t="shared" si="27"/>
        <v>6.5875110300000044</v>
      </c>
    </row>
    <row r="452" spans="4:8" x14ac:dyDescent="0.25">
      <c r="D452">
        <v>451</v>
      </c>
      <c r="E452">
        <f t="shared" si="28"/>
        <v>324.72000000000003</v>
      </c>
      <c r="F452">
        <f t="shared" ref="F452:F501" si="30">$A$5/2 - COS(RADIANS(E452))*$A$5/2</f>
        <v>918.30374641407798</v>
      </c>
      <c r="G452">
        <f t="shared" si="29"/>
        <v>217745</v>
      </c>
      <c r="H452" s="2">
        <f t="shared" ref="H452:H502" si="31">(G452/$A$2) + H451</f>
        <v>6.5885997550000042</v>
      </c>
    </row>
    <row r="453" spans="4:8" x14ac:dyDescent="0.25">
      <c r="D453">
        <v>452</v>
      </c>
      <c r="E453">
        <f t="shared" si="28"/>
        <v>325.44</v>
      </c>
      <c r="F453">
        <f t="shared" si="30"/>
        <v>882.33701185786231</v>
      </c>
      <c r="G453">
        <f t="shared" si="29"/>
        <v>226619</v>
      </c>
      <c r="H453" s="2">
        <f t="shared" si="31"/>
        <v>6.5897328500000043</v>
      </c>
    </row>
    <row r="454" spans="4:8" x14ac:dyDescent="0.25">
      <c r="D454">
        <v>453</v>
      </c>
      <c r="E454">
        <f t="shared" si="28"/>
        <v>326.16000000000003</v>
      </c>
      <c r="F454">
        <f t="shared" si="30"/>
        <v>847.02050402093664</v>
      </c>
      <c r="G454">
        <f t="shared" si="29"/>
        <v>236066</v>
      </c>
      <c r="H454" s="2">
        <f t="shared" si="31"/>
        <v>6.5909131800000047</v>
      </c>
    </row>
    <row r="455" spans="4:8" x14ac:dyDescent="0.25">
      <c r="D455">
        <v>454</v>
      </c>
      <c r="E455">
        <f t="shared" si="28"/>
        <v>326.88</v>
      </c>
      <c r="F455">
        <f t="shared" si="30"/>
        <v>812.35979978929026</v>
      </c>
      <c r="G455">
        <f t="shared" si="29"/>
        <v>246136</v>
      </c>
      <c r="H455" s="2">
        <f t="shared" si="31"/>
        <v>6.5921438600000046</v>
      </c>
    </row>
    <row r="456" spans="4:8" x14ac:dyDescent="0.25">
      <c r="D456">
        <v>455</v>
      </c>
      <c r="E456">
        <f t="shared" si="28"/>
        <v>327.60000000000002</v>
      </c>
      <c r="F456">
        <f t="shared" si="30"/>
        <v>778.36037248992307</v>
      </c>
      <c r="G456">
        <f t="shared" si="29"/>
        <v>256884</v>
      </c>
      <c r="H456" s="2">
        <f t="shared" si="31"/>
        <v>6.5934282800000048</v>
      </c>
    </row>
    <row r="457" spans="4:8" x14ac:dyDescent="0.25">
      <c r="D457">
        <v>456</v>
      </c>
      <c r="E457">
        <f t="shared" si="28"/>
        <v>328.32</v>
      </c>
      <c r="F457">
        <f t="shared" si="30"/>
        <v>745.02759102654181</v>
      </c>
      <c r="G457">
        <f t="shared" si="29"/>
        <v>268374</v>
      </c>
      <c r="H457" s="2">
        <f t="shared" si="31"/>
        <v>6.5947701500000049</v>
      </c>
    </row>
    <row r="458" spans="4:8" x14ac:dyDescent="0.25">
      <c r="D458">
        <v>457</v>
      </c>
      <c r="E458">
        <f t="shared" si="28"/>
        <v>329.04</v>
      </c>
      <c r="F458">
        <f t="shared" si="30"/>
        <v>712.36671903173738</v>
      </c>
      <c r="G458">
        <f t="shared" si="29"/>
        <v>280675</v>
      </c>
      <c r="H458" s="2">
        <f t="shared" si="31"/>
        <v>6.5961735250000046</v>
      </c>
    </row>
    <row r="459" spans="4:8" x14ac:dyDescent="0.25">
      <c r="D459">
        <v>458</v>
      </c>
      <c r="E459">
        <f t="shared" si="28"/>
        <v>329.76</v>
      </c>
      <c r="F459">
        <f t="shared" si="30"/>
        <v>680.38291403582389</v>
      </c>
      <c r="G459">
        <f t="shared" si="29"/>
        <v>293866</v>
      </c>
      <c r="H459" s="2">
        <f t="shared" si="31"/>
        <v>6.5976428550000046</v>
      </c>
    </row>
    <row r="460" spans="4:8" x14ac:dyDescent="0.25">
      <c r="D460">
        <v>459</v>
      </c>
      <c r="E460">
        <f t="shared" si="28"/>
        <v>330.48</v>
      </c>
      <c r="F460">
        <f t="shared" si="30"/>
        <v>649.0812266523717</v>
      </c>
      <c r="G460">
        <f t="shared" si="29"/>
        <v>308033</v>
      </c>
      <c r="H460" s="2">
        <f t="shared" si="31"/>
        <v>6.5991830200000043</v>
      </c>
    </row>
    <row r="461" spans="4:8" x14ac:dyDescent="0.25">
      <c r="D461">
        <v>460</v>
      </c>
      <c r="E461">
        <f t="shared" si="28"/>
        <v>331.2</v>
      </c>
      <c r="F461">
        <f t="shared" si="30"/>
        <v>618.46659978068237</v>
      </c>
      <c r="G461">
        <f t="shared" si="29"/>
        <v>323276</v>
      </c>
      <c r="H461" s="2">
        <f t="shared" si="31"/>
        <v>6.6007994000000041</v>
      </c>
    </row>
    <row r="462" spans="4:8" x14ac:dyDescent="0.25">
      <c r="D462">
        <v>461</v>
      </c>
      <c r="E462">
        <f t="shared" si="28"/>
        <v>331.92</v>
      </c>
      <c r="F462">
        <f t="shared" si="30"/>
        <v>588.54386782523397</v>
      </c>
      <c r="G462">
        <f t="shared" si="29"/>
        <v>339706</v>
      </c>
      <c r="H462" s="2">
        <f t="shared" si="31"/>
        <v>6.6024979300000037</v>
      </c>
    </row>
    <row r="463" spans="4:8" x14ac:dyDescent="0.25">
      <c r="D463">
        <v>462</v>
      </c>
      <c r="E463">
        <f t="shared" si="28"/>
        <v>332.64</v>
      </c>
      <c r="F463">
        <f t="shared" si="30"/>
        <v>559.3177559322794</v>
      </c>
      <c r="G463">
        <f t="shared" si="29"/>
        <v>357451</v>
      </c>
      <c r="H463" s="2">
        <f t="shared" si="31"/>
        <v>6.6042851850000037</v>
      </c>
    </row>
    <row r="464" spans="4:8" x14ac:dyDescent="0.25">
      <c r="D464">
        <v>463</v>
      </c>
      <c r="E464">
        <f t="shared" si="28"/>
        <v>333.36</v>
      </c>
      <c r="F464">
        <f t="shared" si="30"/>
        <v>530.79287924368055</v>
      </c>
      <c r="G464">
        <f t="shared" si="29"/>
        <v>376653</v>
      </c>
      <c r="H464" s="2">
        <f t="shared" si="31"/>
        <v>6.6061684500000037</v>
      </c>
    </row>
    <row r="465" spans="4:8" x14ac:dyDescent="0.25">
      <c r="D465">
        <v>464</v>
      </c>
      <c r="E465">
        <f t="shared" si="28"/>
        <v>334.08</v>
      </c>
      <c r="F465">
        <f t="shared" si="30"/>
        <v>502.97374216814569</v>
      </c>
      <c r="G465">
        <f t="shared" si="29"/>
        <v>397477</v>
      </c>
      <c r="H465" s="2">
        <f t="shared" si="31"/>
        <v>6.6081558350000034</v>
      </c>
    </row>
    <row r="466" spans="4:8" x14ac:dyDescent="0.25">
      <c r="D466">
        <v>465</v>
      </c>
      <c r="E466">
        <f t="shared" si="28"/>
        <v>334.8</v>
      </c>
      <c r="F466">
        <f t="shared" si="30"/>
        <v>475.86473766990184</v>
      </c>
      <c r="G466">
        <f t="shared" si="29"/>
        <v>420111</v>
      </c>
      <c r="H466" s="2">
        <f t="shared" si="31"/>
        <v>6.6102563900000035</v>
      </c>
    </row>
    <row r="467" spans="4:8" x14ac:dyDescent="0.25">
      <c r="D467">
        <v>466</v>
      </c>
      <c r="E467">
        <f t="shared" si="28"/>
        <v>335.52</v>
      </c>
      <c r="F467">
        <f t="shared" si="30"/>
        <v>449.47014657502223</v>
      </c>
      <c r="G467">
        <f t="shared" si="29"/>
        <v>444770</v>
      </c>
      <c r="H467" s="2">
        <f t="shared" si="31"/>
        <v>6.6124802400000036</v>
      </c>
    </row>
    <row r="468" spans="4:8" x14ac:dyDescent="0.25">
      <c r="D468">
        <v>467</v>
      </c>
      <c r="E468">
        <f t="shared" si="28"/>
        <v>336.24</v>
      </c>
      <c r="F468">
        <f t="shared" si="30"/>
        <v>423.79413689541252</v>
      </c>
      <c r="G468">
        <f t="shared" si="29"/>
        <v>471705</v>
      </c>
      <c r="H468" s="2">
        <f t="shared" si="31"/>
        <v>6.6148387650000036</v>
      </c>
    </row>
    <row r="469" spans="4:8" x14ac:dyDescent="0.25">
      <c r="D469">
        <v>468</v>
      </c>
      <c r="E469">
        <f t="shared" si="28"/>
        <v>336.96</v>
      </c>
      <c r="F469">
        <f t="shared" si="30"/>
        <v>398.84076317064864</v>
      </c>
      <c r="G469">
        <f t="shared" si="29"/>
        <v>501202</v>
      </c>
      <c r="H469" s="2">
        <f t="shared" si="31"/>
        <v>6.6173447750000038</v>
      </c>
    </row>
    <row r="470" spans="4:8" x14ac:dyDescent="0.25">
      <c r="D470">
        <v>469</v>
      </c>
      <c r="E470">
        <f t="shared" si="28"/>
        <v>337.68</v>
      </c>
      <c r="F470">
        <f t="shared" si="30"/>
        <v>374.61396582770976</v>
      </c>
      <c r="G470">
        <f t="shared" si="29"/>
        <v>533598</v>
      </c>
      <c r="H470" s="2">
        <f t="shared" si="31"/>
        <v>6.6200127650000038</v>
      </c>
    </row>
    <row r="471" spans="4:8" x14ac:dyDescent="0.25">
      <c r="D471">
        <v>470</v>
      </c>
      <c r="E471">
        <f t="shared" si="28"/>
        <v>338.4</v>
      </c>
      <c r="F471">
        <f t="shared" si="30"/>
        <v>351.11757055874477</v>
      </c>
      <c r="G471">
        <f t="shared" si="29"/>
        <v>569286</v>
      </c>
      <c r="H471" s="2">
        <f t="shared" si="31"/>
        <v>6.6228591950000038</v>
      </c>
    </row>
    <row r="472" spans="4:8" x14ac:dyDescent="0.25">
      <c r="D472">
        <v>471</v>
      </c>
      <c r="E472">
        <f t="shared" si="28"/>
        <v>339.12</v>
      </c>
      <c r="F472">
        <f t="shared" si="30"/>
        <v>328.35528771693953</v>
      </c>
      <c r="G472">
        <f t="shared" si="29"/>
        <v>608726</v>
      </c>
      <c r="H472" s="2">
        <f t="shared" si="31"/>
        <v>6.6259028250000034</v>
      </c>
    </row>
    <row r="473" spans="4:8" x14ac:dyDescent="0.25">
      <c r="D473">
        <v>472</v>
      </c>
      <c r="E473">
        <f t="shared" si="28"/>
        <v>339.84</v>
      </c>
      <c r="F473">
        <f t="shared" si="30"/>
        <v>306.33071173063036</v>
      </c>
      <c r="G473">
        <f t="shared" si="29"/>
        <v>652463</v>
      </c>
      <c r="H473" s="2">
        <f t="shared" si="31"/>
        <v>6.6291651400000031</v>
      </c>
    </row>
    <row r="474" spans="4:8" x14ac:dyDescent="0.25">
      <c r="D474">
        <v>473</v>
      </c>
      <c r="E474">
        <f t="shared" si="28"/>
        <v>340.56</v>
      </c>
      <c r="F474">
        <f t="shared" si="30"/>
        <v>285.04732053567841</v>
      </c>
      <c r="G474">
        <f t="shared" si="29"/>
        <v>701146</v>
      </c>
      <c r="H474" s="2">
        <f t="shared" si="31"/>
        <v>6.6326708700000028</v>
      </c>
    </row>
    <row r="475" spans="4:8" x14ac:dyDescent="0.25">
      <c r="D475">
        <v>474</v>
      </c>
      <c r="E475">
        <f t="shared" si="28"/>
        <v>341.28</v>
      </c>
      <c r="F475">
        <f t="shared" si="30"/>
        <v>264.50847502627948</v>
      </c>
      <c r="G475">
        <f t="shared" si="29"/>
        <v>755548</v>
      </c>
      <c r="H475" s="2">
        <f t="shared" si="31"/>
        <v>6.6364486100000031</v>
      </c>
    </row>
    <row r="476" spans="4:8" x14ac:dyDescent="0.25">
      <c r="D476">
        <v>475</v>
      </c>
      <c r="E476">
        <f t="shared" si="28"/>
        <v>342</v>
      </c>
      <c r="F476">
        <f t="shared" si="30"/>
        <v>244.71741852423202</v>
      </c>
      <c r="G476">
        <f t="shared" si="29"/>
        <v>816602</v>
      </c>
      <c r="H476" s="2">
        <f t="shared" si="31"/>
        <v>6.6405316200000035</v>
      </c>
    </row>
    <row r="477" spans="4:8" x14ac:dyDescent="0.25">
      <c r="D477">
        <v>476</v>
      </c>
      <c r="E477">
        <f t="shared" si="28"/>
        <v>342.72</v>
      </c>
      <c r="F477">
        <f t="shared" si="30"/>
        <v>225.67727626678425</v>
      </c>
      <c r="G477">
        <f t="shared" si="29"/>
        <v>885437</v>
      </c>
      <c r="H477" s="2">
        <f t="shared" si="31"/>
        <v>6.6449588050000035</v>
      </c>
    </row>
    <row r="478" spans="4:8" x14ac:dyDescent="0.25">
      <c r="D478">
        <v>477</v>
      </c>
      <c r="E478">
        <f t="shared" si="28"/>
        <v>343.44</v>
      </c>
      <c r="F478">
        <f t="shared" si="30"/>
        <v>207.39105491312057</v>
      </c>
      <c r="G478">
        <f t="shared" si="29"/>
        <v>963433</v>
      </c>
      <c r="H478" s="2">
        <f t="shared" si="31"/>
        <v>6.6497759700000039</v>
      </c>
    </row>
    <row r="479" spans="4:8" x14ac:dyDescent="0.25">
      <c r="D479">
        <v>478</v>
      </c>
      <c r="E479">
        <f t="shared" si="28"/>
        <v>344.16</v>
      </c>
      <c r="F479">
        <f t="shared" si="30"/>
        <v>189.86164206957073</v>
      </c>
      <c r="G479">
        <f t="shared" si="29"/>
        <v>1052290</v>
      </c>
      <c r="H479" s="2">
        <f t="shared" si="31"/>
        <v>6.6550374200000038</v>
      </c>
    </row>
    <row r="480" spans="4:8" x14ac:dyDescent="0.25">
      <c r="D480">
        <v>479</v>
      </c>
      <c r="E480">
        <f t="shared" si="28"/>
        <v>344.88</v>
      </c>
      <c r="F480">
        <f t="shared" si="30"/>
        <v>173.09180583363104</v>
      </c>
      <c r="G480">
        <f t="shared" si="29"/>
        <v>1154123</v>
      </c>
      <c r="H480" s="2">
        <f t="shared" si="31"/>
        <v>6.6608080350000041</v>
      </c>
    </row>
    <row r="481" spans="4:8" x14ac:dyDescent="0.25">
      <c r="D481">
        <v>480</v>
      </c>
      <c r="E481">
        <f t="shared" si="28"/>
        <v>345.6</v>
      </c>
      <c r="F481">
        <f t="shared" si="30"/>
        <v>157.08419435684391</v>
      </c>
      <c r="G481">
        <f t="shared" si="29"/>
        <v>1271584</v>
      </c>
      <c r="H481" s="2">
        <f t="shared" si="31"/>
        <v>6.6671659550000042</v>
      </c>
    </row>
    <row r="482" spans="4:8" x14ac:dyDescent="0.25">
      <c r="D482">
        <v>481</v>
      </c>
      <c r="E482">
        <f t="shared" si="28"/>
        <v>346.32</v>
      </c>
      <c r="F482">
        <f t="shared" si="30"/>
        <v>141.84133542663039</v>
      </c>
      <c r="G482">
        <f t="shared" si="29"/>
        <v>1408041</v>
      </c>
      <c r="H482" s="2">
        <f t="shared" si="31"/>
        <v>6.6742061600000042</v>
      </c>
    </row>
    <row r="483" spans="4:8" x14ac:dyDescent="0.25">
      <c r="D483">
        <v>482</v>
      </c>
      <c r="E483">
        <f t="shared" si="28"/>
        <v>347.04</v>
      </c>
      <c r="F483">
        <f t="shared" si="30"/>
        <v>127.36563606711388</v>
      </c>
      <c r="G483">
        <f t="shared" si="29"/>
        <v>1567820</v>
      </c>
      <c r="H483" s="2">
        <f t="shared" si="31"/>
        <v>6.6820452600000042</v>
      </c>
    </row>
    <row r="484" spans="4:8" x14ac:dyDescent="0.25">
      <c r="D484">
        <v>483</v>
      </c>
      <c r="E484">
        <f t="shared" si="28"/>
        <v>347.76</v>
      </c>
      <c r="F484">
        <f t="shared" si="30"/>
        <v>113.65938215903316</v>
      </c>
      <c r="G484">
        <f t="shared" si="29"/>
        <v>1756553</v>
      </c>
      <c r="H484" s="2">
        <f t="shared" si="31"/>
        <v>6.6908280250000045</v>
      </c>
    </row>
    <row r="485" spans="4:8" x14ac:dyDescent="0.25">
      <c r="D485">
        <v>484</v>
      </c>
      <c r="E485">
        <f t="shared" si="28"/>
        <v>348.48</v>
      </c>
      <c r="F485">
        <f t="shared" si="30"/>
        <v>100.72473807876577</v>
      </c>
      <c r="G485">
        <f t="shared" si="29"/>
        <v>1981675</v>
      </c>
      <c r="H485" s="2">
        <f t="shared" si="31"/>
        <v>6.7007364000000047</v>
      </c>
    </row>
    <row r="486" spans="4:8" x14ac:dyDescent="0.25">
      <c r="D486">
        <v>485</v>
      </c>
      <c r="E486">
        <f t="shared" si="28"/>
        <v>349.2</v>
      </c>
      <c r="F486">
        <f t="shared" si="30"/>
        <v>88.563746356556294</v>
      </c>
      <c r="G486">
        <f t="shared" si="29"/>
        <v>2253172</v>
      </c>
      <c r="H486" s="2">
        <f t="shared" si="31"/>
        <v>6.7120022600000047</v>
      </c>
    </row>
    <row r="487" spans="4:8" x14ac:dyDescent="0.25">
      <c r="D487">
        <v>486</v>
      </c>
      <c r="E487">
        <f t="shared" si="28"/>
        <v>349.92</v>
      </c>
      <c r="F487">
        <f t="shared" si="30"/>
        <v>77.178327353973145</v>
      </c>
      <c r="G487">
        <f t="shared" si="29"/>
        <v>2584703</v>
      </c>
      <c r="H487" s="2">
        <f t="shared" si="31"/>
        <v>6.7249257750000044</v>
      </c>
    </row>
    <row r="488" spans="4:8" x14ac:dyDescent="0.25">
      <c r="D488">
        <v>487</v>
      </c>
      <c r="E488">
        <f t="shared" si="28"/>
        <v>350.64</v>
      </c>
      <c r="F488">
        <f t="shared" si="30"/>
        <v>66.570278960660289</v>
      </c>
      <c r="G488">
        <f t="shared" si="29"/>
        <v>2995345</v>
      </c>
      <c r="H488" s="2">
        <f t="shared" si="31"/>
        <v>6.7399025000000048</v>
      </c>
    </row>
    <row r="489" spans="4:8" x14ac:dyDescent="0.25">
      <c r="D489">
        <v>488</v>
      </c>
      <c r="E489">
        <f t="shared" si="28"/>
        <v>351.36</v>
      </c>
      <c r="F489">
        <f t="shared" si="30"/>
        <v>56.741276310429384</v>
      </c>
      <c r="G489">
        <f t="shared" si="29"/>
        <v>3512391</v>
      </c>
      <c r="H489" s="2">
        <f t="shared" si="31"/>
        <v>6.7574644550000045</v>
      </c>
    </row>
    <row r="490" spans="4:8" x14ac:dyDescent="0.25">
      <c r="D490">
        <v>489</v>
      </c>
      <c r="E490">
        <f t="shared" si="28"/>
        <v>352.08</v>
      </c>
      <c r="F490">
        <f t="shared" si="30"/>
        <v>47.692871516744162</v>
      </c>
      <c r="G490">
        <f t="shared" si="29"/>
        <v>4175987</v>
      </c>
      <c r="H490" s="2">
        <f t="shared" si="31"/>
        <v>6.7783443900000044</v>
      </c>
    </row>
    <row r="491" spans="4:8" x14ac:dyDescent="0.25">
      <c r="D491">
        <v>490</v>
      </c>
      <c r="E491">
        <f t="shared" si="28"/>
        <v>352.8</v>
      </c>
      <c r="F491">
        <f t="shared" si="30"/>
        <v>39.426493427610694</v>
      </c>
      <c r="G491">
        <f t="shared" si="29"/>
        <v>5047128</v>
      </c>
      <c r="H491" s="2">
        <f t="shared" si="31"/>
        <v>6.8035800300000044</v>
      </c>
    </row>
    <row r="492" spans="4:8" x14ac:dyDescent="0.25">
      <c r="D492">
        <v>491</v>
      </c>
      <c r="E492">
        <f t="shared" si="28"/>
        <v>353.52</v>
      </c>
      <c r="F492">
        <f t="shared" si="30"/>
        <v>31.943447399958131</v>
      </c>
      <c r="G492">
        <f t="shared" si="29"/>
        <v>6222108</v>
      </c>
      <c r="H492" s="2">
        <f t="shared" si="31"/>
        <v>6.8346905700000047</v>
      </c>
    </row>
    <row r="493" spans="4:8" x14ac:dyDescent="0.25">
      <c r="D493">
        <v>492</v>
      </c>
      <c r="E493">
        <f t="shared" si="28"/>
        <v>354.24</v>
      </c>
      <c r="F493">
        <f t="shared" si="30"/>
        <v>25.244915093499003</v>
      </c>
      <c r="G493">
        <f t="shared" si="29"/>
        <v>7860117</v>
      </c>
      <c r="H493" s="2">
        <f t="shared" si="31"/>
        <v>6.873991155000005</v>
      </c>
    </row>
    <row r="494" spans="4:8" x14ac:dyDescent="0.25">
      <c r="D494">
        <v>493</v>
      </c>
      <c r="E494">
        <f t="shared" si="28"/>
        <v>354.96</v>
      </c>
      <c r="F494">
        <f t="shared" si="30"/>
        <v>19.331954284137282</v>
      </c>
      <c r="G494">
        <f t="shared" si="29"/>
        <v>10239631</v>
      </c>
      <c r="H494" s="2">
        <f t="shared" si="31"/>
        <v>6.9251893100000048</v>
      </c>
    </row>
    <row r="495" spans="4:8" x14ac:dyDescent="0.25">
      <c r="D495">
        <v>494</v>
      </c>
      <c r="E495">
        <f t="shared" si="28"/>
        <v>355.68</v>
      </c>
      <c r="F495">
        <f t="shared" si="30"/>
        <v>14.20549869693059</v>
      </c>
      <c r="G495">
        <f t="shared" si="29"/>
        <v>13883587</v>
      </c>
      <c r="H495" s="2">
        <f t="shared" si="31"/>
        <v>6.9946072450000045</v>
      </c>
    </row>
    <row r="496" spans="4:8" x14ac:dyDescent="0.25">
      <c r="D496">
        <v>495</v>
      </c>
      <c r="E496">
        <f t="shared" si="28"/>
        <v>356.4</v>
      </c>
      <c r="F496">
        <f t="shared" si="30"/>
        <v>9.8663578586420044</v>
      </c>
      <c r="G496">
        <f t="shared" si="29"/>
        <v>19868159</v>
      </c>
      <c r="H496" s="2">
        <f t="shared" si="31"/>
        <v>7.0939480400000043</v>
      </c>
    </row>
    <row r="497" spans="4:8" x14ac:dyDescent="0.25">
      <c r="D497">
        <v>496</v>
      </c>
      <c r="E497">
        <f t="shared" si="28"/>
        <v>357.12</v>
      </c>
      <c r="F497">
        <f t="shared" si="30"/>
        <v>6.3152169699123988</v>
      </c>
      <c r="G497">
        <f t="shared" si="29"/>
        <v>30697366</v>
      </c>
      <c r="H497" s="2">
        <f t="shared" si="31"/>
        <v>7.2474348700000046</v>
      </c>
    </row>
    <row r="498" spans="4:8" x14ac:dyDescent="0.25">
      <c r="D498">
        <v>497</v>
      </c>
      <c r="E498">
        <f t="shared" si="28"/>
        <v>357.84</v>
      </c>
      <c r="F498">
        <f t="shared" si="30"/>
        <v>3.5526367970542196</v>
      </c>
      <c r="G498">
        <f t="shared" si="29"/>
        <v>53295859</v>
      </c>
      <c r="H498" s="2">
        <f t="shared" si="31"/>
        <v>7.5139141650000045</v>
      </c>
    </row>
    <row r="499" spans="4:8" x14ac:dyDescent="0.25">
      <c r="D499">
        <v>498</v>
      </c>
      <c r="E499">
        <f t="shared" si="28"/>
        <v>358.56</v>
      </c>
      <c r="F499">
        <f t="shared" si="30"/>
        <v>1.5790535835003539</v>
      </c>
      <c r="G499">
        <f t="shared" si="29"/>
        <v>112419323</v>
      </c>
      <c r="H499" s="2">
        <f t="shared" si="31"/>
        <v>8.0760107800000043</v>
      </c>
    </row>
    <row r="500" spans="4:8" x14ac:dyDescent="0.25">
      <c r="D500">
        <v>499</v>
      </c>
      <c r="E500">
        <f t="shared" si="28"/>
        <v>359.28</v>
      </c>
      <c r="F500">
        <f t="shared" si="30"/>
        <v>0.39477898091899988</v>
      </c>
      <c r="G500">
        <f t="shared" si="29"/>
        <v>336259361</v>
      </c>
      <c r="H500" s="2">
        <f t="shared" si="31"/>
        <v>9.7573075850000048</v>
      </c>
    </row>
    <row r="501" spans="4:8" x14ac:dyDescent="0.25">
      <c r="D501">
        <v>500</v>
      </c>
      <c r="E501">
        <f t="shared" si="28"/>
        <v>360</v>
      </c>
      <c r="F501">
        <f t="shared" si="30"/>
        <v>0</v>
      </c>
      <c r="G501">
        <f t="shared" si="29"/>
        <v>1000000000</v>
      </c>
      <c r="H501" s="2">
        <f t="shared" si="31"/>
        <v>14.757307585000005</v>
      </c>
    </row>
    <row r="502" spans="4:8" x14ac:dyDescent="0.25">
      <c r="D502">
        <v>501</v>
      </c>
      <c r="E502">
        <f t="shared" si="28"/>
        <v>360.72</v>
      </c>
      <c r="G502">
        <f t="shared" si="29"/>
        <v>1000000000</v>
      </c>
      <c r="H502" s="2">
        <f t="shared" si="31"/>
        <v>19.757307585000007</v>
      </c>
    </row>
    <row r="503" spans="4:8" x14ac:dyDescent="0.25">
      <c r="D503">
        <v>501</v>
      </c>
      <c r="E503">
        <f t="shared" si="28"/>
        <v>360.72</v>
      </c>
    </row>
    <row r="504" spans="4:8" x14ac:dyDescent="0.25">
      <c r="D504">
        <v>502</v>
      </c>
      <c r="E504">
        <f t="shared" si="28"/>
        <v>361.44</v>
      </c>
    </row>
    <row r="505" spans="4:8" x14ac:dyDescent="0.25">
      <c r="D505">
        <v>503</v>
      </c>
      <c r="E505">
        <f t="shared" si="28"/>
        <v>362.16</v>
      </c>
    </row>
    <row r="506" spans="4:8" x14ac:dyDescent="0.25">
      <c r="D506">
        <v>504</v>
      </c>
      <c r="E506">
        <f t="shared" si="28"/>
        <v>362.88</v>
      </c>
    </row>
    <row r="507" spans="4:8" x14ac:dyDescent="0.25">
      <c r="D507">
        <v>505</v>
      </c>
      <c r="E507">
        <f t="shared" si="28"/>
        <v>363.6</v>
      </c>
    </row>
    <row r="508" spans="4:8" x14ac:dyDescent="0.25">
      <c r="D508">
        <v>506</v>
      </c>
      <c r="E508">
        <f t="shared" si="28"/>
        <v>364.32</v>
      </c>
    </row>
    <row r="509" spans="4:8" x14ac:dyDescent="0.25">
      <c r="D509">
        <v>507</v>
      </c>
      <c r="E509">
        <f t="shared" si="28"/>
        <v>365.04</v>
      </c>
    </row>
    <row r="510" spans="4:8" x14ac:dyDescent="0.25">
      <c r="D510">
        <v>508</v>
      </c>
      <c r="E510">
        <f t="shared" si="28"/>
        <v>365.76</v>
      </c>
    </row>
    <row r="511" spans="4:8" x14ac:dyDescent="0.25">
      <c r="D511">
        <v>509</v>
      </c>
      <c r="E511">
        <f t="shared" si="28"/>
        <v>366.48</v>
      </c>
    </row>
    <row r="512" spans="4:8" x14ac:dyDescent="0.25">
      <c r="D512">
        <v>510</v>
      </c>
      <c r="E512">
        <f t="shared" si="28"/>
        <v>367.2</v>
      </c>
    </row>
    <row r="513" spans="4:5" x14ac:dyDescent="0.25">
      <c r="D513">
        <v>511</v>
      </c>
      <c r="E513">
        <f t="shared" si="28"/>
        <v>367.92</v>
      </c>
    </row>
    <row r="514" spans="4:5" x14ac:dyDescent="0.25">
      <c r="D514">
        <v>512</v>
      </c>
      <c r="E514">
        <f t="shared" si="28"/>
        <v>368.64</v>
      </c>
    </row>
    <row r="515" spans="4:5" x14ac:dyDescent="0.25">
      <c r="D515">
        <v>513</v>
      </c>
      <c r="E515">
        <f t="shared" ref="E515:E560" si="32">(D515 *360)/$A$9</f>
        <v>369.36</v>
      </c>
    </row>
    <row r="516" spans="4:5" x14ac:dyDescent="0.25">
      <c r="D516">
        <v>514</v>
      </c>
      <c r="E516">
        <f t="shared" si="32"/>
        <v>370.08</v>
      </c>
    </row>
    <row r="517" spans="4:5" x14ac:dyDescent="0.25">
      <c r="D517">
        <v>515</v>
      </c>
      <c r="E517">
        <f t="shared" si="32"/>
        <v>370.8</v>
      </c>
    </row>
    <row r="518" spans="4:5" x14ac:dyDescent="0.25">
      <c r="D518">
        <v>516</v>
      </c>
      <c r="E518">
        <f t="shared" si="32"/>
        <v>371.52</v>
      </c>
    </row>
    <row r="519" spans="4:5" x14ac:dyDescent="0.25">
      <c r="D519">
        <v>517</v>
      </c>
      <c r="E519">
        <f t="shared" si="32"/>
        <v>372.24</v>
      </c>
    </row>
    <row r="520" spans="4:5" x14ac:dyDescent="0.25">
      <c r="D520">
        <v>518</v>
      </c>
      <c r="E520">
        <f t="shared" si="32"/>
        <v>372.96</v>
      </c>
    </row>
    <row r="521" spans="4:5" x14ac:dyDescent="0.25">
      <c r="D521">
        <v>519</v>
      </c>
      <c r="E521">
        <f t="shared" si="32"/>
        <v>373.68</v>
      </c>
    </row>
    <row r="522" spans="4:5" x14ac:dyDescent="0.25">
      <c r="D522">
        <v>520</v>
      </c>
      <c r="E522">
        <f t="shared" si="32"/>
        <v>374.4</v>
      </c>
    </row>
    <row r="523" spans="4:5" x14ac:dyDescent="0.25">
      <c r="D523">
        <v>521</v>
      </c>
      <c r="E523">
        <f t="shared" si="32"/>
        <v>375.12</v>
      </c>
    </row>
    <row r="524" spans="4:5" x14ac:dyDescent="0.25">
      <c r="D524">
        <v>522</v>
      </c>
      <c r="E524">
        <f t="shared" si="32"/>
        <v>375.84</v>
      </c>
    </row>
    <row r="525" spans="4:5" x14ac:dyDescent="0.25">
      <c r="D525">
        <v>523</v>
      </c>
      <c r="E525">
        <f t="shared" si="32"/>
        <v>376.56</v>
      </c>
    </row>
    <row r="526" spans="4:5" x14ac:dyDescent="0.25">
      <c r="D526">
        <v>524</v>
      </c>
      <c r="E526">
        <f t="shared" si="32"/>
        <v>377.28</v>
      </c>
    </row>
    <row r="527" spans="4:5" x14ac:dyDescent="0.25">
      <c r="D527">
        <v>525</v>
      </c>
      <c r="E527">
        <f t="shared" si="32"/>
        <v>378</v>
      </c>
    </row>
    <row r="528" spans="4:5" x14ac:dyDescent="0.25">
      <c r="D528">
        <v>526</v>
      </c>
      <c r="E528">
        <f t="shared" si="32"/>
        <v>378.72</v>
      </c>
    </row>
    <row r="529" spans="4:5" x14ac:dyDescent="0.25">
      <c r="D529">
        <v>527</v>
      </c>
      <c r="E529">
        <f t="shared" si="32"/>
        <v>379.44</v>
      </c>
    </row>
    <row r="530" spans="4:5" x14ac:dyDescent="0.25">
      <c r="D530">
        <v>528</v>
      </c>
      <c r="E530">
        <f t="shared" si="32"/>
        <v>380.16</v>
      </c>
    </row>
    <row r="531" spans="4:5" x14ac:dyDescent="0.25">
      <c r="D531">
        <v>529</v>
      </c>
      <c r="E531">
        <f t="shared" si="32"/>
        <v>380.88</v>
      </c>
    </row>
    <row r="532" spans="4:5" x14ac:dyDescent="0.25">
      <c r="D532">
        <v>530</v>
      </c>
      <c r="E532">
        <f t="shared" si="32"/>
        <v>381.6</v>
      </c>
    </row>
    <row r="533" spans="4:5" x14ac:dyDescent="0.25">
      <c r="D533">
        <v>531</v>
      </c>
      <c r="E533">
        <f t="shared" si="32"/>
        <v>382.32</v>
      </c>
    </row>
    <row r="534" spans="4:5" x14ac:dyDescent="0.25">
      <c r="D534">
        <v>532</v>
      </c>
      <c r="E534">
        <f t="shared" si="32"/>
        <v>383.04</v>
      </c>
    </row>
    <row r="535" spans="4:5" x14ac:dyDescent="0.25">
      <c r="D535">
        <v>533</v>
      </c>
      <c r="E535">
        <f t="shared" si="32"/>
        <v>383.76</v>
      </c>
    </row>
    <row r="536" spans="4:5" x14ac:dyDescent="0.25">
      <c r="D536">
        <v>534</v>
      </c>
      <c r="E536">
        <f t="shared" si="32"/>
        <v>384.48</v>
      </c>
    </row>
    <row r="537" spans="4:5" x14ac:dyDescent="0.25">
      <c r="D537">
        <v>535</v>
      </c>
      <c r="E537">
        <f t="shared" si="32"/>
        <v>385.2</v>
      </c>
    </row>
    <row r="538" spans="4:5" x14ac:dyDescent="0.25">
      <c r="D538">
        <v>536</v>
      </c>
      <c r="E538">
        <f t="shared" si="32"/>
        <v>385.92</v>
      </c>
    </row>
    <row r="539" spans="4:5" x14ac:dyDescent="0.25">
      <c r="D539">
        <v>537</v>
      </c>
      <c r="E539">
        <f t="shared" si="32"/>
        <v>386.64</v>
      </c>
    </row>
    <row r="540" spans="4:5" x14ac:dyDescent="0.25">
      <c r="D540">
        <v>538</v>
      </c>
      <c r="E540">
        <f t="shared" si="32"/>
        <v>387.36</v>
      </c>
    </row>
    <row r="541" spans="4:5" x14ac:dyDescent="0.25">
      <c r="D541">
        <v>539</v>
      </c>
      <c r="E541">
        <f t="shared" si="32"/>
        <v>388.08</v>
      </c>
    </row>
    <row r="542" spans="4:5" x14ac:dyDescent="0.25">
      <c r="D542">
        <v>540</v>
      </c>
      <c r="E542">
        <f t="shared" si="32"/>
        <v>388.8</v>
      </c>
    </row>
    <row r="543" spans="4:5" x14ac:dyDescent="0.25">
      <c r="D543">
        <v>541</v>
      </c>
      <c r="E543">
        <f t="shared" si="32"/>
        <v>389.52</v>
      </c>
    </row>
    <row r="544" spans="4:5" x14ac:dyDescent="0.25">
      <c r="D544">
        <v>542</v>
      </c>
      <c r="E544">
        <f t="shared" si="32"/>
        <v>390.24</v>
      </c>
    </row>
    <row r="545" spans="4:5" x14ac:dyDescent="0.25">
      <c r="D545">
        <v>543</v>
      </c>
      <c r="E545">
        <f t="shared" si="32"/>
        <v>390.96</v>
      </c>
    </row>
    <row r="546" spans="4:5" x14ac:dyDescent="0.25">
      <c r="D546">
        <v>544</v>
      </c>
      <c r="E546">
        <f t="shared" si="32"/>
        <v>391.68</v>
      </c>
    </row>
    <row r="547" spans="4:5" x14ac:dyDescent="0.25">
      <c r="D547">
        <v>545</v>
      </c>
      <c r="E547">
        <f t="shared" si="32"/>
        <v>392.4</v>
      </c>
    </row>
    <row r="548" spans="4:5" x14ac:dyDescent="0.25">
      <c r="D548">
        <v>546</v>
      </c>
      <c r="E548">
        <f t="shared" si="32"/>
        <v>393.12</v>
      </c>
    </row>
    <row r="549" spans="4:5" x14ac:dyDescent="0.25">
      <c r="D549">
        <v>547</v>
      </c>
      <c r="E549">
        <f t="shared" si="32"/>
        <v>393.84</v>
      </c>
    </row>
    <row r="550" spans="4:5" x14ac:dyDescent="0.25">
      <c r="D550">
        <v>548</v>
      </c>
      <c r="E550">
        <f t="shared" si="32"/>
        <v>394.56</v>
      </c>
    </row>
    <row r="551" spans="4:5" x14ac:dyDescent="0.25">
      <c r="D551">
        <v>549</v>
      </c>
      <c r="E551">
        <f t="shared" si="32"/>
        <v>395.28</v>
      </c>
    </row>
    <row r="552" spans="4:5" x14ac:dyDescent="0.25">
      <c r="D552">
        <v>550</v>
      </c>
      <c r="E552">
        <f t="shared" si="32"/>
        <v>396</v>
      </c>
    </row>
    <row r="553" spans="4:5" x14ac:dyDescent="0.25">
      <c r="D553">
        <v>551</v>
      </c>
      <c r="E553">
        <f t="shared" si="32"/>
        <v>396.72</v>
      </c>
    </row>
    <row r="554" spans="4:5" x14ac:dyDescent="0.25">
      <c r="D554">
        <v>552</v>
      </c>
      <c r="E554">
        <f t="shared" si="32"/>
        <v>397.44</v>
      </c>
    </row>
    <row r="555" spans="4:5" x14ac:dyDescent="0.25">
      <c r="D555">
        <v>553</v>
      </c>
      <c r="E555">
        <f t="shared" si="32"/>
        <v>398.16</v>
      </c>
    </row>
    <row r="556" spans="4:5" x14ac:dyDescent="0.25">
      <c r="D556">
        <v>554</v>
      </c>
      <c r="E556">
        <f t="shared" si="32"/>
        <v>398.88</v>
      </c>
    </row>
    <row r="557" spans="4:5" x14ac:dyDescent="0.25">
      <c r="D557">
        <v>555</v>
      </c>
      <c r="E557">
        <f t="shared" si="32"/>
        <v>399.6</v>
      </c>
    </row>
    <row r="558" spans="4:5" x14ac:dyDescent="0.25">
      <c r="D558">
        <v>556</v>
      </c>
      <c r="E558">
        <f t="shared" si="32"/>
        <v>400.32</v>
      </c>
    </row>
    <row r="559" spans="4:5" x14ac:dyDescent="0.25">
      <c r="D559">
        <v>557</v>
      </c>
      <c r="E559">
        <f t="shared" si="32"/>
        <v>401.04</v>
      </c>
    </row>
    <row r="560" spans="4:5" x14ac:dyDescent="0.25">
      <c r="D560">
        <v>558</v>
      </c>
      <c r="E560">
        <f t="shared" si="32"/>
        <v>401.76</v>
      </c>
    </row>
  </sheetData>
  <sheetProtection sheet="1" objects="1" scenarios="1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2"/>
  <sheetViews>
    <sheetView workbookViewId="0">
      <selection activeCell="A5" sqref="A5"/>
    </sheetView>
  </sheetViews>
  <sheetFormatPr defaultRowHeight="15" x14ac:dyDescent="0.25"/>
  <cols>
    <col min="1" max="1" width="27.42578125" customWidth="1"/>
    <col min="5" max="5" width="26" customWidth="1"/>
    <col min="6" max="6" width="19" customWidth="1"/>
    <col min="7" max="7" width="11" bestFit="1" customWidth="1"/>
    <col min="8" max="8" width="13.5703125" style="2" customWidth="1"/>
  </cols>
  <sheetData>
    <row r="1" spans="1:8" x14ac:dyDescent="0.25">
      <c r="A1" t="s">
        <v>6</v>
      </c>
      <c r="D1" t="s">
        <v>3</v>
      </c>
      <c r="E1" t="s">
        <v>5</v>
      </c>
      <c r="F1" t="s">
        <v>0</v>
      </c>
      <c r="G1" t="s">
        <v>7</v>
      </c>
      <c r="H1" s="2" t="s">
        <v>8</v>
      </c>
    </row>
    <row r="2" spans="1:8" x14ac:dyDescent="0.25">
      <c r="A2" s="1">
        <v>200000000</v>
      </c>
      <c r="D2">
        <v>1</v>
      </c>
      <c r="E2">
        <f>A111</f>
        <v>0</v>
      </c>
      <c r="F2">
        <f>$A$11 - COS(RADIANS(E2))*$A$11</f>
        <v>0</v>
      </c>
      <c r="G2">
        <f>ROUND(($A$2/(F2+0.2)),0)</f>
        <v>1000000000</v>
      </c>
      <c r="H2" s="2">
        <f>G2/A2</f>
        <v>5</v>
      </c>
    </row>
    <row r="3" spans="1:8" x14ac:dyDescent="0.25">
      <c r="D3">
        <v>2</v>
      </c>
      <c r="E3">
        <f t="shared" ref="E3:E66" si="0">(D3 *360)/$A$9</f>
        <v>1.44</v>
      </c>
      <c r="F3">
        <f t="shared" ref="F3:F66" si="1">$A$11 - COS(RADIANS(E3))*$A$11</f>
        <v>1.5790535835003539</v>
      </c>
      <c r="G3">
        <f t="shared" ref="G3:G66" si="2">ROUND(($A$2/(F3+0.2)),0)</f>
        <v>112419323</v>
      </c>
      <c r="H3" s="2">
        <f>(G3/$A$2) + H2</f>
        <v>5.5620966149999997</v>
      </c>
    </row>
    <row r="4" spans="1:8" x14ac:dyDescent="0.25">
      <c r="A4" t="s">
        <v>2</v>
      </c>
      <c r="D4">
        <v>3</v>
      </c>
      <c r="E4">
        <f t="shared" si="0"/>
        <v>2.16</v>
      </c>
      <c r="F4">
        <f t="shared" si="1"/>
        <v>3.5526367970542196</v>
      </c>
      <c r="G4">
        <f t="shared" si="2"/>
        <v>53295859</v>
      </c>
      <c r="H4" s="2">
        <f t="shared" ref="H4:H67" si="3">(G4/$A$2) + H3</f>
        <v>5.8285759099999996</v>
      </c>
    </row>
    <row r="5" spans="1:8" x14ac:dyDescent="0.25">
      <c r="A5">
        <v>10000</v>
      </c>
      <c r="D5">
        <v>4</v>
      </c>
      <c r="E5">
        <f t="shared" si="0"/>
        <v>2.88</v>
      </c>
      <c r="F5">
        <f t="shared" si="1"/>
        <v>6.3152169699123988</v>
      </c>
      <c r="G5">
        <f t="shared" si="2"/>
        <v>30697366</v>
      </c>
      <c r="H5" s="2">
        <f t="shared" si="3"/>
        <v>5.9820627399999999</v>
      </c>
    </row>
    <row r="6" spans="1:8" x14ac:dyDescent="0.25">
      <c r="D6">
        <v>5</v>
      </c>
      <c r="E6">
        <f t="shared" si="0"/>
        <v>3.6</v>
      </c>
      <c r="F6">
        <f t="shared" si="1"/>
        <v>9.8663578586420044</v>
      </c>
      <c r="G6">
        <f t="shared" si="2"/>
        <v>19868159</v>
      </c>
      <c r="H6" s="2">
        <f t="shared" si="3"/>
        <v>6.0814035349999997</v>
      </c>
    </row>
    <row r="7" spans="1:8" x14ac:dyDescent="0.25">
      <c r="A7" t="s">
        <v>4</v>
      </c>
      <c r="D7">
        <v>6</v>
      </c>
      <c r="E7">
        <f t="shared" si="0"/>
        <v>4.32</v>
      </c>
      <c r="F7">
        <f t="shared" si="1"/>
        <v>14.20549869693059</v>
      </c>
      <c r="G7">
        <f t="shared" si="2"/>
        <v>13883587</v>
      </c>
      <c r="H7" s="2">
        <f t="shared" si="3"/>
        <v>6.1508214699999995</v>
      </c>
    </row>
    <row r="8" spans="1:8" x14ac:dyDescent="0.25">
      <c r="A8" t="s">
        <v>1</v>
      </c>
      <c r="D8">
        <v>7</v>
      </c>
      <c r="E8">
        <f t="shared" si="0"/>
        <v>5.04</v>
      </c>
      <c r="F8">
        <f t="shared" si="1"/>
        <v>19.331954284137282</v>
      </c>
      <c r="G8">
        <f t="shared" si="2"/>
        <v>10239631</v>
      </c>
      <c r="H8" s="2">
        <f t="shared" si="3"/>
        <v>6.2020196249999993</v>
      </c>
    </row>
    <row r="9" spans="1:8" x14ac:dyDescent="0.25">
      <c r="A9">
        <v>500</v>
      </c>
      <c r="D9">
        <v>8</v>
      </c>
      <c r="E9">
        <f t="shared" si="0"/>
        <v>5.76</v>
      </c>
      <c r="F9">
        <f t="shared" si="1"/>
        <v>25.244915093499003</v>
      </c>
      <c r="G9">
        <f t="shared" si="2"/>
        <v>7860117</v>
      </c>
      <c r="H9" s="2">
        <f t="shared" si="3"/>
        <v>6.2413202099999996</v>
      </c>
    </row>
    <row r="10" spans="1:8" x14ac:dyDescent="0.25">
      <c r="A10" t="s">
        <v>9</v>
      </c>
      <c r="D10">
        <v>9</v>
      </c>
      <c r="E10">
        <f t="shared" si="0"/>
        <v>6.48</v>
      </c>
      <c r="F10">
        <f t="shared" si="1"/>
        <v>31.943447399958131</v>
      </c>
      <c r="G10">
        <f t="shared" si="2"/>
        <v>6222108</v>
      </c>
      <c r="H10" s="2">
        <f t="shared" si="3"/>
        <v>6.2724307499999998</v>
      </c>
    </row>
    <row r="11" spans="1:8" x14ac:dyDescent="0.25">
      <c r="A11">
        <f>A5/2</f>
        <v>5000</v>
      </c>
      <c r="D11">
        <v>10</v>
      </c>
      <c r="E11">
        <f t="shared" si="0"/>
        <v>7.2</v>
      </c>
      <c r="F11">
        <f t="shared" si="1"/>
        <v>39.426493427610694</v>
      </c>
      <c r="G11">
        <f t="shared" si="2"/>
        <v>5047128</v>
      </c>
      <c r="H11" s="2">
        <f t="shared" si="3"/>
        <v>6.2976663899999998</v>
      </c>
    </row>
    <row r="12" spans="1:8" x14ac:dyDescent="0.25">
      <c r="D12">
        <v>11</v>
      </c>
      <c r="E12">
        <f t="shared" si="0"/>
        <v>7.92</v>
      </c>
      <c r="F12">
        <f t="shared" si="1"/>
        <v>47.692871516744162</v>
      </c>
      <c r="G12">
        <f t="shared" si="2"/>
        <v>4175987</v>
      </c>
      <c r="H12" s="2">
        <f t="shared" si="3"/>
        <v>6.3185463249999998</v>
      </c>
    </row>
    <row r="13" spans="1:8" x14ac:dyDescent="0.25">
      <c r="D13">
        <v>12</v>
      </c>
      <c r="E13">
        <f t="shared" si="0"/>
        <v>8.64</v>
      </c>
      <c r="F13">
        <f t="shared" si="1"/>
        <v>56.741276310429384</v>
      </c>
      <c r="G13">
        <f t="shared" si="2"/>
        <v>3512391</v>
      </c>
      <c r="H13" s="2">
        <f t="shared" si="3"/>
        <v>6.3361082799999995</v>
      </c>
    </row>
    <row r="14" spans="1:8" x14ac:dyDescent="0.25">
      <c r="D14">
        <v>13</v>
      </c>
      <c r="E14">
        <f t="shared" si="0"/>
        <v>9.36</v>
      </c>
      <c r="F14">
        <f t="shared" si="1"/>
        <v>66.57027896065938</v>
      </c>
      <c r="G14">
        <f t="shared" si="2"/>
        <v>2995345</v>
      </c>
      <c r="H14" s="2">
        <f t="shared" si="3"/>
        <v>6.3510850049999998</v>
      </c>
    </row>
    <row r="15" spans="1:8" x14ac:dyDescent="0.25">
      <c r="A15" t="s">
        <v>10</v>
      </c>
      <c r="D15">
        <v>14</v>
      </c>
      <c r="E15">
        <f t="shared" si="0"/>
        <v>10.08</v>
      </c>
      <c r="F15">
        <f t="shared" si="1"/>
        <v>77.178327353973145</v>
      </c>
      <c r="G15">
        <f t="shared" si="2"/>
        <v>2584703</v>
      </c>
      <c r="H15" s="2">
        <f t="shared" si="3"/>
        <v>6.3640085199999996</v>
      </c>
    </row>
    <row r="16" spans="1:8" x14ac:dyDescent="0.25">
      <c r="A16">
        <v>360</v>
      </c>
      <c r="D16">
        <v>15</v>
      </c>
      <c r="E16">
        <f t="shared" si="0"/>
        <v>10.8</v>
      </c>
      <c r="F16">
        <f t="shared" si="1"/>
        <v>88.563746356556294</v>
      </c>
      <c r="G16">
        <f t="shared" si="2"/>
        <v>2253172</v>
      </c>
      <c r="H16" s="2">
        <f t="shared" si="3"/>
        <v>6.3752743799999996</v>
      </c>
    </row>
    <row r="17" spans="4:8" x14ac:dyDescent="0.25">
      <c r="D17">
        <v>16</v>
      </c>
      <c r="E17">
        <f t="shared" si="0"/>
        <v>11.52</v>
      </c>
      <c r="F17">
        <f t="shared" si="1"/>
        <v>100.72473807876577</v>
      </c>
      <c r="G17">
        <f t="shared" si="2"/>
        <v>1981675</v>
      </c>
      <c r="H17" s="2">
        <f t="shared" si="3"/>
        <v>6.3851827549999998</v>
      </c>
    </row>
    <row r="18" spans="4:8" x14ac:dyDescent="0.25">
      <c r="D18">
        <v>17</v>
      </c>
      <c r="E18">
        <f t="shared" si="0"/>
        <v>12.24</v>
      </c>
      <c r="F18">
        <f t="shared" si="1"/>
        <v>113.65938215903225</v>
      </c>
      <c r="G18">
        <f t="shared" si="2"/>
        <v>1756553</v>
      </c>
      <c r="H18" s="2">
        <f t="shared" si="3"/>
        <v>6.3939655200000001</v>
      </c>
    </row>
    <row r="19" spans="4:8" x14ac:dyDescent="0.25">
      <c r="D19">
        <v>18</v>
      </c>
      <c r="E19">
        <f t="shared" si="0"/>
        <v>12.96</v>
      </c>
      <c r="F19">
        <f t="shared" si="1"/>
        <v>127.36563606711479</v>
      </c>
      <c r="G19">
        <f t="shared" si="2"/>
        <v>1567820</v>
      </c>
      <c r="H19" s="2">
        <f t="shared" si="3"/>
        <v>6.4018046200000001</v>
      </c>
    </row>
    <row r="20" spans="4:8" x14ac:dyDescent="0.25">
      <c r="D20">
        <v>19</v>
      </c>
      <c r="E20">
        <f t="shared" si="0"/>
        <v>13.68</v>
      </c>
      <c r="F20">
        <f t="shared" si="1"/>
        <v>141.84133542663039</v>
      </c>
      <c r="G20">
        <f t="shared" si="2"/>
        <v>1408041</v>
      </c>
      <c r="H20" s="2">
        <f t="shared" si="3"/>
        <v>6.4088448250000001</v>
      </c>
    </row>
    <row r="21" spans="4:8" x14ac:dyDescent="0.25">
      <c r="D21">
        <v>20</v>
      </c>
      <c r="E21">
        <f t="shared" si="0"/>
        <v>14.4</v>
      </c>
      <c r="F21">
        <f t="shared" si="1"/>
        <v>157.08419435684482</v>
      </c>
      <c r="G21">
        <f t="shared" si="2"/>
        <v>1271584</v>
      </c>
      <c r="H21" s="2">
        <f t="shared" si="3"/>
        <v>6.4152027450000002</v>
      </c>
    </row>
    <row r="22" spans="4:8" x14ac:dyDescent="0.25">
      <c r="D22">
        <v>21</v>
      </c>
      <c r="E22">
        <f t="shared" si="0"/>
        <v>15.12</v>
      </c>
      <c r="F22">
        <f t="shared" si="1"/>
        <v>173.09180583363104</v>
      </c>
      <c r="G22">
        <f t="shared" si="2"/>
        <v>1154123</v>
      </c>
      <c r="H22" s="2">
        <f t="shared" si="3"/>
        <v>6.4209733600000005</v>
      </c>
    </row>
    <row r="23" spans="4:8" x14ac:dyDescent="0.25">
      <c r="D23">
        <v>22</v>
      </c>
      <c r="E23">
        <f t="shared" si="0"/>
        <v>15.84</v>
      </c>
      <c r="F23">
        <f t="shared" si="1"/>
        <v>189.86164206957073</v>
      </c>
      <c r="G23">
        <f t="shared" si="2"/>
        <v>1052290</v>
      </c>
      <c r="H23" s="2">
        <f t="shared" si="3"/>
        <v>6.4262348100000004</v>
      </c>
    </row>
    <row r="24" spans="4:8" x14ac:dyDescent="0.25">
      <c r="D24">
        <v>23</v>
      </c>
      <c r="E24">
        <f t="shared" si="0"/>
        <v>16.559999999999999</v>
      </c>
      <c r="F24">
        <f t="shared" si="1"/>
        <v>207.39105491312057</v>
      </c>
      <c r="G24">
        <f t="shared" si="2"/>
        <v>963433</v>
      </c>
      <c r="H24" s="2">
        <f t="shared" si="3"/>
        <v>6.4310519750000008</v>
      </c>
    </row>
    <row r="25" spans="4:8" x14ac:dyDescent="0.25">
      <c r="D25">
        <v>24</v>
      </c>
      <c r="E25">
        <f t="shared" si="0"/>
        <v>17.28</v>
      </c>
      <c r="F25">
        <f t="shared" si="1"/>
        <v>225.67727626678516</v>
      </c>
      <c r="G25">
        <f t="shared" si="2"/>
        <v>885437</v>
      </c>
      <c r="H25" s="2">
        <f t="shared" si="3"/>
        <v>6.4354791600000008</v>
      </c>
    </row>
    <row r="26" spans="4:8" x14ac:dyDescent="0.25">
      <c r="D26">
        <v>25</v>
      </c>
      <c r="E26">
        <f t="shared" si="0"/>
        <v>18</v>
      </c>
      <c r="F26">
        <f t="shared" si="1"/>
        <v>244.71741852423202</v>
      </c>
      <c r="G26">
        <f t="shared" si="2"/>
        <v>816602</v>
      </c>
      <c r="H26" s="2">
        <f t="shared" si="3"/>
        <v>6.4395621700000012</v>
      </c>
    </row>
    <row r="27" spans="4:8" x14ac:dyDescent="0.25">
      <c r="D27">
        <v>26</v>
      </c>
      <c r="E27">
        <f t="shared" si="0"/>
        <v>18.72</v>
      </c>
      <c r="F27">
        <f t="shared" si="1"/>
        <v>264.50847502627857</v>
      </c>
      <c r="G27">
        <f t="shared" si="2"/>
        <v>755548</v>
      </c>
      <c r="H27" s="2">
        <f t="shared" si="3"/>
        <v>6.4433399100000015</v>
      </c>
    </row>
    <row r="28" spans="4:8" x14ac:dyDescent="0.25">
      <c r="D28">
        <v>27</v>
      </c>
      <c r="E28">
        <f t="shared" si="0"/>
        <v>19.440000000000001</v>
      </c>
      <c r="F28">
        <f t="shared" si="1"/>
        <v>285.0473205356775</v>
      </c>
      <c r="G28">
        <f t="shared" si="2"/>
        <v>701146</v>
      </c>
      <c r="H28" s="2">
        <f t="shared" si="3"/>
        <v>6.4468456400000012</v>
      </c>
    </row>
    <row r="29" spans="4:8" x14ac:dyDescent="0.25">
      <c r="D29">
        <v>28</v>
      </c>
      <c r="E29">
        <f t="shared" si="0"/>
        <v>20.16</v>
      </c>
      <c r="F29">
        <f t="shared" si="1"/>
        <v>306.33071173062945</v>
      </c>
      <c r="G29">
        <f t="shared" si="2"/>
        <v>652463</v>
      </c>
      <c r="H29" s="2">
        <f t="shared" si="3"/>
        <v>6.4501079550000009</v>
      </c>
    </row>
    <row r="30" spans="4:8" x14ac:dyDescent="0.25">
      <c r="D30">
        <v>29</v>
      </c>
      <c r="E30">
        <f t="shared" si="0"/>
        <v>20.88</v>
      </c>
      <c r="F30">
        <f t="shared" si="1"/>
        <v>328.35528771693953</v>
      </c>
      <c r="G30">
        <f t="shared" si="2"/>
        <v>608726</v>
      </c>
      <c r="H30" s="2">
        <f t="shared" si="3"/>
        <v>6.4531515850000005</v>
      </c>
    </row>
    <row r="31" spans="4:8" x14ac:dyDescent="0.25">
      <c r="D31">
        <v>30</v>
      </c>
      <c r="E31">
        <f t="shared" si="0"/>
        <v>21.6</v>
      </c>
      <c r="F31">
        <f t="shared" si="1"/>
        <v>351.11757055874295</v>
      </c>
      <c r="G31">
        <f t="shared" si="2"/>
        <v>569286</v>
      </c>
      <c r="H31" s="2">
        <f t="shared" si="3"/>
        <v>6.4559980150000005</v>
      </c>
    </row>
    <row r="32" spans="4:8" x14ac:dyDescent="0.25">
      <c r="D32">
        <v>31</v>
      </c>
      <c r="E32">
        <f t="shared" si="0"/>
        <v>22.32</v>
      </c>
      <c r="F32">
        <f t="shared" si="1"/>
        <v>374.61396582770976</v>
      </c>
      <c r="G32">
        <f t="shared" si="2"/>
        <v>533598</v>
      </c>
      <c r="H32" s="2">
        <f t="shared" si="3"/>
        <v>6.4586660050000004</v>
      </c>
    </row>
    <row r="33" spans="4:8" x14ac:dyDescent="0.25">
      <c r="D33">
        <v>32</v>
      </c>
      <c r="E33">
        <f t="shared" si="0"/>
        <v>23.04</v>
      </c>
      <c r="F33">
        <f t="shared" si="1"/>
        <v>398.84076317064773</v>
      </c>
      <c r="G33">
        <f t="shared" si="2"/>
        <v>501202</v>
      </c>
      <c r="H33" s="2">
        <f t="shared" si="3"/>
        <v>6.4611720150000007</v>
      </c>
    </row>
    <row r="34" spans="4:8" x14ac:dyDescent="0.25">
      <c r="D34">
        <v>33</v>
      </c>
      <c r="E34">
        <f t="shared" si="0"/>
        <v>23.76</v>
      </c>
      <c r="F34">
        <f t="shared" si="1"/>
        <v>423.79413689541252</v>
      </c>
      <c r="G34">
        <f t="shared" si="2"/>
        <v>471705</v>
      </c>
      <c r="H34" s="2">
        <f t="shared" si="3"/>
        <v>6.4635305400000007</v>
      </c>
    </row>
    <row r="35" spans="4:8" x14ac:dyDescent="0.25">
      <c r="D35">
        <v>34</v>
      </c>
      <c r="E35">
        <f t="shared" si="0"/>
        <v>24.48</v>
      </c>
      <c r="F35">
        <f t="shared" si="1"/>
        <v>449.47014657502132</v>
      </c>
      <c r="G35">
        <f t="shared" si="2"/>
        <v>444770</v>
      </c>
      <c r="H35" s="2">
        <f t="shared" si="3"/>
        <v>6.4657543900000007</v>
      </c>
    </row>
    <row r="36" spans="4:8" x14ac:dyDescent="0.25">
      <c r="D36">
        <v>35</v>
      </c>
      <c r="E36">
        <f t="shared" si="0"/>
        <v>25.2</v>
      </c>
      <c r="F36">
        <f t="shared" si="1"/>
        <v>475.86473766990184</v>
      </c>
      <c r="G36">
        <f t="shared" si="2"/>
        <v>420111</v>
      </c>
      <c r="H36" s="2">
        <f t="shared" si="3"/>
        <v>6.4678549450000009</v>
      </c>
    </row>
    <row r="37" spans="4:8" x14ac:dyDescent="0.25">
      <c r="D37">
        <v>36</v>
      </c>
      <c r="E37">
        <f t="shared" si="0"/>
        <v>25.92</v>
      </c>
      <c r="F37">
        <f t="shared" si="1"/>
        <v>502.97374216814478</v>
      </c>
      <c r="G37">
        <f t="shared" si="2"/>
        <v>397477</v>
      </c>
      <c r="H37" s="2">
        <f t="shared" si="3"/>
        <v>6.4698423300000005</v>
      </c>
    </row>
    <row r="38" spans="4:8" x14ac:dyDescent="0.25">
      <c r="D38">
        <v>37</v>
      </c>
      <c r="E38">
        <f t="shared" si="0"/>
        <v>26.64</v>
      </c>
      <c r="F38">
        <f t="shared" si="1"/>
        <v>530.79287924368145</v>
      </c>
      <c r="G38">
        <f t="shared" si="2"/>
        <v>376653</v>
      </c>
      <c r="H38" s="2">
        <f t="shared" si="3"/>
        <v>6.4717255950000006</v>
      </c>
    </row>
    <row r="39" spans="4:8" x14ac:dyDescent="0.25">
      <c r="D39">
        <v>38</v>
      </c>
      <c r="E39">
        <f t="shared" si="0"/>
        <v>27.36</v>
      </c>
      <c r="F39">
        <f t="shared" si="1"/>
        <v>559.31775593227667</v>
      </c>
      <c r="G39">
        <f t="shared" si="2"/>
        <v>357451</v>
      </c>
      <c r="H39" s="2">
        <f t="shared" si="3"/>
        <v>6.4735128500000005</v>
      </c>
    </row>
    <row r="40" spans="4:8" x14ac:dyDescent="0.25">
      <c r="D40">
        <v>39</v>
      </c>
      <c r="E40">
        <f t="shared" si="0"/>
        <v>28.08</v>
      </c>
      <c r="F40">
        <f t="shared" si="1"/>
        <v>588.54386782523397</v>
      </c>
      <c r="G40">
        <f t="shared" si="2"/>
        <v>339706</v>
      </c>
      <c r="H40" s="2">
        <f t="shared" si="3"/>
        <v>6.4752113800000002</v>
      </c>
    </row>
    <row r="41" spans="4:8" x14ac:dyDescent="0.25">
      <c r="D41">
        <v>40</v>
      </c>
      <c r="E41">
        <f t="shared" si="0"/>
        <v>28.8</v>
      </c>
      <c r="F41">
        <f t="shared" si="1"/>
        <v>618.46659978068237</v>
      </c>
      <c r="G41">
        <f t="shared" si="2"/>
        <v>323276</v>
      </c>
      <c r="H41" s="2">
        <f t="shared" si="3"/>
        <v>6.4768277599999999</v>
      </c>
    </row>
    <row r="42" spans="4:8" x14ac:dyDescent="0.25">
      <c r="D42">
        <v>41</v>
      </c>
      <c r="E42">
        <f t="shared" si="0"/>
        <v>29.52</v>
      </c>
      <c r="F42">
        <f t="shared" si="1"/>
        <v>649.0812266523717</v>
      </c>
      <c r="G42">
        <f t="shared" si="2"/>
        <v>308033</v>
      </c>
      <c r="H42" s="2">
        <f t="shared" si="3"/>
        <v>6.4783679249999997</v>
      </c>
    </row>
    <row r="43" spans="4:8" x14ac:dyDescent="0.25">
      <c r="D43">
        <v>42</v>
      </c>
      <c r="E43">
        <f t="shared" si="0"/>
        <v>30.24</v>
      </c>
      <c r="F43">
        <f t="shared" si="1"/>
        <v>680.38291403582389</v>
      </c>
      <c r="G43">
        <f t="shared" si="2"/>
        <v>293866</v>
      </c>
      <c r="H43" s="2">
        <f t="shared" si="3"/>
        <v>6.4798372549999996</v>
      </c>
    </row>
    <row r="44" spans="4:8" x14ac:dyDescent="0.25">
      <c r="D44">
        <v>43</v>
      </c>
      <c r="E44">
        <f t="shared" si="0"/>
        <v>30.96</v>
      </c>
      <c r="F44">
        <f t="shared" si="1"/>
        <v>712.36671903173919</v>
      </c>
      <c r="G44">
        <f t="shared" si="2"/>
        <v>280675</v>
      </c>
      <c r="H44" s="2">
        <f t="shared" si="3"/>
        <v>6.4812406299999994</v>
      </c>
    </row>
    <row r="45" spans="4:8" x14ac:dyDescent="0.25">
      <c r="D45">
        <v>44</v>
      </c>
      <c r="E45">
        <f t="shared" si="0"/>
        <v>31.68</v>
      </c>
      <c r="F45">
        <f t="shared" si="1"/>
        <v>745.0275910265409</v>
      </c>
      <c r="G45">
        <f t="shared" si="2"/>
        <v>268374</v>
      </c>
      <c r="H45" s="2">
        <f t="shared" si="3"/>
        <v>6.4825824999999995</v>
      </c>
    </row>
    <row r="46" spans="4:8" x14ac:dyDescent="0.25">
      <c r="D46">
        <v>45</v>
      </c>
      <c r="E46">
        <f t="shared" si="0"/>
        <v>32.4</v>
      </c>
      <c r="F46">
        <f t="shared" si="1"/>
        <v>778.36037248992488</v>
      </c>
      <c r="G46">
        <f t="shared" si="2"/>
        <v>256884</v>
      </c>
      <c r="H46" s="2">
        <f t="shared" si="3"/>
        <v>6.4838669199999996</v>
      </c>
    </row>
    <row r="47" spans="4:8" x14ac:dyDescent="0.25">
      <c r="D47">
        <v>46</v>
      </c>
      <c r="E47">
        <f t="shared" si="0"/>
        <v>33.119999999999997</v>
      </c>
      <c r="F47">
        <f t="shared" si="1"/>
        <v>812.35979978929117</v>
      </c>
      <c r="G47">
        <f t="shared" si="2"/>
        <v>246136</v>
      </c>
      <c r="H47" s="2">
        <f t="shared" si="3"/>
        <v>6.4850975999999996</v>
      </c>
    </row>
    <row r="48" spans="4:8" x14ac:dyDescent="0.25">
      <c r="D48">
        <v>47</v>
      </c>
      <c r="E48">
        <f t="shared" si="0"/>
        <v>33.840000000000003</v>
      </c>
      <c r="F48">
        <f t="shared" si="1"/>
        <v>847.02050402093755</v>
      </c>
      <c r="G48">
        <f t="shared" si="2"/>
        <v>236066</v>
      </c>
      <c r="H48" s="2">
        <f t="shared" si="3"/>
        <v>6.48627793</v>
      </c>
    </row>
    <row r="49" spans="4:8" x14ac:dyDescent="0.25">
      <c r="D49">
        <v>48</v>
      </c>
      <c r="E49">
        <f t="shared" si="0"/>
        <v>34.56</v>
      </c>
      <c r="F49">
        <f t="shared" si="1"/>
        <v>882.33701185786231</v>
      </c>
      <c r="G49">
        <f t="shared" si="2"/>
        <v>226619</v>
      </c>
      <c r="H49" s="2">
        <f t="shared" si="3"/>
        <v>6.4874110250000001</v>
      </c>
    </row>
    <row r="50" spans="4:8" x14ac:dyDescent="0.25">
      <c r="D50">
        <v>49</v>
      </c>
      <c r="E50">
        <f t="shared" si="0"/>
        <v>35.28</v>
      </c>
      <c r="F50">
        <f t="shared" si="1"/>
        <v>918.30374641408025</v>
      </c>
      <c r="G50">
        <f t="shared" si="2"/>
        <v>217745</v>
      </c>
      <c r="H50" s="2">
        <f t="shared" si="3"/>
        <v>6.4884997499999999</v>
      </c>
    </row>
    <row r="51" spans="4:8" x14ac:dyDescent="0.25">
      <c r="D51">
        <v>50</v>
      </c>
      <c r="E51">
        <f t="shared" si="0"/>
        <v>36</v>
      </c>
      <c r="F51">
        <f t="shared" si="1"/>
        <v>954.91502812526278</v>
      </c>
      <c r="G51">
        <f t="shared" si="2"/>
        <v>209399</v>
      </c>
      <c r="H51" s="2">
        <f t="shared" si="3"/>
        <v>6.4895467450000002</v>
      </c>
    </row>
    <row r="52" spans="4:8" x14ac:dyDescent="0.25">
      <c r="D52">
        <v>51</v>
      </c>
      <c r="E52">
        <f t="shared" si="0"/>
        <v>36.72</v>
      </c>
      <c r="F52">
        <f t="shared" si="1"/>
        <v>992.16507564561698</v>
      </c>
      <c r="G52">
        <f t="shared" si="2"/>
        <v>201539</v>
      </c>
      <c r="H52" s="2">
        <f t="shared" si="3"/>
        <v>6.4905544400000004</v>
      </c>
    </row>
    <row r="53" spans="4:8" x14ac:dyDescent="0.25">
      <c r="D53">
        <v>52</v>
      </c>
      <c r="E53">
        <f t="shared" si="0"/>
        <v>37.44</v>
      </c>
      <c r="F53">
        <f t="shared" si="1"/>
        <v>1030.0480067608232</v>
      </c>
      <c r="G53">
        <f t="shared" si="2"/>
        <v>194128</v>
      </c>
      <c r="H53" s="2">
        <f t="shared" si="3"/>
        <v>6.4915250800000006</v>
      </c>
    </row>
    <row r="54" spans="4:8" x14ac:dyDescent="0.25">
      <c r="D54">
        <v>53</v>
      </c>
      <c r="E54">
        <f t="shared" si="0"/>
        <v>38.159999999999997</v>
      </c>
      <c r="F54">
        <f t="shared" si="1"/>
        <v>1068.5578393169053</v>
      </c>
      <c r="G54">
        <f t="shared" si="2"/>
        <v>187133</v>
      </c>
      <c r="H54" s="2">
        <f t="shared" si="3"/>
        <v>6.4924607450000007</v>
      </c>
    </row>
    <row r="55" spans="4:8" x14ac:dyDescent="0.25">
      <c r="D55">
        <v>54</v>
      </c>
      <c r="E55">
        <f t="shared" si="0"/>
        <v>38.880000000000003</v>
      </c>
      <c r="F55">
        <f t="shared" si="1"/>
        <v>1107.6884921648834</v>
      </c>
      <c r="G55">
        <f t="shared" si="2"/>
        <v>180524</v>
      </c>
      <c r="H55" s="2">
        <f t="shared" si="3"/>
        <v>6.4933633650000004</v>
      </c>
    </row>
    <row r="56" spans="4:8" x14ac:dyDescent="0.25">
      <c r="D56">
        <v>55</v>
      </c>
      <c r="E56">
        <f t="shared" si="0"/>
        <v>39.6</v>
      </c>
      <c r="F56">
        <f t="shared" si="1"/>
        <v>1147.4337861210543</v>
      </c>
      <c r="G56">
        <f t="shared" si="2"/>
        <v>174272</v>
      </c>
      <c r="H56" s="2">
        <f t="shared" si="3"/>
        <v>6.4942347250000001</v>
      </c>
    </row>
    <row r="57" spans="4:8" x14ac:dyDescent="0.25">
      <c r="D57">
        <v>56</v>
      </c>
      <c r="E57">
        <f t="shared" si="0"/>
        <v>40.32</v>
      </c>
      <c r="F57">
        <f t="shared" si="1"/>
        <v>1187.7874449427604</v>
      </c>
      <c r="G57">
        <f t="shared" si="2"/>
        <v>168352</v>
      </c>
      <c r="H57" s="2">
        <f t="shared" si="3"/>
        <v>6.4950764850000002</v>
      </c>
    </row>
    <row r="58" spans="4:8" x14ac:dyDescent="0.25">
      <c r="D58">
        <v>57</v>
      </c>
      <c r="E58">
        <f t="shared" si="0"/>
        <v>41.04</v>
      </c>
      <c r="F58">
        <f t="shared" si="1"/>
        <v>1228.7430963194806</v>
      </c>
      <c r="G58">
        <f t="shared" si="2"/>
        <v>162741</v>
      </c>
      <c r="H58" s="2">
        <f t="shared" si="3"/>
        <v>6.4958901899999999</v>
      </c>
    </row>
    <row r="59" spans="4:8" x14ac:dyDescent="0.25">
      <c r="D59">
        <v>58</v>
      </c>
      <c r="E59">
        <f t="shared" si="0"/>
        <v>41.76</v>
      </c>
      <c r="F59">
        <f t="shared" si="1"/>
        <v>1270.294272879089</v>
      </c>
      <c r="G59">
        <f t="shared" si="2"/>
        <v>157419</v>
      </c>
      <c r="H59" s="2">
        <f t="shared" si="3"/>
        <v>6.4966772849999996</v>
      </c>
    </row>
    <row r="60" spans="4:8" x14ac:dyDescent="0.25">
      <c r="D60">
        <v>59</v>
      </c>
      <c r="E60">
        <f t="shared" si="0"/>
        <v>42.48</v>
      </c>
      <c r="F60">
        <f t="shared" si="1"/>
        <v>1312.4344132091305</v>
      </c>
      <c r="G60">
        <f t="shared" si="2"/>
        <v>152365</v>
      </c>
      <c r="H60" s="2">
        <f t="shared" si="3"/>
        <v>6.4974391099999993</v>
      </c>
    </row>
    <row r="61" spans="4:8" x14ac:dyDescent="0.25">
      <c r="D61">
        <v>60</v>
      </c>
      <c r="E61">
        <f t="shared" si="0"/>
        <v>43.2</v>
      </c>
      <c r="F61">
        <f t="shared" si="1"/>
        <v>1355.1568628929422</v>
      </c>
      <c r="G61">
        <f t="shared" si="2"/>
        <v>147563</v>
      </c>
      <c r="H61" s="2">
        <f t="shared" si="3"/>
        <v>6.4981769249999992</v>
      </c>
    </row>
    <row r="62" spans="4:8" x14ac:dyDescent="0.25">
      <c r="D62">
        <v>61</v>
      </c>
      <c r="E62">
        <f t="shared" si="0"/>
        <v>43.92</v>
      </c>
      <c r="F62">
        <f t="shared" si="1"/>
        <v>1398.454875560466</v>
      </c>
      <c r="G62">
        <f t="shared" si="2"/>
        <v>142995</v>
      </c>
      <c r="H62" s="2">
        <f t="shared" si="3"/>
        <v>6.4988918999999994</v>
      </c>
    </row>
    <row r="63" spans="4:8" x14ac:dyDescent="0.25">
      <c r="D63">
        <v>62</v>
      </c>
      <c r="E63">
        <f t="shared" si="0"/>
        <v>44.64</v>
      </c>
      <c r="F63">
        <f t="shared" si="1"/>
        <v>1442.3216139535734</v>
      </c>
      <c r="G63">
        <f t="shared" si="2"/>
        <v>138646</v>
      </c>
      <c r="H63" s="2">
        <f t="shared" si="3"/>
        <v>6.4995851299999998</v>
      </c>
    </row>
    <row r="64" spans="4:8" x14ac:dyDescent="0.25">
      <c r="D64">
        <v>63</v>
      </c>
      <c r="E64">
        <f t="shared" si="0"/>
        <v>45.36</v>
      </c>
      <c r="F64">
        <f t="shared" si="1"/>
        <v>1486.7501510057541</v>
      </c>
      <c r="G64">
        <f t="shared" si="2"/>
        <v>134504</v>
      </c>
      <c r="H64" s="2">
        <f t="shared" si="3"/>
        <v>6.50025765</v>
      </c>
    </row>
    <row r="65" spans="4:8" x14ac:dyDescent="0.25">
      <c r="D65">
        <v>64</v>
      </c>
      <c r="E65">
        <f t="shared" si="0"/>
        <v>46.08</v>
      </c>
      <c r="F65">
        <f t="shared" si="1"/>
        <v>1531.7334709359748</v>
      </c>
      <c r="G65">
        <f t="shared" si="2"/>
        <v>130554</v>
      </c>
      <c r="H65" s="2">
        <f t="shared" si="3"/>
        <v>6.5009104200000003</v>
      </c>
    </row>
    <row r="66" spans="4:8" x14ac:dyDescent="0.25">
      <c r="D66">
        <v>65</v>
      </c>
      <c r="E66">
        <f t="shared" si="0"/>
        <v>46.8</v>
      </c>
      <c r="F66">
        <f t="shared" si="1"/>
        <v>1577.2644703565566</v>
      </c>
      <c r="G66">
        <f t="shared" si="2"/>
        <v>126786</v>
      </c>
      <c r="H66" s="2">
        <f t="shared" si="3"/>
        <v>6.5015443500000005</v>
      </c>
    </row>
    <row r="67" spans="4:8" x14ac:dyDescent="0.25">
      <c r="D67">
        <v>66</v>
      </c>
      <c r="E67">
        <f t="shared" ref="E67:E130" si="4">(D67 *360)/$A$9</f>
        <v>47.52</v>
      </c>
      <c r="F67">
        <f t="shared" ref="F67:F130" si="5">$A$11 - COS(RADIANS(E67))*$A$11</f>
        <v>1623.3359593948776</v>
      </c>
      <c r="G67">
        <f t="shared" ref="G67:G130" si="6">ROUND(($A$2/(F67+0.2)),0)</f>
        <v>123188</v>
      </c>
      <c r="H67" s="2">
        <f t="shared" si="3"/>
        <v>6.5021602900000008</v>
      </c>
    </row>
    <row r="68" spans="4:8" x14ac:dyDescent="0.25">
      <c r="D68">
        <v>67</v>
      </c>
      <c r="E68">
        <f t="shared" si="4"/>
        <v>48.24</v>
      </c>
      <c r="F68">
        <f t="shared" si="5"/>
        <v>1669.9406628287416</v>
      </c>
      <c r="G68">
        <f t="shared" si="6"/>
        <v>119750</v>
      </c>
      <c r="H68" s="2">
        <f t="shared" ref="H68:H131" si="7">(G68/$A$2) + H67</f>
        <v>6.5027590400000008</v>
      </c>
    </row>
    <row r="69" spans="4:8" x14ac:dyDescent="0.25">
      <c r="D69">
        <v>68</v>
      </c>
      <c r="E69">
        <f t="shared" si="4"/>
        <v>48.96</v>
      </c>
      <c r="F69">
        <f t="shared" si="5"/>
        <v>1717.0712212352178</v>
      </c>
      <c r="G69">
        <f t="shared" si="6"/>
        <v>116464</v>
      </c>
      <c r="H69" s="2">
        <f t="shared" si="7"/>
        <v>6.5033413600000012</v>
      </c>
    </row>
    <row r="70" spans="4:8" x14ac:dyDescent="0.25">
      <c r="D70">
        <v>69</v>
      </c>
      <c r="E70">
        <f t="shared" si="4"/>
        <v>49.68</v>
      </c>
      <c r="F70">
        <f t="shared" si="5"/>
        <v>1764.7201921527785</v>
      </c>
      <c r="G70">
        <f t="shared" si="6"/>
        <v>113320</v>
      </c>
      <c r="H70" s="2">
        <f t="shared" si="7"/>
        <v>6.5039079600000012</v>
      </c>
    </row>
    <row r="71" spans="4:8" x14ac:dyDescent="0.25">
      <c r="D71">
        <v>70</v>
      </c>
      <c r="E71">
        <f t="shared" si="4"/>
        <v>50.4</v>
      </c>
      <c r="F71">
        <f t="shared" si="5"/>
        <v>1812.8800512565513</v>
      </c>
      <c r="G71">
        <f t="shared" si="6"/>
        <v>110310</v>
      </c>
      <c r="H71" s="2">
        <f t="shared" si="7"/>
        <v>6.5044595100000011</v>
      </c>
    </row>
    <row r="72" spans="4:8" x14ac:dyDescent="0.25">
      <c r="D72">
        <v>71</v>
      </c>
      <c r="E72">
        <f t="shared" si="4"/>
        <v>51.12</v>
      </c>
      <c r="F72">
        <f t="shared" si="5"/>
        <v>1861.5431935464976</v>
      </c>
      <c r="G72">
        <f t="shared" si="6"/>
        <v>107426</v>
      </c>
      <c r="H72" s="2">
        <f t="shared" si="7"/>
        <v>6.5049966400000008</v>
      </c>
    </row>
    <row r="73" spans="4:8" x14ac:dyDescent="0.25">
      <c r="D73">
        <v>72</v>
      </c>
      <c r="E73">
        <f t="shared" si="4"/>
        <v>51.84</v>
      </c>
      <c r="F73">
        <f t="shared" si="5"/>
        <v>1910.7019345483282</v>
      </c>
      <c r="G73">
        <f t="shared" si="6"/>
        <v>104663</v>
      </c>
      <c r="H73" s="2">
        <f t="shared" si="7"/>
        <v>6.5055199550000005</v>
      </c>
    </row>
    <row r="74" spans="4:8" x14ac:dyDescent="0.25">
      <c r="D74">
        <v>73</v>
      </c>
      <c r="E74">
        <f t="shared" si="4"/>
        <v>52.56</v>
      </c>
      <c r="F74">
        <f t="shared" si="5"/>
        <v>1960.3485115269732</v>
      </c>
      <c r="G74">
        <f t="shared" si="6"/>
        <v>102012</v>
      </c>
      <c r="H74" s="2">
        <f t="shared" si="7"/>
        <v>6.5060300150000003</v>
      </c>
    </row>
    <row r="75" spans="4:8" x14ac:dyDescent="0.25">
      <c r="D75">
        <v>74</v>
      </c>
      <c r="E75">
        <f t="shared" si="4"/>
        <v>53.28</v>
      </c>
      <c r="F75">
        <f t="shared" si="5"/>
        <v>2010.4750847124055</v>
      </c>
      <c r="G75">
        <f t="shared" si="6"/>
        <v>99469</v>
      </c>
      <c r="H75" s="2">
        <f t="shared" si="7"/>
        <v>6.5065273600000006</v>
      </c>
    </row>
    <row r="76" spans="4:8" x14ac:dyDescent="0.25">
      <c r="D76">
        <v>75</v>
      </c>
      <c r="E76">
        <f t="shared" si="4"/>
        <v>54</v>
      </c>
      <c r="F76">
        <f t="shared" si="5"/>
        <v>2061.0737385376342</v>
      </c>
      <c r="G76">
        <f t="shared" si="6"/>
        <v>97027</v>
      </c>
      <c r="H76" s="2">
        <f t="shared" si="7"/>
        <v>6.5070124950000006</v>
      </c>
    </row>
    <row r="77" spans="4:8" x14ac:dyDescent="0.25">
      <c r="D77">
        <v>76</v>
      </c>
      <c r="E77">
        <f t="shared" si="4"/>
        <v>54.72</v>
      </c>
      <c r="F77">
        <f t="shared" si="5"/>
        <v>2112.1364828886617</v>
      </c>
      <c r="G77">
        <f t="shared" si="6"/>
        <v>94682</v>
      </c>
      <c r="H77" s="2">
        <f t="shared" si="7"/>
        <v>6.5074859050000002</v>
      </c>
    </row>
    <row r="78" spans="4:8" x14ac:dyDescent="0.25">
      <c r="D78">
        <v>77</v>
      </c>
      <c r="E78">
        <f t="shared" si="4"/>
        <v>55.44</v>
      </c>
      <c r="F78">
        <f t="shared" si="5"/>
        <v>2163.6552543662174</v>
      </c>
      <c r="G78">
        <f t="shared" si="6"/>
        <v>92428</v>
      </c>
      <c r="H78" s="2">
        <f t="shared" si="7"/>
        <v>6.507948045</v>
      </c>
    </row>
    <row r="79" spans="4:8" x14ac:dyDescent="0.25">
      <c r="D79">
        <v>78</v>
      </c>
      <c r="E79">
        <f t="shared" si="4"/>
        <v>56.16</v>
      </c>
      <c r="F79">
        <f t="shared" si="5"/>
        <v>2215.6219175590595</v>
      </c>
      <c r="G79">
        <f t="shared" si="6"/>
        <v>90260</v>
      </c>
      <c r="H79" s="2">
        <f t="shared" si="7"/>
        <v>6.5083993449999999</v>
      </c>
    </row>
    <row r="80" spans="4:8" x14ac:dyDescent="0.25">
      <c r="D80">
        <v>79</v>
      </c>
      <c r="E80">
        <f t="shared" si="4"/>
        <v>56.88</v>
      </c>
      <c r="F80">
        <f t="shared" si="5"/>
        <v>2268.0282663286548</v>
      </c>
      <c r="G80">
        <f t="shared" si="6"/>
        <v>88175</v>
      </c>
      <c r="H80" s="2">
        <f t="shared" si="7"/>
        <v>6.5088402199999997</v>
      </c>
    </row>
    <row r="81" spans="4:8" x14ac:dyDescent="0.25">
      <c r="D81">
        <v>80</v>
      </c>
      <c r="E81">
        <f t="shared" si="4"/>
        <v>57.6</v>
      </c>
      <c r="F81">
        <f t="shared" si="5"/>
        <v>2320.8660251050173</v>
      </c>
      <c r="G81">
        <f t="shared" si="6"/>
        <v>86167</v>
      </c>
      <c r="H81" s="2">
        <f t="shared" si="7"/>
        <v>6.5092710550000001</v>
      </c>
    </row>
    <row r="82" spans="4:8" x14ac:dyDescent="0.25">
      <c r="D82">
        <v>81</v>
      </c>
      <c r="E82">
        <f t="shared" si="4"/>
        <v>58.32</v>
      </c>
      <c r="F82">
        <f t="shared" si="5"/>
        <v>2374.1268501935215</v>
      </c>
      <c r="G82">
        <f t="shared" si="6"/>
        <v>84234</v>
      </c>
      <c r="H82" s="2">
        <f t="shared" si="7"/>
        <v>6.5096922250000002</v>
      </c>
    </row>
    <row r="83" spans="4:8" x14ac:dyDescent="0.25">
      <c r="D83">
        <v>82</v>
      </c>
      <c r="E83">
        <f t="shared" si="4"/>
        <v>59.04</v>
      </c>
      <c r="F83">
        <f t="shared" si="5"/>
        <v>2427.8023310924677</v>
      </c>
      <c r="G83">
        <f t="shared" si="6"/>
        <v>82372</v>
      </c>
      <c r="H83" s="2">
        <f t="shared" si="7"/>
        <v>6.510104085</v>
      </c>
    </row>
    <row r="84" spans="4:8" x14ac:dyDescent="0.25">
      <c r="D84">
        <v>83</v>
      </c>
      <c r="E84">
        <f t="shared" si="4"/>
        <v>59.76</v>
      </c>
      <c r="F84">
        <f t="shared" si="5"/>
        <v>2481.8839918211957</v>
      </c>
      <c r="G84">
        <f t="shared" si="6"/>
        <v>80577</v>
      </c>
      <c r="H84" s="2">
        <f t="shared" si="7"/>
        <v>6.5105069699999998</v>
      </c>
    </row>
    <row r="85" spans="4:8" x14ac:dyDescent="0.25">
      <c r="D85">
        <v>84</v>
      </c>
      <c r="E85">
        <f t="shared" si="4"/>
        <v>60.48</v>
      </c>
      <c r="F85">
        <f t="shared" si="5"/>
        <v>2536.3632922585421</v>
      </c>
      <c r="G85">
        <f t="shared" si="6"/>
        <v>78847</v>
      </c>
      <c r="H85" s="2">
        <f t="shared" si="7"/>
        <v>6.5109012049999997</v>
      </c>
    </row>
    <row r="86" spans="4:8" x14ac:dyDescent="0.25">
      <c r="D86">
        <v>85</v>
      </c>
      <c r="E86">
        <f t="shared" si="4"/>
        <v>61.2</v>
      </c>
      <c r="F86">
        <f t="shared" si="5"/>
        <v>2591.2316294914244</v>
      </c>
      <c r="G86">
        <f t="shared" si="6"/>
        <v>77177</v>
      </c>
      <c r="H86" s="2">
        <f t="shared" si="7"/>
        <v>6.5112870899999997</v>
      </c>
    </row>
    <row r="87" spans="4:8" x14ac:dyDescent="0.25">
      <c r="D87">
        <v>86</v>
      </c>
      <c r="E87">
        <f t="shared" si="4"/>
        <v>61.92</v>
      </c>
      <c r="F87">
        <f t="shared" si="5"/>
        <v>2646.4803391733376</v>
      </c>
      <c r="G87">
        <f t="shared" si="6"/>
        <v>75566</v>
      </c>
      <c r="H87" s="2">
        <f t="shared" si="7"/>
        <v>6.5116649199999994</v>
      </c>
    </row>
    <row r="88" spans="4:8" x14ac:dyDescent="0.25">
      <c r="D88">
        <v>87</v>
      </c>
      <c r="E88">
        <f t="shared" si="4"/>
        <v>62.64</v>
      </c>
      <c r="F88">
        <f t="shared" si="5"/>
        <v>2702.1006968925603</v>
      </c>
      <c r="G88">
        <f t="shared" si="6"/>
        <v>74011</v>
      </c>
      <c r="H88" s="2">
        <f t="shared" si="7"/>
        <v>6.5120349749999997</v>
      </c>
    </row>
    <row r="89" spans="4:8" x14ac:dyDescent="0.25">
      <c r="D89">
        <v>88</v>
      </c>
      <c r="E89">
        <f t="shared" si="4"/>
        <v>63.36</v>
      </c>
      <c r="F89">
        <f t="shared" si="5"/>
        <v>2758.0839195498388</v>
      </c>
      <c r="G89">
        <f t="shared" si="6"/>
        <v>72509</v>
      </c>
      <c r="H89" s="2">
        <f t="shared" si="7"/>
        <v>6.5123975199999995</v>
      </c>
    </row>
    <row r="90" spans="4:8" x14ac:dyDescent="0.25">
      <c r="D90">
        <v>89</v>
      </c>
      <c r="E90">
        <f t="shared" si="4"/>
        <v>64.08</v>
      </c>
      <c r="F90">
        <f t="shared" si="5"/>
        <v>2814.4211667453351</v>
      </c>
      <c r="G90">
        <f t="shared" si="6"/>
        <v>71058</v>
      </c>
      <c r="H90" s="2">
        <f t="shared" si="7"/>
        <v>6.5127528099999994</v>
      </c>
    </row>
    <row r="91" spans="4:8" x14ac:dyDescent="0.25">
      <c r="D91">
        <v>90</v>
      </c>
      <c r="E91">
        <f t="shared" si="4"/>
        <v>64.8</v>
      </c>
      <c r="F91">
        <f t="shared" si="5"/>
        <v>2871.1035421746369</v>
      </c>
      <c r="G91">
        <f t="shared" si="6"/>
        <v>69655</v>
      </c>
      <c r="H91" s="2">
        <f t="shared" si="7"/>
        <v>6.5131010849999997</v>
      </c>
    </row>
    <row r="92" spans="4:8" x14ac:dyDescent="0.25">
      <c r="D92">
        <v>91</v>
      </c>
      <c r="E92">
        <f t="shared" si="4"/>
        <v>65.52</v>
      </c>
      <c r="F92">
        <f t="shared" si="5"/>
        <v>2928.1220950335787</v>
      </c>
      <c r="G92">
        <f t="shared" si="6"/>
        <v>68298</v>
      </c>
      <c r="H92" s="2">
        <f t="shared" si="7"/>
        <v>6.513442575</v>
      </c>
    </row>
    <row r="93" spans="4:8" x14ac:dyDescent="0.25">
      <c r="D93">
        <v>92</v>
      </c>
      <c r="E93">
        <f t="shared" si="4"/>
        <v>66.239999999999995</v>
      </c>
      <c r="F93">
        <f t="shared" si="5"/>
        <v>2985.4678214316864</v>
      </c>
      <c r="G93">
        <f t="shared" si="6"/>
        <v>66987</v>
      </c>
      <c r="H93" s="2">
        <f t="shared" si="7"/>
        <v>6.5137775099999997</v>
      </c>
    </row>
    <row r="94" spans="4:8" x14ac:dyDescent="0.25">
      <c r="D94">
        <v>93</v>
      </c>
      <c r="E94">
        <f t="shared" si="4"/>
        <v>66.959999999999994</v>
      </c>
      <c r="F94">
        <f t="shared" si="5"/>
        <v>3043.1316658139876</v>
      </c>
      <c r="G94">
        <f t="shared" si="6"/>
        <v>65717</v>
      </c>
      <c r="H94" s="2">
        <f t="shared" si="7"/>
        <v>6.5141060949999998</v>
      </c>
    </row>
    <row r="95" spans="4:8" x14ac:dyDescent="0.25">
      <c r="D95">
        <v>94</v>
      </c>
      <c r="E95">
        <f t="shared" si="4"/>
        <v>67.680000000000007</v>
      </c>
      <c r="F95">
        <f t="shared" si="5"/>
        <v>3101.1045223909955</v>
      </c>
      <c r="G95">
        <f t="shared" si="6"/>
        <v>64489</v>
      </c>
      <c r="H95" s="2">
        <f t="shared" si="7"/>
        <v>6.5144285399999999</v>
      </c>
    </row>
    <row r="96" spans="4:8" x14ac:dyDescent="0.25">
      <c r="D96">
        <v>95</v>
      </c>
      <c r="E96">
        <f t="shared" si="4"/>
        <v>68.400000000000006</v>
      </c>
      <c r="F96">
        <f t="shared" si="5"/>
        <v>3159.3772365766108</v>
      </c>
      <c r="G96">
        <f t="shared" si="6"/>
        <v>63300</v>
      </c>
      <c r="H96" s="2">
        <f t="shared" si="7"/>
        <v>6.5147450400000002</v>
      </c>
    </row>
    <row r="97" spans="4:8" x14ac:dyDescent="0.25">
      <c r="D97">
        <v>96</v>
      </c>
      <c r="E97">
        <f t="shared" si="4"/>
        <v>69.12</v>
      </c>
      <c r="F97">
        <f t="shared" si="5"/>
        <v>3217.9406064337463</v>
      </c>
      <c r="G97">
        <f t="shared" si="6"/>
        <v>62148</v>
      </c>
      <c r="H97" s="2">
        <f t="shared" si="7"/>
        <v>6.51505578</v>
      </c>
    </row>
    <row r="98" spans="4:8" x14ac:dyDescent="0.25">
      <c r="D98">
        <v>97</v>
      </c>
      <c r="E98">
        <f t="shared" si="4"/>
        <v>69.84</v>
      </c>
      <c r="F98">
        <f t="shared" si="5"/>
        <v>3276.785384127415</v>
      </c>
      <c r="G98">
        <f t="shared" si="6"/>
        <v>61032</v>
      </c>
      <c r="H98" s="2">
        <f t="shared" si="7"/>
        <v>6.5153609399999999</v>
      </c>
    </row>
    <row r="99" spans="4:8" x14ac:dyDescent="0.25">
      <c r="D99">
        <v>98</v>
      </c>
      <c r="E99">
        <f t="shared" si="4"/>
        <v>70.56</v>
      </c>
      <c r="F99">
        <f t="shared" si="5"/>
        <v>3335.9022773850666</v>
      </c>
      <c r="G99">
        <f t="shared" si="6"/>
        <v>59950</v>
      </c>
      <c r="H99" s="2">
        <f t="shared" si="7"/>
        <v>6.5156606899999998</v>
      </c>
    </row>
    <row r="100" spans="4:8" x14ac:dyDescent="0.25">
      <c r="D100">
        <v>99</v>
      </c>
      <c r="E100">
        <f t="shared" si="4"/>
        <v>71.28</v>
      </c>
      <c r="F100">
        <f t="shared" si="5"/>
        <v>3395.281950963953</v>
      </c>
      <c r="G100">
        <f t="shared" si="6"/>
        <v>58902</v>
      </c>
      <c r="H100" s="2">
        <f t="shared" si="7"/>
        <v>6.5159551999999996</v>
      </c>
    </row>
    <row r="101" spans="4:8" x14ac:dyDescent="0.25">
      <c r="D101">
        <v>100</v>
      </c>
      <c r="E101">
        <f t="shared" si="4"/>
        <v>72</v>
      </c>
      <c r="F101">
        <f t="shared" si="5"/>
        <v>3454.9150281252628</v>
      </c>
      <c r="G101">
        <f t="shared" si="6"/>
        <v>57885</v>
      </c>
      <c r="H101" s="2">
        <f t="shared" si="7"/>
        <v>6.5162446249999997</v>
      </c>
    </row>
    <row r="102" spans="4:8" x14ac:dyDescent="0.25">
      <c r="D102">
        <v>101</v>
      </c>
      <c r="E102">
        <f t="shared" si="4"/>
        <v>72.72</v>
      </c>
      <c r="F102">
        <f t="shared" si="5"/>
        <v>3514.7920921148257</v>
      </c>
      <c r="G102">
        <f t="shared" si="6"/>
        <v>56899</v>
      </c>
      <c r="H102" s="2">
        <f t="shared" si="7"/>
        <v>6.5165291199999995</v>
      </c>
    </row>
    <row r="103" spans="4:8" x14ac:dyDescent="0.25">
      <c r="D103">
        <v>102</v>
      </c>
      <c r="E103">
        <f t="shared" si="4"/>
        <v>73.44</v>
      </c>
      <c r="F103">
        <f t="shared" si="5"/>
        <v>3574.9036876501191</v>
      </c>
      <c r="G103">
        <f t="shared" si="6"/>
        <v>55942</v>
      </c>
      <c r="H103" s="2">
        <f t="shared" si="7"/>
        <v>6.5168088299999996</v>
      </c>
    </row>
    <row r="104" spans="4:8" x14ac:dyDescent="0.25">
      <c r="D104">
        <v>103</v>
      </c>
      <c r="E104">
        <f t="shared" si="4"/>
        <v>74.16</v>
      </c>
      <c r="F104">
        <f t="shared" si="5"/>
        <v>3635.2403224133732</v>
      </c>
      <c r="G104">
        <f t="shared" si="6"/>
        <v>55014</v>
      </c>
      <c r="H104" s="2">
        <f t="shared" si="7"/>
        <v>6.5170838999999994</v>
      </c>
    </row>
    <row r="105" spans="4:8" x14ac:dyDescent="0.25">
      <c r="D105">
        <v>104</v>
      </c>
      <c r="E105">
        <f t="shared" si="4"/>
        <v>74.88</v>
      </c>
      <c r="F105">
        <f t="shared" si="5"/>
        <v>3695.792468550515</v>
      </c>
      <c r="G105">
        <f t="shared" si="6"/>
        <v>54113</v>
      </c>
      <c r="H105" s="2">
        <f t="shared" si="7"/>
        <v>6.5173544649999995</v>
      </c>
    </row>
    <row r="106" spans="4:8" x14ac:dyDescent="0.25">
      <c r="D106">
        <v>105</v>
      </c>
      <c r="E106">
        <f t="shared" si="4"/>
        <v>75.599999999999994</v>
      </c>
      <c r="F106">
        <f t="shared" si="5"/>
        <v>3756.5505641757254</v>
      </c>
      <c r="G106">
        <f t="shared" si="6"/>
        <v>53237</v>
      </c>
      <c r="H106" s="2">
        <f t="shared" si="7"/>
        <v>6.5176206499999996</v>
      </c>
    </row>
    <row r="107" spans="4:8" x14ac:dyDescent="0.25">
      <c r="D107">
        <v>106</v>
      </c>
      <c r="E107">
        <f t="shared" si="4"/>
        <v>76.319999999999993</v>
      </c>
      <c r="F107">
        <f t="shared" si="5"/>
        <v>3817.5050148813762</v>
      </c>
      <c r="G107">
        <f t="shared" si="6"/>
        <v>52387</v>
      </c>
      <c r="H107" s="2">
        <f t="shared" si="7"/>
        <v>6.5178825849999997</v>
      </c>
    </row>
    <row r="108" spans="4:8" x14ac:dyDescent="0.25">
      <c r="D108">
        <v>107</v>
      </c>
      <c r="E108">
        <f t="shared" si="4"/>
        <v>77.040000000000006</v>
      </c>
      <c r="F108">
        <f t="shared" si="5"/>
        <v>3878.6461952530944</v>
      </c>
      <c r="G108">
        <f t="shared" si="6"/>
        <v>51562</v>
      </c>
      <c r="H108" s="2">
        <f t="shared" si="7"/>
        <v>6.5181403949999996</v>
      </c>
    </row>
    <row r="109" spans="4:8" x14ac:dyDescent="0.25">
      <c r="D109">
        <v>108</v>
      </c>
      <c r="E109">
        <f t="shared" si="4"/>
        <v>77.760000000000005</v>
      </c>
      <c r="F109">
        <f t="shared" si="5"/>
        <v>3939.9644503897275</v>
      </c>
      <c r="G109">
        <f t="shared" si="6"/>
        <v>50759</v>
      </c>
      <c r="H109" s="2">
        <f t="shared" si="7"/>
        <v>6.5183941899999995</v>
      </c>
    </row>
    <row r="110" spans="4:8" x14ac:dyDescent="0.25">
      <c r="D110">
        <v>109</v>
      </c>
      <c r="E110">
        <f t="shared" si="4"/>
        <v>78.48</v>
      </c>
      <c r="F110">
        <f t="shared" si="5"/>
        <v>4001.4500974279649</v>
      </c>
      <c r="G110">
        <f t="shared" si="6"/>
        <v>49979</v>
      </c>
      <c r="H110" s="2">
        <f t="shared" si="7"/>
        <v>6.5186440849999991</v>
      </c>
    </row>
    <row r="111" spans="4:8" x14ac:dyDescent="0.25">
      <c r="D111">
        <v>110</v>
      </c>
      <c r="E111">
        <f t="shared" si="4"/>
        <v>79.2</v>
      </c>
      <c r="F111">
        <f t="shared" si="5"/>
        <v>4063.0934270713774</v>
      </c>
      <c r="G111">
        <f t="shared" si="6"/>
        <v>49221</v>
      </c>
      <c r="H111" s="2">
        <f t="shared" si="7"/>
        <v>6.5188901899999996</v>
      </c>
    </row>
    <row r="112" spans="4:8" x14ac:dyDescent="0.25">
      <c r="D112">
        <v>111</v>
      </c>
      <c r="E112">
        <f t="shared" si="4"/>
        <v>79.92</v>
      </c>
      <c r="F112">
        <f t="shared" si="5"/>
        <v>4124.8847051236198</v>
      </c>
      <c r="G112">
        <f t="shared" si="6"/>
        <v>48484</v>
      </c>
      <c r="H112" s="2">
        <f t="shared" si="7"/>
        <v>6.5191326099999998</v>
      </c>
    </row>
    <row r="113" spans="4:8" x14ac:dyDescent="0.25">
      <c r="D113">
        <v>112</v>
      </c>
      <c r="E113">
        <f t="shared" si="4"/>
        <v>80.64</v>
      </c>
      <c r="F113">
        <f t="shared" si="5"/>
        <v>4186.8141740255815</v>
      </c>
      <c r="G113">
        <f t="shared" si="6"/>
        <v>47767</v>
      </c>
      <c r="H113" s="2">
        <f t="shared" si="7"/>
        <v>6.519371445</v>
      </c>
    </row>
    <row r="114" spans="4:8" x14ac:dyDescent="0.25">
      <c r="D114">
        <v>113</v>
      </c>
      <c r="E114">
        <f t="shared" si="4"/>
        <v>81.36</v>
      </c>
      <c r="F114">
        <f t="shared" si="5"/>
        <v>4248.8720543962145</v>
      </c>
      <c r="G114">
        <f t="shared" si="6"/>
        <v>47069</v>
      </c>
      <c r="H114" s="2">
        <f t="shared" si="7"/>
        <v>6.5196067900000001</v>
      </c>
    </row>
    <row r="115" spans="4:8" x14ac:dyDescent="0.25">
      <c r="D115">
        <v>114</v>
      </c>
      <c r="E115">
        <f t="shared" si="4"/>
        <v>82.08</v>
      </c>
      <c r="F115">
        <f t="shared" si="5"/>
        <v>4311.0485465768088</v>
      </c>
      <c r="G115">
        <f t="shared" si="6"/>
        <v>46390</v>
      </c>
      <c r="H115" s="2">
        <f t="shared" si="7"/>
        <v>6.51983874</v>
      </c>
    </row>
    <row r="116" spans="4:8" x14ac:dyDescent="0.25">
      <c r="D116">
        <v>115</v>
      </c>
      <c r="E116">
        <f t="shared" si="4"/>
        <v>82.8</v>
      </c>
      <c r="F116">
        <f t="shared" si="5"/>
        <v>4373.3338321784786</v>
      </c>
      <c r="G116">
        <f t="shared" si="6"/>
        <v>45730</v>
      </c>
      <c r="H116" s="2">
        <f t="shared" si="7"/>
        <v>6.5200673900000004</v>
      </c>
    </row>
    <row r="117" spans="4:8" x14ac:dyDescent="0.25">
      <c r="D117">
        <v>116</v>
      </c>
      <c r="E117">
        <f t="shared" si="4"/>
        <v>83.52</v>
      </c>
      <c r="F117">
        <f t="shared" si="5"/>
        <v>4435.7180756325906</v>
      </c>
      <c r="G117">
        <f t="shared" si="6"/>
        <v>45086</v>
      </c>
      <c r="H117" s="2">
        <f t="shared" si="7"/>
        <v>6.5202928200000008</v>
      </c>
    </row>
    <row r="118" spans="4:8" x14ac:dyDescent="0.25">
      <c r="D118">
        <v>117</v>
      </c>
      <c r="E118">
        <f t="shared" si="4"/>
        <v>84.24</v>
      </c>
      <c r="F118">
        <f t="shared" si="5"/>
        <v>4498.1914257439257</v>
      </c>
      <c r="G118">
        <f t="shared" si="6"/>
        <v>44460</v>
      </c>
      <c r="H118" s="2">
        <f t="shared" si="7"/>
        <v>6.5205151200000007</v>
      </c>
    </row>
    <row r="119" spans="4:8" x14ac:dyDescent="0.25">
      <c r="D119">
        <v>118</v>
      </c>
      <c r="E119">
        <f t="shared" si="4"/>
        <v>84.96</v>
      </c>
      <c r="F119">
        <f t="shared" si="5"/>
        <v>4560.744017246283</v>
      </c>
      <c r="G119">
        <f t="shared" si="6"/>
        <v>43851</v>
      </c>
      <c r="H119" s="2">
        <f t="shared" si="7"/>
        <v>6.5207343750000009</v>
      </c>
    </row>
    <row r="120" spans="4:8" x14ac:dyDescent="0.25">
      <c r="D120">
        <v>119</v>
      </c>
      <c r="E120">
        <f t="shared" si="4"/>
        <v>85.68</v>
      </c>
      <c r="F120">
        <f t="shared" si="5"/>
        <v>4623.3659723603378</v>
      </c>
      <c r="G120">
        <f t="shared" si="6"/>
        <v>43257</v>
      </c>
      <c r="H120" s="2">
        <f t="shared" si="7"/>
        <v>6.5209506600000005</v>
      </c>
    </row>
    <row r="121" spans="4:8" x14ac:dyDescent="0.25">
      <c r="D121">
        <v>120</v>
      </c>
      <c r="E121">
        <f t="shared" si="4"/>
        <v>86.4</v>
      </c>
      <c r="F121">
        <f t="shared" si="5"/>
        <v>4686.0474023534334</v>
      </c>
      <c r="G121">
        <f t="shared" si="6"/>
        <v>42678</v>
      </c>
      <c r="H121" s="2">
        <f t="shared" si="7"/>
        <v>6.5211640500000003</v>
      </c>
    </row>
    <row r="122" spans="4:8" x14ac:dyDescent="0.25">
      <c r="D122">
        <v>121</v>
      </c>
      <c r="E122">
        <f t="shared" si="4"/>
        <v>87.12</v>
      </c>
      <c r="F122">
        <f t="shared" si="5"/>
        <v>4748.7784091011517</v>
      </c>
      <c r="G122">
        <f t="shared" si="6"/>
        <v>42114</v>
      </c>
      <c r="H122" s="2">
        <f t="shared" si="7"/>
        <v>6.5213746200000005</v>
      </c>
    </row>
    <row r="123" spans="4:8" x14ac:dyDescent="0.25">
      <c r="D123">
        <v>122</v>
      </c>
      <c r="E123">
        <f t="shared" si="4"/>
        <v>87.84</v>
      </c>
      <c r="F123">
        <f t="shared" si="5"/>
        <v>4811.5490866503278</v>
      </c>
      <c r="G123">
        <f t="shared" si="6"/>
        <v>41565</v>
      </c>
      <c r="H123" s="2">
        <f t="shared" si="7"/>
        <v>6.5215824450000008</v>
      </c>
    </row>
    <row r="124" spans="4:8" x14ac:dyDescent="0.25">
      <c r="D124">
        <v>123</v>
      </c>
      <c r="E124">
        <f t="shared" si="4"/>
        <v>88.56</v>
      </c>
      <c r="F124">
        <f t="shared" si="5"/>
        <v>4874.3495227833128</v>
      </c>
      <c r="G124">
        <f t="shared" si="6"/>
        <v>41029</v>
      </c>
      <c r="H124" s="2">
        <f t="shared" si="7"/>
        <v>6.5217875900000006</v>
      </c>
    </row>
    <row r="125" spans="4:8" x14ac:dyDescent="0.25">
      <c r="D125">
        <v>124</v>
      </c>
      <c r="E125">
        <f t="shared" si="4"/>
        <v>89.28</v>
      </c>
      <c r="F125">
        <f t="shared" si="5"/>
        <v>4937.1698005832368</v>
      </c>
      <c r="G125">
        <f t="shared" si="6"/>
        <v>40507</v>
      </c>
      <c r="H125" s="2">
        <f t="shared" si="7"/>
        <v>6.5219901250000003</v>
      </c>
    </row>
    <row r="126" spans="4:8" x14ac:dyDescent="0.25">
      <c r="D126">
        <v>125</v>
      </c>
      <c r="E126">
        <f t="shared" si="4"/>
        <v>90</v>
      </c>
      <c r="F126">
        <f t="shared" si="5"/>
        <v>5000</v>
      </c>
      <c r="G126">
        <f t="shared" si="6"/>
        <v>39998</v>
      </c>
      <c r="H126" s="2">
        <f t="shared" si="7"/>
        <v>6.5221901149999999</v>
      </c>
    </row>
    <row r="127" spans="4:8" x14ac:dyDescent="0.25">
      <c r="D127">
        <v>126</v>
      </c>
      <c r="E127">
        <f t="shared" si="4"/>
        <v>90.72</v>
      </c>
      <c r="F127">
        <f t="shared" si="5"/>
        <v>5062.8301994167632</v>
      </c>
      <c r="G127">
        <f t="shared" si="6"/>
        <v>39502</v>
      </c>
      <c r="H127" s="2">
        <f t="shared" si="7"/>
        <v>6.5223876249999995</v>
      </c>
    </row>
    <row r="128" spans="4:8" x14ac:dyDescent="0.25">
      <c r="D128">
        <v>127</v>
      </c>
      <c r="E128">
        <f t="shared" si="4"/>
        <v>91.44</v>
      </c>
      <c r="F128">
        <f t="shared" si="5"/>
        <v>5125.6504772166872</v>
      </c>
      <c r="G128">
        <f t="shared" si="6"/>
        <v>39018</v>
      </c>
      <c r="H128" s="2">
        <f t="shared" si="7"/>
        <v>6.5225827149999995</v>
      </c>
    </row>
    <row r="129" spans="4:8" x14ac:dyDescent="0.25">
      <c r="D129">
        <v>128</v>
      </c>
      <c r="E129">
        <f t="shared" si="4"/>
        <v>92.16</v>
      </c>
      <c r="F129">
        <f t="shared" si="5"/>
        <v>5188.4509133496722</v>
      </c>
      <c r="G129">
        <f t="shared" si="6"/>
        <v>38546</v>
      </c>
      <c r="H129" s="2">
        <f t="shared" si="7"/>
        <v>6.5227754449999997</v>
      </c>
    </row>
    <row r="130" spans="4:8" x14ac:dyDescent="0.25">
      <c r="D130">
        <v>129</v>
      </c>
      <c r="E130">
        <f t="shared" si="4"/>
        <v>92.88</v>
      </c>
      <c r="F130">
        <f t="shared" si="5"/>
        <v>5251.2215908988474</v>
      </c>
      <c r="G130">
        <f t="shared" si="6"/>
        <v>38085</v>
      </c>
      <c r="H130" s="2">
        <f t="shared" si="7"/>
        <v>6.5229658700000002</v>
      </c>
    </row>
    <row r="131" spans="4:8" x14ac:dyDescent="0.25">
      <c r="D131">
        <v>130</v>
      </c>
      <c r="E131">
        <f t="shared" ref="E131:E194" si="8">(D131 *360)/$A$9</f>
        <v>93.6</v>
      </c>
      <c r="F131">
        <f t="shared" ref="F131:F194" si="9">$A$11 - COS(RADIANS(E131))*$A$11</f>
        <v>5313.9525976465657</v>
      </c>
      <c r="G131">
        <f t="shared" ref="G131:G194" si="10">ROUND(($A$2/(F131+0.2)),0)</f>
        <v>37635</v>
      </c>
      <c r="H131" s="2">
        <f t="shared" si="7"/>
        <v>6.5231540450000001</v>
      </c>
    </row>
    <row r="132" spans="4:8" x14ac:dyDescent="0.25">
      <c r="D132">
        <v>131</v>
      </c>
      <c r="E132">
        <f t="shared" si="8"/>
        <v>94.32</v>
      </c>
      <c r="F132">
        <f t="shared" si="9"/>
        <v>5376.6340276396631</v>
      </c>
      <c r="G132">
        <f t="shared" si="10"/>
        <v>37197</v>
      </c>
      <c r="H132" s="2">
        <f t="shared" ref="H132:H195" si="11">(G132/$A$2) + H131</f>
        <v>6.52334003</v>
      </c>
    </row>
    <row r="133" spans="4:8" x14ac:dyDescent="0.25">
      <c r="D133">
        <v>132</v>
      </c>
      <c r="E133">
        <f t="shared" si="8"/>
        <v>95.04</v>
      </c>
      <c r="F133">
        <f t="shared" si="9"/>
        <v>5439.2559827537161</v>
      </c>
      <c r="G133">
        <f t="shared" si="10"/>
        <v>36768</v>
      </c>
      <c r="H133" s="2">
        <f t="shared" si="11"/>
        <v>6.52352387</v>
      </c>
    </row>
    <row r="134" spans="4:8" x14ac:dyDescent="0.25">
      <c r="D134">
        <v>133</v>
      </c>
      <c r="E134">
        <f t="shared" si="8"/>
        <v>95.76</v>
      </c>
      <c r="F134">
        <f t="shared" si="9"/>
        <v>5501.8085742560752</v>
      </c>
      <c r="G134">
        <f t="shared" si="10"/>
        <v>36350</v>
      </c>
      <c r="H134" s="2">
        <f t="shared" si="11"/>
        <v>6.5237056200000003</v>
      </c>
    </row>
    <row r="135" spans="4:8" x14ac:dyDescent="0.25">
      <c r="D135">
        <v>134</v>
      </c>
      <c r="E135">
        <f t="shared" si="8"/>
        <v>96.48</v>
      </c>
      <c r="F135">
        <f t="shared" si="9"/>
        <v>5564.2819243674085</v>
      </c>
      <c r="G135">
        <f t="shared" si="10"/>
        <v>35942</v>
      </c>
      <c r="H135" s="2">
        <f t="shared" si="11"/>
        <v>6.5238853300000006</v>
      </c>
    </row>
    <row r="136" spans="4:8" x14ac:dyDescent="0.25">
      <c r="D136">
        <v>135</v>
      </c>
      <c r="E136">
        <f t="shared" si="8"/>
        <v>97.2</v>
      </c>
      <c r="F136">
        <f t="shared" si="9"/>
        <v>5626.6661678215223</v>
      </c>
      <c r="G136">
        <f t="shared" si="10"/>
        <v>35544</v>
      </c>
      <c r="H136" s="2">
        <f t="shared" si="11"/>
        <v>6.5240630500000005</v>
      </c>
    </row>
    <row r="137" spans="4:8" x14ac:dyDescent="0.25">
      <c r="D137">
        <v>136</v>
      </c>
      <c r="E137">
        <f t="shared" si="8"/>
        <v>97.92</v>
      </c>
      <c r="F137">
        <f t="shared" si="9"/>
        <v>5688.9514534231903</v>
      </c>
      <c r="G137">
        <f t="shared" si="10"/>
        <v>35155</v>
      </c>
      <c r="H137" s="2">
        <f t="shared" si="11"/>
        <v>6.5242388250000003</v>
      </c>
    </row>
    <row r="138" spans="4:8" x14ac:dyDescent="0.25">
      <c r="D138">
        <v>137</v>
      </c>
      <c r="E138">
        <f t="shared" si="8"/>
        <v>98.64</v>
      </c>
      <c r="F138">
        <f t="shared" si="9"/>
        <v>5751.1279456037846</v>
      </c>
      <c r="G138">
        <f t="shared" si="10"/>
        <v>34775</v>
      </c>
      <c r="H138" s="2">
        <f t="shared" si="11"/>
        <v>6.5244127000000001</v>
      </c>
    </row>
    <row r="139" spans="4:8" x14ac:dyDescent="0.25">
      <c r="D139">
        <v>138</v>
      </c>
      <c r="E139">
        <f t="shared" si="8"/>
        <v>99.36</v>
      </c>
      <c r="F139">
        <f t="shared" si="9"/>
        <v>5813.1858259744176</v>
      </c>
      <c r="G139">
        <f t="shared" si="10"/>
        <v>34403</v>
      </c>
      <c r="H139" s="2">
        <f t="shared" si="11"/>
        <v>6.5245847150000005</v>
      </c>
    </row>
    <row r="140" spans="4:8" x14ac:dyDescent="0.25">
      <c r="D140">
        <v>139</v>
      </c>
      <c r="E140">
        <f t="shared" si="8"/>
        <v>100.08</v>
      </c>
      <c r="F140">
        <f t="shared" si="9"/>
        <v>5875.1152948763793</v>
      </c>
      <c r="G140">
        <f t="shared" si="10"/>
        <v>34041</v>
      </c>
      <c r="H140" s="2">
        <f t="shared" si="11"/>
        <v>6.5247549200000003</v>
      </c>
    </row>
    <row r="141" spans="4:8" x14ac:dyDescent="0.25">
      <c r="D141">
        <v>140</v>
      </c>
      <c r="E141">
        <f t="shared" si="8"/>
        <v>100.8</v>
      </c>
      <c r="F141">
        <f t="shared" si="9"/>
        <v>5936.9065729286231</v>
      </c>
      <c r="G141">
        <f t="shared" si="10"/>
        <v>33686</v>
      </c>
      <c r="H141" s="2">
        <f t="shared" si="11"/>
        <v>6.5249233500000008</v>
      </c>
    </row>
    <row r="142" spans="4:8" x14ac:dyDescent="0.25">
      <c r="D142">
        <v>141</v>
      </c>
      <c r="E142">
        <f t="shared" si="8"/>
        <v>101.52</v>
      </c>
      <c r="F142">
        <f t="shared" si="9"/>
        <v>5998.5499025720346</v>
      </c>
      <c r="G142">
        <f t="shared" si="10"/>
        <v>33340</v>
      </c>
      <c r="H142" s="2">
        <f t="shared" si="11"/>
        <v>6.5250900500000011</v>
      </c>
    </row>
    <row r="143" spans="4:8" x14ac:dyDescent="0.25">
      <c r="D143">
        <v>142</v>
      </c>
      <c r="E143">
        <f t="shared" si="8"/>
        <v>102.24</v>
      </c>
      <c r="F143">
        <f t="shared" si="9"/>
        <v>6060.0355496102729</v>
      </c>
      <c r="G143">
        <f t="shared" si="10"/>
        <v>33002</v>
      </c>
      <c r="H143" s="2">
        <f t="shared" si="11"/>
        <v>6.525255060000001</v>
      </c>
    </row>
    <row r="144" spans="4:8" x14ac:dyDescent="0.25">
      <c r="D144">
        <v>143</v>
      </c>
      <c r="E144">
        <f t="shared" si="8"/>
        <v>102.96</v>
      </c>
      <c r="F144">
        <f t="shared" si="9"/>
        <v>6121.3538047469046</v>
      </c>
      <c r="G144">
        <f t="shared" si="10"/>
        <v>32671</v>
      </c>
      <c r="H144" s="2">
        <f t="shared" si="11"/>
        <v>6.5254184150000007</v>
      </c>
    </row>
    <row r="145" spans="4:8" x14ac:dyDescent="0.25">
      <c r="D145">
        <v>144</v>
      </c>
      <c r="E145">
        <f t="shared" si="8"/>
        <v>103.68</v>
      </c>
      <c r="F145">
        <f t="shared" si="9"/>
        <v>6182.4949851186248</v>
      </c>
      <c r="G145">
        <f t="shared" si="10"/>
        <v>32348</v>
      </c>
      <c r="H145" s="2">
        <f t="shared" si="11"/>
        <v>6.525580155000001</v>
      </c>
    </row>
    <row r="146" spans="4:8" x14ac:dyDescent="0.25">
      <c r="D146">
        <v>145</v>
      </c>
      <c r="E146">
        <f t="shared" si="8"/>
        <v>104.4</v>
      </c>
      <c r="F146">
        <f t="shared" si="9"/>
        <v>6243.4494358242746</v>
      </c>
      <c r="G146">
        <f t="shared" si="10"/>
        <v>32033</v>
      </c>
      <c r="H146" s="2">
        <f t="shared" si="11"/>
        <v>6.5257403200000006</v>
      </c>
    </row>
    <row r="147" spans="4:8" x14ac:dyDescent="0.25">
      <c r="D147">
        <v>146</v>
      </c>
      <c r="E147">
        <f t="shared" si="8"/>
        <v>105.12</v>
      </c>
      <c r="F147">
        <f t="shared" si="9"/>
        <v>6304.2075314494841</v>
      </c>
      <c r="G147">
        <f t="shared" si="10"/>
        <v>31724</v>
      </c>
      <c r="H147" s="2">
        <f t="shared" si="11"/>
        <v>6.5258989400000003</v>
      </c>
    </row>
    <row r="148" spans="4:8" x14ac:dyDescent="0.25">
      <c r="D148">
        <v>147</v>
      </c>
      <c r="E148">
        <f t="shared" si="8"/>
        <v>105.84</v>
      </c>
      <c r="F148">
        <f t="shared" si="9"/>
        <v>6364.7596775866259</v>
      </c>
      <c r="G148">
        <f t="shared" si="10"/>
        <v>31422</v>
      </c>
      <c r="H148" s="2">
        <f t="shared" si="11"/>
        <v>6.5260560500000002</v>
      </c>
    </row>
    <row r="149" spans="4:8" x14ac:dyDescent="0.25">
      <c r="D149">
        <v>148</v>
      </c>
      <c r="E149">
        <f t="shared" si="8"/>
        <v>106.56</v>
      </c>
      <c r="F149">
        <f t="shared" si="9"/>
        <v>6425.0963123498805</v>
      </c>
      <c r="G149">
        <f t="shared" si="10"/>
        <v>31127</v>
      </c>
      <c r="H149" s="2">
        <f t="shared" si="11"/>
        <v>6.5262116849999998</v>
      </c>
    </row>
    <row r="150" spans="4:8" x14ac:dyDescent="0.25">
      <c r="D150">
        <v>149</v>
      </c>
      <c r="E150">
        <f t="shared" si="8"/>
        <v>107.28</v>
      </c>
      <c r="F150">
        <f t="shared" si="9"/>
        <v>6485.2079078851748</v>
      </c>
      <c r="G150">
        <f t="shared" si="10"/>
        <v>30838</v>
      </c>
      <c r="H150" s="2">
        <f t="shared" si="11"/>
        <v>6.5263658749999998</v>
      </c>
    </row>
    <row r="151" spans="4:8" x14ac:dyDescent="0.25">
      <c r="D151">
        <v>150</v>
      </c>
      <c r="E151">
        <f t="shared" si="8"/>
        <v>108</v>
      </c>
      <c r="F151">
        <f t="shared" si="9"/>
        <v>6545.0849718747368</v>
      </c>
      <c r="G151">
        <f t="shared" si="10"/>
        <v>30556</v>
      </c>
      <c r="H151" s="2">
        <f t="shared" si="11"/>
        <v>6.5265186549999994</v>
      </c>
    </row>
    <row r="152" spans="4:8" x14ac:dyDescent="0.25">
      <c r="D152">
        <v>151</v>
      </c>
      <c r="E152">
        <f t="shared" si="8"/>
        <v>108.72</v>
      </c>
      <c r="F152">
        <f t="shared" si="9"/>
        <v>6604.7180490360479</v>
      </c>
      <c r="G152">
        <f t="shared" si="10"/>
        <v>30280</v>
      </c>
      <c r="H152" s="2">
        <f t="shared" si="11"/>
        <v>6.5266700549999994</v>
      </c>
    </row>
    <row r="153" spans="4:8" x14ac:dyDescent="0.25">
      <c r="D153">
        <v>152</v>
      </c>
      <c r="E153">
        <f t="shared" si="8"/>
        <v>109.44</v>
      </c>
      <c r="F153">
        <f t="shared" si="9"/>
        <v>6664.0977226149325</v>
      </c>
      <c r="G153">
        <f t="shared" si="10"/>
        <v>30011</v>
      </c>
      <c r="H153" s="2">
        <f t="shared" si="11"/>
        <v>6.5268201099999992</v>
      </c>
    </row>
    <row r="154" spans="4:8" x14ac:dyDescent="0.25">
      <c r="D154">
        <v>153</v>
      </c>
      <c r="E154">
        <f t="shared" si="8"/>
        <v>110.16</v>
      </c>
      <c r="F154">
        <f t="shared" si="9"/>
        <v>6723.2146158725845</v>
      </c>
      <c r="G154">
        <f t="shared" si="10"/>
        <v>29747</v>
      </c>
      <c r="H154" s="2">
        <f t="shared" si="11"/>
        <v>6.526968844999999</v>
      </c>
    </row>
    <row r="155" spans="4:8" x14ac:dyDescent="0.25">
      <c r="D155">
        <v>154</v>
      </c>
      <c r="E155">
        <f t="shared" si="8"/>
        <v>110.88</v>
      </c>
      <c r="F155">
        <f t="shared" si="9"/>
        <v>6782.0593935662528</v>
      </c>
      <c r="G155">
        <f t="shared" si="10"/>
        <v>29489</v>
      </c>
      <c r="H155" s="2">
        <f t="shared" si="11"/>
        <v>6.5271162899999986</v>
      </c>
    </row>
    <row r="156" spans="4:8" x14ac:dyDescent="0.25">
      <c r="D156">
        <v>155</v>
      </c>
      <c r="E156">
        <f t="shared" si="8"/>
        <v>111.6</v>
      </c>
      <c r="F156">
        <f t="shared" si="9"/>
        <v>6840.6227634233892</v>
      </c>
      <c r="G156">
        <f t="shared" si="10"/>
        <v>29236</v>
      </c>
      <c r="H156" s="2">
        <f t="shared" si="11"/>
        <v>6.5272624699999984</v>
      </c>
    </row>
    <row r="157" spans="4:8" x14ac:dyDescent="0.25">
      <c r="D157">
        <v>156</v>
      </c>
      <c r="E157">
        <f t="shared" si="8"/>
        <v>112.32</v>
      </c>
      <c r="F157">
        <f t="shared" si="9"/>
        <v>6898.895477609005</v>
      </c>
      <c r="G157">
        <f t="shared" si="10"/>
        <v>28989</v>
      </c>
      <c r="H157" s="2">
        <f t="shared" si="11"/>
        <v>6.5274074149999981</v>
      </c>
    </row>
    <row r="158" spans="4:8" x14ac:dyDescent="0.25">
      <c r="D158">
        <v>157</v>
      </c>
      <c r="E158">
        <f t="shared" si="8"/>
        <v>113.04</v>
      </c>
      <c r="F158">
        <f t="shared" si="9"/>
        <v>6956.8683341860124</v>
      </c>
      <c r="G158">
        <f t="shared" si="10"/>
        <v>28748</v>
      </c>
      <c r="H158" s="2">
        <f t="shared" si="11"/>
        <v>6.5275511549999985</v>
      </c>
    </row>
    <row r="159" spans="4:8" x14ac:dyDescent="0.25">
      <c r="D159">
        <v>158</v>
      </c>
      <c r="E159">
        <f t="shared" si="8"/>
        <v>113.76</v>
      </c>
      <c r="F159">
        <f t="shared" si="9"/>
        <v>7014.5321785683136</v>
      </c>
      <c r="G159">
        <f t="shared" si="10"/>
        <v>28511</v>
      </c>
      <c r="H159" s="2">
        <f t="shared" si="11"/>
        <v>6.5276937099999985</v>
      </c>
    </row>
    <row r="160" spans="4:8" x14ac:dyDescent="0.25">
      <c r="D160">
        <v>159</v>
      </c>
      <c r="E160">
        <f t="shared" si="8"/>
        <v>114.48</v>
      </c>
      <c r="F160">
        <f t="shared" si="9"/>
        <v>7071.8779049664208</v>
      </c>
      <c r="G160">
        <f t="shared" si="10"/>
        <v>28280</v>
      </c>
      <c r="H160" s="2">
        <f t="shared" si="11"/>
        <v>6.5278351099999989</v>
      </c>
    </row>
    <row r="161" spans="4:8" x14ac:dyDescent="0.25">
      <c r="D161">
        <v>160</v>
      </c>
      <c r="E161">
        <f t="shared" si="8"/>
        <v>115.2</v>
      </c>
      <c r="F161">
        <f t="shared" si="9"/>
        <v>7128.8964578253635</v>
      </c>
      <c r="G161">
        <f t="shared" si="10"/>
        <v>28054</v>
      </c>
      <c r="H161" s="2">
        <f t="shared" si="11"/>
        <v>6.5279753799999991</v>
      </c>
    </row>
    <row r="162" spans="4:8" x14ac:dyDescent="0.25">
      <c r="D162">
        <v>161</v>
      </c>
      <c r="E162">
        <f t="shared" si="8"/>
        <v>115.92</v>
      </c>
      <c r="F162">
        <f t="shared" si="9"/>
        <v>7185.5788332546654</v>
      </c>
      <c r="G162">
        <f t="shared" si="10"/>
        <v>27833</v>
      </c>
      <c r="H162" s="2">
        <f t="shared" si="11"/>
        <v>6.5281145449999993</v>
      </c>
    </row>
    <row r="163" spans="4:8" x14ac:dyDescent="0.25">
      <c r="D163">
        <v>162</v>
      </c>
      <c r="E163">
        <f t="shared" si="8"/>
        <v>116.64</v>
      </c>
      <c r="F163">
        <f t="shared" si="9"/>
        <v>7241.9160804501607</v>
      </c>
      <c r="G163">
        <f t="shared" si="10"/>
        <v>27616</v>
      </c>
      <c r="H163" s="2">
        <f t="shared" si="11"/>
        <v>6.5282526249999995</v>
      </c>
    </row>
    <row r="164" spans="4:8" x14ac:dyDescent="0.25">
      <c r="D164">
        <v>163</v>
      </c>
      <c r="E164">
        <f t="shared" si="8"/>
        <v>117.36</v>
      </c>
      <c r="F164">
        <f t="shared" si="9"/>
        <v>7297.8993031074388</v>
      </c>
      <c r="G164">
        <f t="shared" si="10"/>
        <v>27404</v>
      </c>
      <c r="H164" s="2">
        <f t="shared" si="11"/>
        <v>6.5283896449999999</v>
      </c>
    </row>
    <row r="165" spans="4:8" x14ac:dyDescent="0.25">
      <c r="D165">
        <v>164</v>
      </c>
      <c r="E165">
        <f t="shared" si="8"/>
        <v>118.08</v>
      </c>
      <c r="F165">
        <f t="shared" si="9"/>
        <v>7353.5196608266633</v>
      </c>
      <c r="G165">
        <f t="shared" si="10"/>
        <v>27197</v>
      </c>
      <c r="H165" s="2">
        <f t="shared" si="11"/>
        <v>6.5285256299999999</v>
      </c>
    </row>
    <row r="166" spans="4:8" x14ac:dyDescent="0.25">
      <c r="D166">
        <v>165</v>
      </c>
      <c r="E166">
        <f t="shared" si="8"/>
        <v>118.8</v>
      </c>
      <c r="F166">
        <f t="shared" si="9"/>
        <v>7408.7683705085747</v>
      </c>
      <c r="G166">
        <f t="shared" si="10"/>
        <v>26994</v>
      </c>
      <c r="H166" s="2">
        <f t="shared" si="11"/>
        <v>6.5286606000000003</v>
      </c>
    </row>
    <row r="167" spans="4:8" x14ac:dyDescent="0.25">
      <c r="D167">
        <v>166</v>
      </c>
      <c r="E167">
        <f t="shared" si="8"/>
        <v>119.52</v>
      </c>
      <c r="F167">
        <f t="shared" si="9"/>
        <v>7463.6367077414579</v>
      </c>
      <c r="G167">
        <f t="shared" si="10"/>
        <v>26796</v>
      </c>
      <c r="H167" s="2">
        <f t="shared" si="11"/>
        <v>6.5287945800000005</v>
      </c>
    </row>
    <row r="168" spans="4:8" x14ac:dyDescent="0.25">
      <c r="D168">
        <v>167</v>
      </c>
      <c r="E168">
        <f t="shared" si="8"/>
        <v>120.24</v>
      </c>
      <c r="F168">
        <f t="shared" si="9"/>
        <v>7518.1160081788039</v>
      </c>
      <c r="G168">
        <f t="shared" si="10"/>
        <v>26602</v>
      </c>
      <c r="H168" s="2">
        <f t="shared" si="11"/>
        <v>6.5289275900000003</v>
      </c>
    </row>
    <row r="169" spans="4:8" x14ac:dyDescent="0.25">
      <c r="D169">
        <v>168</v>
      </c>
      <c r="E169">
        <f t="shared" si="8"/>
        <v>120.96</v>
      </c>
      <c r="F169">
        <f t="shared" si="9"/>
        <v>7572.1976689075327</v>
      </c>
      <c r="G169">
        <f t="shared" si="10"/>
        <v>26412</v>
      </c>
      <c r="H169" s="2">
        <f t="shared" si="11"/>
        <v>6.5290596500000007</v>
      </c>
    </row>
    <row r="170" spans="4:8" x14ac:dyDescent="0.25">
      <c r="D170">
        <v>169</v>
      </c>
      <c r="E170">
        <f t="shared" si="8"/>
        <v>121.68</v>
      </c>
      <c r="F170">
        <f t="shared" si="9"/>
        <v>7625.873149806479</v>
      </c>
      <c r="G170">
        <f t="shared" si="10"/>
        <v>26226</v>
      </c>
      <c r="H170" s="2">
        <f t="shared" si="11"/>
        <v>6.5291907800000004</v>
      </c>
    </row>
    <row r="171" spans="4:8" x14ac:dyDescent="0.25">
      <c r="D171">
        <v>170</v>
      </c>
      <c r="E171">
        <f t="shared" si="8"/>
        <v>122.4</v>
      </c>
      <c r="F171">
        <f t="shared" si="9"/>
        <v>7679.1339748949849</v>
      </c>
      <c r="G171">
        <f t="shared" si="10"/>
        <v>26044</v>
      </c>
      <c r="H171" s="2">
        <f t="shared" si="11"/>
        <v>6.5293210000000004</v>
      </c>
    </row>
    <row r="172" spans="4:8" x14ac:dyDescent="0.25">
      <c r="D172">
        <v>171</v>
      </c>
      <c r="E172">
        <f t="shared" si="8"/>
        <v>123.12</v>
      </c>
      <c r="F172">
        <f t="shared" si="9"/>
        <v>7731.9717336713456</v>
      </c>
      <c r="G172">
        <f t="shared" si="10"/>
        <v>25866</v>
      </c>
      <c r="H172" s="2">
        <f t="shared" si="11"/>
        <v>6.5294503300000004</v>
      </c>
    </row>
    <row r="173" spans="4:8" x14ac:dyDescent="0.25">
      <c r="D173">
        <v>172</v>
      </c>
      <c r="E173">
        <f t="shared" si="8"/>
        <v>123.84</v>
      </c>
      <c r="F173">
        <f t="shared" si="9"/>
        <v>7784.3780824409405</v>
      </c>
      <c r="G173">
        <f t="shared" si="10"/>
        <v>25692</v>
      </c>
      <c r="H173" s="2">
        <f t="shared" si="11"/>
        <v>6.5295787900000004</v>
      </c>
    </row>
    <row r="174" spans="4:8" x14ac:dyDescent="0.25">
      <c r="D174">
        <v>173</v>
      </c>
      <c r="E174">
        <f t="shared" si="8"/>
        <v>124.56</v>
      </c>
      <c r="F174">
        <f t="shared" si="9"/>
        <v>7836.3447456337835</v>
      </c>
      <c r="G174">
        <f t="shared" si="10"/>
        <v>25521</v>
      </c>
      <c r="H174" s="2">
        <f t="shared" si="11"/>
        <v>6.5297063950000007</v>
      </c>
    </row>
    <row r="175" spans="4:8" x14ac:dyDescent="0.25">
      <c r="D175">
        <v>174</v>
      </c>
      <c r="E175">
        <f t="shared" si="8"/>
        <v>125.28</v>
      </c>
      <c r="F175">
        <f t="shared" si="9"/>
        <v>7887.8635171113365</v>
      </c>
      <c r="G175">
        <f t="shared" si="10"/>
        <v>25355</v>
      </c>
      <c r="H175" s="2">
        <f t="shared" si="11"/>
        <v>6.5298331700000007</v>
      </c>
    </row>
    <row r="176" spans="4:8" x14ac:dyDescent="0.25">
      <c r="D176">
        <v>175</v>
      </c>
      <c r="E176">
        <f t="shared" si="8"/>
        <v>126</v>
      </c>
      <c r="F176">
        <f t="shared" si="9"/>
        <v>7938.9262614623658</v>
      </c>
      <c r="G176">
        <f t="shared" si="10"/>
        <v>25192</v>
      </c>
      <c r="H176" s="2">
        <f t="shared" si="11"/>
        <v>6.5299591300000008</v>
      </c>
    </row>
    <row r="177" spans="4:8" x14ac:dyDescent="0.25">
      <c r="D177">
        <v>176</v>
      </c>
      <c r="E177">
        <f t="shared" si="8"/>
        <v>126.72</v>
      </c>
      <c r="F177">
        <f t="shared" si="9"/>
        <v>7989.5249152875949</v>
      </c>
      <c r="G177">
        <f t="shared" si="10"/>
        <v>25032</v>
      </c>
      <c r="H177" s="2">
        <f t="shared" si="11"/>
        <v>6.5300842900000005</v>
      </c>
    </row>
    <row r="178" spans="4:8" x14ac:dyDescent="0.25">
      <c r="D178">
        <v>177</v>
      </c>
      <c r="E178">
        <f t="shared" si="8"/>
        <v>127.44</v>
      </c>
      <c r="F178">
        <f t="shared" si="9"/>
        <v>8039.6514884730277</v>
      </c>
      <c r="G178">
        <f t="shared" si="10"/>
        <v>24876</v>
      </c>
      <c r="H178" s="2">
        <f t="shared" si="11"/>
        <v>6.5302086700000004</v>
      </c>
    </row>
    <row r="179" spans="4:8" x14ac:dyDescent="0.25">
      <c r="D179">
        <v>178</v>
      </c>
      <c r="E179">
        <f t="shared" si="8"/>
        <v>128.16</v>
      </c>
      <c r="F179">
        <f t="shared" si="9"/>
        <v>8089.2980654516705</v>
      </c>
      <c r="G179">
        <f t="shared" si="10"/>
        <v>24723</v>
      </c>
      <c r="H179" s="2">
        <f t="shared" si="11"/>
        <v>6.5303322850000001</v>
      </c>
    </row>
    <row r="180" spans="4:8" x14ac:dyDescent="0.25">
      <c r="D180">
        <v>179</v>
      </c>
      <c r="E180">
        <f t="shared" si="8"/>
        <v>128.88</v>
      </c>
      <c r="F180">
        <f t="shared" si="9"/>
        <v>8138.4568064535015</v>
      </c>
      <c r="G180">
        <f t="shared" si="10"/>
        <v>24574</v>
      </c>
      <c r="H180" s="2">
        <f t="shared" si="11"/>
        <v>6.5304551550000003</v>
      </c>
    </row>
    <row r="181" spans="4:8" x14ac:dyDescent="0.25">
      <c r="D181">
        <v>180</v>
      </c>
      <c r="E181">
        <f t="shared" si="8"/>
        <v>129.6</v>
      </c>
      <c r="F181">
        <f t="shared" si="9"/>
        <v>8187.1199487434487</v>
      </c>
      <c r="G181">
        <f t="shared" si="10"/>
        <v>24428</v>
      </c>
      <c r="H181" s="2">
        <f t="shared" si="11"/>
        <v>6.5305772950000005</v>
      </c>
    </row>
    <row r="182" spans="4:8" x14ac:dyDescent="0.25">
      <c r="D182">
        <v>181</v>
      </c>
      <c r="E182">
        <f t="shared" si="8"/>
        <v>130.32</v>
      </c>
      <c r="F182">
        <f t="shared" si="9"/>
        <v>8235.2798078472206</v>
      </c>
      <c r="G182">
        <f t="shared" si="10"/>
        <v>24285</v>
      </c>
      <c r="H182" s="2">
        <f t="shared" si="11"/>
        <v>6.5306987200000002</v>
      </c>
    </row>
    <row r="183" spans="4:8" x14ac:dyDescent="0.25">
      <c r="D183">
        <v>182</v>
      </c>
      <c r="E183">
        <f t="shared" si="8"/>
        <v>131.04</v>
      </c>
      <c r="F183">
        <f t="shared" si="9"/>
        <v>8282.9287787647809</v>
      </c>
      <c r="G183">
        <f t="shared" si="10"/>
        <v>24145</v>
      </c>
      <c r="H183" s="2">
        <f t="shared" si="11"/>
        <v>6.5308194450000006</v>
      </c>
    </row>
    <row r="184" spans="4:8" x14ac:dyDescent="0.25">
      <c r="D184">
        <v>183</v>
      </c>
      <c r="E184">
        <f t="shared" si="8"/>
        <v>131.76</v>
      </c>
      <c r="F184">
        <f t="shared" si="9"/>
        <v>8330.0593371712584</v>
      </c>
      <c r="G184">
        <f t="shared" si="10"/>
        <v>24009</v>
      </c>
      <c r="H184" s="2">
        <f t="shared" si="11"/>
        <v>6.5309394900000006</v>
      </c>
    </row>
    <row r="185" spans="4:8" x14ac:dyDescent="0.25">
      <c r="D185">
        <v>184</v>
      </c>
      <c r="E185">
        <f t="shared" si="8"/>
        <v>132.47999999999999</v>
      </c>
      <c r="F185">
        <f t="shared" si="9"/>
        <v>8376.6640406051229</v>
      </c>
      <c r="G185">
        <f t="shared" si="10"/>
        <v>23875</v>
      </c>
      <c r="H185" s="2">
        <f t="shared" si="11"/>
        <v>6.5310588650000003</v>
      </c>
    </row>
    <row r="186" spans="4:8" x14ac:dyDescent="0.25">
      <c r="D186">
        <v>185</v>
      </c>
      <c r="E186">
        <f t="shared" si="8"/>
        <v>133.19999999999999</v>
      </c>
      <c r="F186">
        <f t="shared" si="9"/>
        <v>8422.7355296434416</v>
      </c>
      <c r="G186">
        <f t="shared" si="10"/>
        <v>23745</v>
      </c>
      <c r="H186" s="2">
        <f t="shared" si="11"/>
        <v>6.5311775900000004</v>
      </c>
    </row>
    <row r="187" spans="4:8" x14ac:dyDescent="0.25">
      <c r="D187">
        <v>186</v>
      </c>
      <c r="E187">
        <f t="shared" si="8"/>
        <v>133.91999999999999</v>
      </c>
      <c r="F187">
        <f t="shared" si="9"/>
        <v>8468.2665290640252</v>
      </c>
      <c r="G187">
        <f t="shared" si="10"/>
        <v>23617</v>
      </c>
      <c r="H187" s="2">
        <f t="shared" si="11"/>
        <v>6.5312956750000009</v>
      </c>
    </row>
    <row r="188" spans="4:8" x14ac:dyDescent="0.25">
      <c r="D188">
        <v>187</v>
      </c>
      <c r="E188">
        <f t="shared" si="8"/>
        <v>134.63999999999999</v>
      </c>
      <c r="F188">
        <f t="shared" si="9"/>
        <v>8513.2498489942445</v>
      </c>
      <c r="G188">
        <f t="shared" si="10"/>
        <v>23492</v>
      </c>
      <c r="H188" s="2">
        <f t="shared" si="11"/>
        <v>6.5314131350000011</v>
      </c>
    </row>
    <row r="189" spans="4:8" x14ac:dyDescent="0.25">
      <c r="D189">
        <v>188</v>
      </c>
      <c r="E189">
        <f t="shared" si="8"/>
        <v>135.36000000000001</v>
      </c>
      <c r="F189">
        <f t="shared" si="9"/>
        <v>8557.6783860464275</v>
      </c>
      <c r="G189">
        <f t="shared" si="10"/>
        <v>23370</v>
      </c>
      <c r="H189" s="2">
        <f t="shared" si="11"/>
        <v>6.5315299850000015</v>
      </c>
    </row>
    <row r="190" spans="4:8" x14ac:dyDescent="0.25">
      <c r="D190">
        <v>189</v>
      </c>
      <c r="E190">
        <f t="shared" si="8"/>
        <v>136.08000000000001</v>
      </c>
      <c r="F190">
        <f t="shared" si="9"/>
        <v>8601.5451244395335</v>
      </c>
      <c r="G190">
        <f t="shared" si="10"/>
        <v>23251</v>
      </c>
      <c r="H190" s="2">
        <f t="shared" si="11"/>
        <v>6.5316462400000015</v>
      </c>
    </row>
    <row r="191" spans="4:8" x14ac:dyDescent="0.25">
      <c r="D191">
        <v>190</v>
      </c>
      <c r="E191">
        <f t="shared" si="8"/>
        <v>136.80000000000001</v>
      </c>
      <c r="F191">
        <f t="shared" si="9"/>
        <v>8644.8431371070583</v>
      </c>
      <c r="G191">
        <f t="shared" si="10"/>
        <v>23135</v>
      </c>
      <c r="H191" s="2">
        <f t="shared" si="11"/>
        <v>6.5317619150000015</v>
      </c>
    </row>
    <row r="192" spans="4:8" x14ac:dyDescent="0.25">
      <c r="D192">
        <v>191</v>
      </c>
      <c r="E192">
        <f t="shared" si="8"/>
        <v>137.52000000000001</v>
      </c>
      <c r="F192">
        <f t="shared" si="9"/>
        <v>8687.5655867908699</v>
      </c>
      <c r="G192">
        <f t="shared" si="10"/>
        <v>23021</v>
      </c>
      <c r="H192" s="2">
        <f t="shared" si="11"/>
        <v>6.5318770200000014</v>
      </c>
    </row>
    <row r="193" spans="4:8" x14ac:dyDescent="0.25">
      <c r="D193">
        <v>192</v>
      </c>
      <c r="E193">
        <f t="shared" si="8"/>
        <v>138.24</v>
      </c>
      <c r="F193">
        <f t="shared" si="9"/>
        <v>8729.7057271209105</v>
      </c>
      <c r="G193">
        <f t="shared" si="10"/>
        <v>22910</v>
      </c>
      <c r="H193" s="2">
        <f t="shared" si="11"/>
        <v>6.5319915700000015</v>
      </c>
    </row>
    <row r="194" spans="4:8" x14ac:dyDescent="0.25">
      <c r="D194">
        <v>193</v>
      </c>
      <c r="E194">
        <f t="shared" si="8"/>
        <v>138.96</v>
      </c>
      <c r="F194">
        <f t="shared" si="9"/>
        <v>8771.2569036805198</v>
      </c>
      <c r="G194">
        <f t="shared" si="10"/>
        <v>22801</v>
      </c>
      <c r="H194" s="2">
        <f t="shared" si="11"/>
        <v>6.5321055750000019</v>
      </c>
    </row>
    <row r="195" spans="4:8" x14ac:dyDescent="0.25">
      <c r="D195">
        <v>194</v>
      </c>
      <c r="E195">
        <f t="shared" ref="E195:E258" si="12">(D195 *360)/$A$9</f>
        <v>139.68</v>
      </c>
      <c r="F195">
        <f t="shared" ref="F195:F258" si="13">$A$11 - COS(RADIANS(E195))*$A$11</f>
        <v>8812.21255505724</v>
      </c>
      <c r="G195">
        <f t="shared" ref="G195:G258" si="14">ROUND(($A$2/(F195+0.2)),0)</f>
        <v>22695</v>
      </c>
      <c r="H195" s="2">
        <f t="shared" si="11"/>
        <v>6.5322190500000019</v>
      </c>
    </row>
    <row r="196" spans="4:8" x14ac:dyDescent="0.25">
      <c r="D196">
        <v>195</v>
      </c>
      <c r="E196">
        <f t="shared" si="12"/>
        <v>140.4</v>
      </c>
      <c r="F196">
        <f t="shared" si="13"/>
        <v>8852.5662138789467</v>
      </c>
      <c r="G196">
        <f t="shared" si="14"/>
        <v>22592</v>
      </c>
      <c r="H196" s="2">
        <f t="shared" ref="H196:H259" si="15">(G196/$A$2) + H195</f>
        <v>6.532332010000002</v>
      </c>
    </row>
    <row r="197" spans="4:8" x14ac:dyDescent="0.25">
      <c r="D197">
        <v>196</v>
      </c>
      <c r="E197">
        <f t="shared" si="12"/>
        <v>141.12</v>
      </c>
      <c r="F197">
        <f t="shared" si="13"/>
        <v>8892.3115078351166</v>
      </c>
      <c r="G197">
        <f t="shared" si="14"/>
        <v>22491</v>
      </c>
      <c r="H197" s="2">
        <f t="shared" si="15"/>
        <v>6.532444465000002</v>
      </c>
    </row>
    <row r="198" spans="4:8" x14ac:dyDescent="0.25">
      <c r="D198">
        <v>197</v>
      </c>
      <c r="E198">
        <f t="shared" si="12"/>
        <v>141.84</v>
      </c>
      <c r="F198">
        <f t="shared" si="13"/>
        <v>8931.4421606830947</v>
      </c>
      <c r="G198">
        <f t="shared" si="14"/>
        <v>22392</v>
      </c>
      <c r="H198" s="2">
        <f t="shared" si="15"/>
        <v>6.5325564250000019</v>
      </c>
    </row>
    <row r="199" spans="4:8" x14ac:dyDescent="0.25">
      <c r="D199">
        <v>198</v>
      </c>
      <c r="E199">
        <f t="shared" si="12"/>
        <v>142.56</v>
      </c>
      <c r="F199">
        <f t="shared" si="13"/>
        <v>8969.9519932391777</v>
      </c>
      <c r="G199">
        <f t="shared" si="14"/>
        <v>22296</v>
      </c>
      <c r="H199" s="2">
        <f t="shared" si="15"/>
        <v>6.5326679050000021</v>
      </c>
    </row>
    <row r="200" spans="4:8" x14ac:dyDescent="0.25">
      <c r="D200">
        <v>199</v>
      </c>
      <c r="E200">
        <f t="shared" si="12"/>
        <v>143.28</v>
      </c>
      <c r="F200">
        <f t="shared" si="13"/>
        <v>9007.8349243543817</v>
      </c>
      <c r="G200">
        <f t="shared" si="14"/>
        <v>22202</v>
      </c>
      <c r="H200" s="2">
        <f t="shared" si="15"/>
        <v>6.5327789150000024</v>
      </c>
    </row>
    <row r="201" spans="4:8" x14ac:dyDescent="0.25">
      <c r="D201">
        <v>200</v>
      </c>
      <c r="E201">
        <f t="shared" si="12"/>
        <v>144</v>
      </c>
      <c r="F201">
        <f t="shared" si="13"/>
        <v>9045.0849718747377</v>
      </c>
      <c r="G201">
        <f t="shared" si="14"/>
        <v>22111</v>
      </c>
      <c r="H201" s="2">
        <f t="shared" si="15"/>
        <v>6.5328894700000024</v>
      </c>
    </row>
    <row r="202" spans="4:8" x14ac:dyDescent="0.25">
      <c r="D202">
        <v>201</v>
      </c>
      <c r="E202">
        <f t="shared" si="12"/>
        <v>144.72</v>
      </c>
      <c r="F202">
        <f t="shared" si="13"/>
        <v>9081.6962535859202</v>
      </c>
      <c r="G202">
        <f t="shared" si="14"/>
        <v>22022</v>
      </c>
      <c r="H202" s="2">
        <f t="shared" si="15"/>
        <v>6.532999580000002</v>
      </c>
    </row>
    <row r="203" spans="4:8" x14ac:dyDescent="0.25">
      <c r="D203">
        <v>202</v>
      </c>
      <c r="E203">
        <f t="shared" si="12"/>
        <v>145.44</v>
      </c>
      <c r="F203">
        <f t="shared" si="13"/>
        <v>9117.6629881421377</v>
      </c>
      <c r="G203">
        <f t="shared" si="14"/>
        <v>21935</v>
      </c>
      <c r="H203" s="2">
        <f t="shared" si="15"/>
        <v>6.5331092550000021</v>
      </c>
    </row>
    <row r="204" spans="4:8" x14ac:dyDescent="0.25">
      <c r="D204">
        <v>203</v>
      </c>
      <c r="E204">
        <f t="shared" si="12"/>
        <v>146.16</v>
      </c>
      <c r="F204">
        <f t="shared" si="13"/>
        <v>9152.9794959790634</v>
      </c>
      <c r="G204">
        <f t="shared" si="14"/>
        <v>21850</v>
      </c>
      <c r="H204" s="2">
        <f t="shared" si="15"/>
        <v>6.5332185050000025</v>
      </c>
    </row>
    <row r="205" spans="4:8" x14ac:dyDescent="0.25">
      <c r="D205">
        <v>204</v>
      </c>
      <c r="E205">
        <f t="shared" si="12"/>
        <v>146.88</v>
      </c>
      <c r="F205">
        <f t="shared" si="13"/>
        <v>9187.6402002107079</v>
      </c>
      <c r="G205">
        <f t="shared" si="14"/>
        <v>21768</v>
      </c>
      <c r="H205" s="2">
        <f t="shared" si="15"/>
        <v>6.5333273450000027</v>
      </c>
    </row>
    <row r="206" spans="4:8" x14ac:dyDescent="0.25">
      <c r="D206">
        <v>205</v>
      </c>
      <c r="E206">
        <f t="shared" si="12"/>
        <v>147.6</v>
      </c>
      <c r="F206">
        <f t="shared" si="13"/>
        <v>9221.6396275100742</v>
      </c>
      <c r="G206">
        <f t="shared" si="14"/>
        <v>21688</v>
      </c>
      <c r="H206" s="2">
        <f t="shared" si="15"/>
        <v>6.5334357850000027</v>
      </c>
    </row>
    <row r="207" spans="4:8" x14ac:dyDescent="0.25">
      <c r="D207">
        <v>206</v>
      </c>
      <c r="E207">
        <f t="shared" si="12"/>
        <v>148.32</v>
      </c>
      <c r="F207">
        <f t="shared" si="13"/>
        <v>9254.9724089734591</v>
      </c>
      <c r="G207">
        <f t="shared" si="14"/>
        <v>21610</v>
      </c>
      <c r="H207" s="2">
        <f t="shared" si="15"/>
        <v>6.5335438350000024</v>
      </c>
    </row>
    <row r="208" spans="4:8" x14ac:dyDescent="0.25">
      <c r="D208">
        <v>207</v>
      </c>
      <c r="E208">
        <f t="shared" si="12"/>
        <v>149.04</v>
      </c>
      <c r="F208">
        <f t="shared" si="13"/>
        <v>9287.6332809682608</v>
      </c>
      <c r="G208">
        <f t="shared" si="14"/>
        <v>21534</v>
      </c>
      <c r="H208" s="2">
        <f t="shared" si="15"/>
        <v>6.5336515050000026</v>
      </c>
    </row>
    <row r="209" spans="4:8" x14ac:dyDescent="0.25">
      <c r="D209">
        <v>208</v>
      </c>
      <c r="E209">
        <f t="shared" si="12"/>
        <v>149.76</v>
      </c>
      <c r="F209">
        <f t="shared" si="13"/>
        <v>9319.6170859641752</v>
      </c>
      <c r="G209">
        <f t="shared" si="14"/>
        <v>21460</v>
      </c>
      <c r="H209" s="2">
        <f t="shared" si="15"/>
        <v>6.5337588050000024</v>
      </c>
    </row>
    <row r="210" spans="4:8" x14ac:dyDescent="0.25">
      <c r="D210">
        <v>209</v>
      </c>
      <c r="E210">
        <f t="shared" si="12"/>
        <v>150.47999999999999</v>
      </c>
      <c r="F210">
        <f t="shared" si="13"/>
        <v>9350.9187733476283</v>
      </c>
      <c r="G210">
        <f t="shared" si="14"/>
        <v>21388</v>
      </c>
      <c r="H210" s="2">
        <f t="shared" si="15"/>
        <v>6.5338657450000026</v>
      </c>
    </row>
    <row r="211" spans="4:8" x14ac:dyDescent="0.25">
      <c r="D211">
        <v>210</v>
      </c>
      <c r="E211">
        <f t="shared" si="12"/>
        <v>151.19999999999999</v>
      </c>
      <c r="F211">
        <f t="shared" si="13"/>
        <v>9381.5334002193158</v>
      </c>
      <c r="G211">
        <f t="shared" si="14"/>
        <v>21318</v>
      </c>
      <c r="H211" s="2">
        <f t="shared" si="15"/>
        <v>6.5339723350000023</v>
      </c>
    </row>
    <row r="212" spans="4:8" x14ac:dyDescent="0.25">
      <c r="D212">
        <v>211</v>
      </c>
      <c r="E212">
        <f t="shared" si="12"/>
        <v>151.91999999999999</v>
      </c>
      <c r="F212">
        <f t="shared" si="13"/>
        <v>9411.456132174766</v>
      </c>
      <c r="G212">
        <f t="shared" si="14"/>
        <v>21250</v>
      </c>
      <c r="H212" s="2">
        <f t="shared" si="15"/>
        <v>6.5340785850000023</v>
      </c>
    </row>
    <row r="213" spans="4:8" x14ac:dyDescent="0.25">
      <c r="D213">
        <v>212</v>
      </c>
      <c r="E213">
        <f t="shared" si="12"/>
        <v>152.63999999999999</v>
      </c>
      <c r="F213">
        <f t="shared" si="13"/>
        <v>9440.6822440677224</v>
      </c>
      <c r="G213">
        <f t="shared" si="14"/>
        <v>21184</v>
      </c>
      <c r="H213" s="2">
        <f t="shared" si="15"/>
        <v>6.5341845050000025</v>
      </c>
    </row>
    <row r="214" spans="4:8" x14ac:dyDescent="0.25">
      <c r="D214">
        <v>213</v>
      </c>
      <c r="E214">
        <f t="shared" si="12"/>
        <v>153.36000000000001</v>
      </c>
      <c r="F214">
        <f t="shared" si="13"/>
        <v>9469.2071207563204</v>
      </c>
      <c r="G214">
        <f t="shared" si="14"/>
        <v>21121</v>
      </c>
      <c r="H214" s="2">
        <f t="shared" si="15"/>
        <v>6.5342901100000024</v>
      </c>
    </row>
    <row r="215" spans="4:8" x14ac:dyDescent="0.25">
      <c r="D215">
        <v>214</v>
      </c>
      <c r="E215">
        <f t="shared" si="12"/>
        <v>154.08000000000001</v>
      </c>
      <c r="F215">
        <f t="shared" si="13"/>
        <v>9497.0262578318543</v>
      </c>
      <c r="G215">
        <f t="shared" si="14"/>
        <v>21059</v>
      </c>
      <c r="H215" s="2">
        <f t="shared" si="15"/>
        <v>6.5343954050000024</v>
      </c>
    </row>
    <row r="216" spans="4:8" x14ac:dyDescent="0.25">
      <c r="D216">
        <v>215</v>
      </c>
      <c r="E216">
        <f t="shared" si="12"/>
        <v>154.80000000000001</v>
      </c>
      <c r="F216">
        <f t="shared" si="13"/>
        <v>9524.1352623300991</v>
      </c>
      <c r="G216">
        <f t="shared" si="14"/>
        <v>20999</v>
      </c>
      <c r="H216" s="2">
        <f t="shared" si="15"/>
        <v>6.5345004000000024</v>
      </c>
    </row>
    <row r="217" spans="4:8" x14ac:dyDescent="0.25">
      <c r="D217">
        <v>216</v>
      </c>
      <c r="E217">
        <f t="shared" si="12"/>
        <v>155.52000000000001</v>
      </c>
      <c r="F217">
        <f t="shared" si="13"/>
        <v>9550.5298534249778</v>
      </c>
      <c r="G217">
        <f t="shared" si="14"/>
        <v>20941</v>
      </c>
      <c r="H217" s="2">
        <f t="shared" si="15"/>
        <v>6.5346051050000025</v>
      </c>
    </row>
    <row r="218" spans="4:8" x14ac:dyDescent="0.25">
      <c r="D218">
        <v>217</v>
      </c>
      <c r="E218">
        <f t="shared" si="12"/>
        <v>156.24</v>
      </c>
      <c r="F218">
        <f t="shared" si="13"/>
        <v>9576.2058631045875</v>
      </c>
      <c r="G218">
        <f t="shared" si="14"/>
        <v>20885</v>
      </c>
      <c r="H218" s="2">
        <f t="shared" si="15"/>
        <v>6.5347095300000024</v>
      </c>
    </row>
    <row r="219" spans="4:8" x14ac:dyDescent="0.25">
      <c r="D219">
        <v>218</v>
      </c>
      <c r="E219">
        <f t="shared" si="12"/>
        <v>156.96</v>
      </c>
      <c r="F219">
        <f t="shared" si="13"/>
        <v>9601.1592368293532</v>
      </c>
      <c r="G219">
        <f t="shared" si="14"/>
        <v>20830</v>
      </c>
      <c r="H219" s="2">
        <f t="shared" si="15"/>
        <v>6.5348136800000027</v>
      </c>
    </row>
    <row r="220" spans="4:8" x14ac:dyDescent="0.25">
      <c r="D220">
        <v>219</v>
      </c>
      <c r="E220">
        <f t="shared" si="12"/>
        <v>157.68</v>
      </c>
      <c r="F220">
        <f t="shared" si="13"/>
        <v>9625.3860341722902</v>
      </c>
      <c r="G220">
        <f t="shared" si="14"/>
        <v>20778</v>
      </c>
      <c r="H220" s="2">
        <f t="shared" si="15"/>
        <v>6.5349175700000028</v>
      </c>
    </row>
    <row r="221" spans="4:8" x14ac:dyDescent="0.25">
      <c r="D221">
        <v>220</v>
      </c>
      <c r="E221">
        <f t="shared" si="12"/>
        <v>158.4</v>
      </c>
      <c r="F221">
        <f t="shared" si="13"/>
        <v>9648.882429441257</v>
      </c>
      <c r="G221">
        <f t="shared" si="14"/>
        <v>20727</v>
      </c>
      <c r="H221" s="2">
        <f t="shared" si="15"/>
        <v>6.5350212050000032</v>
      </c>
    </row>
    <row r="222" spans="4:8" x14ac:dyDescent="0.25">
      <c r="D222">
        <v>221</v>
      </c>
      <c r="E222">
        <f t="shared" si="12"/>
        <v>159.12</v>
      </c>
      <c r="F222">
        <f t="shared" si="13"/>
        <v>9671.6447122830614</v>
      </c>
      <c r="G222">
        <f t="shared" si="14"/>
        <v>20679</v>
      </c>
      <c r="H222" s="2">
        <f t="shared" si="15"/>
        <v>6.5351246000000032</v>
      </c>
    </row>
    <row r="223" spans="4:8" x14ac:dyDescent="0.25">
      <c r="D223">
        <v>222</v>
      </c>
      <c r="E223">
        <f t="shared" si="12"/>
        <v>159.84</v>
      </c>
      <c r="F223">
        <f t="shared" si="13"/>
        <v>9693.6692882693715</v>
      </c>
      <c r="G223">
        <f t="shared" si="14"/>
        <v>20632</v>
      </c>
      <c r="H223" s="2">
        <f t="shared" si="15"/>
        <v>6.5352277600000033</v>
      </c>
    </row>
    <row r="224" spans="4:8" x14ac:dyDescent="0.25">
      <c r="D224">
        <v>223</v>
      </c>
      <c r="E224">
        <f t="shared" si="12"/>
        <v>160.56</v>
      </c>
      <c r="F224">
        <f t="shared" si="13"/>
        <v>9714.9526794643225</v>
      </c>
      <c r="G224">
        <f t="shared" si="14"/>
        <v>20586</v>
      </c>
      <c r="H224" s="2">
        <f t="shared" si="15"/>
        <v>6.535330690000003</v>
      </c>
    </row>
    <row r="225" spans="4:8" x14ac:dyDescent="0.25">
      <c r="D225">
        <v>224</v>
      </c>
      <c r="E225">
        <f t="shared" si="12"/>
        <v>161.28</v>
      </c>
      <c r="F225">
        <f t="shared" si="13"/>
        <v>9735.4915249737205</v>
      </c>
      <c r="G225">
        <f t="shared" si="14"/>
        <v>20543</v>
      </c>
      <c r="H225" s="2">
        <f t="shared" si="15"/>
        <v>6.5354334050000027</v>
      </c>
    </row>
    <row r="226" spans="4:8" x14ac:dyDescent="0.25">
      <c r="D226">
        <v>225</v>
      </c>
      <c r="E226">
        <f t="shared" si="12"/>
        <v>162</v>
      </c>
      <c r="F226">
        <f t="shared" si="13"/>
        <v>9755.2825814757671</v>
      </c>
      <c r="G226">
        <f t="shared" si="14"/>
        <v>20501</v>
      </c>
      <c r="H226" s="2">
        <f t="shared" si="15"/>
        <v>6.5355359100000028</v>
      </c>
    </row>
    <row r="227" spans="4:8" x14ac:dyDescent="0.25">
      <c r="D227">
        <v>226</v>
      </c>
      <c r="E227">
        <f t="shared" si="12"/>
        <v>162.72</v>
      </c>
      <c r="F227">
        <f t="shared" si="13"/>
        <v>9774.3227237332139</v>
      </c>
      <c r="G227">
        <f t="shared" si="14"/>
        <v>20461</v>
      </c>
      <c r="H227" s="2">
        <f t="shared" si="15"/>
        <v>6.5356382150000032</v>
      </c>
    </row>
    <row r="228" spans="4:8" x14ac:dyDescent="0.25">
      <c r="D228">
        <v>227</v>
      </c>
      <c r="E228">
        <f t="shared" si="12"/>
        <v>163.44</v>
      </c>
      <c r="F228">
        <f t="shared" si="13"/>
        <v>9792.6089450868785</v>
      </c>
      <c r="G228">
        <f t="shared" si="14"/>
        <v>20423</v>
      </c>
      <c r="H228" s="2">
        <f t="shared" si="15"/>
        <v>6.535740330000003</v>
      </c>
    </row>
    <row r="229" spans="4:8" x14ac:dyDescent="0.25">
      <c r="D229">
        <v>228</v>
      </c>
      <c r="E229">
        <f t="shared" si="12"/>
        <v>164.16</v>
      </c>
      <c r="F229">
        <f t="shared" si="13"/>
        <v>9810.1383579304293</v>
      </c>
      <c r="G229">
        <f t="shared" si="14"/>
        <v>20387</v>
      </c>
      <c r="H229" s="2">
        <f t="shared" si="15"/>
        <v>6.535842265000003</v>
      </c>
    </row>
    <row r="230" spans="4:8" x14ac:dyDescent="0.25">
      <c r="D230">
        <v>229</v>
      </c>
      <c r="E230">
        <f t="shared" si="12"/>
        <v>164.88</v>
      </c>
      <c r="F230">
        <f t="shared" si="13"/>
        <v>9826.908194166368</v>
      </c>
      <c r="G230">
        <f t="shared" si="14"/>
        <v>20352</v>
      </c>
      <c r="H230" s="2">
        <f t="shared" si="15"/>
        <v>6.5359440250000027</v>
      </c>
    </row>
    <row r="231" spans="4:8" x14ac:dyDescent="0.25">
      <c r="D231">
        <v>230</v>
      </c>
      <c r="E231">
        <f t="shared" si="12"/>
        <v>165.6</v>
      </c>
      <c r="F231">
        <f t="shared" si="13"/>
        <v>9842.9158056431552</v>
      </c>
      <c r="G231">
        <f t="shared" si="14"/>
        <v>20319</v>
      </c>
      <c r="H231" s="2">
        <f t="shared" si="15"/>
        <v>6.536045620000003</v>
      </c>
    </row>
    <row r="232" spans="4:8" x14ac:dyDescent="0.25">
      <c r="D232">
        <v>231</v>
      </c>
      <c r="E232">
        <f t="shared" si="12"/>
        <v>166.32</v>
      </c>
      <c r="F232">
        <f t="shared" si="13"/>
        <v>9858.1586645733696</v>
      </c>
      <c r="G232">
        <f t="shared" si="14"/>
        <v>20287</v>
      </c>
      <c r="H232" s="2">
        <f t="shared" si="15"/>
        <v>6.5361470550000034</v>
      </c>
    </row>
    <row r="233" spans="4:8" x14ac:dyDescent="0.25">
      <c r="D233">
        <v>232</v>
      </c>
      <c r="E233">
        <f t="shared" si="12"/>
        <v>167.04</v>
      </c>
      <c r="F233">
        <f t="shared" si="13"/>
        <v>9872.6343639328843</v>
      </c>
      <c r="G233">
        <f t="shared" si="14"/>
        <v>20258</v>
      </c>
      <c r="H233" s="2">
        <f t="shared" si="15"/>
        <v>6.5362483450000033</v>
      </c>
    </row>
    <row r="234" spans="4:8" x14ac:dyDescent="0.25">
      <c r="D234">
        <v>233</v>
      </c>
      <c r="E234">
        <f t="shared" si="12"/>
        <v>167.76</v>
      </c>
      <c r="F234">
        <f t="shared" si="13"/>
        <v>9886.3406178409678</v>
      </c>
      <c r="G234">
        <f t="shared" si="14"/>
        <v>20230</v>
      </c>
      <c r="H234" s="2">
        <f t="shared" si="15"/>
        <v>6.5363494950000032</v>
      </c>
    </row>
    <row r="235" spans="4:8" x14ac:dyDescent="0.25">
      <c r="D235">
        <v>234</v>
      </c>
      <c r="E235">
        <f t="shared" si="12"/>
        <v>168.48</v>
      </c>
      <c r="F235">
        <f t="shared" si="13"/>
        <v>9899.2752619212333</v>
      </c>
      <c r="G235">
        <f t="shared" si="14"/>
        <v>20203</v>
      </c>
      <c r="H235" s="2">
        <f t="shared" si="15"/>
        <v>6.5364505100000034</v>
      </c>
    </row>
    <row r="236" spans="4:8" x14ac:dyDescent="0.25">
      <c r="D236">
        <v>235</v>
      </c>
      <c r="E236">
        <f t="shared" si="12"/>
        <v>169.2</v>
      </c>
      <c r="F236">
        <f t="shared" si="13"/>
        <v>9911.4362536434419</v>
      </c>
      <c r="G236">
        <f t="shared" si="14"/>
        <v>20178</v>
      </c>
      <c r="H236" s="2">
        <f t="shared" si="15"/>
        <v>6.5365514000000031</v>
      </c>
    </row>
    <row r="237" spans="4:8" x14ac:dyDescent="0.25">
      <c r="D237">
        <v>236</v>
      </c>
      <c r="E237">
        <f t="shared" si="12"/>
        <v>169.92</v>
      </c>
      <c r="F237">
        <f t="shared" si="13"/>
        <v>9922.8216726460269</v>
      </c>
      <c r="G237">
        <f t="shared" si="14"/>
        <v>20155</v>
      </c>
      <c r="H237" s="2">
        <f t="shared" si="15"/>
        <v>6.5366521750000031</v>
      </c>
    </row>
    <row r="238" spans="4:8" x14ac:dyDescent="0.25">
      <c r="D238">
        <v>237</v>
      </c>
      <c r="E238">
        <f t="shared" si="12"/>
        <v>170.64</v>
      </c>
      <c r="F238">
        <f t="shared" si="13"/>
        <v>9933.4297210393415</v>
      </c>
      <c r="G238">
        <f t="shared" si="14"/>
        <v>20134</v>
      </c>
      <c r="H238" s="2">
        <f t="shared" si="15"/>
        <v>6.5367528450000032</v>
      </c>
    </row>
    <row r="239" spans="4:8" x14ac:dyDescent="0.25">
      <c r="D239">
        <v>238</v>
      </c>
      <c r="E239">
        <f t="shared" si="12"/>
        <v>171.36</v>
      </c>
      <c r="F239">
        <f t="shared" si="13"/>
        <v>9943.2587236895706</v>
      </c>
      <c r="G239">
        <f t="shared" si="14"/>
        <v>20114</v>
      </c>
      <c r="H239" s="2">
        <f t="shared" si="15"/>
        <v>6.5368534150000031</v>
      </c>
    </row>
    <row r="240" spans="4:8" x14ac:dyDescent="0.25">
      <c r="D240">
        <v>239</v>
      </c>
      <c r="E240">
        <f t="shared" si="12"/>
        <v>172.08</v>
      </c>
      <c r="F240">
        <f t="shared" si="13"/>
        <v>9952.3071284832549</v>
      </c>
      <c r="G240">
        <f t="shared" si="14"/>
        <v>20095</v>
      </c>
      <c r="H240" s="2">
        <f t="shared" si="15"/>
        <v>6.536953890000003</v>
      </c>
    </row>
    <row r="241" spans="4:10" x14ac:dyDescent="0.25">
      <c r="D241">
        <v>240</v>
      </c>
      <c r="E241">
        <f t="shared" si="12"/>
        <v>172.8</v>
      </c>
      <c r="F241">
        <f t="shared" si="13"/>
        <v>9960.5735065723893</v>
      </c>
      <c r="G241">
        <f t="shared" si="14"/>
        <v>20079</v>
      </c>
      <c r="H241" s="2">
        <f t="shared" si="15"/>
        <v>6.5370542850000026</v>
      </c>
    </row>
    <row r="242" spans="4:10" x14ac:dyDescent="0.25">
      <c r="D242">
        <v>241</v>
      </c>
      <c r="E242">
        <f t="shared" si="12"/>
        <v>173.52</v>
      </c>
      <c r="F242">
        <f t="shared" si="13"/>
        <v>9968.0565526000428</v>
      </c>
      <c r="G242">
        <f t="shared" si="14"/>
        <v>20064</v>
      </c>
      <c r="H242" s="2">
        <f t="shared" si="15"/>
        <v>6.5371546050000022</v>
      </c>
    </row>
    <row r="243" spans="4:10" x14ac:dyDescent="0.25">
      <c r="D243">
        <v>242</v>
      </c>
      <c r="E243">
        <f t="shared" si="12"/>
        <v>174.24</v>
      </c>
      <c r="F243">
        <f t="shared" si="13"/>
        <v>9974.755084906501</v>
      </c>
      <c r="G243">
        <f t="shared" si="14"/>
        <v>20050</v>
      </c>
      <c r="H243" s="2">
        <f t="shared" si="15"/>
        <v>6.5372548550000023</v>
      </c>
    </row>
    <row r="244" spans="4:10" x14ac:dyDescent="0.25">
      <c r="D244">
        <v>243</v>
      </c>
      <c r="E244">
        <f t="shared" si="12"/>
        <v>174.96</v>
      </c>
      <c r="F244">
        <f t="shared" si="13"/>
        <v>9980.6680457158618</v>
      </c>
      <c r="G244">
        <f t="shared" si="14"/>
        <v>20038</v>
      </c>
      <c r="H244" s="2">
        <f t="shared" si="15"/>
        <v>6.5373550450000026</v>
      </c>
    </row>
    <row r="245" spans="4:10" x14ac:dyDescent="0.25">
      <c r="D245">
        <v>244</v>
      </c>
      <c r="E245">
        <f t="shared" si="12"/>
        <v>175.68</v>
      </c>
      <c r="F245">
        <f t="shared" si="13"/>
        <v>9985.7945013030694</v>
      </c>
      <c r="G245">
        <f t="shared" si="14"/>
        <v>20028</v>
      </c>
      <c r="H245" s="2">
        <f t="shared" si="15"/>
        <v>6.5374551850000024</v>
      </c>
    </row>
    <row r="246" spans="4:10" x14ac:dyDescent="0.25">
      <c r="D246">
        <v>245</v>
      </c>
      <c r="E246">
        <f t="shared" si="12"/>
        <v>176.4</v>
      </c>
      <c r="F246">
        <f t="shared" si="13"/>
        <v>9990.133642141358</v>
      </c>
      <c r="G246">
        <f t="shared" si="14"/>
        <v>20019</v>
      </c>
      <c r="H246" s="2">
        <f t="shared" si="15"/>
        <v>6.5375552800000021</v>
      </c>
    </row>
    <row r="247" spans="4:10" x14ac:dyDescent="0.25">
      <c r="D247">
        <v>246</v>
      </c>
      <c r="E247">
        <f t="shared" si="12"/>
        <v>177.12</v>
      </c>
      <c r="F247">
        <f t="shared" si="13"/>
        <v>9993.6847830300867</v>
      </c>
      <c r="G247">
        <f t="shared" si="14"/>
        <v>20012</v>
      </c>
      <c r="H247" s="2">
        <f t="shared" si="15"/>
        <v>6.5376553400000024</v>
      </c>
    </row>
    <row r="248" spans="4:10" x14ac:dyDescent="0.25">
      <c r="D248">
        <v>247</v>
      </c>
      <c r="E248">
        <f t="shared" si="12"/>
        <v>177.84</v>
      </c>
      <c r="F248">
        <f t="shared" si="13"/>
        <v>9996.4473632029458</v>
      </c>
      <c r="G248">
        <f t="shared" si="14"/>
        <v>20007</v>
      </c>
      <c r="H248" s="2">
        <f t="shared" si="15"/>
        <v>6.5377553750000024</v>
      </c>
    </row>
    <row r="249" spans="4:10" x14ac:dyDescent="0.25">
      <c r="D249">
        <v>248</v>
      </c>
      <c r="E249">
        <f t="shared" si="12"/>
        <v>178.56</v>
      </c>
      <c r="F249">
        <f t="shared" si="13"/>
        <v>9998.4209464164996</v>
      </c>
      <c r="G249">
        <f t="shared" si="14"/>
        <v>20003</v>
      </c>
      <c r="H249" s="2">
        <f t="shared" si="15"/>
        <v>6.5378553900000025</v>
      </c>
    </row>
    <row r="250" spans="4:10" x14ac:dyDescent="0.25">
      <c r="D250">
        <v>249</v>
      </c>
      <c r="E250">
        <f t="shared" si="12"/>
        <v>179.28</v>
      </c>
      <c r="F250">
        <f t="shared" si="13"/>
        <v>9999.605221019081</v>
      </c>
      <c r="G250">
        <f t="shared" si="14"/>
        <v>20000</v>
      </c>
      <c r="H250" s="2">
        <f t="shared" si="15"/>
        <v>6.5379553900000023</v>
      </c>
    </row>
    <row r="251" spans="4:10" x14ac:dyDescent="0.25">
      <c r="D251" s="3">
        <v>250</v>
      </c>
      <c r="E251" s="3">
        <f t="shared" si="12"/>
        <v>180</v>
      </c>
      <c r="F251" s="3">
        <f t="shared" si="13"/>
        <v>10000</v>
      </c>
      <c r="G251" s="3">
        <f t="shared" si="14"/>
        <v>20000</v>
      </c>
      <c r="H251" s="4">
        <f t="shared" si="15"/>
        <v>6.538055390000002</v>
      </c>
      <c r="J251" t="s">
        <v>11</v>
      </c>
    </row>
    <row r="252" spans="4:10" x14ac:dyDescent="0.25">
      <c r="D252" s="3">
        <v>250</v>
      </c>
      <c r="E252" s="3">
        <f t="shared" si="12"/>
        <v>180</v>
      </c>
      <c r="F252" s="3">
        <f t="shared" si="13"/>
        <v>10000</v>
      </c>
      <c r="G252" s="3">
        <f t="shared" si="14"/>
        <v>20000</v>
      </c>
      <c r="H252" s="4">
        <f t="shared" si="15"/>
        <v>6.5381553900000018</v>
      </c>
      <c r="J252" t="s">
        <v>12</v>
      </c>
    </row>
    <row r="253" spans="4:10" x14ac:dyDescent="0.25">
      <c r="D253" s="3">
        <v>250</v>
      </c>
      <c r="E253" s="3">
        <f t="shared" si="12"/>
        <v>180</v>
      </c>
      <c r="F253" s="3">
        <f t="shared" si="13"/>
        <v>10000</v>
      </c>
      <c r="G253" s="3">
        <f t="shared" si="14"/>
        <v>20000</v>
      </c>
      <c r="H253" s="4">
        <f t="shared" si="15"/>
        <v>6.5382553900000016</v>
      </c>
      <c r="J253" t="s">
        <v>12</v>
      </c>
    </row>
    <row r="254" spans="4:10" x14ac:dyDescent="0.25">
      <c r="D254" s="3">
        <v>250</v>
      </c>
      <c r="E254" s="3">
        <f t="shared" si="12"/>
        <v>180</v>
      </c>
      <c r="F254" s="3">
        <f t="shared" si="13"/>
        <v>10000</v>
      </c>
      <c r="G254" s="3">
        <f t="shared" si="14"/>
        <v>20000</v>
      </c>
      <c r="H254" s="4">
        <f t="shared" si="15"/>
        <v>6.5383553900000013</v>
      </c>
      <c r="J254" t="s">
        <v>12</v>
      </c>
    </row>
    <row r="255" spans="4:10" x14ac:dyDescent="0.25">
      <c r="D255" s="3">
        <v>250</v>
      </c>
      <c r="E255" s="3">
        <f t="shared" si="12"/>
        <v>180</v>
      </c>
      <c r="F255" s="3">
        <f t="shared" si="13"/>
        <v>10000</v>
      </c>
      <c r="G255" s="3">
        <f t="shared" si="14"/>
        <v>20000</v>
      </c>
      <c r="H255" s="4">
        <f t="shared" si="15"/>
        <v>6.5384553900000011</v>
      </c>
      <c r="J255" t="s">
        <v>12</v>
      </c>
    </row>
    <row r="256" spans="4:10" x14ac:dyDescent="0.25">
      <c r="D256" s="3">
        <v>250</v>
      </c>
      <c r="E256" s="3">
        <f t="shared" si="12"/>
        <v>180</v>
      </c>
      <c r="F256" s="3">
        <f t="shared" si="13"/>
        <v>10000</v>
      </c>
      <c r="G256" s="3">
        <f t="shared" si="14"/>
        <v>20000</v>
      </c>
      <c r="H256" s="4">
        <f t="shared" si="15"/>
        <v>6.5385553900000009</v>
      </c>
      <c r="J256" t="s">
        <v>12</v>
      </c>
    </row>
    <row r="257" spans="4:10" x14ac:dyDescent="0.25">
      <c r="D257" s="3">
        <v>250</v>
      </c>
      <c r="E257" s="3">
        <f t="shared" si="12"/>
        <v>180</v>
      </c>
      <c r="F257" s="3">
        <f t="shared" si="13"/>
        <v>10000</v>
      </c>
      <c r="G257" s="3">
        <f t="shared" si="14"/>
        <v>20000</v>
      </c>
      <c r="H257" s="4">
        <f t="shared" si="15"/>
        <v>6.5386553900000006</v>
      </c>
      <c r="J257" t="s">
        <v>12</v>
      </c>
    </row>
    <row r="258" spans="4:10" x14ac:dyDescent="0.25">
      <c r="D258" s="3">
        <v>250</v>
      </c>
      <c r="E258" s="3">
        <f t="shared" si="12"/>
        <v>180</v>
      </c>
      <c r="F258" s="3">
        <f t="shared" si="13"/>
        <v>10000</v>
      </c>
      <c r="G258" s="3">
        <f t="shared" si="14"/>
        <v>20000</v>
      </c>
      <c r="H258" s="4">
        <f t="shared" si="15"/>
        <v>6.5387553900000004</v>
      </c>
      <c r="J258" t="s">
        <v>12</v>
      </c>
    </row>
    <row r="259" spans="4:10" x14ac:dyDescent="0.25">
      <c r="D259" s="3">
        <v>250</v>
      </c>
      <c r="E259" s="3">
        <f t="shared" ref="E259:E322" si="16">(D259 *360)/$A$9</f>
        <v>180</v>
      </c>
      <c r="F259" s="3">
        <f t="shared" ref="F259:F322" si="17">$A$11 - COS(RADIANS(E259))*$A$11</f>
        <v>10000</v>
      </c>
      <c r="G259" s="3">
        <f t="shared" ref="G259:G322" si="18">ROUND(($A$2/(F259+0.2)),0)</f>
        <v>20000</v>
      </c>
      <c r="H259" s="4">
        <f t="shared" si="15"/>
        <v>6.5388553900000002</v>
      </c>
      <c r="J259" t="s">
        <v>12</v>
      </c>
    </row>
    <row r="260" spans="4:10" x14ac:dyDescent="0.25">
      <c r="D260" s="3">
        <v>250</v>
      </c>
      <c r="E260" s="3">
        <f t="shared" si="16"/>
        <v>180</v>
      </c>
      <c r="F260" s="3">
        <f t="shared" si="17"/>
        <v>10000</v>
      </c>
      <c r="G260" s="3">
        <f t="shared" si="18"/>
        <v>20000</v>
      </c>
      <c r="H260" s="4">
        <f t="shared" ref="H260:H323" si="19">(G260/$A$2) + H259</f>
        <v>6.5389553899999999</v>
      </c>
      <c r="J260" t="s">
        <v>12</v>
      </c>
    </row>
    <row r="261" spans="4:10" x14ac:dyDescent="0.25">
      <c r="D261" s="3">
        <v>250</v>
      </c>
      <c r="E261" s="3">
        <f t="shared" si="16"/>
        <v>180</v>
      </c>
      <c r="F261" s="3">
        <f t="shared" si="17"/>
        <v>10000</v>
      </c>
      <c r="G261" s="3">
        <f t="shared" si="18"/>
        <v>20000</v>
      </c>
      <c r="H261" s="4">
        <f t="shared" si="19"/>
        <v>6.5390553899999997</v>
      </c>
      <c r="J261" t="s">
        <v>12</v>
      </c>
    </row>
    <row r="262" spans="4:10" x14ac:dyDescent="0.25">
      <c r="D262" s="3">
        <v>250</v>
      </c>
      <c r="E262" s="3">
        <f t="shared" si="16"/>
        <v>180</v>
      </c>
      <c r="F262" s="3">
        <f t="shared" si="17"/>
        <v>10000</v>
      </c>
      <c r="G262" s="3">
        <f t="shared" si="18"/>
        <v>20000</v>
      </c>
      <c r="H262" s="4">
        <f t="shared" si="19"/>
        <v>6.5391553899999995</v>
      </c>
      <c r="J262" t="s">
        <v>12</v>
      </c>
    </row>
    <row r="263" spans="4:10" x14ac:dyDescent="0.25">
      <c r="D263" s="3">
        <v>250</v>
      </c>
      <c r="E263" s="3">
        <f t="shared" si="16"/>
        <v>180</v>
      </c>
      <c r="F263" s="3">
        <f t="shared" si="17"/>
        <v>10000</v>
      </c>
      <c r="G263" s="3">
        <f t="shared" si="18"/>
        <v>20000</v>
      </c>
      <c r="H263" s="4">
        <f t="shared" si="19"/>
        <v>6.5392553899999992</v>
      </c>
      <c r="J263" t="s">
        <v>12</v>
      </c>
    </row>
    <row r="264" spans="4:10" x14ac:dyDescent="0.25">
      <c r="D264" s="3">
        <v>250</v>
      </c>
      <c r="E264" s="3">
        <f t="shared" si="16"/>
        <v>180</v>
      </c>
      <c r="F264" s="3">
        <f t="shared" si="17"/>
        <v>10000</v>
      </c>
      <c r="G264" s="3">
        <f t="shared" si="18"/>
        <v>20000</v>
      </c>
      <c r="H264" s="4">
        <f t="shared" si="19"/>
        <v>6.539355389999999</v>
      </c>
      <c r="J264" t="s">
        <v>12</v>
      </c>
    </row>
    <row r="265" spans="4:10" x14ac:dyDescent="0.25">
      <c r="D265" s="3">
        <v>250</v>
      </c>
      <c r="E265" s="3">
        <f t="shared" si="16"/>
        <v>180</v>
      </c>
      <c r="F265" s="3">
        <f t="shared" si="17"/>
        <v>10000</v>
      </c>
      <c r="G265" s="3">
        <f t="shared" si="18"/>
        <v>20000</v>
      </c>
      <c r="H265" s="4">
        <f t="shared" si="19"/>
        <v>6.5394553899999988</v>
      </c>
      <c r="J265" t="s">
        <v>12</v>
      </c>
    </row>
    <row r="266" spans="4:10" x14ac:dyDescent="0.25">
      <c r="D266" s="3">
        <v>250</v>
      </c>
      <c r="E266" s="3">
        <f t="shared" si="16"/>
        <v>180</v>
      </c>
      <c r="F266" s="3">
        <f t="shared" si="17"/>
        <v>10000</v>
      </c>
      <c r="G266" s="3">
        <f t="shared" si="18"/>
        <v>20000</v>
      </c>
      <c r="H266" s="4">
        <f t="shared" si="19"/>
        <v>6.5395553899999985</v>
      </c>
      <c r="J266" t="s">
        <v>12</v>
      </c>
    </row>
    <row r="267" spans="4:10" x14ac:dyDescent="0.25">
      <c r="D267" s="3">
        <v>250</v>
      </c>
      <c r="E267" s="3">
        <f t="shared" si="16"/>
        <v>180</v>
      </c>
      <c r="F267" s="3">
        <f t="shared" si="17"/>
        <v>10000</v>
      </c>
      <c r="G267" s="3">
        <f t="shared" si="18"/>
        <v>20000</v>
      </c>
      <c r="H267" s="4">
        <f t="shared" si="19"/>
        <v>6.5396553899999983</v>
      </c>
      <c r="J267" t="s">
        <v>12</v>
      </c>
    </row>
    <row r="268" spans="4:10" x14ac:dyDescent="0.25">
      <c r="D268" s="3">
        <v>250</v>
      </c>
      <c r="E268" s="3">
        <f t="shared" si="16"/>
        <v>180</v>
      </c>
      <c r="F268" s="3">
        <f t="shared" si="17"/>
        <v>10000</v>
      </c>
      <c r="G268" s="3">
        <f t="shared" si="18"/>
        <v>20000</v>
      </c>
      <c r="H268" s="4">
        <f t="shared" si="19"/>
        <v>6.5397553899999981</v>
      </c>
      <c r="J268" t="s">
        <v>12</v>
      </c>
    </row>
    <row r="269" spans="4:10" x14ac:dyDescent="0.25">
      <c r="D269" s="3">
        <v>250</v>
      </c>
      <c r="E269" s="3">
        <f t="shared" si="16"/>
        <v>180</v>
      </c>
      <c r="F269" s="3">
        <f t="shared" si="17"/>
        <v>10000</v>
      </c>
      <c r="G269" s="3">
        <f t="shared" si="18"/>
        <v>20000</v>
      </c>
      <c r="H269" s="4">
        <f t="shared" si="19"/>
        <v>6.5398553899999978</v>
      </c>
      <c r="J269" t="s">
        <v>12</v>
      </c>
    </row>
    <row r="270" spans="4:10" x14ac:dyDescent="0.25">
      <c r="D270" s="3">
        <v>250</v>
      </c>
      <c r="E270" s="3">
        <f t="shared" si="16"/>
        <v>180</v>
      </c>
      <c r="F270" s="3">
        <f t="shared" si="17"/>
        <v>10000</v>
      </c>
      <c r="G270" s="3">
        <f t="shared" si="18"/>
        <v>20000</v>
      </c>
      <c r="H270" s="4">
        <f t="shared" si="19"/>
        <v>6.5399553899999976</v>
      </c>
      <c r="J270" t="s">
        <v>12</v>
      </c>
    </row>
    <row r="271" spans="4:10" x14ac:dyDescent="0.25">
      <c r="D271" s="3">
        <v>250</v>
      </c>
      <c r="E271" s="3">
        <f t="shared" si="16"/>
        <v>180</v>
      </c>
      <c r="F271" s="3">
        <f t="shared" si="17"/>
        <v>10000</v>
      </c>
      <c r="G271" s="3">
        <f t="shared" si="18"/>
        <v>20000</v>
      </c>
      <c r="H271" s="4">
        <f t="shared" si="19"/>
        <v>6.5400553899999974</v>
      </c>
      <c r="J271" t="s">
        <v>12</v>
      </c>
    </row>
    <row r="272" spans="4:10" x14ac:dyDescent="0.25">
      <c r="D272" s="3">
        <v>250</v>
      </c>
      <c r="E272" s="3">
        <f t="shared" si="16"/>
        <v>180</v>
      </c>
      <c r="F272" s="3">
        <f t="shared" si="17"/>
        <v>10000</v>
      </c>
      <c r="G272" s="3">
        <f t="shared" si="18"/>
        <v>20000</v>
      </c>
      <c r="H272" s="4">
        <f t="shared" si="19"/>
        <v>6.5401553899999971</v>
      </c>
      <c r="J272" t="s">
        <v>12</v>
      </c>
    </row>
    <row r="273" spans="4:10" x14ac:dyDescent="0.25">
      <c r="D273" s="3">
        <v>250</v>
      </c>
      <c r="E273" s="3">
        <f t="shared" si="16"/>
        <v>180</v>
      </c>
      <c r="F273" s="3">
        <f t="shared" si="17"/>
        <v>10000</v>
      </c>
      <c r="G273" s="3">
        <f t="shared" si="18"/>
        <v>20000</v>
      </c>
      <c r="H273" s="4">
        <f t="shared" si="19"/>
        <v>6.5402553899999969</v>
      </c>
      <c r="J273" t="s">
        <v>12</v>
      </c>
    </row>
    <row r="274" spans="4:10" x14ac:dyDescent="0.25">
      <c r="D274" s="3">
        <v>250</v>
      </c>
      <c r="E274" s="3">
        <f t="shared" si="16"/>
        <v>180</v>
      </c>
      <c r="F274" s="3">
        <f t="shared" si="17"/>
        <v>10000</v>
      </c>
      <c r="G274" s="3">
        <f t="shared" si="18"/>
        <v>20000</v>
      </c>
      <c r="H274" s="4">
        <f t="shared" si="19"/>
        <v>6.5403553899999967</v>
      </c>
      <c r="J274" t="s">
        <v>12</v>
      </c>
    </row>
    <row r="275" spans="4:10" x14ac:dyDescent="0.25">
      <c r="D275" s="3">
        <v>250</v>
      </c>
      <c r="E275" s="3">
        <f t="shared" si="16"/>
        <v>180</v>
      </c>
      <c r="F275" s="3">
        <f t="shared" si="17"/>
        <v>10000</v>
      </c>
      <c r="G275" s="3">
        <f t="shared" si="18"/>
        <v>20000</v>
      </c>
      <c r="H275" s="4">
        <f t="shared" si="19"/>
        <v>6.5404553899999964</v>
      </c>
      <c r="J275" t="s">
        <v>12</v>
      </c>
    </row>
    <row r="276" spans="4:10" x14ac:dyDescent="0.25">
      <c r="D276" s="3">
        <v>250</v>
      </c>
      <c r="E276" s="3">
        <f t="shared" si="16"/>
        <v>180</v>
      </c>
      <c r="F276" s="3">
        <f t="shared" si="17"/>
        <v>10000</v>
      </c>
      <c r="G276" s="3">
        <f t="shared" si="18"/>
        <v>20000</v>
      </c>
      <c r="H276" s="4">
        <f t="shared" si="19"/>
        <v>6.5405553899999962</v>
      </c>
      <c r="J276" t="s">
        <v>12</v>
      </c>
    </row>
    <row r="277" spans="4:10" x14ac:dyDescent="0.25">
      <c r="D277" s="3">
        <v>250</v>
      </c>
      <c r="E277" s="3">
        <f t="shared" si="16"/>
        <v>180</v>
      </c>
      <c r="F277" s="3">
        <f t="shared" si="17"/>
        <v>10000</v>
      </c>
      <c r="G277" s="3">
        <f t="shared" si="18"/>
        <v>20000</v>
      </c>
      <c r="H277" s="4">
        <f t="shared" si="19"/>
        <v>6.540655389999996</v>
      </c>
      <c r="J277" t="s">
        <v>12</v>
      </c>
    </row>
    <row r="278" spans="4:10" x14ac:dyDescent="0.25">
      <c r="D278" s="3">
        <v>250</v>
      </c>
      <c r="E278" s="3">
        <f t="shared" si="16"/>
        <v>180</v>
      </c>
      <c r="F278" s="3">
        <f t="shared" si="17"/>
        <v>10000</v>
      </c>
      <c r="G278" s="3">
        <f t="shared" si="18"/>
        <v>20000</v>
      </c>
      <c r="H278" s="4">
        <f t="shared" si="19"/>
        <v>6.5407553899999957</v>
      </c>
      <c r="J278" t="s">
        <v>12</v>
      </c>
    </row>
    <row r="279" spans="4:10" x14ac:dyDescent="0.25">
      <c r="D279" s="3">
        <v>250</v>
      </c>
      <c r="E279" s="3">
        <f t="shared" si="16"/>
        <v>180</v>
      </c>
      <c r="F279" s="3">
        <f t="shared" si="17"/>
        <v>10000</v>
      </c>
      <c r="G279" s="3">
        <f t="shared" si="18"/>
        <v>20000</v>
      </c>
      <c r="H279" s="4">
        <f t="shared" si="19"/>
        <v>6.5408553899999955</v>
      </c>
      <c r="J279" t="s">
        <v>12</v>
      </c>
    </row>
    <row r="280" spans="4:10" x14ac:dyDescent="0.25">
      <c r="D280" s="3">
        <v>250</v>
      </c>
      <c r="E280" s="3">
        <f t="shared" si="16"/>
        <v>180</v>
      </c>
      <c r="F280" s="3">
        <f t="shared" si="17"/>
        <v>10000</v>
      </c>
      <c r="G280" s="3">
        <f t="shared" si="18"/>
        <v>20000</v>
      </c>
      <c r="H280" s="4">
        <f t="shared" si="19"/>
        <v>6.5409553899999953</v>
      </c>
      <c r="J280" t="s">
        <v>12</v>
      </c>
    </row>
    <row r="281" spans="4:10" x14ac:dyDescent="0.25">
      <c r="D281" s="3">
        <v>250</v>
      </c>
      <c r="E281" s="3">
        <f t="shared" si="16"/>
        <v>180</v>
      </c>
      <c r="F281" s="3">
        <f t="shared" si="17"/>
        <v>10000</v>
      </c>
      <c r="G281" s="3">
        <f t="shared" si="18"/>
        <v>20000</v>
      </c>
      <c r="H281" s="4">
        <f t="shared" si="19"/>
        <v>6.541055389999995</v>
      </c>
      <c r="J281" t="s">
        <v>12</v>
      </c>
    </row>
    <row r="282" spans="4:10" x14ac:dyDescent="0.25">
      <c r="D282" s="3">
        <v>250</v>
      </c>
      <c r="E282" s="3">
        <f t="shared" si="16"/>
        <v>180</v>
      </c>
      <c r="F282" s="3">
        <f t="shared" si="17"/>
        <v>10000</v>
      </c>
      <c r="G282" s="3">
        <f t="shared" si="18"/>
        <v>20000</v>
      </c>
      <c r="H282" s="4">
        <f t="shared" si="19"/>
        <v>6.5411553899999948</v>
      </c>
      <c r="J282" t="s">
        <v>12</v>
      </c>
    </row>
    <row r="283" spans="4:10" x14ac:dyDescent="0.25">
      <c r="D283" s="3">
        <v>250</v>
      </c>
      <c r="E283" s="3">
        <f t="shared" si="16"/>
        <v>180</v>
      </c>
      <c r="F283" s="3">
        <f t="shared" si="17"/>
        <v>10000</v>
      </c>
      <c r="G283" s="3">
        <f t="shared" si="18"/>
        <v>20000</v>
      </c>
      <c r="H283" s="4">
        <f t="shared" si="19"/>
        <v>6.5412553899999946</v>
      </c>
      <c r="J283" t="s">
        <v>12</v>
      </c>
    </row>
    <row r="284" spans="4:10" x14ac:dyDescent="0.25">
      <c r="D284" s="3">
        <v>250</v>
      </c>
      <c r="E284" s="3">
        <f t="shared" si="16"/>
        <v>180</v>
      </c>
      <c r="F284" s="3">
        <f t="shared" si="17"/>
        <v>10000</v>
      </c>
      <c r="G284" s="3">
        <f t="shared" si="18"/>
        <v>20000</v>
      </c>
      <c r="H284" s="4">
        <f t="shared" si="19"/>
        <v>6.5413553899999943</v>
      </c>
      <c r="J284" t="s">
        <v>12</v>
      </c>
    </row>
    <row r="285" spans="4:10" x14ac:dyDescent="0.25">
      <c r="D285" s="3">
        <v>250</v>
      </c>
      <c r="E285" s="3">
        <f t="shared" si="16"/>
        <v>180</v>
      </c>
      <c r="F285" s="3">
        <f t="shared" si="17"/>
        <v>10000</v>
      </c>
      <c r="G285" s="3">
        <f t="shared" si="18"/>
        <v>20000</v>
      </c>
      <c r="H285" s="4">
        <f t="shared" si="19"/>
        <v>6.5414553899999941</v>
      </c>
      <c r="J285" t="s">
        <v>12</v>
      </c>
    </row>
    <row r="286" spans="4:10" x14ac:dyDescent="0.25">
      <c r="D286" s="3">
        <v>250</v>
      </c>
      <c r="E286" s="3">
        <f t="shared" si="16"/>
        <v>180</v>
      </c>
      <c r="F286" s="3">
        <f t="shared" si="17"/>
        <v>10000</v>
      </c>
      <c r="G286" s="3">
        <f t="shared" si="18"/>
        <v>20000</v>
      </c>
      <c r="H286" s="4">
        <f t="shared" si="19"/>
        <v>6.5415553899999939</v>
      </c>
      <c r="J286" t="s">
        <v>12</v>
      </c>
    </row>
    <row r="287" spans="4:10" x14ac:dyDescent="0.25">
      <c r="D287" s="3">
        <v>250</v>
      </c>
      <c r="E287" s="3">
        <f t="shared" si="16"/>
        <v>180</v>
      </c>
      <c r="F287" s="3">
        <f t="shared" si="17"/>
        <v>10000</v>
      </c>
      <c r="G287" s="3">
        <f t="shared" si="18"/>
        <v>20000</v>
      </c>
      <c r="H287" s="4">
        <f t="shared" si="19"/>
        <v>6.5416553899999936</v>
      </c>
      <c r="J287" t="s">
        <v>12</v>
      </c>
    </row>
    <row r="288" spans="4:10" x14ac:dyDescent="0.25">
      <c r="D288" s="3">
        <v>250</v>
      </c>
      <c r="E288" s="3">
        <f t="shared" si="16"/>
        <v>180</v>
      </c>
      <c r="F288" s="3">
        <f t="shared" si="17"/>
        <v>10000</v>
      </c>
      <c r="G288" s="3">
        <f t="shared" si="18"/>
        <v>20000</v>
      </c>
      <c r="H288" s="4">
        <f t="shared" si="19"/>
        <v>6.5417553899999934</v>
      </c>
      <c r="J288" t="s">
        <v>12</v>
      </c>
    </row>
    <row r="289" spans="4:10" x14ac:dyDescent="0.25">
      <c r="D289" s="3">
        <v>250</v>
      </c>
      <c r="E289" s="3">
        <f t="shared" si="16"/>
        <v>180</v>
      </c>
      <c r="F289" s="3">
        <f t="shared" si="17"/>
        <v>10000</v>
      </c>
      <c r="G289" s="3">
        <f t="shared" si="18"/>
        <v>20000</v>
      </c>
      <c r="H289" s="4">
        <f t="shared" si="19"/>
        <v>6.5418553899999932</v>
      </c>
      <c r="J289" t="s">
        <v>12</v>
      </c>
    </row>
    <row r="290" spans="4:10" x14ac:dyDescent="0.25">
      <c r="D290" s="3">
        <v>250</v>
      </c>
      <c r="E290" s="3">
        <f t="shared" si="16"/>
        <v>180</v>
      </c>
      <c r="F290" s="3">
        <f t="shared" si="17"/>
        <v>10000</v>
      </c>
      <c r="G290" s="3">
        <f t="shared" si="18"/>
        <v>20000</v>
      </c>
      <c r="H290" s="4">
        <f t="shared" si="19"/>
        <v>6.5419553899999929</v>
      </c>
      <c r="J290" t="s">
        <v>12</v>
      </c>
    </row>
    <row r="291" spans="4:10" x14ac:dyDescent="0.25">
      <c r="D291" s="3">
        <v>250</v>
      </c>
      <c r="E291" s="3">
        <f t="shared" si="16"/>
        <v>180</v>
      </c>
      <c r="F291" s="3">
        <f t="shared" si="17"/>
        <v>10000</v>
      </c>
      <c r="G291" s="3">
        <f t="shared" si="18"/>
        <v>20000</v>
      </c>
      <c r="H291" s="4">
        <f t="shared" si="19"/>
        <v>6.5420553899999927</v>
      </c>
      <c r="J291" t="s">
        <v>12</v>
      </c>
    </row>
    <row r="292" spans="4:10" x14ac:dyDescent="0.25">
      <c r="D292" s="3">
        <v>250</v>
      </c>
      <c r="E292" s="3">
        <f t="shared" si="16"/>
        <v>180</v>
      </c>
      <c r="F292" s="3">
        <f t="shared" si="17"/>
        <v>10000</v>
      </c>
      <c r="G292" s="3">
        <f t="shared" si="18"/>
        <v>20000</v>
      </c>
      <c r="H292" s="4">
        <f t="shared" si="19"/>
        <v>6.5421553899999925</v>
      </c>
      <c r="J292" t="s">
        <v>12</v>
      </c>
    </row>
    <row r="293" spans="4:10" x14ac:dyDescent="0.25">
      <c r="D293" s="3">
        <v>250</v>
      </c>
      <c r="E293" s="3">
        <f t="shared" si="16"/>
        <v>180</v>
      </c>
      <c r="F293" s="3">
        <f t="shared" si="17"/>
        <v>10000</v>
      </c>
      <c r="G293" s="3">
        <f t="shared" si="18"/>
        <v>20000</v>
      </c>
      <c r="H293" s="4">
        <f t="shared" si="19"/>
        <v>6.5422553899999922</v>
      </c>
      <c r="J293" t="s">
        <v>12</v>
      </c>
    </row>
    <row r="294" spans="4:10" x14ac:dyDescent="0.25">
      <c r="D294" s="3">
        <v>250</v>
      </c>
      <c r="E294" s="3">
        <f t="shared" si="16"/>
        <v>180</v>
      </c>
      <c r="F294" s="3">
        <f t="shared" si="17"/>
        <v>10000</v>
      </c>
      <c r="G294" s="3">
        <f t="shared" si="18"/>
        <v>20000</v>
      </c>
      <c r="H294" s="4">
        <f t="shared" si="19"/>
        <v>6.542355389999992</v>
      </c>
      <c r="J294" t="s">
        <v>12</v>
      </c>
    </row>
    <row r="295" spans="4:10" x14ac:dyDescent="0.25">
      <c r="D295" s="3">
        <v>250</v>
      </c>
      <c r="E295" s="3">
        <f t="shared" si="16"/>
        <v>180</v>
      </c>
      <c r="F295" s="3">
        <f t="shared" si="17"/>
        <v>10000</v>
      </c>
      <c r="G295" s="3">
        <f t="shared" si="18"/>
        <v>20000</v>
      </c>
      <c r="H295" s="4">
        <f t="shared" si="19"/>
        <v>6.5424553899999918</v>
      </c>
      <c r="J295" t="s">
        <v>12</v>
      </c>
    </row>
    <row r="296" spans="4:10" x14ac:dyDescent="0.25">
      <c r="D296" s="3">
        <v>250</v>
      </c>
      <c r="E296" s="3">
        <f t="shared" si="16"/>
        <v>180</v>
      </c>
      <c r="F296" s="3">
        <f t="shared" si="17"/>
        <v>10000</v>
      </c>
      <c r="G296" s="3">
        <f t="shared" si="18"/>
        <v>20000</v>
      </c>
      <c r="H296" s="4">
        <f t="shared" si="19"/>
        <v>6.5425553899999915</v>
      </c>
      <c r="J296" t="s">
        <v>12</v>
      </c>
    </row>
    <row r="297" spans="4:10" x14ac:dyDescent="0.25">
      <c r="D297" s="3">
        <v>250</v>
      </c>
      <c r="E297" s="3">
        <f t="shared" si="16"/>
        <v>180</v>
      </c>
      <c r="F297" s="3">
        <f t="shared" si="17"/>
        <v>10000</v>
      </c>
      <c r="G297" s="3">
        <f t="shared" si="18"/>
        <v>20000</v>
      </c>
      <c r="H297" s="4">
        <f t="shared" si="19"/>
        <v>6.5426553899999913</v>
      </c>
      <c r="J297" t="s">
        <v>12</v>
      </c>
    </row>
    <row r="298" spans="4:10" x14ac:dyDescent="0.25">
      <c r="D298" s="3">
        <v>250</v>
      </c>
      <c r="E298" s="3">
        <f t="shared" si="16"/>
        <v>180</v>
      </c>
      <c r="F298" s="3">
        <f t="shared" si="17"/>
        <v>10000</v>
      </c>
      <c r="G298" s="3">
        <f t="shared" si="18"/>
        <v>20000</v>
      </c>
      <c r="H298" s="4">
        <f t="shared" si="19"/>
        <v>6.5427553899999911</v>
      </c>
      <c r="J298" t="s">
        <v>12</v>
      </c>
    </row>
    <row r="299" spans="4:10" x14ac:dyDescent="0.25">
      <c r="D299" s="3">
        <v>250</v>
      </c>
      <c r="E299" s="3">
        <f t="shared" si="16"/>
        <v>180</v>
      </c>
      <c r="F299" s="3">
        <f t="shared" si="17"/>
        <v>10000</v>
      </c>
      <c r="G299" s="3">
        <f t="shared" si="18"/>
        <v>20000</v>
      </c>
      <c r="H299" s="4">
        <f t="shared" si="19"/>
        <v>6.5428553899999908</v>
      </c>
      <c r="J299" t="s">
        <v>12</v>
      </c>
    </row>
    <row r="300" spans="4:10" x14ac:dyDescent="0.25">
      <c r="D300" s="3">
        <v>250</v>
      </c>
      <c r="E300" s="3">
        <f t="shared" si="16"/>
        <v>180</v>
      </c>
      <c r="F300" s="3">
        <f t="shared" si="17"/>
        <v>10000</v>
      </c>
      <c r="G300" s="3">
        <f t="shared" si="18"/>
        <v>20000</v>
      </c>
      <c r="H300" s="4">
        <f t="shared" si="19"/>
        <v>6.5429553899999906</v>
      </c>
      <c r="J300" t="s">
        <v>12</v>
      </c>
    </row>
    <row r="301" spans="4:10" x14ac:dyDescent="0.25">
      <c r="D301" s="3">
        <v>250</v>
      </c>
      <c r="E301" s="3">
        <f t="shared" si="16"/>
        <v>180</v>
      </c>
      <c r="F301" s="3">
        <f t="shared" si="17"/>
        <v>10000</v>
      </c>
      <c r="G301" s="3">
        <f t="shared" si="18"/>
        <v>20000</v>
      </c>
      <c r="H301" s="4">
        <f t="shared" si="19"/>
        <v>6.5430553899999904</v>
      </c>
      <c r="J301" t="s">
        <v>12</v>
      </c>
    </row>
    <row r="302" spans="4:10" x14ac:dyDescent="0.25">
      <c r="D302" s="3">
        <v>250</v>
      </c>
      <c r="E302" s="3">
        <f t="shared" si="16"/>
        <v>180</v>
      </c>
      <c r="F302" s="3">
        <f t="shared" si="17"/>
        <v>10000</v>
      </c>
      <c r="G302" s="3">
        <f t="shared" si="18"/>
        <v>20000</v>
      </c>
      <c r="H302" s="4">
        <f t="shared" si="19"/>
        <v>6.5431553899999901</v>
      </c>
      <c r="J302" t="s">
        <v>12</v>
      </c>
    </row>
    <row r="303" spans="4:10" x14ac:dyDescent="0.25">
      <c r="D303" s="3">
        <v>250</v>
      </c>
      <c r="E303" s="3">
        <f t="shared" si="16"/>
        <v>180</v>
      </c>
      <c r="F303" s="3">
        <f t="shared" si="17"/>
        <v>10000</v>
      </c>
      <c r="G303" s="3">
        <f t="shared" si="18"/>
        <v>20000</v>
      </c>
      <c r="H303" s="4">
        <f t="shared" si="19"/>
        <v>6.5432553899999899</v>
      </c>
      <c r="J303" t="s">
        <v>12</v>
      </c>
    </row>
    <row r="304" spans="4:10" x14ac:dyDescent="0.25">
      <c r="D304" s="3">
        <v>250</v>
      </c>
      <c r="E304" s="3">
        <f t="shared" si="16"/>
        <v>180</v>
      </c>
      <c r="F304" s="3">
        <f t="shared" si="17"/>
        <v>10000</v>
      </c>
      <c r="G304" s="3">
        <f t="shared" si="18"/>
        <v>20000</v>
      </c>
      <c r="H304" s="4">
        <f t="shared" si="19"/>
        <v>6.5433553899999897</v>
      </c>
      <c r="J304" t="s">
        <v>12</v>
      </c>
    </row>
    <row r="305" spans="4:10" x14ac:dyDescent="0.25">
      <c r="D305" s="3">
        <v>250</v>
      </c>
      <c r="E305" s="3">
        <f t="shared" si="16"/>
        <v>180</v>
      </c>
      <c r="F305" s="3">
        <f t="shared" si="17"/>
        <v>10000</v>
      </c>
      <c r="G305" s="3">
        <f t="shared" si="18"/>
        <v>20000</v>
      </c>
      <c r="H305" s="4">
        <f t="shared" si="19"/>
        <v>6.5434553899999894</v>
      </c>
      <c r="J305" t="s">
        <v>12</v>
      </c>
    </row>
    <row r="306" spans="4:10" x14ac:dyDescent="0.25">
      <c r="D306" s="3">
        <v>250</v>
      </c>
      <c r="E306" s="3">
        <f t="shared" si="16"/>
        <v>180</v>
      </c>
      <c r="F306" s="3">
        <f t="shared" si="17"/>
        <v>10000</v>
      </c>
      <c r="G306" s="3">
        <f t="shared" si="18"/>
        <v>20000</v>
      </c>
      <c r="H306" s="4">
        <f t="shared" si="19"/>
        <v>6.5435553899999892</v>
      </c>
      <c r="J306" t="s">
        <v>12</v>
      </c>
    </row>
    <row r="307" spans="4:10" x14ac:dyDescent="0.25">
      <c r="D307" s="3">
        <v>250</v>
      </c>
      <c r="E307" s="3">
        <f t="shared" si="16"/>
        <v>180</v>
      </c>
      <c r="F307" s="3">
        <f t="shared" si="17"/>
        <v>10000</v>
      </c>
      <c r="G307" s="3">
        <f t="shared" si="18"/>
        <v>20000</v>
      </c>
      <c r="H307" s="4">
        <f t="shared" si="19"/>
        <v>6.543655389999989</v>
      </c>
      <c r="J307" t="s">
        <v>12</v>
      </c>
    </row>
    <row r="308" spans="4:10" x14ac:dyDescent="0.25">
      <c r="D308" s="3">
        <v>250</v>
      </c>
      <c r="E308" s="3">
        <f t="shared" si="16"/>
        <v>180</v>
      </c>
      <c r="F308" s="3">
        <f t="shared" si="17"/>
        <v>10000</v>
      </c>
      <c r="G308" s="3">
        <f t="shared" si="18"/>
        <v>20000</v>
      </c>
      <c r="H308" s="4">
        <f t="shared" si="19"/>
        <v>6.5437553899999887</v>
      </c>
      <c r="J308" t="s">
        <v>12</v>
      </c>
    </row>
    <row r="309" spans="4:10" x14ac:dyDescent="0.25">
      <c r="D309" s="3">
        <v>250</v>
      </c>
      <c r="E309" s="3">
        <f t="shared" si="16"/>
        <v>180</v>
      </c>
      <c r="F309" s="3">
        <f t="shared" si="17"/>
        <v>10000</v>
      </c>
      <c r="G309" s="3">
        <f t="shared" si="18"/>
        <v>20000</v>
      </c>
      <c r="H309" s="4">
        <f t="shared" si="19"/>
        <v>6.5438553899999885</v>
      </c>
      <c r="J309" t="s">
        <v>12</v>
      </c>
    </row>
    <row r="310" spans="4:10" x14ac:dyDescent="0.25">
      <c r="D310" s="3">
        <v>250</v>
      </c>
      <c r="E310" s="3">
        <f t="shared" si="16"/>
        <v>180</v>
      </c>
      <c r="F310" s="3">
        <f t="shared" si="17"/>
        <v>10000</v>
      </c>
      <c r="G310" s="3">
        <f t="shared" si="18"/>
        <v>20000</v>
      </c>
      <c r="H310" s="4">
        <f t="shared" si="19"/>
        <v>6.5439553899999883</v>
      </c>
      <c r="J310" t="s">
        <v>12</v>
      </c>
    </row>
    <row r="311" spans="4:10" x14ac:dyDescent="0.25">
      <c r="D311" s="3">
        <v>250</v>
      </c>
      <c r="E311" s="3">
        <f t="shared" si="16"/>
        <v>180</v>
      </c>
      <c r="F311" s="3">
        <f t="shared" si="17"/>
        <v>10000</v>
      </c>
      <c r="G311" s="3">
        <f t="shared" si="18"/>
        <v>20000</v>
      </c>
      <c r="H311" s="4">
        <f t="shared" si="19"/>
        <v>6.544055389999988</v>
      </c>
      <c r="J311" t="s">
        <v>12</v>
      </c>
    </row>
    <row r="312" spans="4:10" x14ac:dyDescent="0.25">
      <c r="D312" s="3">
        <v>250</v>
      </c>
      <c r="E312" s="3">
        <f t="shared" si="16"/>
        <v>180</v>
      </c>
      <c r="F312" s="3">
        <f t="shared" si="17"/>
        <v>10000</v>
      </c>
      <c r="G312" s="3">
        <f t="shared" si="18"/>
        <v>20000</v>
      </c>
      <c r="H312" s="4">
        <f t="shared" si="19"/>
        <v>6.5441553899999878</v>
      </c>
      <c r="J312" t="s">
        <v>12</v>
      </c>
    </row>
    <row r="313" spans="4:10" x14ac:dyDescent="0.25">
      <c r="D313" s="3">
        <v>250</v>
      </c>
      <c r="E313" s="3">
        <f t="shared" si="16"/>
        <v>180</v>
      </c>
      <c r="F313" s="3">
        <f t="shared" si="17"/>
        <v>10000</v>
      </c>
      <c r="G313" s="3">
        <f t="shared" si="18"/>
        <v>20000</v>
      </c>
      <c r="H313" s="4">
        <f t="shared" si="19"/>
        <v>6.5442553899999876</v>
      </c>
      <c r="J313" t="s">
        <v>12</v>
      </c>
    </row>
    <row r="314" spans="4:10" x14ac:dyDescent="0.25">
      <c r="D314" s="3">
        <v>250</v>
      </c>
      <c r="E314" s="3">
        <f t="shared" si="16"/>
        <v>180</v>
      </c>
      <c r="F314" s="3">
        <f t="shared" si="17"/>
        <v>10000</v>
      </c>
      <c r="G314" s="3">
        <f t="shared" si="18"/>
        <v>20000</v>
      </c>
      <c r="H314" s="4">
        <f t="shared" si="19"/>
        <v>6.5443553899999873</v>
      </c>
      <c r="J314" t="s">
        <v>12</v>
      </c>
    </row>
    <row r="315" spans="4:10" x14ac:dyDescent="0.25">
      <c r="D315" s="3">
        <v>250</v>
      </c>
      <c r="E315" s="3">
        <f t="shared" si="16"/>
        <v>180</v>
      </c>
      <c r="F315" s="3">
        <f t="shared" si="17"/>
        <v>10000</v>
      </c>
      <c r="G315" s="3">
        <f t="shared" si="18"/>
        <v>20000</v>
      </c>
      <c r="H315" s="4">
        <f t="shared" si="19"/>
        <v>6.5444553899999871</v>
      </c>
      <c r="J315" t="s">
        <v>12</v>
      </c>
    </row>
    <row r="316" spans="4:10" x14ac:dyDescent="0.25">
      <c r="D316" s="3">
        <v>250</v>
      </c>
      <c r="E316" s="3">
        <f t="shared" si="16"/>
        <v>180</v>
      </c>
      <c r="F316" s="3">
        <f t="shared" si="17"/>
        <v>10000</v>
      </c>
      <c r="G316" s="3">
        <f t="shared" si="18"/>
        <v>20000</v>
      </c>
      <c r="H316" s="4">
        <f t="shared" si="19"/>
        <v>6.5445553899999869</v>
      </c>
      <c r="J316" t="s">
        <v>12</v>
      </c>
    </row>
    <row r="317" spans="4:10" x14ac:dyDescent="0.25">
      <c r="D317" s="3">
        <v>250</v>
      </c>
      <c r="E317" s="3">
        <f t="shared" si="16"/>
        <v>180</v>
      </c>
      <c r="F317" s="3">
        <f t="shared" si="17"/>
        <v>10000</v>
      </c>
      <c r="G317" s="3">
        <f t="shared" si="18"/>
        <v>20000</v>
      </c>
      <c r="H317" s="4">
        <f t="shared" si="19"/>
        <v>6.5446553899999866</v>
      </c>
      <c r="J317" t="s">
        <v>12</v>
      </c>
    </row>
    <row r="318" spans="4:10" x14ac:dyDescent="0.25">
      <c r="D318" s="3">
        <v>250</v>
      </c>
      <c r="E318" s="3">
        <f t="shared" si="16"/>
        <v>180</v>
      </c>
      <c r="F318" s="3">
        <f t="shared" si="17"/>
        <v>10000</v>
      </c>
      <c r="G318" s="3">
        <f t="shared" si="18"/>
        <v>20000</v>
      </c>
      <c r="H318" s="4">
        <f t="shared" si="19"/>
        <v>6.5447553899999864</v>
      </c>
      <c r="J318" t="s">
        <v>12</v>
      </c>
    </row>
    <row r="319" spans="4:10" x14ac:dyDescent="0.25">
      <c r="D319" s="3">
        <v>250</v>
      </c>
      <c r="E319" s="3">
        <f t="shared" si="16"/>
        <v>180</v>
      </c>
      <c r="F319" s="3">
        <f t="shared" si="17"/>
        <v>10000</v>
      </c>
      <c r="G319" s="3">
        <f t="shared" si="18"/>
        <v>20000</v>
      </c>
      <c r="H319" s="4">
        <f t="shared" si="19"/>
        <v>6.5448553899999862</v>
      </c>
      <c r="J319" t="s">
        <v>12</v>
      </c>
    </row>
    <row r="320" spans="4:10" x14ac:dyDescent="0.25">
      <c r="D320" s="3">
        <v>250</v>
      </c>
      <c r="E320" s="3">
        <f t="shared" si="16"/>
        <v>180</v>
      </c>
      <c r="F320" s="3">
        <f t="shared" si="17"/>
        <v>10000</v>
      </c>
      <c r="G320" s="3">
        <f t="shared" si="18"/>
        <v>20000</v>
      </c>
      <c r="H320" s="4">
        <f t="shared" si="19"/>
        <v>6.5449553899999859</v>
      </c>
      <c r="J320" t="s">
        <v>12</v>
      </c>
    </row>
    <row r="321" spans="4:10" x14ac:dyDescent="0.25">
      <c r="D321" s="3">
        <v>250</v>
      </c>
      <c r="E321" s="3">
        <f t="shared" si="16"/>
        <v>180</v>
      </c>
      <c r="F321" s="3">
        <f t="shared" si="17"/>
        <v>10000</v>
      </c>
      <c r="G321" s="3">
        <f t="shared" si="18"/>
        <v>20000</v>
      </c>
      <c r="H321" s="4">
        <f t="shared" si="19"/>
        <v>6.5450553899999857</v>
      </c>
      <c r="J321" t="s">
        <v>12</v>
      </c>
    </row>
    <row r="322" spans="4:10" x14ac:dyDescent="0.25">
      <c r="D322" s="3">
        <v>250</v>
      </c>
      <c r="E322" s="3">
        <f t="shared" si="16"/>
        <v>180</v>
      </c>
      <c r="F322" s="3">
        <f t="shared" si="17"/>
        <v>10000</v>
      </c>
      <c r="G322" s="3">
        <f t="shared" si="18"/>
        <v>20000</v>
      </c>
      <c r="H322" s="4">
        <f t="shared" si="19"/>
        <v>6.5451553899999855</v>
      </c>
      <c r="J322" t="s">
        <v>12</v>
      </c>
    </row>
    <row r="323" spans="4:10" x14ac:dyDescent="0.25">
      <c r="D323" s="3">
        <v>250</v>
      </c>
      <c r="E323" s="3">
        <f t="shared" ref="E323:E386" si="20">(D323 *360)/$A$9</f>
        <v>180</v>
      </c>
      <c r="F323" s="3">
        <f t="shared" ref="F323:F386" si="21">$A$11 - COS(RADIANS(E323))*$A$11</f>
        <v>10000</v>
      </c>
      <c r="G323" s="3">
        <f t="shared" ref="G323:G386" si="22">ROUND(($A$2/(F323+0.2)),0)</f>
        <v>20000</v>
      </c>
      <c r="H323" s="4">
        <f t="shared" si="19"/>
        <v>6.5452553899999852</v>
      </c>
      <c r="J323" t="s">
        <v>12</v>
      </c>
    </row>
    <row r="324" spans="4:10" x14ac:dyDescent="0.25">
      <c r="D324" s="3">
        <v>250</v>
      </c>
      <c r="E324" s="3">
        <f t="shared" si="20"/>
        <v>180</v>
      </c>
      <c r="F324" s="3">
        <f t="shared" si="21"/>
        <v>10000</v>
      </c>
      <c r="G324" s="3">
        <f t="shared" si="22"/>
        <v>20000</v>
      </c>
      <c r="H324" s="4">
        <f t="shared" ref="H324:H387" si="23">(G324/$A$2) + H323</f>
        <v>6.545355389999985</v>
      </c>
      <c r="J324" t="s">
        <v>12</v>
      </c>
    </row>
    <row r="325" spans="4:10" x14ac:dyDescent="0.25">
      <c r="D325" s="3">
        <v>250</v>
      </c>
      <c r="E325" s="3">
        <f t="shared" si="20"/>
        <v>180</v>
      </c>
      <c r="F325" s="3">
        <f t="shared" si="21"/>
        <v>10000</v>
      </c>
      <c r="G325" s="3">
        <f t="shared" si="22"/>
        <v>20000</v>
      </c>
      <c r="H325" s="4">
        <f t="shared" si="23"/>
        <v>6.5454553899999848</v>
      </c>
      <c r="J325" t="s">
        <v>12</v>
      </c>
    </row>
    <row r="326" spans="4:10" x14ac:dyDescent="0.25">
      <c r="D326" s="3">
        <v>250</v>
      </c>
      <c r="E326" s="3">
        <f t="shared" si="20"/>
        <v>180</v>
      </c>
      <c r="F326" s="3">
        <f t="shared" si="21"/>
        <v>10000</v>
      </c>
      <c r="G326" s="3">
        <f t="shared" si="22"/>
        <v>20000</v>
      </c>
      <c r="H326" s="4">
        <f t="shared" si="23"/>
        <v>6.5455553899999845</v>
      </c>
      <c r="J326" t="s">
        <v>12</v>
      </c>
    </row>
    <row r="327" spans="4:10" x14ac:dyDescent="0.25">
      <c r="D327" s="3">
        <v>250</v>
      </c>
      <c r="E327" s="3">
        <f t="shared" si="20"/>
        <v>180</v>
      </c>
      <c r="F327" s="3">
        <f t="shared" si="21"/>
        <v>10000</v>
      </c>
      <c r="G327" s="3">
        <f t="shared" si="22"/>
        <v>20000</v>
      </c>
      <c r="H327" s="4">
        <f t="shared" si="23"/>
        <v>6.5456553899999843</v>
      </c>
      <c r="J327" t="s">
        <v>12</v>
      </c>
    </row>
    <row r="328" spans="4:10" x14ac:dyDescent="0.25">
      <c r="D328" s="3">
        <v>250</v>
      </c>
      <c r="E328" s="3">
        <f t="shared" si="20"/>
        <v>180</v>
      </c>
      <c r="F328" s="3">
        <f t="shared" si="21"/>
        <v>10000</v>
      </c>
      <c r="G328" s="3">
        <f t="shared" si="22"/>
        <v>20000</v>
      </c>
      <c r="H328" s="4">
        <f t="shared" si="23"/>
        <v>6.5457553899999841</v>
      </c>
      <c r="J328" t="s">
        <v>12</v>
      </c>
    </row>
    <row r="329" spans="4:10" x14ac:dyDescent="0.25">
      <c r="D329" s="3">
        <v>250</v>
      </c>
      <c r="E329" s="3">
        <f t="shared" si="20"/>
        <v>180</v>
      </c>
      <c r="F329" s="3">
        <f t="shared" si="21"/>
        <v>10000</v>
      </c>
      <c r="G329" s="3">
        <f t="shared" si="22"/>
        <v>20000</v>
      </c>
      <c r="H329" s="4">
        <f t="shared" si="23"/>
        <v>6.5458553899999838</v>
      </c>
      <c r="J329" t="s">
        <v>12</v>
      </c>
    </row>
    <row r="330" spans="4:10" x14ac:dyDescent="0.25">
      <c r="D330" s="3">
        <v>250</v>
      </c>
      <c r="E330" s="3">
        <f t="shared" si="20"/>
        <v>180</v>
      </c>
      <c r="F330" s="3">
        <f t="shared" si="21"/>
        <v>10000</v>
      </c>
      <c r="G330" s="3">
        <f t="shared" si="22"/>
        <v>20000</v>
      </c>
      <c r="H330" s="4">
        <f t="shared" si="23"/>
        <v>6.5459553899999836</v>
      </c>
      <c r="J330" t="s">
        <v>12</v>
      </c>
    </row>
    <row r="331" spans="4:10" x14ac:dyDescent="0.25">
      <c r="D331" s="3">
        <v>250</v>
      </c>
      <c r="E331" s="3">
        <f t="shared" si="20"/>
        <v>180</v>
      </c>
      <c r="F331" s="3">
        <f t="shared" si="21"/>
        <v>10000</v>
      </c>
      <c r="G331" s="3">
        <f t="shared" si="22"/>
        <v>20000</v>
      </c>
      <c r="H331" s="4">
        <f t="shared" si="23"/>
        <v>6.5460553899999834</v>
      </c>
      <c r="J331" t="s">
        <v>12</v>
      </c>
    </row>
    <row r="332" spans="4:10" x14ac:dyDescent="0.25">
      <c r="D332" s="3">
        <v>250</v>
      </c>
      <c r="E332" s="3">
        <f t="shared" si="20"/>
        <v>180</v>
      </c>
      <c r="F332" s="3">
        <f t="shared" si="21"/>
        <v>10000</v>
      </c>
      <c r="G332" s="3">
        <f t="shared" si="22"/>
        <v>20000</v>
      </c>
      <c r="H332" s="4">
        <f t="shared" si="23"/>
        <v>6.5461553899999831</v>
      </c>
      <c r="J332" t="s">
        <v>12</v>
      </c>
    </row>
    <row r="333" spans="4:10" x14ac:dyDescent="0.25">
      <c r="D333" s="3">
        <v>250</v>
      </c>
      <c r="E333" s="3">
        <f t="shared" si="20"/>
        <v>180</v>
      </c>
      <c r="F333" s="3">
        <f t="shared" si="21"/>
        <v>10000</v>
      </c>
      <c r="G333" s="3">
        <f t="shared" si="22"/>
        <v>20000</v>
      </c>
      <c r="H333" s="4">
        <f t="shared" si="23"/>
        <v>6.5462553899999829</v>
      </c>
      <c r="J333" t="s">
        <v>12</v>
      </c>
    </row>
    <row r="334" spans="4:10" x14ac:dyDescent="0.25">
      <c r="D334" s="3">
        <v>250</v>
      </c>
      <c r="E334" s="3">
        <f t="shared" si="20"/>
        <v>180</v>
      </c>
      <c r="F334" s="3">
        <f t="shared" si="21"/>
        <v>10000</v>
      </c>
      <c r="G334" s="3">
        <f t="shared" si="22"/>
        <v>20000</v>
      </c>
      <c r="H334" s="4">
        <f t="shared" si="23"/>
        <v>6.5463553899999827</v>
      </c>
      <c r="J334" t="s">
        <v>12</v>
      </c>
    </row>
    <row r="335" spans="4:10" x14ac:dyDescent="0.25">
      <c r="D335" s="3">
        <v>250</v>
      </c>
      <c r="E335" s="3">
        <f t="shared" si="20"/>
        <v>180</v>
      </c>
      <c r="F335" s="3">
        <f t="shared" si="21"/>
        <v>10000</v>
      </c>
      <c r="G335" s="3">
        <f t="shared" si="22"/>
        <v>20000</v>
      </c>
      <c r="H335" s="4">
        <f t="shared" si="23"/>
        <v>6.5464553899999824</v>
      </c>
      <c r="J335" t="s">
        <v>12</v>
      </c>
    </row>
    <row r="336" spans="4:10" x14ac:dyDescent="0.25">
      <c r="D336" s="3">
        <v>250</v>
      </c>
      <c r="E336" s="3">
        <f t="shared" si="20"/>
        <v>180</v>
      </c>
      <c r="F336" s="3">
        <f t="shared" si="21"/>
        <v>10000</v>
      </c>
      <c r="G336" s="3">
        <f t="shared" si="22"/>
        <v>20000</v>
      </c>
      <c r="H336" s="4">
        <f t="shared" si="23"/>
        <v>6.5465553899999822</v>
      </c>
      <c r="J336" t="s">
        <v>12</v>
      </c>
    </row>
    <row r="337" spans="4:10" x14ac:dyDescent="0.25">
      <c r="D337" s="3">
        <v>250</v>
      </c>
      <c r="E337" s="3">
        <f t="shared" si="20"/>
        <v>180</v>
      </c>
      <c r="F337" s="3">
        <f t="shared" si="21"/>
        <v>10000</v>
      </c>
      <c r="G337" s="3">
        <f t="shared" si="22"/>
        <v>20000</v>
      </c>
      <c r="H337" s="4">
        <f t="shared" si="23"/>
        <v>6.546655389999982</v>
      </c>
      <c r="J337" t="s">
        <v>12</v>
      </c>
    </row>
    <row r="338" spans="4:10" x14ac:dyDescent="0.25">
      <c r="D338" s="3">
        <v>250</v>
      </c>
      <c r="E338" s="3">
        <f t="shared" si="20"/>
        <v>180</v>
      </c>
      <c r="F338" s="3">
        <f t="shared" si="21"/>
        <v>10000</v>
      </c>
      <c r="G338" s="3">
        <f t="shared" si="22"/>
        <v>20000</v>
      </c>
      <c r="H338" s="4">
        <f t="shared" si="23"/>
        <v>6.5467553899999817</v>
      </c>
      <c r="J338" t="s">
        <v>12</v>
      </c>
    </row>
    <row r="339" spans="4:10" x14ac:dyDescent="0.25">
      <c r="D339" s="3">
        <v>250</v>
      </c>
      <c r="E339" s="3">
        <f t="shared" si="20"/>
        <v>180</v>
      </c>
      <c r="F339" s="3">
        <f t="shared" si="21"/>
        <v>10000</v>
      </c>
      <c r="G339" s="3">
        <f t="shared" si="22"/>
        <v>20000</v>
      </c>
      <c r="H339" s="4">
        <f t="shared" si="23"/>
        <v>6.5468553899999815</v>
      </c>
      <c r="J339" t="s">
        <v>12</v>
      </c>
    </row>
    <row r="340" spans="4:10" x14ac:dyDescent="0.25">
      <c r="D340" s="3">
        <v>250</v>
      </c>
      <c r="E340" s="3">
        <f t="shared" si="20"/>
        <v>180</v>
      </c>
      <c r="F340" s="3">
        <f t="shared" si="21"/>
        <v>10000</v>
      </c>
      <c r="G340" s="3">
        <f t="shared" si="22"/>
        <v>20000</v>
      </c>
      <c r="H340" s="4">
        <f t="shared" si="23"/>
        <v>6.5469553899999813</v>
      </c>
      <c r="J340" t="s">
        <v>12</v>
      </c>
    </row>
    <row r="341" spans="4:10" x14ac:dyDescent="0.25">
      <c r="D341" s="3">
        <v>250</v>
      </c>
      <c r="E341" s="3">
        <f t="shared" si="20"/>
        <v>180</v>
      </c>
      <c r="F341" s="3">
        <f t="shared" si="21"/>
        <v>10000</v>
      </c>
      <c r="G341" s="3">
        <f t="shared" si="22"/>
        <v>20000</v>
      </c>
      <c r="H341" s="4">
        <f t="shared" si="23"/>
        <v>6.547055389999981</v>
      </c>
      <c r="J341" t="s">
        <v>12</v>
      </c>
    </row>
    <row r="342" spans="4:10" x14ac:dyDescent="0.25">
      <c r="D342" s="3">
        <v>250</v>
      </c>
      <c r="E342" s="3">
        <f t="shared" si="20"/>
        <v>180</v>
      </c>
      <c r="F342" s="3">
        <f t="shared" si="21"/>
        <v>10000</v>
      </c>
      <c r="G342" s="3">
        <f t="shared" si="22"/>
        <v>20000</v>
      </c>
      <c r="H342" s="4">
        <f t="shared" si="23"/>
        <v>6.5471553899999808</v>
      </c>
      <c r="J342" t="s">
        <v>12</v>
      </c>
    </row>
    <row r="343" spans="4:10" x14ac:dyDescent="0.25">
      <c r="D343" s="3">
        <v>250</v>
      </c>
      <c r="E343" s="3">
        <f t="shared" si="20"/>
        <v>180</v>
      </c>
      <c r="F343" s="3">
        <f t="shared" si="21"/>
        <v>10000</v>
      </c>
      <c r="G343" s="3">
        <f t="shared" si="22"/>
        <v>20000</v>
      </c>
      <c r="H343" s="4">
        <f t="shared" si="23"/>
        <v>6.5472553899999806</v>
      </c>
      <c r="J343" t="s">
        <v>12</v>
      </c>
    </row>
    <row r="344" spans="4:10" x14ac:dyDescent="0.25">
      <c r="D344" s="3">
        <v>250</v>
      </c>
      <c r="E344" s="3">
        <f t="shared" si="20"/>
        <v>180</v>
      </c>
      <c r="F344" s="3">
        <f t="shared" si="21"/>
        <v>10000</v>
      </c>
      <c r="G344" s="3">
        <f t="shared" si="22"/>
        <v>20000</v>
      </c>
      <c r="H344" s="4">
        <f t="shared" si="23"/>
        <v>6.5473553899999803</v>
      </c>
      <c r="J344" t="s">
        <v>12</v>
      </c>
    </row>
    <row r="345" spans="4:10" x14ac:dyDescent="0.25">
      <c r="D345" s="3">
        <v>250</v>
      </c>
      <c r="E345" s="3">
        <f t="shared" si="20"/>
        <v>180</v>
      </c>
      <c r="F345" s="3">
        <f t="shared" si="21"/>
        <v>10000</v>
      </c>
      <c r="G345" s="3">
        <f t="shared" si="22"/>
        <v>20000</v>
      </c>
      <c r="H345" s="4">
        <f t="shared" si="23"/>
        <v>6.5474553899999801</v>
      </c>
      <c r="J345" t="s">
        <v>12</v>
      </c>
    </row>
    <row r="346" spans="4:10" x14ac:dyDescent="0.25">
      <c r="D346" s="3">
        <v>250</v>
      </c>
      <c r="E346" s="3">
        <f t="shared" si="20"/>
        <v>180</v>
      </c>
      <c r="F346" s="3">
        <f t="shared" si="21"/>
        <v>10000</v>
      </c>
      <c r="G346" s="3">
        <f t="shared" si="22"/>
        <v>20000</v>
      </c>
      <c r="H346" s="4">
        <f t="shared" si="23"/>
        <v>6.5475553899999799</v>
      </c>
      <c r="J346" t="s">
        <v>12</v>
      </c>
    </row>
    <row r="347" spans="4:10" x14ac:dyDescent="0.25">
      <c r="D347" s="3">
        <v>250</v>
      </c>
      <c r="E347" s="3">
        <f t="shared" si="20"/>
        <v>180</v>
      </c>
      <c r="F347" s="3">
        <f t="shared" si="21"/>
        <v>10000</v>
      </c>
      <c r="G347" s="3">
        <f t="shared" si="22"/>
        <v>20000</v>
      </c>
      <c r="H347" s="4">
        <f t="shared" si="23"/>
        <v>6.5476553899999796</v>
      </c>
      <c r="J347" t="s">
        <v>12</v>
      </c>
    </row>
    <row r="348" spans="4:10" x14ac:dyDescent="0.25">
      <c r="D348" s="3">
        <v>250</v>
      </c>
      <c r="E348" s="3">
        <f t="shared" si="20"/>
        <v>180</v>
      </c>
      <c r="F348" s="3">
        <f t="shared" si="21"/>
        <v>10000</v>
      </c>
      <c r="G348" s="3">
        <f t="shared" si="22"/>
        <v>20000</v>
      </c>
      <c r="H348" s="4">
        <f t="shared" si="23"/>
        <v>6.5477553899999794</v>
      </c>
      <c r="J348" t="s">
        <v>12</v>
      </c>
    </row>
    <row r="349" spans="4:10" x14ac:dyDescent="0.25">
      <c r="D349" s="3">
        <v>250</v>
      </c>
      <c r="E349" s="3">
        <f t="shared" si="20"/>
        <v>180</v>
      </c>
      <c r="F349" s="3">
        <f t="shared" si="21"/>
        <v>10000</v>
      </c>
      <c r="G349" s="3">
        <f t="shared" si="22"/>
        <v>20000</v>
      </c>
      <c r="H349" s="4">
        <f t="shared" si="23"/>
        <v>6.5478553899999792</v>
      </c>
      <c r="J349" t="s">
        <v>12</v>
      </c>
    </row>
    <row r="350" spans="4:10" x14ac:dyDescent="0.25">
      <c r="D350" s="3">
        <v>250</v>
      </c>
      <c r="E350" s="3">
        <f t="shared" si="20"/>
        <v>180</v>
      </c>
      <c r="F350" s="3">
        <f t="shared" si="21"/>
        <v>10000</v>
      </c>
      <c r="G350" s="3">
        <f t="shared" si="22"/>
        <v>20000</v>
      </c>
      <c r="H350" s="4">
        <f t="shared" si="23"/>
        <v>6.5479553899999789</v>
      </c>
      <c r="J350" t="s">
        <v>12</v>
      </c>
    </row>
    <row r="351" spans="4:10" x14ac:dyDescent="0.25">
      <c r="D351" s="3">
        <v>250</v>
      </c>
      <c r="E351" s="3">
        <f t="shared" si="20"/>
        <v>180</v>
      </c>
      <c r="F351" s="3">
        <f t="shared" si="21"/>
        <v>10000</v>
      </c>
      <c r="G351" s="3">
        <f t="shared" si="22"/>
        <v>20000</v>
      </c>
      <c r="H351" s="4">
        <f t="shared" si="23"/>
        <v>6.5480553899999787</v>
      </c>
      <c r="J351" t="s">
        <v>12</v>
      </c>
    </row>
    <row r="352" spans="4:10" x14ac:dyDescent="0.25">
      <c r="D352" s="3">
        <v>250</v>
      </c>
      <c r="E352" s="3">
        <f t="shared" si="20"/>
        <v>180</v>
      </c>
      <c r="F352" s="3">
        <f t="shared" si="21"/>
        <v>10000</v>
      </c>
      <c r="G352" s="3">
        <f t="shared" si="22"/>
        <v>20000</v>
      </c>
      <c r="H352" s="4">
        <f t="shared" si="23"/>
        <v>6.5481553899999785</v>
      </c>
      <c r="J352" t="s">
        <v>12</v>
      </c>
    </row>
    <row r="353" spans="4:10" x14ac:dyDescent="0.25">
      <c r="D353" s="3">
        <v>250</v>
      </c>
      <c r="E353" s="3">
        <f t="shared" si="20"/>
        <v>180</v>
      </c>
      <c r="F353" s="3">
        <f t="shared" si="21"/>
        <v>10000</v>
      </c>
      <c r="G353" s="3">
        <f t="shared" si="22"/>
        <v>20000</v>
      </c>
      <c r="H353" s="4">
        <f t="shared" si="23"/>
        <v>6.5482553899999782</v>
      </c>
      <c r="J353" t="s">
        <v>12</v>
      </c>
    </row>
    <row r="354" spans="4:10" x14ac:dyDescent="0.25">
      <c r="D354" s="3">
        <v>250</v>
      </c>
      <c r="E354" s="3">
        <f t="shared" si="20"/>
        <v>180</v>
      </c>
      <c r="F354" s="3">
        <f t="shared" si="21"/>
        <v>10000</v>
      </c>
      <c r="G354" s="3">
        <f t="shared" si="22"/>
        <v>20000</v>
      </c>
      <c r="H354" s="4">
        <f t="shared" si="23"/>
        <v>6.548355389999978</v>
      </c>
      <c r="J354" t="s">
        <v>12</v>
      </c>
    </row>
    <row r="355" spans="4:10" x14ac:dyDescent="0.25">
      <c r="D355" s="3">
        <v>250</v>
      </c>
      <c r="E355" s="3">
        <f t="shared" si="20"/>
        <v>180</v>
      </c>
      <c r="F355" s="3">
        <f t="shared" si="21"/>
        <v>10000</v>
      </c>
      <c r="G355" s="3">
        <f t="shared" si="22"/>
        <v>20000</v>
      </c>
      <c r="H355" s="4">
        <f t="shared" si="23"/>
        <v>6.5484553899999778</v>
      </c>
      <c r="J355" t="s">
        <v>12</v>
      </c>
    </row>
    <row r="356" spans="4:10" x14ac:dyDescent="0.25">
      <c r="D356" s="3">
        <v>250</v>
      </c>
      <c r="E356" s="3">
        <f t="shared" si="20"/>
        <v>180</v>
      </c>
      <c r="F356" s="3">
        <f t="shared" si="21"/>
        <v>10000</v>
      </c>
      <c r="G356" s="3">
        <f t="shared" si="22"/>
        <v>20000</v>
      </c>
      <c r="H356" s="4">
        <f t="shared" si="23"/>
        <v>6.5485553899999775</v>
      </c>
      <c r="J356" t="s">
        <v>12</v>
      </c>
    </row>
    <row r="357" spans="4:10" x14ac:dyDescent="0.25">
      <c r="D357" s="3">
        <v>250</v>
      </c>
      <c r="E357" s="3">
        <f t="shared" si="20"/>
        <v>180</v>
      </c>
      <c r="F357" s="3">
        <f t="shared" si="21"/>
        <v>10000</v>
      </c>
      <c r="G357" s="3">
        <f t="shared" si="22"/>
        <v>20000</v>
      </c>
      <c r="H357" s="4">
        <f t="shared" si="23"/>
        <v>6.5486553899999773</v>
      </c>
      <c r="J357" t="s">
        <v>12</v>
      </c>
    </row>
    <row r="358" spans="4:10" x14ac:dyDescent="0.25">
      <c r="D358" s="3">
        <v>250</v>
      </c>
      <c r="E358" s="3">
        <f t="shared" si="20"/>
        <v>180</v>
      </c>
      <c r="F358" s="3">
        <f t="shared" si="21"/>
        <v>10000</v>
      </c>
      <c r="G358" s="3">
        <f t="shared" si="22"/>
        <v>20000</v>
      </c>
      <c r="H358" s="4">
        <f t="shared" si="23"/>
        <v>6.5487553899999771</v>
      </c>
      <c r="J358" t="s">
        <v>12</v>
      </c>
    </row>
    <row r="359" spans="4:10" x14ac:dyDescent="0.25">
      <c r="D359" s="3">
        <v>250</v>
      </c>
      <c r="E359" s="3">
        <f t="shared" si="20"/>
        <v>180</v>
      </c>
      <c r="F359" s="3">
        <f t="shared" si="21"/>
        <v>10000</v>
      </c>
      <c r="G359" s="3">
        <f t="shared" si="22"/>
        <v>20000</v>
      </c>
      <c r="H359" s="4">
        <f t="shared" si="23"/>
        <v>6.5488553899999769</v>
      </c>
      <c r="J359" t="s">
        <v>12</v>
      </c>
    </row>
    <row r="360" spans="4:10" x14ac:dyDescent="0.25">
      <c r="D360" s="3">
        <v>250</v>
      </c>
      <c r="E360" s="3">
        <f t="shared" si="20"/>
        <v>180</v>
      </c>
      <c r="F360" s="3">
        <f t="shared" si="21"/>
        <v>10000</v>
      </c>
      <c r="G360" s="3">
        <f t="shared" si="22"/>
        <v>20000</v>
      </c>
      <c r="H360" s="4">
        <f t="shared" si="23"/>
        <v>6.5489553899999766</v>
      </c>
      <c r="J360" t="s">
        <v>12</v>
      </c>
    </row>
    <row r="361" spans="4:10" x14ac:dyDescent="0.25">
      <c r="D361" s="3">
        <v>250</v>
      </c>
      <c r="E361" s="3">
        <f t="shared" si="20"/>
        <v>180</v>
      </c>
      <c r="F361" s="3">
        <f t="shared" si="21"/>
        <v>10000</v>
      </c>
      <c r="G361" s="3">
        <f t="shared" si="22"/>
        <v>20000</v>
      </c>
      <c r="H361" s="4">
        <f t="shared" si="23"/>
        <v>6.5490553899999764</v>
      </c>
      <c r="J361" t="s">
        <v>12</v>
      </c>
    </row>
    <row r="362" spans="4:10" x14ac:dyDescent="0.25">
      <c r="D362" s="3">
        <v>250</v>
      </c>
      <c r="E362" s="3">
        <f t="shared" si="20"/>
        <v>180</v>
      </c>
      <c r="F362" s="3">
        <f t="shared" si="21"/>
        <v>10000</v>
      </c>
      <c r="G362" s="3">
        <f t="shared" si="22"/>
        <v>20000</v>
      </c>
      <c r="H362" s="4">
        <f t="shared" si="23"/>
        <v>6.5491553899999762</v>
      </c>
      <c r="J362" t="s">
        <v>12</v>
      </c>
    </row>
    <row r="363" spans="4:10" x14ac:dyDescent="0.25">
      <c r="D363" s="3">
        <v>250</v>
      </c>
      <c r="E363" s="3">
        <f t="shared" si="20"/>
        <v>180</v>
      </c>
      <c r="F363" s="3">
        <f t="shared" si="21"/>
        <v>10000</v>
      </c>
      <c r="G363" s="3">
        <f t="shared" si="22"/>
        <v>20000</v>
      </c>
      <c r="H363" s="4">
        <f t="shared" si="23"/>
        <v>6.5492553899999759</v>
      </c>
      <c r="J363" t="s">
        <v>12</v>
      </c>
    </row>
    <row r="364" spans="4:10" x14ac:dyDescent="0.25">
      <c r="D364" s="3">
        <v>250</v>
      </c>
      <c r="E364" s="3">
        <f t="shared" si="20"/>
        <v>180</v>
      </c>
      <c r="F364" s="3">
        <f t="shared" si="21"/>
        <v>10000</v>
      </c>
      <c r="G364" s="3">
        <f t="shared" si="22"/>
        <v>20000</v>
      </c>
      <c r="H364" s="4">
        <f t="shared" si="23"/>
        <v>6.5493553899999757</v>
      </c>
      <c r="J364" t="s">
        <v>12</v>
      </c>
    </row>
    <row r="365" spans="4:10" x14ac:dyDescent="0.25">
      <c r="D365" s="3">
        <v>250</v>
      </c>
      <c r="E365" s="3">
        <f t="shared" si="20"/>
        <v>180</v>
      </c>
      <c r="F365" s="3">
        <f t="shared" si="21"/>
        <v>10000</v>
      </c>
      <c r="G365" s="3">
        <f t="shared" si="22"/>
        <v>20000</v>
      </c>
      <c r="H365" s="4">
        <f t="shared" si="23"/>
        <v>6.5494553899999755</v>
      </c>
      <c r="J365" t="s">
        <v>12</v>
      </c>
    </row>
    <row r="366" spans="4:10" x14ac:dyDescent="0.25">
      <c r="D366" s="3">
        <v>250</v>
      </c>
      <c r="E366" s="3">
        <f t="shared" si="20"/>
        <v>180</v>
      </c>
      <c r="F366" s="3">
        <f t="shared" si="21"/>
        <v>10000</v>
      </c>
      <c r="G366" s="3">
        <f t="shared" si="22"/>
        <v>20000</v>
      </c>
      <c r="H366" s="4">
        <f t="shared" si="23"/>
        <v>6.5495553899999752</v>
      </c>
      <c r="J366" t="s">
        <v>12</v>
      </c>
    </row>
    <row r="367" spans="4:10" x14ac:dyDescent="0.25">
      <c r="D367" s="3">
        <v>250</v>
      </c>
      <c r="E367" s="3">
        <f t="shared" si="20"/>
        <v>180</v>
      </c>
      <c r="F367" s="3">
        <f t="shared" si="21"/>
        <v>10000</v>
      </c>
      <c r="G367" s="3">
        <f t="shared" si="22"/>
        <v>20000</v>
      </c>
      <c r="H367" s="4">
        <f t="shared" si="23"/>
        <v>6.549655389999975</v>
      </c>
      <c r="J367" t="s">
        <v>12</v>
      </c>
    </row>
    <row r="368" spans="4:10" x14ac:dyDescent="0.25">
      <c r="D368" s="3">
        <v>250</v>
      </c>
      <c r="E368" s="3">
        <f t="shared" si="20"/>
        <v>180</v>
      </c>
      <c r="F368" s="3">
        <f t="shared" si="21"/>
        <v>10000</v>
      </c>
      <c r="G368" s="3">
        <f t="shared" si="22"/>
        <v>20000</v>
      </c>
      <c r="H368" s="4">
        <f t="shared" si="23"/>
        <v>6.5497553899999748</v>
      </c>
      <c r="J368" t="s">
        <v>12</v>
      </c>
    </row>
    <row r="369" spans="4:10" x14ac:dyDescent="0.25">
      <c r="D369" s="3">
        <v>250</v>
      </c>
      <c r="E369" s="3">
        <f t="shared" si="20"/>
        <v>180</v>
      </c>
      <c r="F369" s="3">
        <f t="shared" si="21"/>
        <v>10000</v>
      </c>
      <c r="G369" s="3">
        <f t="shared" si="22"/>
        <v>20000</v>
      </c>
      <c r="H369" s="4">
        <f t="shared" si="23"/>
        <v>6.5498553899999745</v>
      </c>
      <c r="J369" t="s">
        <v>12</v>
      </c>
    </row>
    <row r="370" spans="4:10" x14ac:dyDescent="0.25">
      <c r="D370" s="3">
        <v>250</v>
      </c>
      <c r="E370" s="3">
        <f t="shared" si="20"/>
        <v>180</v>
      </c>
      <c r="F370" s="3">
        <f t="shared" si="21"/>
        <v>10000</v>
      </c>
      <c r="G370" s="3">
        <f t="shared" si="22"/>
        <v>20000</v>
      </c>
      <c r="H370" s="4">
        <f t="shared" si="23"/>
        <v>6.5499553899999743</v>
      </c>
      <c r="J370" t="s">
        <v>12</v>
      </c>
    </row>
    <row r="371" spans="4:10" x14ac:dyDescent="0.25">
      <c r="D371" s="3">
        <v>250</v>
      </c>
      <c r="E371" s="3">
        <f t="shared" si="20"/>
        <v>180</v>
      </c>
      <c r="F371" s="3">
        <f t="shared" si="21"/>
        <v>10000</v>
      </c>
      <c r="G371" s="3">
        <f t="shared" si="22"/>
        <v>20000</v>
      </c>
      <c r="H371" s="4">
        <f t="shared" si="23"/>
        <v>6.5500553899999741</v>
      </c>
      <c r="J371" t="s">
        <v>12</v>
      </c>
    </row>
    <row r="372" spans="4:10" x14ac:dyDescent="0.25">
      <c r="D372" s="3">
        <v>250</v>
      </c>
      <c r="E372" s="3">
        <f t="shared" si="20"/>
        <v>180</v>
      </c>
      <c r="F372" s="3">
        <f t="shared" si="21"/>
        <v>10000</v>
      </c>
      <c r="G372" s="3">
        <f t="shared" si="22"/>
        <v>20000</v>
      </c>
      <c r="H372" s="4">
        <f t="shared" si="23"/>
        <v>6.5501553899999738</v>
      </c>
      <c r="J372" t="s">
        <v>12</v>
      </c>
    </row>
    <row r="373" spans="4:10" x14ac:dyDescent="0.25">
      <c r="D373" s="3">
        <v>250</v>
      </c>
      <c r="E373" s="3">
        <f t="shared" si="20"/>
        <v>180</v>
      </c>
      <c r="F373" s="3">
        <f t="shared" si="21"/>
        <v>10000</v>
      </c>
      <c r="G373" s="3">
        <f t="shared" si="22"/>
        <v>20000</v>
      </c>
      <c r="H373" s="4">
        <f t="shared" si="23"/>
        <v>6.5502553899999736</v>
      </c>
      <c r="J373" t="s">
        <v>12</v>
      </c>
    </row>
    <row r="374" spans="4:10" x14ac:dyDescent="0.25">
      <c r="D374" s="3">
        <v>250</v>
      </c>
      <c r="E374" s="3">
        <f t="shared" si="20"/>
        <v>180</v>
      </c>
      <c r="F374" s="3">
        <f t="shared" si="21"/>
        <v>10000</v>
      </c>
      <c r="G374" s="3">
        <f t="shared" si="22"/>
        <v>20000</v>
      </c>
      <c r="H374" s="4">
        <f t="shared" si="23"/>
        <v>6.5503553899999734</v>
      </c>
      <c r="J374" t="s">
        <v>12</v>
      </c>
    </row>
    <row r="375" spans="4:10" x14ac:dyDescent="0.25">
      <c r="D375" s="3">
        <v>250</v>
      </c>
      <c r="E375" s="3">
        <f t="shared" si="20"/>
        <v>180</v>
      </c>
      <c r="F375" s="3">
        <f t="shared" si="21"/>
        <v>10000</v>
      </c>
      <c r="G375" s="3">
        <f t="shared" si="22"/>
        <v>20000</v>
      </c>
      <c r="H375" s="4">
        <f t="shared" si="23"/>
        <v>6.5504553899999731</v>
      </c>
      <c r="J375" t="s">
        <v>12</v>
      </c>
    </row>
    <row r="376" spans="4:10" x14ac:dyDescent="0.25">
      <c r="D376" s="3">
        <v>250</v>
      </c>
      <c r="E376" s="3">
        <f t="shared" si="20"/>
        <v>180</v>
      </c>
      <c r="F376" s="3">
        <f t="shared" si="21"/>
        <v>10000</v>
      </c>
      <c r="G376" s="3">
        <f t="shared" si="22"/>
        <v>20000</v>
      </c>
      <c r="H376" s="4">
        <f t="shared" si="23"/>
        <v>6.5505553899999729</v>
      </c>
      <c r="J376" t="s">
        <v>12</v>
      </c>
    </row>
    <row r="377" spans="4:10" x14ac:dyDescent="0.25">
      <c r="D377" s="3">
        <v>250</v>
      </c>
      <c r="E377" s="3">
        <f t="shared" si="20"/>
        <v>180</v>
      </c>
      <c r="F377" s="3">
        <f t="shared" si="21"/>
        <v>10000</v>
      </c>
      <c r="G377" s="3">
        <f t="shared" si="22"/>
        <v>20000</v>
      </c>
      <c r="H377" s="4">
        <f t="shared" si="23"/>
        <v>6.5506553899999727</v>
      </c>
      <c r="J377" t="s">
        <v>12</v>
      </c>
    </row>
    <row r="378" spans="4:10" x14ac:dyDescent="0.25">
      <c r="D378" s="3">
        <v>250</v>
      </c>
      <c r="E378" s="3">
        <f t="shared" si="20"/>
        <v>180</v>
      </c>
      <c r="F378" s="3">
        <f t="shared" si="21"/>
        <v>10000</v>
      </c>
      <c r="G378" s="3">
        <f t="shared" si="22"/>
        <v>20000</v>
      </c>
      <c r="H378" s="4">
        <f t="shared" si="23"/>
        <v>6.5507553899999724</v>
      </c>
      <c r="J378" t="s">
        <v>12</v>
      </c>
    </row>
    <row r="379" spans="4:10" x14ac:dyDescent="0.25">
      <c r="D379" s="3">
        <v>250</v>
      </c>
      <c r="E379" s="3">
        <f t="shared" si="20"/>
        <v>180</v>
      </c>
      <c r="F379" s="3">
        <f t="shared" si="21"/>
        <v>10000</v>
      </c>
      <c r="G379" s="3">
        <f t="shared" si="22"/>
        <v>20000</v>
      </c>
      <c r="H379" s="4">
        <f t="shared" si="23"/>
        <v>6.5508553899999722</v>
      </c>
      <c r="J379" t="s">
        <v>12</v>
      </c>
    </row>
    <row r="380" spans="4:10" x14ac:dyDescent="0.25">
      <c r="D380" s="3">
        <v>250</v>
      </c>
      <c r="E380" s="3">
        <f t="shared" si="20"/>
        <v>180</v>
      </c>
      <c r="F380" s="3">
        <f t="shared" si="21"/>
        <v>10000</v>
      </c>
      <c r="G380" s="3">
        <f t="shared" si="22"/>
        <v>20000</v>
      </c>
      <c r="H380" s="4">
        <f t="shared" si="23"/>
        <v>6.550955389999972</v>
      </c>
      <c r="J380" t="s">
        <v>12</v>
      </c>
    </row>
    <row r="381" spans="4:10" x14ac:dyDescent="0.25">
      <c r="D381" s="3">
        <v>250</v>
      </c>
      <c r="E381" s="3">
        <f t="shared" si="20"/>
        <v>180</v>
      </c>
      <c r="F381" s="3">
        <f t="shared" si="21"/>
        <v>10000</v>
      </c>
      <c r="G381" s="3">
        <f t="shared" si="22"/>
        <v>20000</v>
      </c>
      <c r="H381" s="4">
        <f t="shared" si="23"/>
        <v>6.5510553899999717</v>
      </c>
      <c r="J381" t="s">
        <v>12</v>
      </c>
    </row>
    <row r="382" spans="4:10" x14ac:dyDescent="0.25">
      <c r="D382" s="3">
        <v>250</v>
      </c>
      <c r="E382" s="3">
        <f t="shared" si="20"/>
        <v>180</v>
      </c>
      <c r="F382" s="3">
        <f t="shared" si="21"/>
        <v>10000</v>
      </c>
      <c r="G382" s="3">
        <f t="shared" si="22"/>
        <v>20000</v>
      </c>
      <c r="H382" s="4">
        <f t="shared" si="23"/>
        <v>6.5511553899999715</v>
      </c>
      <c r="J382" t="s">
        <v>12</v>
      </c>
    </row>
    <row r="383" spans="4:10" x14ac:dyDescent="0.25">
      <c r="D383" s="3">
        <v>250</v>
      </c>
      <c r="E383" s="3">
        <f t="shared" si="20"/>
        <v>180</v>
      </c>
      <c r="F383" s="3">
        <f t="shared" si="21"/>
        <v>10000</v>
      </c>
      <c r="G383" s="3">
        <f t="shared" si="22"/>
        <v>20000</v>
      </c>
      <c r="H383" s="4">
        <f t="shared" si="23"/>
        <v>6.5512553899999713</v>
      </c>
      <c r="J383" t="s">
        <v>12</v>
      </c>
    </row>
    <row r="384" spans="4:10" x14ac:dyDescent="0.25">
      <c r="D384" s="3">
        <v>250</v>
      </c>
      <c r="E384" s="3">
        <f t="shared" si="20"/>
        <v>180</v>
      </c>
      <c r="F384" s="3">
        <f t="shared" si="21"/>
        <v>10000</v>
      </c>
      <c r="G384" s="3">
        <f t="shared" si="22"/>
        <v>20000</v>
      </c>
      <c r="H384" s="4">
        <f t="shared" si="23"/>
        <v>6.551355389999971</v>
      </c>
      <c r="J384" t="s">
        <v>12</v>
      </c>
    </row>
    <row r="385" spans="4:10" x14ac:dyDescent="0.25">
      <c r="D385" s="3">
        <v>250</v>
      </c>
      <c r="E385" s="3">
        <f t="shared" si="20"/>
        <v>180</v>
      </c>
      <c r="F385" s="3">
        <f t="shared" si="21"/>
        <v>10000</v>
      </c>
      <c r="G385" s="3">
        <f t="shared" si="22"/>
        <v>20000</v>
      </c>
      <c r="H385" s="4">
        <f t="shared" si="23"/>
        <v>6.5514553899999708</v>
      </c>
      <c r="J385" t="s">
        <v>12</v>
      </c>
    </row>
    <row r="386" spans="4:10" x14ac:dyDescent="0.25">
      <c r="D386" s="3">
        <v>250</v>
      </c>
      <c r="E386" s="3">
        <f t="shared" si="20"/>
        <v>180</v>
      </c>
      <c r="F386" s="3">
        <f t="shared" si="21"/>
        <v>10000</v>
      </c>
      <c r="G386" s="3">
        <f t="shared" si="22"/>
        <v>20000</v>
      </c>
      <c r="H386" s="4">
        <f t="shared" si="23"/>
        <v>6.5515553899999706</v>
      </c>
      <c r="J386" t="s">
        <v>12</v>
      </c>
    </row>
    <row r="387" spans="4:10" x14ac:dyDescent="0.25">
      <c r="D387" s="3">
        <v>250</v>
      </c>
      <c r="E387" s="3">
        <f t="shared" ref="E387:E450" si="24">(D387 *360)/$A$9</f>
        <v>180</v>
      </c>
      <c r="F387" s="3">
        <f t="shared" ref="F387:F450" si="25">$A$11 - COS(RADIANS(E387))*$A$11</f>
        <v>10000</v>
      </c>
      <c r="G387" s="3">
        <f t="shared" ref="G387:G450" si="26">ROUND(($A$2/(F387+0.2)),0)</f>
        <v>20000</v>
      </c>
      <c r="H387" s="4">
        <f t="shared" si="23"/>
        <v>6.5516553899999703</v>
      </c>
      <c r="J387" t="s">
        <v>12</v>
      </c>
    </row>
    <row r="388" spans="4:10" x14ac:dyDescent="0.25">
      <c r="D388" s="3">
        <v>250</v>
      </c>
      <c r="E388" s="3">
        <f t="shared" si="24"/>
        <v>180</v>
      </c>
      <c r="F388" s="3">
        <f t="shared" si="25"/>
        <v>10000</v>
      </c>
      <c r="G388" s="3">
        <f t="shared" si="26"/>
        <v>20000</v>
      </c>
      <c r="H388" s="4">
        <f t="shared" ref="H388:H451" si="27">(G388/$A$2) + H387</f>
        <v>6.5517553899999701</v>
      </c>
      <c r="J388" t="s">
        <v>12</v>
      </c>
    </row>
    <row r="389" spans="4:10" x14ac:dyDescent="0.25">
      <c r="D389" s="3">
        <v>250</v>
      </c>
      <c r="E389" s="3">
        <f t="shared" si="24"/>
        <v>180</v>
      </c>
      <c r="F389" s="3">
        <f t="shared" si="25"/>
        <v>10000</v>
      </c>
      <c r="G389" s="3">
        <f t="shared" si="26"/>
        <v>20000</v>
      </c>
      <c r="H389" s="4">
        <f t="shared" si="27"/>
        <v>6.5518553899999699</v>
      </c>
      <c r="J389" t="s">
        <v>12</v>
      </c>
    </row>
    <row r="390" spans="4:10" x14ac:dyDescent="0.25">
      <c r="D390" s="3">
        <v>250</v>
      </c>
      <c r="E390" s="3">
        <f t="shared" si="24"/>
        <v>180</v>
      </c>
      <c r="F390" s="3">
        <f t="shared" si="25"/>
        <v>10000</v>
      </c>
      <c r="G390" s="3">
        <f t="shared" si="26"/>
        <v>20000</v>
      </c>
      <c r="H390" s="4">
        <f t="shared" si="27"/>
        <v>6.5519553899999696</v>
      </c>
      <c r="J390" t="s">
        <v>12</v>
      </c>
    </row>
    <row r="391" spans="4:10" x14ac:dyDescent="0.25">
      <c r="D391" s="3">
        <v>250</v>
      </c>
      <c r="E391" s="3">
        <f t="shared" si="24"/>
        <v>180</v>
      </c>
      <c r="F391" s="3">
        <f t="shared" si="25"/>
        <v>10000</v>
      </c>
      <c r="G391" s="3">
        <f t="shared" si="26"/>
        <v>20000</v>
      </c>
      <c r="H391" s="4">
        <f t="shared" si="27"/>
        <v>6.5520553899999694</v>
      </c>
      <c r="J391" t="s">
        <v>12</v>
      </c>
    </row>
    <row r="392" spans="4:10" x14ac:dyDescent="0.25">
      <c r="D392" s="3">
        <v>250</v>
      </c>
      <c r="E392" s="3">
        <f t="shared" si="24"/>
        <v>180</v>
      </c>
      <c r="F392" s="3">
        <f t="shared" si="25"/>
        <v>10000</v>
      </c>
      <c r="G392" s="3">
        <f t="shared" si="26"/>
        <v>20000</v>
      </c>
      <c r="H392" s="4">
        <f t="shared" si="27"/>
        <v>6.5521553899999692</v>
      </c>
      <c r="J392" t="s">
        <v>12</v>
      </c>
    </row>
    <row r="393" spans="4:10" x14ac:dyDescent="0.25">
      <c r="D393" s="3">
        <v>250</v>
      </c>
      <c r="E393" s="3">
        <f t="shared" si="24"/>
        <v>180</v>
      </c>
      <c r="F393" s="3">
        <f t="shared" si="25"/>
        <v>10000</v>
      </c>
      <c r="G393" s="3">
        <f t="shared" si="26"/>
        <v>20000</v>
      </c>
      <c r="H393" s="4">
        <f t="shared" si="27"/>
        <v>6.5522553899999689</v>
      </c>
      <c r="J393" t="s">
        <v>12</v>
      </c>
    </row>
    <row r="394" spans="4:10" x14ac:dyDescent="0.25">
      <c r="D394" s="3">
        <v>250</v>
      </c>
      <c r="E394" s="3">
        <f t="shared" si="24"/>
        <v>180</v>
      </c>
      <c r="F394" s="3">
        <f t="shared" si="25"/>
        <v>10000</v>
      </c>
      <c r="G394" s="3">
        <f t="shared" si="26"/>
        <v>20000</v>
      </c>
      <c r="H394" s="4">
        <f t="shared" si="27"/>
        <v>6.5523553899999687</v>
      </c>
      <c r="J394" t="s">
        <v>12</v>
      </c>
    </row>
    <row r="395" spans="4:10" x14ac:dyDescent="0.25">
      <c r="D395" s="3">
        <v>250</v>
      </c>
      <c r="E395" s="3">
        <f t="shared" si="24"/>
        <v>180</v>
      </c>
      <c r="F395" s="3">
        <f t="shared" si="25"/>
        <v>10000</v>
      </c>
      <c r="G395" s="3">
        <f t="shared" si="26"/>
        <v>20000</v>
      </c>
      <c r="H395" s="4">
        <f t="shared" si="27"/>
        <v>6.5524553899999685</v>
      </c>
      <c r="J395" t="s">
        <v>12</v>
      </c>
    </row>
    <row r="396" spans="4:10" x14ac:dyDescent="0.25">
      <c r="D396" s="3">
        <v>250</v>
      </c>
      <c r="E396" s="3">
        <f t="shared" si="24"/>
        <v>180</v>
      </c>
      <c r="F396" s="3">
        <f t="shared" si="25"/>
        <v>10000</v>
      </c>
      <c r="G396" s="3">
        <f t="shared" si="26"/>
        <v>20000</v>
      </c>
      <c r="H396" s="4">
        <f t="shared" si="27"/>
        <v>6.5525553899999682</v>
      </c>
      <c r="J396" t="s">
        <v>12</v>
      </c>
    </row>
    <row r="397" spans="4:10" x14ac:dyDescent="0.25">
      <c r="D397" s="3">
        <v>250</v>
      </c>
      <c r="E397" s="3">
        <f t="shared" si="24"/>
        <v>180</v>
      </c>
      <c r="F397" s="3">
        <f t="shared" si="25"/>
        <v>10000</v>
      </c>
      <c r="G397" s="3">
        <f t="shared" si="26"/>
        <v>20000</v>
      </c>
      <c r="H397" s="4">
        <f t="shared" si="27"/>
        <v>6.552655389999968</v>
      </c>
      <c r="J397" t="s">
        <v>12</v>
      </c>
    </row>
    <row r="398" spans="4:10" x14ac:dyDescent="0.25">
      <c r="D398" s="3">
        <v>250</v>
      </c>
      <c r="E398" s="3">
        <f t="shared" si="24"/>
        <v>180</v>
      </c>
      <c r="F398" s="3">
        <f t="shared" si="25"/>
        <v>10000</v>
      </c>
      <c r="G398" s="3">
        <f t="shared" si="26"/>
        <v>20000</v>
      </c>
      <c r="H398" s="4">
        <f t="shared" si="27"/>
        <v>6.5527553899999678</v>
      </c>
      <c r="J398" t="s">
        <v>12</v>
      </c>
    </row>
    <row r="399" spans="4:10" x14ac:dyDescent="0.25">
      <c r="D399" s="3">
        <v>250</v>
      </c>
      <c r="E399" s="3">
        <f t="shared" si="24"/>
        <v>180</v>
      </c>
      <c r="F399" s="3">
        <f t="shared" si="25"/>
        <v>10000</v>
      </c>
      <c r="G399" s="3">
        <f t="shared" si="26"/>
        <v>20000</v>
      </c>
      <c r="H399" s="4">
        <f t="shared" si="27"/>
        <v>6.5528553899999675</v>
      </c>
      <c r="J399" t="s">
        <v>12</v>
      </c>
    </row>
    <row r="400" spans="4:10" x14ac:dyDescent="0.25">
      <c r="D400" s="3">
        <v>250</v>
      </c>
      <c r="E400" s="3">
        <f t="shared" si="24"/>
        <v>180</v>
      </c>
      <c r="F400" s="3">
        <f t="shared" si="25"/>
        <v>10000</v>
      </c>
      <c r="G400" s="3">
        <f t="shared" si="26"/>
        <v>20000</v>
      </c>
      <c r="H400" s="4">
        <f t="shared" si="27"/>
        <v>6.5529553899999673</v>
      </c>
      <c r="J400" t="s">
        <v>12</v>
      </c>
    </row>
    <row r="401" spans="4:10" x14ac:dyDescent="0.25">
      <c r="D401" s="3">
        <v>250</v>
      </c>
      <c r="E401" s="3">
        <f t="shared" si="24"/>
        <v>180</v>
      </c>
      <c r="F401" s="3">
        <f t="shared" si="25"/>
        <v>10000</v>
      </c>
      <c r="G401" s="3">
        <f t="shared" si="26"/>
        <v>20000</v>
      </c>
      <c r="H401" s="4">
        <f t="shared" si="27"/>
        <v>6.5530553899999671</v>
      </c>
      <c r="J401" t="s">
        <v>12</v>
      </c>
    </row>
    <row r="402" spans="4:10" x14ac:dyDescent="0.25">
      <c r="D402" s="3">
        <v>250</v>
      </c>
      <c r="E402" s="3">
        <f t="shared" si="24"/>
        <v>180</v>
      </c>
      <c r="F402" s="3">
        <f t="shared" si="25"/>
        <v>10000</v>
      </c>
      <c r="G402" s="3">
        <f t="shared" si="26"/>
        <v>20000</v>
      </c>
      <c r="H402" s="4">
        <f t="shared" si="27"/>
        <v>6.5531553899999668</v>
      </c>
      <c r="J402" t="s">
        <v>12</v>
      </c>
    </row>
    <row r="403" spans="4:10" x14ac:dyDescent="0.25">
      <c r="D403" s="3">
        <v>250</v>
      </c>
      <c r="E403" s="3">
        <f t="shared" si="24"/>
        <v>180</v>
      </c>
      <c r="F403" s="3">
        <f t="shared" si="25"/>
        <v>10000</v>
      </c>
      <c r="G403" s="3">
        <f t="shared" si="26"/>
        <v>20000</v>
      </c>
      <c r="H403" s="4">
        <f t="shared" si="27"/>
        <v>6.5532553899999666</v>
      </c>
      <c r="J403" t="s">
        <v>12</v>
      </c>
    </row>
    <row r="404" spans="4:10" x14ac:dyDescent="0.25">
      <c r="D404" s="3">
        <v>250</v>
      </c>
      <c r="E404" s="3">
        <f t="shared" si="24"/>
        <v>180</v>
      </c>
      <c r="F404" s="3">
        <f t="shared" si="25"/>
        <v>10000</v>
      </c>
      <c r="G404" s="3">
        <f t="shared" si="26"/>
        <v>20000</v>
      </c>
      <c r="H404" s="4">
        <f t="shared" si="27"/>
        <v>6.5533553899999664</v>
      </c>
      <c r="J404" t="s">
        <v>12</v>
      </c>
    </row>
    <row r="405" spans="4:10" x14ac:dyDescent="0.25">
      <c r="D405" s="3">
        <v>250</v>
      </c>
      <c r="E405" s="3">
        <f t="shared" si="24"/>
        <v>180</v>
      </c>
      <c r="F405" s="3">
        <f t="shared" si="25"/>
        <v>10000</v>
      </c>
      <c r="G405" s="3">
        <f t="shared" si="26"/>
        <v>20000</v>
      </c>
      <c r="H405" s="4">
        <f t="shared" si="27"/>
        <v>6.5534553899999661</v>
      </c>
      <c r="J405" t="s">
        <v>12</v>
      </c>
    </row>
    <row r="406" spans="4:10" x14ac:dyDescent="0.25">
      <c r="D406" s="3">
        <v>250</v>
      </c>
      <c r="E406" s="3">
        <f t="shared" si="24"/>
        <v>180</v>
      </c>
      <c r="F406" s="3">
        <f t="shared" si="25"/>
        <v>10000</v>
      </c>
      <c r="G406" s="3">
        <f t="shared" si="26"/>
        <v>20000</v>
      </c>
      <c r="H406" s="4">
        <f t="shared" si="27"/>
        <v>6.5535553899999659</v>
      </c>
      <c r="J406" t="s">
        <v>12</v>
      </c>
    </row>
    <row r="407" spans="4:10" x14ac:dyDescent="0.25">
      <c r="D407" s="3">
        <v>250</v>
      </c>
      <c r="E407" s="3">
        <f t="shared" si="24"/>
        <v>180</v>
      </c>
      <c r="F407" s="3">
        <f t="shared" si="25"/>
        <v>10000</v>
      </c>
      <c r="G407" s="3">
        <f t="shared" si="26"/>
        <v>20000</v>
      </c>
      <c r="H407" s="4">
        <f t="shared" si="27"/>
        <v>6.5536553899999657</v>
      </c>
      <c r="J407" t="s">
        <v>12</v>
      </c>
    </row>
    <row r="408" spans="4:10" x14ac:dyDescent="0.25">
      <c r="D408" s="3">
        <v>250</v>
      </c>
      <c r="E408" s="3">
        <f t="shared" si="24"/>
        <v>180</v>
      </c>
      <c r="F408" s="3">
        <f t="shared" si="25"/>
        <v>10000</v>
      </c>
      <c r="G408" s="3">
        <f t="shared" si="26"/>
        <v>20000</v>
      </c>
      <c r="H408" s="4">
        <f t="shared" si="27"/>
        <v>6.5537553899999654</v>
      </c>
      <c r="J408" t="s">
        <v>12</v>
      </c>
    </row>
    <row r="409" spans="4:10" x14ac:dyDescent="0.25">
      <c r="D409" s="3">
        <v>250</v>
      </c>
      <c r="E409" s="3">
        <f t="shared" si="24"/>
        <v>180</v>
      </c>
      <c r="F409" s="3">
        <f t="shared" si="25"/>
        <v>10000</v>
      </c>
      <c r="G409" s="3">
        <f t="shared" si="26"/>
        <v>20000</v>
      </c>
      <c r="H409" s="4">
        <f t="shared" si="27"/>
        <v>6.5538553899999652</v>
      </c>
      <c r="J409" t="s">
        <v>12</v>
      </c>
    </row>
    <row r="410" spans="4:10" x14ac:dyDescent="0.25">
      <c r="D410" s="3">
        <v>250</v>
      </c>
      <c r="E410" s="3">
        <f t="shared" si="24"/>
        <v>180</v>
      </c>
      <c r="F410" s="3">
        <f t="shared" si="25"/>
        <v>10000</v>
      </c>
      <c r="G410" s="3">
        <f t="shared" si="26"/>
        <v>20000</v>
      </c>
      <c r="H410" s="4">
        <f t="shared" si="27"/>
        <v>6.553955389999965</v>
      </c>
      <c r="J410" t="s">
        <v>12</v>
      </c>
    </row>
    <row r="411" spans="4:10" x14ac:dyDescent="0.25">
      <c r="D411" s="3">
        <v>250</v>
      </c>
      <c r="E411" s="3">
        <f t="shared" si="24"/>
        <v>180</v>
      </c>
      <c r="F411" s="3">
        <f t="shared" si="25"/>
        <v>10000</v>
      </c>
      <c r="G411" s="3">
        <f t="shared" si="26"/>
        <v>20000</v>
      </c>
      <c r="H411" s="4">
        <f t="shared" si="27"/>
        <v>6.5540553899999647</v>
      </c>
      <c r="J411" t="s">
        <v>12</v>
      </c>
    </row>
    <row r="412" spans="4:10" x14ac:dyDescent="0.25">
      <c r="D412" s="3">
        <v>250</v>
      </c>
      <c r="E412" s="3">
        <f t="shared" si="24"/>
        <v>180</v>
      </c>
      <c r="F412" s="3">
        <f t="shared" si="25"/>
        <v>10000</v>
      </c>
      <c r="G412" s="3">
        <f t="shared" si="26"/>
        <v>20000</v>
      </c>
      <c r="H412" s="4">
        <f t="shared" si="27"/>
        <v>6.5541553899999645</v>
      </c>
      <c r="J412" t="s">
        <v>12</v>
      </c>
    </row>
    <row r="413" spans="4:10" x14ac:dyDescent="0.25">
      <c r="D413" s="3">
        <v>250</v>
      </c>
      <c r="E413" s="3">
        <f t="shared" si="24"/>
        <v>180</v>
      </c>
      <c r="F413" s="3">
        <f t="shared" si="25"/>
        <v>10000</v>
      </c>
      <c r="G413" s="3">
        <f t="shared" si="26"/>
        <v>20000</v>
      </c>
      <c r="H413" s="4">
        <f t="shared" si="27"/>
        <v>6.5542553899999643</v>
      </c>
      <c r="J413" t="s">
        <v>12</v>
      </c>
    </row>
    <row r="414" spans="4:10" x14ac:dyDescent="0.25">
      <c r="D414" s="3">
        <v>250</v>
      </c>
      <c r="E414" s="3">
        <f t="shared" si="24"/>
        <v>180</v>
      </c>
      <c r="F414" s="3">
        <f t="shared" si="25"/>
        <v>10000</v>
      </c>
      <c r="G414" s="3">
        <f t="shared" si="26"/>
        <v>20000</v>
      </c>
      <c r="H414" s="4">
        <f t="shared" si="27"/>
        <v>6.554355389999964</v>
      </c>
      <c r="J414" t="s">
        <v>12</v>
      </c>
    </row>
    <row r="415" spans="4:10" x14ac:dyDescent="0.25">
      <c r="D415" s="3">
        <v>250</v>
      </c>
      <c r="E415" s="3">
        <f t="shared" si="24"/>
        <v>180</v>
      </c>
      <c r="F415" s="3">
        <f t="shared" si="25"/>
        <v>10000</v>
      </c>
      <c r="G415" s="3">
        <f t="shared" si="26"/>
        <v>20000</v>
      </c>
      <c r="H415" s="4">
        <f t="shared" si="27"/>
        <v>6.5544553899999638</v>
      </c>
      <c r="J415" t="s">
        <v>12</v>
      </c>
    </row>
    <row r="416" spans="4:10" x14ac:dyDescent="0.25">
      <c r="D416" s="3">
        <v>250</v>
      </c>
      <c r="E416" s="3">
        <f t="shared" si="24"/>
        <v>180</v>
      </c>
      <c r="F416" s="3">
        <f t="shared" si="25"/>
        <v>10000</v>
      </c>
      <c r="G416" s="3">
        <f t="shared" si="26"/>
        <v>20000</v>
      </c>
      <c r="H416" s="4">
        <f t="shared" si="27"/>
        <v>6.5545553899999636</v>
      </c>
      <c r="J416" t="s">
        <v>12</v>
      </c>
    </row>
    <row r="417" spans="4:10" x14ac:dyDescent="0.25">
      <c r="D417" s="3">
        <v>250</v>
      </c>
      <c r="E417" s="3">
        <f t="shared" si="24"/>
        <v>180</v>
      </c>
      <c r="F417" s="3">
        <f t="shared" si="25"/>
        <v>10000</v>
      </c>
      <c r="G417" s="3">
        <f t="shared" si="26"/>
        <v>20000</v>
      </c>
      <c r="H417" s="4">
        <f t="shared" si="27"/>
        <v>6.5546553899999633</v>
      </c>
      <c r="J417" t="s">
        <v>12</v>
      </c>
    </row>
    <row r="418" spans="4:10" x14ac:dyDescent="0.25">
      <c r="D418" s="3">
        <v>250</v>
      </c>
      <c r="E418" s="3">
        <f t="shared" si="24"/>
        <v>180</v>
      </c>
      <c r="F418" s="3">
        <f t="shared" si="25"/>
        <v>10000</v>
      </c>
      <c r="G418" s="3">
        <f t="shared" si="26"/>
        <v>20000</v>
      </c>
      <c r="H418" s="4">
        <f t="shared" si="27"/>
        <v>6.5547553899999631</v>
      </c>
      <c r="J418" t="s">
        <v>12</v>
      </c>
    </row>
    <row r="419" spans="4:10" x14ac:dyDescent="0.25">
      <c r="D419" s="3">
        <v>250</v>
      </c>
      <c r="E419" s="3">
        <f t="shared" si="24"/>
        <v>180</v>
      </c>
      <c r="F419" s="3">
        <f t="shared" si="25"/>
        <v>10000</v>
      </c>
      <c r="G419" s="3">
        <f t="shared" si="26"/>
        <v>20000</v>
      </c>
      <c r="H419" s="4">
        <f t="shared" si="27"/>
        <v>6.5548553899999629</v>
      </c>
      <c r="J419" t="s">
        <v>12</v>
      </c>
    </row>
    <row r="420" spans="4:10" x14ac:dyDescent="0.25">
      <c r="D420" s="3">
        <v>250</v>
      </c>
      <c r="E420" s="3">
        <f t="shared" si="24"/>
        <v>180</v>
      </c>
      <c r="F420" s="3">
        <f t="shared" si="25"/>
        <v>10000</v>
      </c>
      <c r="G420" s="3">
        <f t="shared" si="26"/>
        <v>20000</v>
      </c>
      <c r="H420" s="4">
        <f t="shared" si="27"/>
        <v>6.5549553899999626</v>
      </c>
      <c r="J420" t="s">
        <v>12</v>
      </c>
    </row>
    <row r="421" spans="4:10" x14ac:dyDescent="0.25">
      <c r="D421" s="3">
        <v>250</v>
      </c>
      <c r="E421" s="3">
        <f t="shared" si="24"/>
        <v>180</v>
      </c>
      <c r="F421" s="3">
        <f t="shared" si="25"/>
        <v>10000</v>
      </c>
      <c r="G421" s="3">
        <f t="shared" si="26"/>
        <v>20000</v>
      </c>
      <c r="H421" s="4">
        <f t="shared" si="27"/>
        <v>6.5550553899999624</v>
      </c>
      <c r="J421" t="s">
        <v>12</v>
      </c>
    </row>
    <row r="422" spans="4:10" x14ac:dyDescent="0.25">
      <c r="D422" s="3">
        <v>250</v>
      </c>
      <c r="E422" s="3">
        <f t="shared" si="24"/>
        <v>180</v>
      </c>
      <c r="F422" s="3">
        <f t="shared" si="25"/>
        <v>10000</v>
      </c>
      <c r="G422" s="3">
        <f t="shared" si="26"/>
        <v>20000</v>
      </c>
      <c r="H422" s="4">
        <f t="shared" si="27"/>
        <v>6.5551553899999622</v>
      </c>
      <c r="J422" t="s">
        <v>12</v>
      </c>
    </row>
    <row r="423" spans="4:10" x14ac:dyDescent="0.25">
      <c r="D423" s="3">
        <v>250</v>
      </c>
      <c r="E423" s="3">
        <f t="shared" si="24"/>
        <v>180</v>
      </c>
      <c r="F423" s="3">
        <f t="shared" si="25"/>
        <v>10000</v>
      </c>
      <c r="G423" s="3">
        <f t="shared" si="26"/>
        <v>20000</v>
      </c>
      <c r="H423" s="4">
        <f t="shared" si="27"/>
        <v>6.5552553899999619</v>
      </c>
      <c r="J423" t="s">
        <v>12</v>
      </c>
    </row>
    <row r="424" spans="4:10" x14ac:dyDescent="0.25">
      <c r="D424" s="3">
        <v>250</v>
      </c>
      <c r="E424" s="3">
        <f t="shared" si="24"/>
        <v>180</v>
      </c>
      <c r="F424" s="3">
        <f t="shared" si="25"/>
        <v>10000</v>
      </c>
      <c r="G424" s="3">
        <f t="shared" si="26"/>
        <v>20000</v>
      </c>
      <c r="H424" s="4">
        <f t="shared" si="27"/>
        <v>6.5553553899999617</v>
      </c>
      <c r="J424" t="s">
        <v>12</v>
      </c>
    </row>
    <row r="425" spans="4:10" x14ac:dyDescent="0.25">
      <c r="D425" s="3">
        <v>250</v>
      </c>
      <c r="E425" s="3">
        <f t="shared" si="24"/>
        <v>180</v>
      </c>
      <c r="F425" s="3">
        <f t="shared" si="25"/>
        <v>10000</v>
      </c>
      <c r="G425" s="3">
        <f t="shared" si="26"/>
        <v>20000</v>
      </c>
      <c r="H425" s="4">
        <f t="shared" si="27"/>
        <v>6.5554553899999615</v>
      </c>
      <c r="J425" t="s">
        <v>12</v>
      </c>
    </row>
    <row r="426" spans="4:10" x14ac:dyDescent="0.25">
      <c r="D426" s="3">
        <v>250</v>
      </c>
      <c r="E426" s="3">
        <f t="shared" si="24"/>
        <v>180</v>
      </c>
      <c r="F426" s="3">
        <f t="shared" si="25"/>
        <v>10000</v>
      </c>
      <c r="G426" s="3">
        <f t="shared" si="26"/>
        <v>20000</v>
      </c>
      <c r="H426" s="4">
        <f t="shared" si="27"/>
        <v>6.5555553899999612</v>
      </c>
      <c r="J426" t="s">
        <v>12</v>
      </c>
    </row>
    <row r="427" spans="4:10" x14ac:dyDescent="0.25">
      <c r="D427" s="3">
        <v>250</v>
      </c>
      <c r="E427" s="3">
        <f t="shared" si="24"/>
        <v>180</v>
      </c>
      <c r="F427" s="3">
        <f t="shared" si="25"/>
        <v>10000</v>
      </c>
      <c r="G427" s="3">
        <f t="shared" si="26"/>
        <v>20000</v>
      </c>
      <c r="H427" s="4">
        <f t="shared" si="27"/>
        <v>6.555655389999961</v>
      </c>
      <c r="J427" t="s">
        <v>12</v>
      </c>
    </row>
    <row r="428" spans="4:10" x14ac:dyDescent="0.25">
      <c r="D428" s="3">
        <v>250</v>
      </c>
      <c r="E428" s="3">
        <f t="shared" si="24"/>
        <v>180</v>
      </c>
      <c r="F428" s="3">
        <f t="shared" si="25"/>
        <v>10000</v>
      </c>
      <c r="G428" s="3">
        <f t="shared" si="26"/>
        <v>20000</v>
      </c>
      <c r="H428" s="4">
        <f t="shared" si="27"/>
        <v>6.5557553899999608</v>
      </c>
      <c r="J428" t="s">
        <v>12</v>
      </c>
    </row>
    <row r="429" spans="4:10" x14ac:dyDescent="0.25">
      <c r="D429" s="3">
        <v>250</v>
      </c>
      <c r="E429" s="3">
        <f t="shared" si="24"/>
        <v>180</v>
      </c>
      <c r="F429" s="3">
        <f t="shared" si="25"/>
        <v>10000</v>
      </c>
      <c r="G429" s="3">
        <f t="shared" si="26"/>
        <v>20000</v>
      </c>
      <c r="H429" s="4">
        <f t="shared" si="27"/>
        <v>6.5558553899999605</v>
      </c>
      <c r="J429" t="s">
        <v>12</v>
      </c>
    </row>
    <row r="430" spans="4:10" x14ac:dyDescent="0.25">
      <c r="D430" s="3">
        <v>250</v>
      </c>
      <c r="E430" s="3">
        <f t="shared" si="24"/>
        <v>180</v>
      </c>
      <c r="F430" s="3">
        <f t="shared" si="25"/>
        <v>10000</v>
      </c>
      <c r="G430" s="3">
        <f t="shared" si="26"/>
        <v>20000</v>
      </c>
      <c r="H430" s="4">
        <f t="shared" si="27"/>
        <v>6.5559553899999603</v>
      </c>
      <c r="J430" t="s">
        <v>12</v>
      </c>
    </row>
    <row r="431" spans="4:10" x14ac:dyDescent="0.25">
      <c r="D431" s="3">
        <v>250</v>
      </c>
      <c r="E431" s="3">
        <f t="shared" si="24"/>
        <v>180</v>
      </c>
      <c r="F431" s="3">
        <f t="shared" si="25"/>
        <v>10000</v>
      </c>
      <c r="G431" s="3">
        <f t="shared" si="26"/>
        <v>20000</v>
      </c>
      <c r="H431" s="4">
        <f t="shared" si="27"/>
        <v>6.5560553899999601</v>
      </c>
      <c r="J431" t="s">
        <v>12</v>
      </c>
    </row>
    <row r="432" spans="4:10" x14ac:dyDescent="0.25">
      <c r="D432" s="3">
        <v>250</v>
      </c>
      <c r="E432" s="3">
        <f t="shared" si="24"/>
        <v>180</v>
      </c>
      <c r="F432" s="3">
        <f t="shared" si="25"/>
        <v>10000</v>
      </c>
      <c r="G432" s="3">
        <f t="shared" si="26"/>
        <v>20000</v>
      </c>
      <c r="H432" s="4">
        <f t="shared" si="27"/>
        <v>6.5561553899999598</v>
      </c>
      <c r="J432" t="s">
        <v>12</v>
      </c>
    </row>
    <row r="433" spans="4:10" x14ac:dyDescent="0.25">
      <c r="D433" s="3">
        <v>250</v>
      </c>
      <c r="E433" s="3">
        <f t="shared" si="24"/>
        <v>180</v>
      </c>
      <c r="F433" s="3">
        <f t="shared" si="25"/>
        <v>10000</v>
      </c>
      <c r="G433" s="3">
        <f t="shared" si="26"/>
        <v>20000</v>
      </c>
      <c r="H433" s="4">
        <f t="shared" si="27"/>
        <v>6.5562553899999596</v>
      </c>
      <c r="J433" t="s">
        <v>12</v>
      </c>
    </row>
    <row r="434" spans="4:10" x14ac:dyDescent="0.25">
      <c r="D434" s="3">
        <v>250</v>
      </c>
      <c r="E434" s="3">
        <f t="shared" si="24"/>
        <v>180</v>
      </c>
      <c r="F434" s="3">
        <f t="shared" si="25"/>
        <v>10000</v>
      </c>
      <c r="G434" s="3">
        <f t="shared" si="26"/>
        <v>20000</v>
      </c>
      <c r="H434" s="4">
        <f t="shared" si="27"/>
        <v>6.5563553899999594</v>
      </c>
      <c r="J434" t="s">
        <v>12</v>
      </c>
    </row>
    <row r="435" spans="4:10" x14ac:dyDescent="0.25">
      <c r="D435" s="3">
        <v>250</v>
      </c>
      <c r="E435" s="3">
        <f t="shared" si="24"/>
        <v>180</v>
      </c>
      <c r="F435" s="3">
        <f t="shared" si="25"/>
        <v>10000</v>
      </c>
      <c r="G435" s="3">
        <f t="shared" si="26"/>
        <v>20000</v>
      </c>
      <c r="H435" s="4">
        <f t="shared" si="27"/>
        <v>6.5564553899999591</v>
      </c>
      <c r="J435" t="s">
        <v>12</v>
      </c>
    </row>
    <row r="436" spans="4:10" x14ac:dyDescent="0.25">
      <c r="D436" s="3">
        <v>250</v>
      </c>
      <c r="E436" s="3">
        <f t="shared" si="24"/>
        <v>180</v>
      </c>
      <c r="F436" s="3">
        <f t="shared" si="25"/>
        <v>10000</v>
      </c>
      <c r="G436" s="3">
        <f t="shared" si="26"/>
        <v>20000</v>
      </c>
      <c r="H436" s="4">
        <f t="shared" si="27"/>
        <v>6.5565553899999589</v>
      </c>
      <c r="J436" t="s">
        <v>12</v>
      </c>
    </row>
    <row r="437" spans="4:10" x14ac:dyDescent="0.25">
      <c r="D437" s="3">
        <v>250</v>
      </c>
      <c r="E437" s="3">
        <f t="shared" si="24"/>
        <v>180</v>
      </c>
      <c r="F437" s="3">
        <f t="shared" si="25"/>
        <v>10000</v>
      </c>
      <c r="G437" s="3">
        <f t="shared" si="26"/>
        <v>20000</v>
      </c>
      <c r="H437" s="4">
        <f t="shared" si="27"/>
        <v>6.5566553899999587</v>
      </c>
      <c r="J437" t="s">
        <v>12</v>
      </c>
    </row>
    <row r="438" spans="4:10" x14ac:dyDescent="0.25">
      <c r="D438" s="3">
        <v>250</v>
      </c>
      <c r="E438" s="3">
        <f t="shared" si="24"/>
        <v>180</v>
      </c>
      <c r="F438" s="3">
        <f t="shared" si="25"/>
        <v>10000</v>
      </c>
      <c r="G438" s="3">
        <f t="shared" si="26"/>
        <v>20000</v>
      </c>
      <c r="H438" s="4">
        <f t="shared" si="27"/>
        <v>6.5567553899999584</v>
      </c>
      <c r="J438" t="s">
        <v>12</v>
      </c>
    </row>
    <row r="439" spans="4:10" x14ac:dyDescent="0.25">
      <c r="D439" s="3">
        <v>250</v>
      </c>
      <c r="E439" s="3">
        <f t="shared" si="24"/>
        <v>180</v>
      </c>
      <c r="F439" s="3">
        <f t="shared" si="25"/>
        <v>10000</v>
      </c>
      <c r="G439" s="3">
        <f t="shared" si="26"/>
        <v>20000</v>
      </c>
      <c r="H439" s="4">
        <f t="shared" si="27"/>
        <v>6.5568553899999582</v>
      </c>
      <c r="J439" t="s">
        <v>12</v>
      </c>
    </row>
    <row r="440" spans="4:10" x14ac:dyDescent="0.25">
      <c r="D440" s="3">
        <v>250</v>
      </c>
      <c r="E440" s="3">
        <f t="shared" si="24"/>
        <v>180</v>
      </c>
      <c r="F440" s="3">
        <f t="shared" si="25"/>
        <v>10000</v>
      </c>
      <c r="G440" s="3">
        <f t="shared" si="26"/>
        <v>20000</v>
      </c>
      <c r="H440" s="4">
        <f t="shared" si="27"/>
        <v>6.556955389999958</v>
      </c>
      <c r="J440" t="s">
        <v>12</v>
      </c>
    </row>
    <row r="441" spans="4:10" x14ac:dyDescent="0.25">
      <c r="D441" s="3">
        <v>250</v>
      </c>
      <c r="E441" s="3">
        <f t="shared" si="24"/>
        <v>180</v>
      </c>
      <c r="F441" s="3">
        <f t="shared" si="25"/>
        <v>10000</v>
      </c>
      <c r="G441" s="3">
        <f t="shared" si="26"/>
        <v>20000</v>
      </c>
      <c r="H441" s="4">
        <f t="shared" si="27"/>
        <v>6.5570553899999577</v>
      </c>
      <c r="J441" t="s">
        <v>12</v>
      </c>
    </row>
    <row r="442" spans="4:10" x14ac:dyDescent="0.25">
      <c r="D442" s="3">
        <v>250</v>
      </c>
      <c r="E442" s="3">
        <f t="shared" si="24"/>
        <v>180</v>
      </c>
      <c r="F442" s="3">
        <f t="shared" si="25"/>
        <v>10000</v>
      </c>
      <c r="G442" s="3">
        <f t="shared" si="26"/>
        <v>20000</v>
      </c>
      <c r="H442" s="4">
        <f t="shared" si="27"/>
        <v>6.5571553899999575</v>
      </c>
      <c r="J442" t="s">
        <v>12</v>
      </c>
    </row>
    <row r="443" spans="4:10" x14ac:dyDescent="0.25">
      <c r="D443" s="3">
        <v>250</v>
      </c>
      <c r="E443" s="3">
        <f t="shared" si="24"/>
        <v>180</v>
      </c>
      <c r="F443" s="3">
        <f t="shared" si="25"/>
        <v>10000</v>
      </c>
      <c r="G443" s="3">
        <f t="shared" si="26"/>
        <v>20000</v>
      </c>
      <c r="H443" s="4">
        <f t="shared" si="27"/>
        <v>6.5572553899999573</v>
      </c>
      <c r="J443" t="s">
        <v>12</v>
      </c>
    </row>
    <row r="444" spans="4:10" x14ac:dyDescent="0.25">
      <c r="D444" s="3">
        <v>250</v>
      </c>
      <c r="E444" s="3">
        <f t="shared" si="24"/>
        <v>180</v>
      </c>
      <c r="F444" s="3">
        <f t="shared" si="25"/>
        <v>10000</v>
      </c>
      <c r="G444" s="3">
        <f t="shared" si="26"/>
        <v>20000</v>
      </c>
      <c r="H444" s="4">
        <f t="shared" si="27"/>
        <v>6.557355389999957</v>
      </c>
      <c r="J444" t="s">
        <v>12</v>
      </c>
    </row>
    <row r="445" spans="4:10" x14ac:dyDescent="0.25">
      <c r="D445" s="3">
        <v>250</v>
      </c>
      <c r="E445" s="3">
        <f t="shared" si="24"/>
        <v>180</v>
      </c>
      <c r="F445" s="3">
        <f t="shared" si="25"/>
        <v>10000</v>
      </c>
      <c r="G445" s="3">
        <f t="shared" si="26"/>
        <v>20000</v>
      </c>
      <c r="H445" s="4">
        <f t="shared" si="27"/>
        <v>6.5574553899999568</v>
      </c>
      <c r="J445" t="s">
        <v>12</v>
      </c>
    </row>
    <row r="446" spans="4:10" x14ac:dyDescent="0.25">
      <c r="D446" s="3">
        <v>250</v>
      </c>
      <c r="E446" s="3">
        <f t="shared" si="24"/>
        <v>180</v>
      </c>
      <c r="F446" s="3">
        <f t="shared" si="25"/>
        <v>10000</v>
      </c>
      <c r="G446" s="3">
        <f t="shared" si="26"/>
        <v>20000</v>
      </c>
      <c r="H446" s="4">
        <f t="shared" si="27"/>
        <v>6.5575553899999566</v>
      </c>
      <c r="J446" t="s">
        <v>12</v>
      </c>
    </row>
    <row r="447" spans="4:10" x14ac:dyDescent="0.25">
      <c r="D447" s="3">
        <v>250</v>
      </c>
      <c r="E447" s="3">
        <f t="shared" si="24"/>
        <v>180</v>
      </c>
      <c r="F447" s="3">
        <f t="shared" si="25"/>
        <v>10000</v>
      </c>
      <c r="G447" s="3">
        <f t="shared" si="26"/>
        <v>20000</v>
      </c>
      <c r="H447" s="4">
        <f t="shared" si="27"/>
        <v>6.5576553899999563</v>
      </c>
      <c r="J447" t="s">
        <v>12</v>
      </c>
    </row>
    <row r="448" spans="4:10" x14ac:dyDescent="0.25">
      <c r="D448" s="3">
        <v>250</v>
      </c>
      <c r="E448" s="3">
        <f t="shared" si="24"/>
        <v>180</v>
      </c>
      <c r="F448" s="3">
        <f t="shared" si="25"/>
        <v>10000</v>
      </c>
      <c r="G448" s="3">
        <f t="shared" si="26"/>
        <v>20000</v>
      </c>
      <c r="H448" s="4">
        <f t="shared" si="27"/>
        <v>6.5577553899999561</v>
      </c>
      <c r="J448" t="s">
        <v>12</v>
      </c>
    </row>
    <row r="449" spans="4:10" x14ac:dyDescent="0.25">
      <c r="D449" s="3">
        <v>250</v>
      </c>
      <c r="E449" s="3">
        <f t="shared" si="24"/>
        <v>180</v>
      </c>
      <c r="F449" s="3">
        <f t="shared" si="25"/>
        <v>10000</v>
      </c>
      <c r="G449" s="3">
        <f t="shared" si="26"/>
        <v>20000</v>
      </c>
      <c r="H449" s="4">
        <f t="shared" si="27"/>
        <v>6.5578553899999559</v>
      </c>
      <c r="J449" t="s">
        <v>12</v>
      </c>
    </row>
    <row r="450" spans="4:10" x14ac:dyDescent="0.25">
      <c r="D450" s="3">
        <v>250</v>
      </c>
      <c r="E450" s="3">
        <f t="shared" si="24"/>
        <v>180</v>
      </c>
      <c r="F450" s="3">
        <f t="shared" si="25"/>
        <v>10000</v>
      </c>
      <c r="G450" s="3">
        <f t="shared" si="26"/>
        <v>20000</v>
      </c>
      <c r="H450" s="4">
        <f t="shared" si="27"/>
        <v>6.5579553899999556</v>
      </c>
      <c r="J450" t="s">
        <v>12</v>
      </c>
    </row>
    <row r="451" spans="4:10" x14ac:dyDescent="0.25">
      <c r="D451" s="3">
        <v>250</v>
      </c>
      <c r="E451" s="3">
        <f t="shared" ref="E451:E502" si="28">(D451 *360)/$A$9</f>
        <v>180</v>
      </c>
      <c r="F451" s="3">
        <f t="shared" ref="F451:F502" si="29">$A$11 - COS(RADIANS(E451))*$A$11</f>
        <v>10000</v>
      </c>
      <c r="G451" s="3">
        <f t="shared" ref="G451:G502" si="30">ROUND(($A$2/(F451+0.2)),0)</f>
        <v>20000</v>
      </c>
      <c r="H451" s="4">
        <f t="shared" si="27"/>
        <v>6.5580553899999554</v>
      </c>
      <c r="J451" t="s">
        <v>12</v>
      </c>
    </row>
    <row r="452" spans="4:10" x14ac:dyDescent="0.25">
      <c r="D452" s="3">
        <v>250</v>
      </c>
      <c r="E452" s="3">
        <f t="shared" si="28"/>
        <v>180</v>
      </c>
      <c r="F452" s="3">
        <f t="shared" si="29"/>
        <v>10000</v>
      </c>
      <c r="G452" s="3">
        <f t="shared" si="30"/>
        <v>20000</v>
      </c>
      <c r="H452" s="4">
        <f t="shared" ref="H452:H515" si="31">(G452/$A$2) + H451</f>
        <v>6.5581553899999552</v>
      </c>
      <c r="J452" t="s">
        <v>12</v>
      </c>
    </row>
    <row r="453" spans="4:10" x14ac:dyDescent="0.25">
      <c r="D453" s="3">
        <v>250</v>
      </c>
      <c r="E453" s="3">
        <f t="shared" si="28"/>
        <v>180</v>
      </c>
      <c r="F453" s="3">
        <f t="shared" si="29"/>
        <v>10000</v>
      </c>
      <c r="G453" s="3">
        <f t="shared" si="30"/>
        <v>20000</v>
      </c>
      <c r="H453" s="4">
        <f t="shared" si="31"/>
        <v>6.5582553899999549</v>
      </c>
      <c r="J453" t="s">
        <v>12</v>
      </c>
    </row>
    <row r="454" spans="4:10" x14ac:dyDescent="0.25">
      <c r="D454" s="3">
        <v>250</v>
      </c>
      <c r="E454" s="3">
        <f t="shared" si="28"/>
        <v>180</v>
      </c>
      <c r="F454" s="3">
        <f t="shared" si="29"/>
        <v>10000</v>
      </c>
      <c r="G454" s="3">
        <f t="shared" si="30"/>
        <v>20000</v>
      </c>
      <c r="H454" s="4">
        <f t="shared" si="31"/>
        <v>6.5583553899999547</v>
      </c>
      <c r="J454" t="s">
        <v>12</v>
      </c>
    </row>
    <row r="455" spans="4:10" x14ac:dyDescent="0.25">
      <c r="D455" s="3">
        <v>250</v>
      </c>
      <c r="E455" s="3">
        <f t="shared" si="28"/>
        <v>180</v>
      </c>
      <c r="F455" s="3">
        <f t="shared" si="29"/>
        <v>10000</v>
      </c>
      <c r="G455" s="3">
        <f t="shared" si="30"/>
        <v>20000</v>
      </c>
      <c r="H455" s="4">
        <f t="shared" si="31"/>
        <v>6.5584553899999545</v>
      </c>
      <c r="J455" t="s">
        <v>12</v>
      </c>
    </row>
    <row r="456" spans="4:10" x14ac:dyDescent="0.25">
      <c r="D456" s="3">
        <v>250</v>
      </c>
      <c r="E456" s="3">
        <f t="shared" si="28"/>
        <v>180</v>
      </c>
      <c r="F456" s="3">
        <f t="shared" si="29"/>
        <v>10000</v>
      </c>
      <c r="G456" s="3">
        <f t="shared" si="30"/>
        <v>20000</v>
      </c>
      <c r="H456" s="4">
        <f t="shared" si="31"/>
        <v>6.5585553899999542</v>
      </c>
      <c r="J456" t="s">
        <v>12</v>
      </c>
    </row>
    <row r="457" spans="4:10" x14ac:dyDescent="0.25">
      <c r="D457" s="3">
        <v>250</v>
      </c>
      <c r="E457" s="3">
        <f t="shared" si="28"/>
        <v>180</v>
      </c>
      <c r="F457" s="3">
        <f t="shared" si="29"/>
        <v>10000</v>
      </c>
      <c r="G457" s="3">
        <f t="shared" si="30"/>
        <v>20000</v>
      </c>
      <c r="H457" s="4">
        <f t="shared" si="31"/>
        <v>6.558655389999954</v>
      </c>
      <c r="J457" t="s">
        <v>12</v>
      </c>
    </row>
    <row r="458" spans="4:10" x14ac:dyDescent="0.25">
      <c r="D458" s="3">
        <v>250</v>
      </c>
      <c r="E458" s="3">
        <f t="shared" si="28"/>
        <v>180</v>
      </c>
      <c r="F458" s="3">
        <f t="shared" si="29"/>
        <v>10000</v>
      </c>
      <c r="G458" s="3">
        <f t="shared" si="30"/>
        <v>20000</v>
      </c>
      <c r="H458" s="4">
        <f t="shared" si="31"/>
        <v>6.5587553899999538</v>
      </c>
      <c r="J458" t="s">
        <v>12</v>
      </c>
    </row>
    <row r="459" spans="4:10" x14ac:dyDescent="0.25">
      <c r="D459" s="3">
        <v>250</v>
      </c>
      <c r="E459" s="3">
        <f t="shared" si="28"/>
        <v>180</v>
      </c>
      <c r="F459" s="3">
        <f t="shared" si="29"/>
        <v>10000</v>
      </c>
      <c r="G459" s="3">
        <f t="shared" si="30"/>
        <v>20000</v>
      </c>
      <c r="H459" s="4">
        <f t="shared" si="31"/>
        <v>6.5588553899999535</v>
      </c>
      <c r="J459" t="s">
        <v>12</v>
      </c>
    </row>
    <row r="460" spans="4:10" x14ac:dyDescent="0.25">
      <c r="D460" s="3">
        <v>250</v>
      </c>
      <c r="E460" s="3">
        <f t="shared" si="28"/>
        <v>180</v>
      </c>
      <c r="F460" s="3">
        <f t="shared" si="29"/>
        <v>10000</v>
      </c>
      <c r="G460" s="3">
        <f t="shared" si="30"/>
        <v>20000</v>
      </c>
      <c r="H460" s="4">
        <f t="shared" si="31"/>
        <v>6.5589553899999533</v>
      </c>
      <c r="J460" t="s">
        <v>12</v>
      </c>
    </row>
    <row r="461" spans="4:10" x14ac:dyDescent="0.25">
      <c r="D461" s="3">
        <v>250</v>
      </c>
      <c r="E461" s="3">
        <f t="shared" si="28"/>
        <v>180</v>
      </c>
      <c r="F461" s="3">
        <f t="shared" si="29"/>
        <v>10000</v>
      </c>
      <c r="G461" s="3">
        <f t="shared" si="30"/>
        <v>20000</v>
      </c>
      <c r="H461" s="4">
        <f t="shared" si="31"/>
        <v>6.5590553899999531</v>
      </c>
      <c r="J461" t="s">
        <v>12</v>
      </c>
    </row>
    <row r="462" spans="4:10" x14ac:dyDescent="0.25">
      <c r="D462" s="3">
        <v>250</v>
      </c>
      <c r="E462" s="3">
        <f t="shared" si="28"/>
        <v>180</v>
      </c>
      <c r="F462" s="3">
        <f t="shared" si="29"/>
        <v>10000</v>
      </c>
      <c r="G462" s="3">
        <f t="shared" si="30"/>
        <v>20000</v>
      </c>
      <c r="H462" s="4">
        <f t="shared" si="31"/>
        <v>6.5591553899999528</v>
      </c>
      <c r="J462" t="s">
        <v>12</v>
      </c>
    </row>
    <row r="463" spans="4:10" x14ac:dyDescent="0.25">
      <c r="D463" s="3">
        <v>250</v>
      </c>
      <c r="E463" s="3">
        <f t="shared" si="28"/>
        <v>180</v>
      </c>
      <c r="F463" s="3">
        <f t="shared" si="29"/>
        <v>10000</v>
      </c>
      <c r="G463" s="3">
        <f t="shared" si="30"/>
        <v>20000</v>
      </c>
      <c r="H463" s="4">
        <f t="shared" si="31"/>
        <v>6.5592553899999526</v>
      </c>
      <c r="J463" t="s">
        <v>12</v>
      </c>
    </row>
    <row r="464" spans="4:10" x14ac:dyDescent="0.25">
      <c r="D464" s="3">
        <v>250</v>
      </c>
      <c r="E464" s="3">
        <f t="shared" si="28"/>
        <v>180</v>
      </c>
      <c r="F464" s="3">
        <f t="shared" si="29"/>
        <v>10000</v>
      </c>
      <c r="G464" s="3">
        <f t="shared" si="30"/>
        <v>20000</v>
      </c>
      <c r="H464" s="4">
        <f t="shared" si="31"/>
        <v>6.5593553899999524</v>
      </c>
      <c r="J464" t="s">
        <v>12</v>
      </c>
    </row>
    <row r="465" spans="4:10" x14ac:dyDescent="0.25">
      <c r="D465" s="3">
        <v>250</v>
      </c>
      <c r="E465" s="3">
        <f t="shared" si="28"/>
        <v>180</v>
      </c>
      <c r="F465" s="3">
        <f t="shared" si="29"/>
        <v>10000</v>
      </c>
      <c r="G465" s="3">
        <f t="shared" si="30"/>
        <v>20000</v>
      </c>
      <c r="H465" s="4">
        <f t="shared" si="31"/>
        <v>6.5594553899999521</v>
      </c>
      <c r="J465" t="s">
        <v>12</v>
      </c>
    </row>
    <row r="466" spans="4:10" x14ac:dyDescent="0.25">
      <c r="D466" s="3">
        <v>250</v>
      </c>
      <c r="E466" s="3">
        <f t="shared" si="28"/>
        <v>180</v>
      </c>
      <c r="F466" s="3">
        <f t="shared" si="29"/>
        <v>10000</v>
      </c>
      <c r="G466" s="3">
        <f t="shared" si="30"/>
        <v>20000</v>
      </c>
      <c r="H466" s="4">
        <f t="shared" si="31"/>
        <v>6.5595553899999519</v>
      </c>
      <c r="J466" t="s">
        <v>12</v>
      </c>
    </row>
    <row r="467" spans="4:10" x14ac:dyDescent="0.25">
      <c r="D467" s="3">
        <v>250</v>
      </c>
      <c r="E467" s="3">
        <f t="shared" si="28"/>
        <v>180</v>
      </c>
      <c r="F467" s="3">
        <f t="shared" si="29"/>
        <v>10000</v>
      </c>
      <c r="G467" s="3">
        <f t="shared" si="30"/>
        <v>20000</v>
      </c>
      <c r="H467" s="4">
        <f t="shared" si="31"/>
        <v>6.5596553899999517</v>
      </c>
      <c r="J467" t="s">
        <v>12</v>
      </c>
    </row>
    <row r="468" spans="4:10" x14ac:dyDescent="0.25">
      <c r="D468" s="3">
        <v>250</v>
      </c>
      <c r="E468" s="3">
        <f t="shared" si="28"/>
        <v>180</v>
      </c>
      <c r="F468" s="3">
        <f t="shared" si="29"/>
        <v>10000</v>
      </c>
      <c r="G468" s="3">
        <f t="shared" si="30"/>
        <v>20000</v>
      </c>
      <c r="H468" s="4">
        <f t="shared" si="31"/>
        <v>6.5597553899999514</v>
      </c>
      <c r="J468" t="s">
        <v>12</v>
      </c>
    </row>
    <row r="469" spans="4:10" x14ac:dyDescent="0.25">
      <c r="D469" s="3">
        <v>250</v>
      </c>
      <c r="E469" s="3">
        <f t="shared" si="28"/>
        <v>180</v>
      </c>
      <c r="F469" s="3">
        <f t="shared" si="29"/>
        <v>10000</v>
      </c>
      <c r="G469" s="3">
        <f t="shared" si="30"/>
        <v>20000</v>
      </c>
      <c r="H469" s="4">
        <f t="shared" si="31"/>
        <v>6.5598553899999512</v>
      </c>
      <c r="J469" t="s">
        <v>12</v>
      </c>
    </row>
    <row r="470" spans="4:10" x14ac:dyDescent="0.25">
      <c r="D470" s="3">
        <v>250</v>
      </c>
      <c r="E470" s="3">
        <f t="shared" si="28"/>
        <v>180</v>
      </c>
      <c r="F470" s="3">
        <f t="shared" si="29"/>
        <v>10000</v>
      </c>
      <c r="G470" s="3">
        <f t="shared" si="30"/>
        <v>20000</v>
      </c>
      <c r="H470" s="4">
        <f t="shared" si="31"/>
        <v>6.559955389999951</v>
      </c>
      <c r="J470" t="s">
        <v>12</v>
      </c>
    </row>
    <row r="471" spans="4:10" x14ac:dyDescent="0.25">
      <c r="D471" s="3">
        <v>250</v>
      </c>
      <c r="E471" s="3">
        <f t="shared" si="28"/>
        <v>180</v>
      </c>
      <c r="F471" s="3">
        <f t="shared" si="29"/>
        <v>10000</v>
      </c>
      <c r="G471" s="3">
        <f t="shared" si="30"/>
        <v>20000</v>
      </c>
      <c r="H471" s="4">
        <f t="shared" si="31"/>
        <v>6.5600553899999507</v>
      </c>
      <c r="J471" t="s">
        <v>12</v>
      </c>
    </row>
    <row r="472" spans="4:10" x14ac:dyDescent="0.25">
      <c r="D472" s="3">
        <v>250</v>
      </c>
      <c r="E472" s="3">
        <f t="shared" si="28"/>
        <v>180</v>
      </c>
      <c r="F472" s="3">
        <f t="shared" si="29"/>
        <v>10000</v>
      </c>
      <c r="G472" s="3">
        <f t="shared" si="30"/>
        <v>20000</v>
      </c>
      <c r="H472" s="4">
        <f t="shared" si="31"/>
        <v>6.5601553899999505</v>
      </c>
      <c r="J472" t="s">
        <v>12</v>
      </c>
    </row>
    <row r="473" spans="4:10" x14ac:dyDescent="0.25">
      <c r="D473" s="3">
        <v>250</v>
      </c>
      <c r="E473" s="3">
        <f t="shared" si="28"/>
        <v>180</v>
      </c>
      <c r="F473" s="3">
        <f t="shared" si="29"/>
        <v>10000</v>
      </c>
      <c r="G473" s="3">
        <f t="shared" si="30"/>
        <v>20000</v>
      </c>
      <c r="H473" s="4">
        <f t="shared" si="31"/>
        <v>6.5602553899999503</v>
      </c>
      <c r="J473" t="s">
        <v>12</v>
      </c>
    </row>
    <row r="474" spans="4:10" x14ac:dyDescent="0.25">
      <c r="D474" s="3">
        <v>250</v>
      </c>
      <c r="E474" s="3">
        <f t="shared" si="28"/>
        <v>180</v>
      </c>
      <c r="F474" s="3">
        <f t="shared" si="29"/>
        <v>10000</v>
      </c>
      <c r="G474" s="3">
        <f t="shared" si="30"/>
        <v>20000</v>
      </c>
      <c r="H474" s="4">
        <f t="shared" si="31"/>
        <v>6.56035538999995</v>
      </c>
      <c r="J474" t="s">
        <v>12</v>
      </c>
    </row>
    <row r="475" spans="4:10" x14ac:dyDescent="0.25">
      <c r="D475" s="3">
        <v>250</v>
      </c>
      <c r="E475" s="3">
        <f t="shared" si="28"/>
        <v>180</v>
      </c>
      <c r="F475" s="3">
        <f t="shared" si="29"/>
        <v>10000</v>
      </c>
      <c r="G475" s="3">
        <f t="shared" si="30"/>
        <v>20000</v>
      </c>
      <c r="H475" s="4">
        <f t="shared" si="31"/>
        <v>6.5604553899999498</v>
      </c>
      <c r="J475" t="s">
        <v>12</v>
      </c>
    </row>
    <row r="476" spans="4:10" x14ac:dyDescent="0.25">
      <c r="D476" s="3">
        <v>250</v>
      </c>
      <c r="E476" s="3">
        <f t="shared" si="28"/>
        <v>180</v>
      </c>
      <c r="F476" s="3">
        <f t="shared" si="29"/>
        <v>10000</v>
      </c>
      <c r="G476" s="3">
        <f t="shared" si="30"/>
        <v>20000</v>
      </c>
      <c r="H476" s="4">
        <f t="shared" si="31"/>
        <v>6.5605553899999496</v>
      </c>
      <c r="J476" t="s">
        <v>12</v>
      </c>
    </row>
    <row r="477" spans="4:10" x14ac:dyDescent="0.25">
      <c r="D477" s="3">
        <v>250</v>
      </c>
      <c r="E477" s="3">
        <f t="shared" si="28"/>
        <v>180</v>
      </c>
      <c r="F477" s="3">
        <f t="shared" si="29"/>
        <v>10000</v>
      </c>
      <c r="G477" s="3">
        <f t="shared" si="30"/>
        <v>20000</v>
      </c>
      <c r="H477" s="4">
        <f t="shared" si="31"/>
        <v>6.5606553899999493</v>
      </c>
      <c r="J477" t="s">
        <v>12</v>
      </c>
    </row>
    <row r="478" spans="4:10" x14ac:dyDescent="0.25">
      <c r="D478" s="3">
        <v>250</v>
      </c>
      <c r="E478" s="3">
        <f t="shared" si="28"/>
        <v>180</v>
      </c>
      <c r="F478" s="3">
        <f t="shared" si="29"/>
        <v>10000</v>
      </c>
      <c r="G478" s="3">
        <f t="shared" si="30"/>
        <v>20000</v>
      </c>
      <c r="H478" s="4">
        <f t="shared" si="31"/>
        <v>6.5607553899999491</v>
      </c>
      <c r="J478" t="s">
        <v>12</v>
      </c>
    </row>
    <row r="479" spans="4:10" x14ac:dyDescent="0.25">
      <c r="D479" s="3">
        <v>250</v>
      </c>
      <c r="E479" s="3">
        <f t="shared" si="28"/>
        <v>180</v>
      </c>
      <c r="F479" s="3">
        <f t="shared" si="29"/>
        <v>10000</v>
      </c>
      <c r="G479" s="3">
        <f t="shared" si="30"/>
        <v>20000</v>
      </c>
      <c r="H479" s="4">
        <f t="shared" si="31"/>
        <v>6.5608553899999489</v>
      </c>
      <c r="J479" t="s">
        <v>12</v>
      </c>
    </row>
    <row r="480" spans="4:10" x14ac:dyDescent="0.25">
      <c r="D480" s="3">
        <v>250</v>
      </c>
      <c r="E480" s="3">
        <f t="shared" si="28"/>
        <v>180</v>
      </c>
      <c r="F480" s="3">
        <f t="shared" si="29"/>
        <v>10000</v>
      </c>
      <c r="G480" s="3">
        <f t="shared" si="30"/>
        <v>20000</v>
      </c>
      <c r="H480" s="4">
        <f t="shared" si="31"/>
        <v>6.5609553899999487</v>
      </c>
      <c r="J480" t="s">
        <v>12</v>
      </c>
    </row>
    <row r="481" spans="4:10" x14ac:dyDescent="0.25">
      <c r="D481" s="3">
        <v>250</v>
      </c>
      <c r="E481" s="3">
        <f t="shared" si="28"/>
        <v>180</v>
      </c>
      <c r="F481" s="3">
        <f t="shared" si="29"/>
        <v>10000</v>
      </c>
      <c r="G481" s="3">
        <f t="shared" si="30"/>
        <v>20000</v>
      </c>
      <c r="H481" s="4">
        <f t="shared" si="31"/>
        <v>6.5610553899999484</v>
      </c>
      <c r="J481" t="s">
        <v>12</v>
      </c>
    </row>
    <row r="482" spans="4:10" x14ac:dyDescent="0.25">
      <c r="D482" s="3">
        <v>250</v>
      </c>
      <c r="E482" s="3">
        <f t="shared" si="28"/>
        <v>180</v>
      </c>
      <c r="F482" s="3">
        <f t="shared" si="29"/>
        <v>10000</v>
      </c>
      <c r="G482" s="3">
        <f t="shared" si="30"/>
        <v>20000</v>
      </c>
      <c r="H482" s="4">
        <f t="shared" si="31"/>
        <v>6.5611553899999482</v>
      </c>
      <c r="J482" t="s">
        <v>12</v>
      </c>
    </row>
    <row r="483" spans="4:10" x14ac:dyDescent="0.25">
      <c r="D483" s="3">
        <v>250</v>
      </c>
      <c r="E483" s="3">
        <f t="shared" si="28"/>
        <v>180</v>
      </c>
      <c r="F483" s="3">
        <f t="shared" si="29"/>
        <v>10000</v>
      </c>
      <c r="G483" s="3">
        <f t="shared" si="30"/>
        <v>20000</v>
      </c>
      <c r="H483" s="4">
        <f t="shared" si="31"/>
        <v>6.561255389999948</v>
      </c>
      <c r="J483" t="s">
        <v>12</v>
      </c>
    </row>
    <row r="484" spans="4:10" x14ac:dyDescent="0.25">
      <c r="D484" s="3">
        <v>250</v>
      </c>
      <c r="E484" s="3">
        <f t="shared" si="28"/>
        <v>180</v>
      </c>
      <c r="F484" s="3">
        <f t="shared" si="29"/>
        <v>10000</v>
      </c>
      <c r="G484" s="3">
        <f t="shared" si="30"/>
        <v>20000</v>
      </c>
      <c r="H484" s="4">
        <f t="shared" si="31"/>
        <v>6.5613553899999477</v>
      </c>
      <c r="J484" t="s">
        <v>12</v>
      </c>
    </row>
    <row r="485" spans="4:10" x14ac:dyDescent="0.25">
      <c r="D485" s="3">
        <v>250</v>
      </c>
      <c r="E485" s="3">
        <f t="shared" si="28"/>
        <v>180</v>
      </c>
      <c r="F485" s="3">
        <f t="shared" si="29"/>
        <v>10000</v>
      </c>
      <c r="G485" s="3">
        <f t="shared" si="30"/>
        <v>20000</v>
      </c>
      <c r="H485" s="4">
        <f t="shared" si="31"/>
        <v>6.5614553899999475</v>
      </c>
      <c r="J485" t="s">
        <v>12</v>
      </c>
    </row>
    <row r="486" spans="4:10" x14ac:dyDescent="0.25">
      <c r="D486" s="3">
        <v>250</v>
      </c>
      <c r="E486" s="3">
        <f t="shared" si="28"/>
        <v>180</v>
      </c>
      <c r="F486" s="3">
        <f t="shared" si="29"/>
        <v>10000</v>
      </c>
      <c r="G486" s="3">
        <f t="shared" si="30"/>
        <v>20000</v>
      </c>
      <c r="H486" s="4">
        <f t="shared" si="31"/>
        <v>6.5615553899999473</v>
      </c>
      <c r="J486" t="s">
        <v>12</v>
      </c>
    </row>
    <row r="487" spans="4:10" x14ac:dyDescent="0.25">
      <c r="D487" s="3">
        <v>250</v>
      </c>
      <c r="E487" s="3">
        <f t="shared" si="28"/>
        <v>180</v>
      </c>
      <c r="F487" s="3">
        <f t="shared" si="29"/>
        <v>10000</v>
      </c>
      <c r="G487" s="3">
        <f t="shared" si="30"/>
        <v>20000</v>
      </c>
      <c r="H487" s="4">
        <f t="shared" si="31"/>
        <v>6.561655389999947</v>
      </c>
      <c r="J487" t="s">
        <v>12</v>
      </c>
    </row>
    <row r="488" spans="4:10" x14ac:dyDescent="0.25">
      <c r="D488" s="3">
        <v>250</v>
      </c>
      <c r="E488" s="3">
        <f t="shared" si="28"/>
        <v>180</v>
      </c>
      <c r="F488" s="3">
        <f t="shared" si="29"/>
        <v>10000</v>
      </c>
      <c r="G488" s="3">
        <f t="shared" si="30"/>
        <v>20000</v>
      </c>
      <c r="H488" s="4">
        <f t="shared" si="31"/>
        <v>6.5617553899999468</v>
      </c>
      <c r="J488" t="s">
        <v>12</v>
      </c>
    </row>
    <row r="489" spans="4:10" x14ac:dyDescent="0.25">
      <c r="D489" s="3">
        <v>250</v>
      </c>
      <c r="E489" s="3">
        <f t="shared" si="28"/>
        <v>180</v>
      </c>
      <c r="F489" s="3">
        <f t="shared" si="29"/>
        <v>10000</v>
      </c>
      <c r="G489" s="3">
        <f t="shared" si="30"/>
        <v>20000</v>
      </c>
      <c r="H489" s="4">
        <f t="shared" si="31"/>
        <v>6.5618553899999466</v>
      </c>
      <c r="J489" t="s">
        <v>12</v>
      </c>
    </row>
    <row r="490" spans="4:10" x14ac:dyDescent="0.25">
      <c r="D490" s="3">
        <v>250</v>
      </c>
      <c r="E490" s="3">
        <f t="shared" si="28"/>
        <v>180</v>
      </c>
      <c r="F490" s="3">
        <f t="shared" si="29"/>
        <v>10000</v>
      </c>
      <c r="G490" s="3">
        <f t="shared" si="30"/>
        <v>20000</v>
      </c>
      <c r="H490" s="4">
        <f t="shared" si="31"/>
        <v>6.5619553899999463</v>
      </c>
      <c r="J490" t="s">
        <v>12</v>
      </c>
    </row>
    <row r="491" spans="4:10" x14ac:dyDescent="0.25">
      <c r="D491" s="3">
        <v>250</v>
      </c>
      <c r="E491" s="3">
        <f t="shared" si="28"/>
        <v>180</v>
      </c>
      <c r="F491" s="3">
        <f t="shared" si="29"/>
        <v>10000</v>
      </c>
      <c r="G491" s="3">
        <f t="shared" si="30"/>
        <v>20000</v>
      </c>
      <c r="H491" s="4">
        <f t="shared" si="31"/>
        <v>6.5620553899999461</v>
      </c>
      <c r="J491" t="s">
        <v>12</v>
      </c>
    </row>
    <row r="492" spans="4:10" x14ac:dyDescent="0.25">
      <c r="D492" s="3">
        <v>250</v>
      </c>
      <c r="E492" s="3">
        <f t="shared" si="28"/>
        <v>180</v>
      </c>
      <c r="F492" s="3">
        <f t="shared" si="29"/>
        <v>10000</v>
      </c>
      <c r="G492" s="3">
        <f t="shared" si="30"/>
        <v>20000</v>
      </c>
      <c r="H492" s="4">
        <f t="shared" si="31"/>
        <v>6.5621553899999459</v>
      </c>
      <c r="J492" t="s">
        <v>12</v>
      </c>
    </row>
    <row r="493" spans="4:10" x14ac:dyDescent="0.25">
      <c r="D493" s="3">
        <v>250</v>
      </c>
      <c r="E493" s="3">
        <f t="shared" si="28"/>
        <v>180</v>
      </c>
      <c r="F493" s="3">
        <f t="shared" si="29"/>
        <v>10000</v>
      </c>
      <c r="G493" s="3">
        <f t="shared" si="30"/>
        <v>20000</v>
      </c>
      <c r="H493" s="4">
        <f t="shared" si="31"/>
        <v>6.5622553899999456</v>
      </c>
      <c r="J493" t="s">
        <v>12</v>
      </c>
    </row>
    <row r="494" spans="4:10" x14ac:dyDescent="0.25">
      <c r="D494" s="3">
        <v>250</v>
      </c>
      <c r="E494" s="3">
        <f t="shared" si="28"/>
        <v>180</v>
      </c>
      <c r="F494" s="3">
        <f t="shared" si="29"/>
        <v>10000</v>
      </c>
      <c r="G494" s="3">
        <f t="shared" si="30"/>
        <v>20000</v>
      </c>
      <c r="H494" s="4">
        <f t="shared" si="31"/>
        <v>6.5623553899999454</v>
      </c>
      <c r="J494" t="s">
        <v>12</v>
      </c>
    </row>
    <row r="495" spans="4:10" x14ac:dyDescent="0.25">
      <c r="D495" s="3">
        <v>250</v>
      </c>
      <c r="E495" s="3">
        <f t="shared" si="28"/>
        <v>180</v>
      </c>
      <c r="F495" s="3">
        <f t="shared" si="29"/>
        <v>10000</v>
      </c>
      <c r="G495" s="3">
        <f t="shared" si="30"/>
        <v>20000</v>
      </c>
      <c r="H495" s="4">
        <f t="shared" si="31"/>
        <v>6.5624553899999452</v>
      </c>
      <c r="J495" t="s">
        <v>12</v>
      </c>
    </row>
    <row r="496" spans="4:10" x14ac:dyDescent="0.25">
      <c r="D496" s="3">
        <v>250</v>
      </c>
      <c r="E496" s="3">
        <f t="shared" si="28"/>
        <v>180</v>
      </c>
      <c r="F496" s="3">
        <f t="shared" si="29"/>
        <v>10000</v>
      </c>
      <c r="G496" s="3">
        <f t="shared" si="30"/>
        <v>20000</v>
      </c>
      <c r="H496" s="4">
        <f t="shared" si="31"/>
        <v>6.5625553899999449</v>
      </c>
      <c r="J496" t="s">
        <v>12</v>
      </c>
    </row>
    <row r="497" spans="4:10" x14ac:dyDescent="0.25">
      <c r="D497" s="3">
        <v>250</v>
      </c>
      <c r="E497" s="3">
        <f t="shared" si="28"/>
        <v>180</v>
      </c>
      <c r="F497" s="3">
        <f t="shared" si="29"/>
        <v>10000</v>
      </c>
      <c r="G497" s="3">
        <f t="shared" si="30"/>
        <v>20000</v>
      </c>
      <c r="H497" s="4">
        <f t="shared" si="31"/>
        <v>6.5626553899999447</v>
      </c>
      <c r="J497" t="s">
        <v>12</v>
      </c>
    </row>
    <row r="498" spans="4:10" x14ac:dyDescent="0.25">
      <c r="D498" s="3">
        <v>250</v>
      </c>
      <c r="E498" s="3">
        <f t="shared" si="28"/>
        <v>180</v>
      </c>
      <c r="F498" s="3">
        <f t="shared" si="29"/>
        <v>10000</v>
      </c>
      <c r="G498" s="3">
        <f t="shared" si="30"/>
        <v>20000</v>
      </c>
      <c r="H498" s="4">
        <f t="shared" si="31"/>
        <v>6.5627553899999445</v>
      </c>
      <c r="J498" t="s">
        <v>12</v>
      </c>
    </row>
    <row r="499" spans="4:10" x14ac:dyDescent="0.25">
      <c r="D499" s="3">
        <v>250</v>
      </c>
      <c r="E499" s="3">
        <f t="shared" si="28"/>
        <v>180</v>
      </c>
      <c r="F499" s="3">
        <f t="shared" si="29"/>
        <v>10000</v>
      </c>
      <c r="G499" s="3">
        <f t="shared" si="30"/>
        <v>20000</v>
      </c>
      <c r="H499" s="4">
        <f t="shared" si="31"/>
        <v>6.5628553899999442</v>
      </c>
      <c r="J499" t="s">
        <v>12</v>
      </c>
    </row>
    <row r="500" spans="4:10" x14ac:dyDescent="0.25">
      <c r="D500" s="3">
        <v>250</v>
      </c>
      <c r="E500" s="3">
        <f t="shared" si="28"/>
        <v>180</v>
      </c>
      <c r="F500" s="3">
        <f t="shared" si="29"/>
        <v>10000</v>
      </c>
      <c r="G500" s="3">
        <f t="shared" si="30"/>
        <v>20000</v>
      </c>
      <c r="H500" s="4">
        <f t="shared" si="31"/>
        <v>6.562955389999944</v>
      </c>
      <c r="J500" t="s">
        <v>12</v>
      </c>
    </row>
    <row r="501" spans="4:10" x14ac:dyDescent="0.25">
      <c r="D501" s="3">
        <v>250</v>
      </c>
      <c r="E501" s="3">
        <f t="shared" si="28"/>
        <v>180</v>
      </c>
      <c r="F501" s="3">
        <f t="shared" si="29"/>
        <v>10000</v>
      </c>
      <c r="G501" s="3">
        <f t="shared" si="30"/>
        <v>20000</v>
      </c>
      <c r="H501" s="4">
        <f t="shared" si="31"/>
        <v>6.5630553899999438</v>
      </c>
      <c r="J501" t="s">
        <v>12</v>
      </c>
    </row>
    <row r="502" spans="4:10" x14ac:dyDescent="0.25">
      <c r="D502" s="3">
        <v>250</v>
      </c>
      <c r="E502" s="3">
        <f t="shared" si="28"/>
        <v>180</v>
      </c>
      <c r="F502" s="3">
        <f t="shared" si="29"/>
        <v>10000</v>
      </c>
      <c r="G502" s="3">
        <f t="shared" si="30"/>
        <v>20000</v>
      </c>
      <c r="H502" s="4">
        <f t="shared" si="31"/>
        <v>6.5631553899999435</v>
      </c>
      <c r="J502" t="s">
        <v>12</v>
      </c>
    </row>
    <row r="503" spans="4:10" x14ac:dyDescent="0.25">
      <c r="D503">
        <v>251</v>
      </c>
      <c r="E503">
        <f>(D503 *360)/$A$9</f>
        <v>180.72</v>
      </c>
      <c r="F503">
        <f>$A$11 - COS(RADIANS(E503))*$A$11</f>
        <v>9999.605221019081</v>
      </c>
      <c r="G503">
        <f>ROUND(($A$2/(F503+0.2)),0)</f>
        <v>20000</v>
      </c>
      <c r="H503" s="2">
        <f t="shared" si="31"/>
        <v>6.5632553899999433</v>
      </c>
    </row>
    <row r="504" spans="4:10" x14ac:dyDescent="0.25">
      <c r="D504">
        <v>252</v>
      </c>
      <c r="E504">
        <f>(D504 *360)/$A$9</f>
        <v>181.44</v>
      </c>
      <c r="F504">
        <f>$A$11 - COS(RADIANS(E504))*$A$11</f>
        <v>9998.4209464164996</v>
      </c>
      <c r="G504">
        <f>ROUND(($A$2/(F504+0.2)),0)</f>
        <v>20003</v>
      </c>
      <c r="H504" s="2">
        <f t="shared" si="31"/>
        <v>6.5633554049999434</v>
      </c>
    </row>
    <row r="505" spans="4:10" x14ac:dyDescent="0.25">
      <c r="D505">
        <v>253</v>
      </c>
      <c r="E505">
        <f>(D505 *360)/$A$9</f>
        <v>182.16</v>
      </c>
      <c r="F505">
        <f>$A$11 - COS(RADIANS(E505))*$A$11</f>
        <v>9996.4473632029458</v>
      </c>
      <c r="G505">
        <f>ROUND(($A$2/(F505+0.2)),0)</f>
        <v>20007</v>
      </c>
      <c r="H505" s="2">
        <f t="shared" si="31"/>
        <v>6.5634554399999434</v>
      </c>
    </row>
    <row r="506" spans="4:10" x14ac:dyDescent="0.25">
      <c r="D506">
        <v>254</v>
      </c>
      <c r="E506">
        <f>(D506 *360)/$A$9</f>
        <v>182.88</v>
      </c>
      <c r="F506">
        <f>$A$11 - COS(RADIANS(E506))*$A$11</f>
        <v>9993.6847830300867</v>
      </c>
      <c r="G506">
        <f>ROUND(($A$2/(F506+0.2)),0)</f>
        <v>20012</v>
      </c>
      <c r="H506" s="2">
        <f t="shared" si="31"/>
        <v>6.5635554999999437</v>
      </c>
    </row>
    <row r="507" spans="4:10" x14ac:dyDescent="0.25">
      <c r="D507">
        <v>255</v>
      </c>
      <c r="E507">
        <f>(D507 *360)/$A$9</f>
        <v>183.6</v>
      </c>
      <c r="F507">
        <f>$A$11 - COS(RADIANS(E507))*$A$11</f>
        <v>9990.133642141358</v>
      </c>
      <c r="G507">
        <f>ROUND(($A$2/(F507+0.2)),0)</f>
        <v>20019</v>
      </c>
      <c r="H507" s="2">
        <f t="shared" si="31"/>
        <v>6.5636555949999433</v>
      </c>
    </row>
    <row r="508" spans="4:10" x14ac:dyDescent="0.25">
      <c r="D508">
        <v>256</v>
      </c>
      <c r="E508">
        <f>(D508 *360)/$A$9</f>
        <v>184.32</v>
      </c>
      <c r="F508">
        <f>$A$11 - COS(RADIANS(E508))*$A$11</f>
        <v>9985.7945013030694</v>
      </c>
      <c r="G508">
        <f>ROUND(($A$2/(F508+0.2)),0)</f>
        <v>20028</v>
      </c>
      <c r="H508" s="2">
        <f t="shared" si="31"/>
        <v>6.5637557349999431</v>
      </c>
    </row>
    <row r="509" spans="4:10" x14ac:dyDescent="0.25">
      <c r="D509">
        <v>257</v>
      </c>
      <c r="E509">
        <f>(D509 *360)/$A$9</f>
        <v>185.04</v>
      </c>
      <c r="F509">
        <f>$A$11 - COS(RADIANS(E509))*$A$11</f>
        <v>9980.6680457158618</v>
      </c>
      <c r="G509">
        <f>ROUND(($A$2/(F509+0.2)),0)</f>
        <v>20038</v>
      </c>
      <c r="H509" s="2">
        <f t="shared" si="31"/>
        <v>6.5638559249999435</v>
      </c>
    </row>
    <row r="510" spans="4:10" x14ac:dyDescent="0.25">
      <c r="D510">
        <v>258</v>
      </c>
      <c r="E510">
        <f t="shared" ref="E510:E573" si="32">(D510 *360)/$A$9</f>
        <v>185.76</v>
      </c>
      <c r="F510">
        <f t="shared" ref="F510:F573" si="33">$A$11 - COS(RADIANS(E510))*$A$11</f>
        <v>9974.755084906501</v>
      </c>
      <c r="G510">
        <f t="shared" ref="G510:G573" si="34">ROUND(($A$2/(F510+0.2)),0)</f>
        <v>20050</v>
      </c>
      <c r="H510" s="2">
        <f t="shared" si="31"/>
        <v>6.5639561749999435</v>
      </c>
    </row>
    <row r="511" spans="4:10" x14ac:dyDescent="0.25">
      <c r="D511">
        <v>259</v>
      </c>
      <c r="E511">
        <f t="shared" si="32"/>
        <v>186.48</v>
      </c>
      <c r="F511">
        <f t="shared" si="33"/>
        <v>9968.0565526000428</v>
      </c>
      <c r="G511">
        <f t="shared" si="34"/>
        <v>20064</v>
      </c>
      <c r="H511" s="2">
        <f t="shared" si="31"/>
        <v>6.5640564949999431</v>
      </c>
    </row>
    <row r="512" spans="4:10" x14ac:dyDescent="0.25">
      <c r="D512">
        <v>260</v>
      </c>
      <c r="E512">
        <f t="shared" si="32"/>
        <v>187.2</v>
      </c>
      <c r="F512">
        <f t="shared" si="33"/>
        <v>9960.5735065723893</v>
      </c>
      <c r="G512">
        <f t="shared" si="34"/>
        <v>20079</v>
      </c>
      <c r="H512" s="2">
        <f t="shared" si="31"/>
        <v>6.5641568899999427</v>
      </c>
    </row>
    <row r="513" spans="4:8" x14ac:dyDescent="0.25">
      <c r="D513">
        <v>261</v>
      </c>
      <c r="E513">
        <f t="shared" si="32"/>
        <v>187.92</v>
      </c>
      <c r="F513">
        <f t="shared" si="33"/>
        <v>9952.3071284832567</v>
      </c>
      <c r="G513">
        <f t="shared" si="34"/>
        <v>20095</v>
      </c>
      <c r="H513" s="2">
        <f t="shared" si="31"/>
        <v>6.5642573649999427</v>
      </c>
    </row>
    <row r="514" spans="4:8" x14ac:dyDescent="0.25">
      <c r="D514">
        <v>262</v>
      </c>
      <c r="E514">
        <f t="shared" si="32"/>
        <v>188.64</v>
      </c>
      <c r="F514">
        <f t="shared" si="33"/>
        <v>9943.2587236895706</v>
      </c>
      <c r="G514">
        <f t="shared" si="34"/>
        <v>20114</v>
      </c>
      <c r="H514" s="2">
        <f t="shared" si="31"/>
        <v>6.5643579349999426</v>
      </c>
    </row>
    <row r="515" spans="4:8" x14ac:dyDescent="0.25">
      <c r="D515">
        <v>263</v>
      </c>
      <c r="E515">
        <f t="shared" si="32"/>
        <v>189.36</v>
      </c>
      <c r="F515">
        <f t="shared" si="33"/>
        <v>9933.4297210393415</v>
      </c>
      <c r="G515">
        <f t="shared" si="34"/>
        <v>20134</v>
      </c>
      <c r="H515" s="2">
        <f t="shared" si="31"/>
        <v>6.5644586049999427</v>
      </c>
    </row>
    <row r="516" spans="4:8" x14ac:dyDescent="0.25">
      <c r="D516">
        <v>264</v>
      </c>
      <c r="E516">
        <f t="shared" si="32"/>
        <v>190.08</v>
      </c>
      <c r="F516">
        <f t="shared" si="33"/>
        <v>9922.8216726460269</v>
      </c>
      <c r="G516">
        <f t="shared" si="34"/>
        <v>20155</v>
      </c>
      <c r="H516" s="2">
        <f t="shared" ref="H516:H579" si="35">(G516/$A$2) + H515</f>
        <v>6.5645593799999427</v>
      </c>
    </row>
    <row r="517" spans="4:8" x14ac:dyDescent="0.25">
      <c r="D517">
        <v>265</v>
      </c>
      <c r="E517">
        <f t="shared" si="32"/>
        <v>190.8</v>
      </c>
      <c r="F517">
        <f t="shared" si="33"/>
        <v>9911.4362536434419</v>
      </c>
      <c r="G517">
        <f t="shared" si="34"/>
        <v>20178</v>
      </c>
      <c r="H517" s="2">
        <f t="shared" si="35"/>
        <v>6.5646602699999423</v>
      </c>
    </row>
    <row r="518" spans="4:8" x14ac:dyDescent="0.25">
      <c r="D518">
        <v>266</v>
      </c>
      <c r="E518">
        <f t="shared" si="32"/>
        <v>191.52</v>
      </c>
      <c r="F518">
        <f t="shared" si="33"/>
        <v>9899.2752619212333</v>
      </c>
      <c r="G518">
        <f t="shared" si="34"/>
        <v>20203</v>
      </c>
      <c r="H518" s="2">
        <f t="shared" si="35"/>
        <v>6.5647612849999426</v>
      </c>
    </row>
    <row r="519" spans="4:8" x14ac:dyDescent="0.25">
      <c r="D519">
        <v>267</v>
      </c>
      <c r="E519">
        <f t="shared" si="32"/>
        <v>192.24</v>
      </c>
      <c r="F519">
        <f t="shared" si="33"/>
        <v>9886.3406178409678</v>
      </c>
      <c r="G519">
        <f t="shared" si="34"/>
        <v>20230</v>
      </c>
      <c r="H519" s="2">
        <f t="shared" si="35"/>
        <v>6.5648624349999425</v>
      </c>
    </row>
    <row r="520" spans="4:8" x14ac:dyDescent="0.25">
      <c r="D520">
        <v>268</v>
      </c>
      <c r="E520">
        <f t="shared" si="32"/>
        <v>192.96</v>
      </c>
      <c r="F520">
        <f t="shared" si="33"/>
        <v>9872.6343639328843</v>
      </c>
      <c r="G520">
        <f t="shared" si="34"/>
        <v>20258</v>
      </c>
      <c r="H520" s="2">
        <f t="shared" si="35"/>
        <v>6.5649637249999424</v>
      </c>
    </row>
    <row r="521" spans="4:8" x14ac:dyDescent="0.25">
      <c r="D521">
        <v>269</v>
      </c>
      <c r="E521">
        <f t="shared" si="32"/>
        <v>193.68</v>
      </c>
      <c r="F521">
        <f t="shared" si="33"/>
        <v>9858.1586645733696</v>
      </c>
      <c r="G521">
        <f t="shared" si="34"/>
        <v>20287</v>
      </c>
      <c r="H521" s="2">
        <f t="shared" si="35"/>
        <v>6.5650651599999428</v>
      </c>
    </row>
    <row r="522" spans="4:8" x14ac:dyDescent="0.25">
      <c r="D522">
        <v>270</v>
      </c>
      <c r="E522">
        <f t="shared" si="32"/>
        <v>194.4</v>
      </c>
      <c r="F522">
        <f t="shared" si="33"/>
        <v>9842.9158056431552</v>
      </c>
      <c r="G522">
        <f t="shared" si="34"/>
        <v>20319</v>
      </c>
      <c r="H522" s="2">
        <f t="shared" si="35"/>
        <v>6.5651667549999431</v>
      </c>
    </row>
    <row r="523" spans="4:8" x14ac:dyDescent="0.25">
      <c r="D523">
        <v>271</v>
      </c>
      <c r="E523">
        <f t="shared" si="32"/>
        <v>195.12</v>
      </c>
      <c r="F523">
        <f t="shared" si="33"/>
        <v>9826.908194166368</v>
      </c>
      <c r="G523">
        <f t="shared" si="34"/>
        <v>20352</v>
      </c>
      <c r="H523" s="2">
        <f t="shared" si="35"/>
        <v>6.5652685149999428</v>
      </c>
    </row>
    <row r="524" spans="4:8" x14ac:dyDescent="0.25">
      <c r="D524">
        <v>272</v>
      </c>
      <c r="E524">
        <f t="shared" si="32"/>
        <v>195.84</v>
      </c>
      <c r="F524">
        <f t="shared" si="33"/>
        <v>9810.1383579304293</v>
      </c>
      <c r="G524">
        <f t="shared" si="34"/>
        <v>20387</v>
      </c>
      <c r="H524" s="2">
        <f t="shared" si="35"/>
        <v>6.5653704499999428</v>
      </c>
    </row>
    <row r="525" spans="4:8" x14ac:dyDescent="0.25">
      <c r="D525">
        <v>273</v>
      </c>
      <c r="E525">
        <f t="shared" si="32"/>
        <v>196.56</v>
      </c>
      <c r="F525">
        <f t="shared" si="33"/>
        <v>9792.6089450868785</v>
      </c>
      <c r="G525">
        <f t="shared" si="34"/>
        <v>20423</v>
      </c>
      <c r="H525" s="2">
        <f t="shared" si="35"/>
        <v>6.5654725649999426</v>
      </c>
    </row>
    <row r="526" spans="4:8" x14ac:dyDescent="0.25">
      <c r="D526">
        <v>274</v>
      </c>
      <c r="E526">
        <f t="shared" si="32"/>
        <v>197.28</v>
      </c>
      <c r="F526">
        <f t="shared" si="33"/>
        <v>9774.3227237332158</v>
      </c>
      <c r="G526">
        <f t="shared" si="34"/>
        <v>20461</v>
      </c>
      <c r="H526" s="2">
        <f t="shared" si="35"/>
        <v>6.565574869999943</v>
      </c>
    </row>
    <row r="527" spans="4:8" x14ac:dyDescent="0.25">
      <c r="D527">
        <v>275</v>
      </c>
      <c r="E527">
        <f t="shared" si="32"/>
        <v>198</v>
      </c>
      <c r="F527">
        <f t="shared" si="33"/>
        <v>9755.2825814757671</v>
      </c>
      <c r="G527">
        <f t="shared" si="34"/>
        <v>20501</v>
      </c>
      <c r="H527" s="2">
        <f t="shared" si="35"/>
        <v>6.5656773749999431</v>
      </c>
    </row>
    <row r="528" spans="4:8" x14ac:dyDescent="0.25">
      <c r="D528">
        <v>276</v>
      </c>
      <c r="E528">
        <f t="shared" si="32"/>
        <v>198.72</v>
      </c>
      <c r="F528">
        <f t="shared" si="33"/>
        <v>9735.4915249737205</v>
      </c>
      <c r="G528">
        <f t="shared" si="34"/>
        <v>20543</v>
      </c>
      <c r="H528" s="2">
        <f t="shared" si="35"/>
        <v>6.5657800899999428</v>
      </c>
    </row>
    <row r="529" spans="4:8" x14ac:dyDescent="0.25">
      <c r="D529">
        <v>277</v>
      </c>
      <c r="E529">
        <f t="shared" si="32"/>
        <v>199.44</v>
      </c>
      <c r="F529">
        <f t="shared" si="33"/>
        <v>9714.9526794643225</v>
      </c>
      <c r="G529">
        <f t="shared" si="34"/>
        <v>20586</v>
      </c>
      <c r="H529" s="2">
        <f t="shared" si="35"/>
        <v>6.5658830199999425</v>
      </c>
    </row>
    <row r="530" spans="4:8" x14ac:dyDescent="0.25">
      <c r="D530">
        <v>278</v>
      </c>
      <c r="E530">
        <f t="shared" si="32"/>
        <v>200.16</v>
      </c>
      <c r="F530">
        <f t="shared" si="33"/>
        <v>9693.6692882693715</v>
      </c>
      <c r="G530">
        <f t="shared" si="34"/>
        <v>20632</v>
      </c>
      <c r="H530" s="2">
        <f t="shared" si="35"/>
        <v>6.5659861799999426</v>
      </c>
    </row>
    <row r="531" spans="4:8" x14ac:dyDescent="0.25">
      <c r="D531">
        <v>279</v>
      </c>
      <c r="E531">
        <f t="shared" si="32"/>
        <v>200.88</v>
      </c>
      <c r="F531">
        <f t="shared" si="33"/>
        <v>9671.6447122830614</v>
      </c>
      <c r="G531">
        <f t="shared" si="34"/>
        <v>20679</v>
      </c>
      <c r="H531" s="2">
        <f t="shared" si="35"/>
        <v>6.5660895749999426</v>
      </c>
    </row>
    <row r="532" spans="4:8" x14ac:dyDescent="0.25">
      <c r="D532">
        <v>280</v>
      </c>
      <c r="E532">
        <f t="shared" si="32"/>
        <v>201.6</v>
      </c>
      <c r="F532">
        <f t="shared" si="33"/>
        <v>9648.882429441257</v>
      </c>
      <c r="G532">
        <f t="shared" si="34"/>
        <v>20727</v>
      </c>
      <c r="H532" s="2">
        <f t="shared" si="35"/>
        <v>6.5661932099999429</v>
      </c>
    </row>
    <row r="533" spans="4:8" x14ac:dyDescent="0.25">
      <c r="D533">
        <v>281</v>
      </c>
      <c r="E533">
        <f t="shared" si="32"/>
        <v>202.32</v>
      </c>
      <c r="F533">
        <f t="shared" si="33"/>
        <v>9625.3860341722902</v>
      </c>
      <c r="G533">
        <f t="shared" si="34"/>
        <v>20778</v>
      </c>
      <c r="H533" s="2">
        <f t="shared" si="35"/>
        <v>6.566297099999943</v>
      </c>
    </row>
    <row r="534" spans="4:8" x14ac:dyDescent="0.25">
      <c r="D534">
        <v>282</v>
      </c>
      <c r="E534">
        <f t="shared" si="32"/>
        <v>203.04</v>
      </c>
      <c r="F534">
        <f t="shared" si="33"/>
        <v>9601.1592368293532</v>
      </c>
      <c r="G534">
        <f t="shared" si="34"/>
        <v>20830</v>
      </c>
      <c r="H534" s="2">
        <f t="shared" si="35"/>
        <v>6.5664012499999433</v>
      </c>
    </row>
    <row r="535" spans="4:8" x14ac:dyDescent="0.25">
      <c r="D535">
        <v>283</v>
      </c>
      <c r="E535">
        <f t="shared" si="32"/>
        <v>203.76</v>
      </c>
      <c r="F535">
        <f t="shared" si="33"/>
        <v>9576.2058631045875</v>
      </c>
      <c r="G535">
        <f t="shared" si="34"/>
        <v>20885</v>
      </c>
      <c r="H535" s="2">
        <f t="shared" si="35"/>
        <v>6.5665056749999433</v>
      </c>
    </row>
    <row r="536" spans="4:8" x14ac:dyDescent="0.25">
      <c r="D536">
        <v>284</v>
      </c>
      <c r="E536">
        <f t="shared" si="32"/>
        <v>204.48</v>
      </c>
      <c r="F536">
        <f t="shared" si="33"/>
        <v>9550.5298534249778</v>
      </c>
      <c r="G536">
        <f t="shared" si="34"/>
        <v>20941</v>
      </c>
      <c r="H536" s="2">
        <f t="shared" si="35"/>
        <v>6.5666103799999433</v>
      </c>
    </row>
    <row r="537" spans="4:8" x14ac:dyDescent="0.25">
      <c r="D537">
        <v>285</v>
      </c>
      <c r="E537">
        <f t="shared" si="32"/>
        <v>205.2</v>
      </c>
      <c r="F537">
        <f t="shared" si="33"/>
        <v>9524.1352623300991</v>
      </c>
      <c r="G537">
        <f t="shared" si="34"/>
        <v>20999</v>
      </c>
      <c r="H537" s="2">
        <f t="shared" si="35"/>
        <v>6.5667153749999434</v>
      </c>
    </row>
    <row r="538" spans="4:8" x14ac:dyDescent="0.25">
      <c r="D538">
        <v>286</v>
      </c>
      <c r="E538">
        <f t="shared" si="32"/>
        <v>205.92</v>
      </c>
      <c r="F538">
        <f t="shared" si="33"/>
        <v>9497.0262578318561</v>
      </c>
      <c r="G538">
        <f t="shared" si="34"/>
        <v>21059</v>
      </c>
      <c r="H538" s="2">
        <f t="shared" si="35"/>
        <v>6.5668206699999434</v>
      </c>
    </row>
    <row r="539" spans="4:8" x14ac:dyDescent="0.25">
      <c r="D539">
        <v>287</v>
      </c>
      <c r="E539">
        <f t="shared" si="32"/>
        <v>206.64</v>
      </c>
      <c r="F539">
        <f t="shared" si="33"/>
        <v>9469.2071207563204</v>
      </c>
      <c r="G539">
        <f t="shared" si="34"/>
        <v>21121</v>
      </c>
      <c r="H539" s="2">
        <f t="shared" si="35"/>
        <v>6.5669262749999433</v>
      </c>
    </row>
    <row r="540" spans="4:8" x14ac:dyDescent="0.25">
      <c r="D540">
        <v>288</v>
      </c>
      <c r="E540">
        <f t="shared" si="32"/>
        <v>207.36</v>
      </c>
      <c r="F540">
        <f t="shared" si="33"/>
        <v>9440.6822440677206</v>
      </c>
      <c r="G540">
        <f t="shared" si="34"/>
        <v>21184</v>
      </c>
      <c r="H540" s="2">
        <f t="shared" si="35"/>
        <v>6.5670321949999435</v>
      </c>
    </row>
    <row r="541" spans="4:8" x14ac:dyDescent="0.25">
      <c r="D541">
        <v>289</v>
      </c>
      <c r="E541">
        <f t="shared" si="32"/>
        <v>208.08</v>
      </c>
      <c r="F541">
        <f t="shared" si="33"/>
        <v>9411.456132174766</v>
      </c>
      <c r="G541">
        <f t="shared" si="34"/>
        <v>21250</v>
      </c>
      <c r="H541" s="2">
        <f t="shared" si="35"/>
        <v>6.5671384449999435</v>
      </c>
    </row>
    <row r="542" spans="4:8" x14ac:dyDescent="0.25">
      <c r="D542">
        <v>290</v>
      </c>
      <c r="E542">
        <f t="shared" si="32"/>
        <v>208.8</v>
      </c>
      <c r="F542">
        <f t="shared" si="33"/>
        <v>9381.5334002193176</v>
      </c>
      <c r="G542">
        <f t="shared" si="34"/>
        <v>21318</v>
      </c>
      <c r="H542" s="2">
        <f t="shared" si="35"/>
        <v>6.5672450349999432</v>
      </c>
    </row>
    <row r="543" spans="4:8" x14ac:dyDescent="0.25">
      <c r="D543">
        <v>291</v>
      </c>
      <c r="E543">
        <f t="shared" si="32"/>
        <v>209.52</v>
      </c>
      <c r="F543">
        <f t="shared" si="33"/>
        <v>9350.9187733476283</v>
      </c>
      <c r="G543">
        <f t="shared" si="34"/>
        <v>21388</v>
      </c>
      <c r="H543" s="2">
        <f t="shared" si="35"/>
        <v>6.5673519749999434</v>
      </c>
    </row>
    <row r="544" spans="4:8" x14ac:dyDescent="0.25">
      <c r="D544">
        <v>292</v>
      </c>
      <c r="E544">
        <f t="shared" si="32"/>
        <v>210.24</v>
      </c>
      <c r="F544">
        <f t="shared" si="33"/>
        <v>9319.617085964177</v>
      </c>
      <c r="G544">
        <f t="shared" si="34"/>
        <v>21460</v>
      </c>
      <c r="H544" s="2">
        <f t="shared" si="35"/>
        <v>6.5674592749999432</v>
      </c>
    </row>
    <row r="545" spans="4:8" x14ac:dyDescent="0.25">
      <c r="D545">
        <v>293</v>
      </c>
      <c r="E545">
        <f t="shared" si="32"/>
        <v>210.96</v>
      </c>
      <c r="F545">
        <f t="shared" si="33"/>
        <v>9287.6332809682608</v>
      </c>
      <c r="G545">
        <f t="shared" si="34"/>
        <v>21534</v>
      </c>
      <c r="H545" s="2">
        <f t="shared" si="35"/>
        <v>6.5675669449999434</v>
      </c>
    </row>
    <row r="546" spans="4:8" x14ac:dyDescent="0.25">
      <c r="D546">
        <v>294</v>
      </c>
      <c r="E546">
        <f t="shared" si="32"/>
        <v>211.68</v>
      </c>
      <c r="F546">
        <f t="shared" si="33"/>
        <v>9254.9724089734591</v>
      </c>
      <c r="G546">
        <f t="shared" si="34"/>
        <v>21610</v>
      </c>
      <c r="H546" s="2">
        <f t="shared" si="35"/>
        <v>6.5676749949999431</v>
      </c>
    </row>
    <row r="547" spans="4:8" x14ac:dyDescent="0.25">
      <c r="D547">
        <v>295</v>
      </c>
      <c r="E547">
        <f t="shared" si="32"/>
        <v>212.4</v>
      </c>
      <c r="F547">
        <f t="shared" si="33"/>
        <v>9221.6396275100742</v>
      </c>
      <c r="G547">
        <f t="shared" si="34"/>
        <v>21688</v>
      </c>
      <c r="H547" s="2">
        <f t="shared" si="35"/>
        <v>6.5677834349999431</v>
      </c>
    </row>
    <row r="548" spans="4:8" x14ac:dyDescent="0.25">
      <c r="D548">
        <v>296</v>
      </c>
      <c r="E548">
        <f t="shared" si="32"/>
        <v>213.12</v>
      </c>
      <c r="F548">
        <f t="shared" si="33"/>
        <v>9187.6402002107097</v>
      </c>
      <c r="G548">
        <f t="shared" si="34"/>
        <v>21768</v>
      </c>
      <c r="H548" s="2">
        <f t="shared" si="35"/>
        <v>6.5678922749999433</v>
      </c>
    </row>
    <row r="549" spans="4:8" x14ac:dyDescent="0.25">
      <c r="D549">
        <v>297</v>
      </c>
      <c r="E549">
        <f t="shared" si="32"/>
        <v>213.84</v>
      </c>
      <c r="F549">
        <f t="shared" si="33"/>
        <v>9152.9794959790634</v>
      </c>
      <c r="G549">
        <f t="shared" si="34"/>
        <v>21850</v>
      </c>
      <c r="H549" s="2">
        <f t="shared" si="35"/>
        <v>6.5680015249999437</v>
      </c>
    </row>
    <row r="550" spans="4:8" x14ac:dyDescent="0.25">
      <c r="D550">
        <v>298</v>
      </c>
      <c r="E550">
        <f t="shared" si="32"/>
        <v>214.56</v>
      </c>
      <c r="F550">
        <f t="shared" si="33"/>
        <v>9117.6629881421359</v>
      </c>
      <c r="G550">
        <f t="shared" si="34"/>
        <v>21935</v>
      </c>
      <c r="H550" s="2">
        <f t="shared" si="35"/>
        <v>6.5681111999999438</v>
      </c>
    </row>
    <row r="551" spans="4:8" x14ac:dyDescent="0.25">
      <c r="D551">
        <v>299</v>
      </c>
      <c r="E551">
        <f t="shared" si="32"/>
        <v>215.28</v>
      </c>
      <c r="F551">
        <f t="shared" si="33"/>
        <v>9081.6962535859202</v>
      </c>
      <c r="G551">
        <f t="shared" si="34"/>
        <v>22022</v>
      </c>
      <c r="H551" s="2">
        <f t="shared" si="35"/>
        <v>6.5682213099999434</v>
      </c>
    </row>
    <row r="552" spans="4:8" x14ac:dyDescent="0.25">
      <c r="D552">
        <v>300</v>
      </c>
      <c r="E552">
        <f t="shared" si="32"/>
        <v>216</v>
      </c>
      <c r="F552">
        <f t="shared" si="33"/>
        <v>9045.0849718747377</v>
      </c>
      <c r="G552">
        <f t="shared" si="34"/>
        <v>22111</v>
      </c>
      <c r="H552" s="2">
        <f t="shared" si="35"/>
        <v>6.5683318649999434</v>
      </c>
    </row>
    <row r="553" spans="4:8" x14ac:dyDescent="0.25">
      <c r="D553">
        <v>301</v>
      </c>
      <c r="E553">
        <f t="shared" si="32"/>
        <v>216.72</v>
      </c>
      <c r="F553">
        <f t="shared" si="33"/>
        <v>9007.8349243543835</v>
      </c>
      <c r="G553">
        <f t="shared" si="34"/>
        <v>22202</v>
      </c>
      <c r="H553" s="2">
        <f t="shared" si="35"/>
        <v>6.5684428749999437</v>
      </c>
    </row>
    <row r="554" spans="4:8" x14ac:dyDescent="0.25">
      <c r="D554">
        <v>302</v>
      </c>
      <c r="E554">
        <f t="shared" si="32"/>
        <v>217.44</v>
      </c>
      <c r="F554">
        <f t="shared" si="33"/>
        <v>8969.9519932391759</v>
      </c>
      <c r="G554">
        <f t="shared" si="34"/>
        <v>22296</v>
      </c>
      <c r="H554" s="2">
        <f t="shared" si="35"/>
        <v>6.5685543549999439</v>
      </c>
    </row>
    <row r="555" spans="4:8" x14ac:dyDescent="0.25">
      <c r="D555">
        <v>303</v>
      </c>
      <c r="E555">
        <f t="shared" si="32"/>
        <v>218.16</v>
      </c>
      <c r="F555">
        <f t="shared" si="33"/>
        <v>8931.4421606830947</v>
      </c>
      <c r="G555">
        <f t="shared" si="34"/>
        <v>22392</v>
      </c>
      <c r="H555" s="2">
        <f t="shared" si="35"/>
        <v>6.5686663149999438</v>
      </c>
    </row>
    <row r="556" spans="4:8" x14ac:dyDescent="0.25">
      <c r="D556">
        <v>304</v>
      </c>
      <c r="E556">
        <f t="shared" si="32"/>
        <v>218.88</v>
      </c>
      <c r="F556">
        <f t="shared" si="33"/>
        <v>8892.3115078351184</v>
      </c>
      <c r="G556">
        <f t="shared" si="34"/>
        <v>22491</v>
      </c>
      <c r="H556" s="2">
        <f t="shared" si="35"/>
        <v>6.5687787699999438</v>
      </c>
    </row>
    <row r="557" spans="4:8" x14ac:dyDescent="0.25">
      <c r="D557">
        <v>305</v>
      </c>
      <c r="E557">
        <f t="shared" si="32"/>
        <v>219.6</v>
      </c>
      <c r="F557">
        <f t="shared" si="33"/>
        <v>8852.5662138789467</v>
      </c>
      <c r="G557">
        <f t="shared" si="34"/>
        <v>22592</v>
      </c>
      <c r="H557" s="2">
        <f t="shared" si="35"/>
        <v>6.5688917299999439</v>
      </c>
    </row>
    <row r="558" spans="4:8" x14ac:dyDescent="0.25">
      <c r="D558">
        <v>306</v>
      </c>
      <c r="E558">
        <f t="shared" si="32"/>
        <v>220.32</v>
      </c>
      <c r="F558">
        <f t="shared" si="33"/>
        <v>8812.21255505724</v>
      </c>
      <c r="G558">
        <f t="shared" si="34"/>
        <v>22695</v>
      </c>
      <c r="H558" s="2">
        <f t="shared" si="35"/>
        <v>6.5690052049999439</v>
      </c>
    </row>
    <row r="559" spans="4:8" x14ac:dyDescent="0.25">
      <c r="D559">
        <v>307</v>
      </c>
      <c r="E559">
        <f t="shared" si="32"/>
        <v>221.04</v>
      </c>
      <c r="F559">
        <f t="shared" si="33"/>
        <v>8771.2569036805198</v>
      </c>
      <c r="G559">
        <f t="shared" si="34"/>
        <v>22801</v>
      </c>
      <c r="H559" s="2">
        <f t="shared" si="35"/>
        <v>6.5691192099999443</v>
      </c>
    </row>
    <row r="560" spans="4:8" x14ac:dyDescent="0.25">
      <c r="D560">
        <v>308</v>
      </c>
      <c r="E560">
        <f t="shared" si="32"/>
        <v>221.76</v>
      </c>
      <c r="F560">
        <f t="shared" si="33"/>
        <v>8729.7057271209105</v>
      </c>
      <c r="G560">
        <f t="shared" si="34"/>
        <v>22910</v>
      </c>
      <c r="H560" s="2">
        <f t="shared" si="35"/>
        <v>6.5692337599999444</v>
      </c>
    </row>
    <row r="561" spans="4:8" x14ac:dyDescent="0.25">
      <c r="D561">
        <v>309</v>
      </c>
      <c r="E561">
        <f t="shared" si="32"/>
        <v>222.48</v>
      </c>
      <c r="F561">
        <f t="shared" si="33"/>
        <v>8687.5655867908699</v>
      </c>
      <c r="G561">
        <f t="shared" si="34"/>
        <v>23021</v>
      </c>
      <c r="H561" s="2">
        <f t="shared" si="35"/>
        <v>6.5693488649999443</v>
      </c>
    </row>
    <row r="562" spans="4:8" x14ac:dyDescent="0.25">
      <c r="D562">
        <v>310</v>
      </c>
      <c r="E562">
        <f t="shared" si="32"/>
        <v>223.2</v>
      </c>
      <c r="F562">
        <f t="shared" si="33"/>
        <v>8644.8431371070583</v>
      </c>
      <c r="G562">
        <f t="shared" si="34"/>
        <v>23135</v>
      </c>
      <c r="H562" s="2">
        <f t="shared" si="35"/>
        <v>6.5694645399999443</v>
      </c>
    </row>
    <row r="563" spans="4:8" x14ac:dyDescent="0.25">
      <c r="D563">
        <v>311</v>
      </c>
      <c r="E563">
        <f t="shared" si="32"/>
        <v>223.92</v>
      </c>
      <c r="F563">
        <f t="shared" si="33"/>
        <v>8601.5451244395354</v>
      </c>
      <c r="G563">
        <f t="shared" si="34"/>
        <v>23251</v>
      </c>
      <c r="H563" s="2">
        <f t="shared" si="35"/>
        <v>6.5695807949999443</v>
      </c>
    </row>
    <row r="564" spans="4:8" x14ac:dyDescent="0.25">
      <c r="D564">
        <v>312</v>
      </c>
      <c r="E564">
        <f t="shared" si="32"/>
        <v>224.64</v>
      </c>
      <c r="F564">
        <f t="shared" si="33"/>
        <v>8557.6783860464275</v>
      </c>
      <c r="G564">
        <f t="shared" si="34"/>
        <v>23370</v>
      </c>
      <c r="H564" s="2">
        <f t="shared" si="35"/>
        <v>6.5696976449999447</v>
      </c>
    </row>
    <row r="565" spans="4:8" x14ac:dyDescent="0.25">
      <c r="D565">
        <v>313</v>
      </c>
      <c r="E565">
        <f t="shared" si="32"/>
        <v>225.36</v>
      </c>
      <c r="F565">
        <f t="shared" si="33"/>
        <v>8513.2498489942445</v>
      </c>
      <c r="G565">
        <f t="shared" si="34"/>
        <v>23492</v>
      </c>
      <c r="H565" s="2">
        <f t="shared" si="35"/>
        <v>6.5698151049999449</v>
      </c>
    </row>
    <row r="566" spans="4:8" x14ac:dyDescent="0.25">
      <c r="D566">
        <v>314</v>
      </c>
      <c r="E566">
        <f t="shared" si="32"/>
        <v>226.08</v>
      </c>
      <c r="F566">
        <f t="shared" si="33"/>
        <v>8468.2665290640252</v>
      </c>
      <c r="G566">
        <f t="shared" si="34"/>
        <v>23617</v>
      </c>
      <c r="H566" s="2">
        <f t="shared" si="35"/>
        <v>6.5699331899999454</v>
      </c>
    </row>
    <row r="567" spans="4:8" x14ac:dyDescent="0.25">
      <c r="D567">
        <v>315</v>
      </c>
      <c r="E567">
        <f t="shared" si="32"/>
        <v>226.8</v>
      </c>
      <c r="F567">
        <f t="shared" si="33"/>
        <v>8422.7355296434434</v>
      </c>
      <c r="G567">
        <f t="shared" si="34"/>
        <v>23745</v>
      </c>
      <c r="H567" s="2">
        <f t="shared" si="35"/>
        <v>6.5700519149999455</v>
      </c>
    </row>
    <row r="568" spans="4:8" x14ac:dyDescent="0.25">
      <c r="D568">
        <v>316</v>
      </c>
      <c r="E568">
        <f t="shared" si="32"/>
        <v>227.52</v>
      </c>
      <c r="F568">
        <f t="shared" si="33"/>
        <v>8376.664040605121</v>
      </c>
      <c r="G568">
        <f t="shared" si="34"/>
        <v>23875</v>
      </c>
      <c r="H568" s="2">
        <f t="shared" si="35"/>
        <v>6.5701712899999452</v>
      </c>
    </row>
    <row r="569" spans="4:8" x14ac:dyDescent="0.25">
      <c r="D569">
        <v>317</v>
      </c>
      <c r="E569">
        <f t="shared" si="32"/>
        <v>228.24</v>
      </c>
      <c r="F569">
        <f t="shared" si="33"/>
        <v>8330.0593371712584</v>
      </c>
      <c r="G569">
        <f t="shared" si="34"/>
        <v>24009</v>
      </c>
      <c r="H569" s="2">
        <f t="shared" si="35"/>
        <v>6.5702913349999452</v>
      </c>
    </row>
    <row r="570" spans="4:8" x14ac:dyDescent="0.25">
      <c r="D570">
        <v>318</v>
      </c>
      <c r="E570">
        <f t="shared" si="32"/>
        <v>228.96</v>
      </c>
      <c r="F570">
        <f t="shared" si="33"/>
        <v>8282.9287787647827</v>
      </c>
      <c r="G570">
        <f t="shared" si="34"/>
        <v>24145</v>
      </c>
      <c r="H570" s="2">
        <f t="shared" si="35"/>
        <v>6.5704120599999456</v>
      </c>
    </row>
    <row r="571" spans="4:8" x14ac:dyDescent="0.25">
      <c r="D571">
        <v>319</v>
      </c>
      <c r="E571">
        <f t="shared" si="32"/>
        <v>229.68</v>
      </c>
      <c r="F571">
        <f t="shared" si="33"/>
        <v>8235.2798078472206</v>
      </c>
      <c r="G571">
        <f t="shared" si="34"/>
        <v>24285</v>
      </c>
      <c r="H571" s="2">
        <f t="shared" si="35"/>
        <v>6.5705334849999453</v>
      </c>
    </row>
    <row r="572" spans="4:8" x14ac:dyDescent="0.25">
      <c r="D572">
        <v>320</v>
      </c>
      <c r="E572">
        <f t="shared" si="32"/>
        <v>230.4</v>
      </c>
      <c r="F572">
        <f t="shared" si="33"/>
        <v>8187.1199487434478</v>
      </c>
      <c r="G572">
        <f t="shared" si="34"/>
        <v>24428</v>
      </c>
      <c r="H572" s="2">
        <f t="shared" si="35"/>
        <v>6.5706556249999455</v>
      </c>
    </row>
    <row r="573" spans="4:8" x14ac:dyDescent="0.25">
      <c r="D573">
        <v>321</v>
      </c>
      <c r="E573">
        <f t="shared" si="32"/>
        <v>231.12</v>
      </c>
      <c r="F573">
        <f t="shared" si="33"/>
        <v>8138.4568064535015</v>
      </c>
      <c r="G573">
        <f t="shared" si="34"/>
        <v>24574</v>
      </c>
      <c r="H573" s="2">
        <f t="shared" si="35"/>
        <v>6.5707784949999457</v>
      </c>
    </row>
    <row r="574" spans="4:8" x14ac:dyDescent="0.25">
      <c r="D574">
        <v>322</v>
      </c>
      <c r="E574">
        <f t="shared" ref="E574:E637" si="36">(D574 *360)/$A$9</f>
        <v>231.84</v>
      </c>
      <c r="F574">
        <f t="shared" ref="F574:F637" si="37">$A$11 - COS(RADIANS(E574))*$A$11</f>
        <v>8089.2980654516705</v>
      </c>
      <c r="G574">
        <f t="shared" ref="G574:G637" si="38">ROUND(($A$2/(F574+0.2)),0)</f>
        <v>24723</v>
      </c>
      <c r="H574" s="2">
        <f t="shared" si="35"/>
        <v>6.5709021099999454</v>
      </c>
    </row>
    <row r="575" spans="4:8" x14ac:dyDescent="0.25">
      <c r="D575">
        <v>323</v>
      </c>
      <c r="E575">
        <f t="shared" si="36"/>
        <v>232.56</v>
      </c>
      <c r="F575">
        <f t="shared" si="37"/>
        <v>8039.6514884730286</v>
      </c>
      <c r="G575">
        <f t="shared" si="38"/>
        <v>24876</v>
      </c>
      <c r="H575" s="2">
        <f t="shared" si="35"/>
        <v>6.5710264899999453</v>
      </c>
    </row>
    <row r="576" spans="4:8" x14ac:dyDescent="0.25">
      <c r="D576">
        <v>324</v>
      </c>
      <c r="E576">
        <f t="shared" si="36"/>
        <v>233.28</v>
      </c>
      <c r="F576">
        <f t="shared" si="37"/>
        <v>7989.5249152875949</v>
      </c>
      <c r="G576">
        <f t="shared" si="38"/>
        <v>25032</v>
      </c>
      <c r="H576" s="2">
        <f t="shared" si="35"/>
        <v>6.5711516499999449</v>
      </c>
    </row>
    <row r="577" spans="4:8" x14ac:dyDescent="0.25">
      <c r="D577">
        <v>325</v>
      </c>
      <c r="E577">
        <f t="shared" si="36"/>
        <v>234</v>
      </c>
      <c r="F577">
        <f t="shared" si="37"/>
        <v>7938.9262614623658</v>
      </c>
      <c r="G577">
        <f t="shared" si="38"/>
        <v>25192</v>
      </c>
      <c r="H577" s="2">
        <f t="shared" si="35"/>
        <v>6.571277609999945</v>
      </c>
    </row>
    <row r="578" spans="4:8" x14ac:dyDescent="0.25">
      <c r="D578">
        <v>326</v>
      </c>
      <c r="E578">
        <f t="shared" si="36"/>
        <v>234.72</v>
      </c>
      <c r="F578">
        <f t="shared" si="37"/>
        <v>7887.8635171113383</v>
      </c>
      <c r="G578">
        <f t="shared" si="38"/>
        <v>25355</v>
      </c>
      <c r="H578" s="2">
        <f t="shared" si="35"/>
        <v>6.5714043849999451</v>
      </c>
    </row>
    <row r="579" spans="4:8" x14ac:dyDescent="0.25">
      <c r="D579">
        <v>327</v>
      </c>
      <c r="E579">
        <f t="shared" si="36"/>
        <v>235.44</v>
      </c>
      <c r="F579">
        <f t="shared" si="37"/>
        <v>7836.3447456337817</v>
      </c>
      <c r="G579">
        <f t="shared" si="38"/>
        <v>25521</v>
      </c>
      <c r="H579" s="2">
        <f t="shared" si="35"/>
        <v>6.5715319899999454</v>
      </c>
    </row>
    <row r="580" spans="4:8" x14ac:dyDescent="0.25">
      <c r="D580">
        <v>328</v>
      </c>
      <c r="E580">
        <f t="shared" si="36"/>
        <v>236.16</v>
      </c>
      <c r="F580">
        <f t="shared" si="37"/>
        <v>7784.3780824409387</v>
      </c>
      <c r="G580">
        <f t="shared" si="38"/>
        <v>25692</v>
      </c>
      <c r="H580" s="2">
        <f t="shared" ref="H580:H643" si="39">(G580/$A$2) + H579</f>
        <v>6.5716604499999454</v>
      </c>
    </row>
    <row r="581" spans="4:8" x14ac:dyDescent="0.25">
      <c r="D581">
        <v>329</v>
      </c>
      <c r="E581">
        <f t="shared" si="36"/>
        <v>236.88</v>
      </c>
      <c r="F581">
        <f t="shared" si="37"/>
        <v>7731.9717336713438</v>
      </c>
      <c r="G581">
        <f t="shared" si="38"/>
        <v>25866</v>
      </c>
      <c r="H581" s="2">
        <f t="shared" si="39"/>
        <v>6.5717897799999454</v>
      </c>
    </row>
    <row r="582" spans="4:8" x14ac:dyDescent="0.25">
      <c r="D582">
        <v>330</v>
      </c>
      <c r="E582">
        <f t="shared" si="36"/>
        <v>237.6</v>
      </c>
      <c r="F582">
        <f t="shared" si="37"/>
        <v>7679.1339748949849</v>
      </c>
      <c r="G582">
        <f t="shared" si="38"/>
        <v>26044</v>
      </c>
      <c r="H582" s="2">
        <f t="shared" si="39"/>
        <v>6.5719199999999454</v>
      </c>
    </row>
    <row r="583" spans="4:8" x14ac:dyDescent="0.25">
      <c r="D583">
        <v>331</v>
      </c>
      <c r="E583">
        <f t="shared" si="36"/>
        <v>238.32</v>
      </c>
      <c r="F583">
        <f t="shared" si="37"/>
        <v>7625.8731498064808</v>
      </c>
      <c r="G583">
        <f t="shared" si="38"/>
        <v>26226</v>
      </c>
      <c r="H583" s="2">
        <f t="shared" si="39"/>
        <v>6.5720511299999451</v>
      </c>
    </row>
    <row r="584" spans="4:8" x14ac:dyDescent="0.25">
      <c r="D584">
        <v>332</v>
      </c>
      <c r="E584">
        <f t="shared" si="36"/>
        <v>239.04</v>
      </c>
      <c r="F584">
        <f t="shared" si="37"/>
        <v>7572.1976689075336</v>
      </c>
      <c r="G584">
        <f t="shared" si="38"/>
        <v>26412</v>
      </c>
      <c r="H584" s="2">
        <f t="shared" si="39"/>
        <v>6.5721831899999454</v>
      </c>
    </row>
    <row r="585" spans="4:8" x14ac:dyDescent="0.25">
      <c r="D585">
        <v>333</v>
      </c>
      <c r="E585">
        <f t="shared" si="36"/>
        <v>239.76</v>
      </c>
      <c r="F585">
        <f t="shared" si="37"/>
        <v>7518.1160081788057</v>
      </c>
      <c r="G585">
        <f t="shared" si="38"/>
        <v>26602</v>
      </c>
      <c r="H585" s="2">
        <f t="shared" si="39"/>
        <v>6.5723161999999453</v>
      </c>
    </row>
    <row r="586" spans="4:8" x14ac:dyDescent="0.25">
      <c r="D586">
        <v>334</v>
      </c>
      <c r="E586">
        <f t="shared" si="36"/>
        <v>240.48</v>
      </c>
      <c r="F586">
        <f t="shared" si="37"/>
        <v>7463.6367077414579</v>
      </c>
      <c r="G586">
        <f t="shared" si="38"/>
        <v>26796</v>
      </c>
      <c r="H586" s="2">
        <f t="shared" si="39"/>
        <v>6.5724501799999455</v>
      </c>
    </row>
    <row r="587" spans="4:8" x14ac:dyDescent="0.25">
      <c r="D587">
        <v>335</v>
      </c>
      <c r="E587">
        <f t="shared" si="36"/>
        <v>241.2</v>
      </c>
      <c r="F587">
        <f t="shared" si="37"/>
        <v>7408.7683705085765</v>
      </c>
      <c r="G587">
        <f t="shared" si="38"/>
        <v>26994</v>
      </c>
      <c r="H587" s="2">
        <f t="shared" si="39"/>
        <v>6.5725851499999459</v>
      </c>
    </row>
    <row r="588" spans="4:8" x14ac:dyDescent="0.25">
      <c r="D588">
        <v>336</v>
      </c>
      <c r="E588">
        <f t="shared" si="36"/>
        <v>241.92</v>
      </c>
      <c r="F588">
        <f t="shared" si="37"/>
        <v>7353.5196608266624</v>
      </c>
      <c r="G588">
        <f t="shared" si="38"/>
        <v>27197</v>
      </c>
      <c r="H588" s="2">
        <f t="shared" si="39"/>
        <v>6.5727211349999459</v>
      </c>
    </row>
    <row r="589" spans="4:8" x14ac:dyDescent="0.25">
      <c r="D589">
        <v>337</v>
      </c>
      <c r="E589">
        <f t="shared" si="36"/>
        <v>242.64</v>
      </c>
      <c r="F589">
        <f t="shared" si="37"/>
        <v>7297.8993031074424</v>
      </c>
      <c r="G589">
        <f t="shared" si="38"/>
        <v>27404</v>
      </c>
      <c r="H589" s="2">
        <f t="shared" si="39"/>
        <v>6.5728581549999463</v>
      </c>
    </row>
    <row r="590" spans="4:8" x14ac:dyDescent="0.25">
      <c r="D590">
        <v>338</v>
      </c>
      <c r="E590">
        <f t="shared" si="36"/>
        <v>243.36</v>
      </c>
      <c r="F590">
        <f t="shared" si="37"/>
        <v>7241.9160804501598</v>
      </c>
      <c r="G590">
        <f t="shared" si="38"/>
        <v>27616</v>
      </c>
      <c r="H590" s="2">
        <f t="shared" si="39"/>
        <v>6.5729962349999465</v>
      </c>
    </row>
    <row r="591" spans="4:8" x14ac:dyDescent="0.25">
      <c r="D591">
        <v>339</v>
      </c>
      <c r="E591">
        <f t="shared" si="36"/>
        <v>244.08</v>
      </c>
      <c r="F591">
        <f t="shared" si="37"/>
        <v>7185.5788332546626</v>
      </c>
      <c r="G591">
        <f t="shared" si="38"/>
        <v>27833</v>
      </c>
      <c r="H591" s="2">
        <f t="shared" si="39"/>
        <v>6.5731353999999467</v>
      </c>
    </row>
    <row r="592" spans="4:8" x14ac:dyDescent="0.25">
      <c r="D592">
        <v>340</v>
      </c>
      <c r="E592">
        <f t="shared" si="36"/>
        <v>244.8</v>
      </c>
      <c r="F592">
        <f t="shared" si="37"/>
        <v>7128.8964578253608</v>
      </c>
      <c r="G592">
        <f t="shared" si="38"/>
        <v>28054</v>
      </c>
      <c r="H592" s="2">
        <f t="shared" si="39"/>
        <v>6.5732756699999468</v>
      </c>
    </row>
    <row r="593" spans="4:8" x14ac:dyDescent="0.25">
      <c r="D593">
        <v>341</v>
      </c>
      <c r="E593">
        <f t="shared" si="36"/>
        <v>245.52</v>
      </c>
      <c r="F593">
        <f t="shared" si="37"/>
        <v>7071.8779049664217</v>
      </c>
      <c r="G593">
        <f t="shared" si="38"/>
        <v>28280</v>
      </c>
      <c r="H593" s="2">
        <f t="shared" si="39"/>
        <v>6.5734170699999472</v>
      </c>
    </row>
    <row r="594" spans="4:8" x14ac:dyDescent="0.25">
      <c r="D594">
        <v>342</v>
      </c>
      <c r="E594">
        <f t="shared" si="36"/>
        <v>246.24</v>
      </c>
      <c r="F594">
        <f t="shared" si="37"/>
        <v>7014.5321785683136</v>
      </c>
      <c r="G594">
        <f t="shared" si="38"/>
        <v>28511</v>
      </c>
      <c r="H594" s="2">
        <f t="shared" si="39"/>
        <v>6.5735596249999473</v>
      </c>
    </row>
    <row r="595" spans="4:8" x14ac:dyDescent="0.25">
      <c r="D595">
        <v>343</v>
      </c>
      <c r="E595">
        <f t="shared" si="36"/>
        <v>246.96</v>
      </c>
      <c r="F595">
        <f t="shared" si="37"/>
        <v>6956.8683341860124</v>
      </c>
      <c r="G595">
        <f t="shared" si="38"/>
        <v>28748</v>
      </c>
      <c r="H595" s="2">
        <f t="shared" si="39"/>
        <v>6.5737033649999477</v>
      </c>
    </row>
    <row r="596" spans="4:8" x14ac:dyDescent="0.25">
      <c r="D596">
        <v>344</v>
      </c>
      <c r="E596">
        <f t="shared" si="36"/>
        <v>247.68</v>
      </c>
      <c r="F596">
        <f t="shared" si="37"/>
        <v>6898.895477609005</v>
      </c>
      <c r="G596">
        <f t="shared" si="38"/>
        <v>28989</v>
      </c>
      <c r="H596" s="2">
        <f t="shared" si="39"/>
        <v>6.5738483099999474</v>
      </c>
    </row>
    <row r="597" spans="4:8" x14ac:dyDescent="0.25">
      <c r="D597">
        <v>345</v>
      </c>
      <c r="E597">
        <f t="shared" si="36"/>
        <v>248.4</v>
      </c>
      <c r="F597">
        <f t="shared" si="37"/>
        <v>6840.6227634233892</v>
      </c>
      <c r="G597">
        <f t="shared" si="38"/>
        <v>29236</v>
      </c>
      <c r="H597" s="2">
        <f t="shared" si="39"/>
        <v>6.5739944899999472</v>
      </c>
    </row>
    <row r="598" spans="4:8" x14ac:dyDescent="0.25">
      <c r="D598">
        <v>346</v>
      </c>
      <c r="E598">
        <f t="shared" si="36"/>
        <v>249.12</v>
      </c>
      <c r="F598">
        <f t="shared" si="37"/>
        <v>6782.0593935662519</v>
      </c>
      <c r="G598">
        <f t="shared" si="38"/>
        <v>29489</v>
      </c>
      <c r="H598" s="2">
        <f t="shared" si="39"/>
        <v>6.5741419349999468</v>
      </c>
    </row>
    <row r="599" spans="4:8" x14ac:dyDescent="0.25">
      <c r="D599">
        <v>347</v>
      </c>
      <c r="E599">
        <f t="shared" si="36"/>
        <v>249.84</v>
      </c>
      <c r="F599">
        <f t="shared" si="37"/>
        <v>6723.2146158725836</v>
      </c>
      <c r="G599">
        <f t="shared" si="38"/>
        <v>29747</v>
      </c>
      <c r="H599" s="2">
        <f t="shared" si="39"/>
        <v>6.5742906699999466</v>
      </c>
    </row>
    <row r="600" spans="4:8" x14ac:dyDescent="0.25">
      <c r="D600">
        <v>348</v>
      </c>
      <c r="E600">
        <f t="shared" si="36"/>
        <v>250.56</v>
      </c>
      <c r="F600">
        <f t="shared" si="37"/>
        <v>6664.0977226149353</v>
      </c>
      <c r="G600">
        <f t="shared" si="38"/>
        <v>30011</v>
      </c>
      <c r="H600" s="2">
        <f t="shared" si="39"/>
        <v>6.5744407249999464</v>
      </c>
    </row>
    <row r="601" spans="4:8" x14ac:dyDescent="0.25">
      <c r="D601">
        <v>349</v>
      </c>
      <c r="E601">
        <f t="shared" si="36"/>
        <v>251.28</v>
      </c>
      <c r="F601">
        <f t="shared" si="37"/>
        <v>6604.7180490360488</v>
      </c>
      <c r="G601">
        <f t="shared" si="38"/>
        <v>30280</v>
      </c>
      <c r="H601" s="2">
        <f t="shared" si="39"/>
        <v>6.5745921249999464</v>
      </c>
    </row>
    <row r="602" spans="4:8" x14ac:dyDescent="0.25">
      <c r="D602">
        <v>350</v>
      </c>
      <c r="E602">
        <f t="shared" si="36"/>
        <v>252</v>
      </c>
      <c r="F602">
        <f t="shared" si="37"/>
        <v>6545.0849718747377</v>
      </c>
      <c r="G602">
        <f t="shared" si="38"/>
        <v>30556</v>
      </c>
      <c r="H602" s="2">
        <f t="shared" si="39"/>
        <v>6.574744904999946</v>
      </c>
    </row>
    <row r="603" spans="4:8" x14ac:dyDescent="0.25">
      <c r="D603">
        <v>351</v>
      </c>
      <c r="E603">
        <f t="shared" si="36"/>
        <v>252.72</v>
      </c>
      <c r="F603">
        <f t="shared" si="37"/>
        <v>6485.2079078851748</v>
      </c>
      <c r="G603">
        <f t="shared" si="38"/>
        <v>30838</v>
      </c>
      <c r="H603" s="2">
        <f t="shared" si="39"/>
        <v>6.574899094999946</v>
      </c>
    </row>
    <row r="604" spans="4:8" x14ac:dyDescent="0.25">
      <c r="D604">
        <v>352</v>
      </c>
      <c r="E604">
        <f t="shared" si="36"/>
        <v>253.44</v>
      </c>
      <c r="F604">
        <f t="shared" si="37"/>
        <v>6425.0963123498805</v>
      </c>
      <c r="G604">
        <f t="shared" si="38"/>
        <v>31127</v>
      </c>
      <c r="H604" s="2">
        <f t="shared" si="39"/>
        <v>6.5750547299999456</v>
      </c>
    </row>
    <row r="605" spans="4:8" x14ac:dyDescent="0.25">
      <c r="D605">
        <v>353</v>
      </c>
      <c r="E605">
        <f t="shared" si="36"/>
        <v>254.16</v>
      </c>
      <c r="F605">
        <f t="shared" si="37"/>
        <v>6364.7596775866259</v>
      </c>
      <c r="G605">
        <f t="shared" si="38"/>
        <v>31422</v>
      </c>
      <c r="H605" s="2">
        <f t="shared" si="39"/>
        <v>6.5752118399999455</v>
      </c>
    </row>
    <row r="606" spans="4:8" x14ac:dyDescent="0.25">
      <c r="D606">
        <v>354</v>
      </c>
      <c r="E606">
        <f t="shared" si="36"/>
        <v>254.88</v>
      </c>
      <c r="F606">
        <f t="shared" si="37"/>
        <v>6304.2075314494832</v>
      </c>
      <c r="G606">
        <f t="shared" si="38"/>
        <v>31724</v>
      </c>
      <c r="H606" s="2">
        <f t="shared" si="39"/>
        <v>6.5753704599999452</v>
      </c>
    </row>
    <row r="607" spans="4:8" x14ac:dyDescent="0.25">
      <c r="D607">
        <v>355</v>
      </c>
      <c r="E607">
        <f t="shared" si="36"/>
        <v>255.6</v>
      </c>
      <c r="F607">
        <f t="shared" si="37"/>
        <v>6243.4494358242764</v>
      </c>
      <c r="G607">
        <f t="shared" si="38"/>
        <v>32033</v>
      </c>
      <c r="H607" s="2">
        <f t="shared" si="39"/>
        <v>6.5755306249999448</v>
      </c>
    </row>
    <row r="608" spans="4:8" x14ac:dyDescent="0.25">
      <c r="D608">
        <v>356</v>
      </c>
      <c r="E608">
        <f t="shared" si="36"/>
        <v>256.32</v>
      </c>
      <c r="F608">
        <f t="shared" si="37"/>
        <v>6182.4949851186257</v>
      </c>
      <c r="G608">
        <f t="shared" si="38"/>
        <v>32348</v>
      </c>
      <c r="H608" s="2">
        <f t="shared" si="39"/>
        <v>6.575692364999945</v>
      </c>
    </row>
    <row r="609" spans="4:8" x14ac:dyDescent="0.25">
      <c r="D609">
        <v>357</v>
      </c>
      <c r="E609">
        <f t="shared" si="36"/>
        <v>257.04000000000002</v>
      </c>
      <c r="F609">
        <f t="shared" si="37"/>
        <v>6121.3538047469028</v>
      </c>
      <c r="G609">
        <f t="shared" si="38"/>
        <v>32671</v>
      </c>
      <c r="H609" s="2">
        <f t="shared" si="39"/>
        <v>6.5758557199999448</v>
      </c>
    </row>
    <row r="610" spans="4:8" x14ac:dyDescent="0.25">
      <c r="D610">
        <v>358</v>
      </c>
      <c r="E610">
        <f t="shared" si="36"/>
        <v>257.76</v>
      </c>
      <c r="F610">
        <f t="shared" si="37"/>
        <v>6060.0355496102748</v>
      </c>
      <c r="G610">
        <f t="shared" si="38"/>
        <v>33002</v>
      </c>
      <c r="H610" s="2">
        <f t="shared" si="39"/>
        <v>6.5760207299999447</v>
      </c>
    </row>
    <row r="611" spans="4:8" x14ac:dyDescent="0.25">
      <c r="D611">
        <v>359</v>
      </c>
      <c r="E611">
        <f t="shared" si="36"/>
        <v>258.48</v>
      </c>
      <c r="F611">
        <f t="shared" si="37"/>
        <v>5998.5499025720355</v>
      </c>
      <c r="G611">
        <f t="shared" si="38"/>
        <v>33340</v>
      </c>
      <c r="H611" s="2">
        <f t="shared" si="39"/>
        <v>6.576187429999945</v>
      </c>
    </row>
    <row r="612" spans="4:8" x14ac:dyDescent="0.25">
      <c r="D612">
        <v>360</v>
      </c>
      <c r="E612">
        <f t="shared" si="36"/>
        <v>259.2</v>
      </c>
      <c r="F612">
        <f t="shared" si="37"/>
        <v>5936.9065729286231</v>
      </c>
      <c r="G612">
        <f t="shared" si="38"/>
        <v>33686</v>
      </c>
      <c r="H612" s="2">
        <f t="shared" si="39"/>
        <v>6.5763558599999454</v>
      </c>
    </row>
    <row r="613" spans="4:8" x14ac:dyDescent="0.25">
      <c r="D613">
        <v>361</v>
      </c>
      <c r="E613">
        <f t="shared" si="36"/>
        <v>259.92</v>
      </c>
      <c r="F613">
        <f t="shared" si="37"/>
        <v>5875.1152948763793</v>
      </c>
      <c r="G613">
        <f t="shared" si="38"/>
        <v>34041</v>
      </c>
      <c r="H613" s="2">
        <f t="shared" si="39"/>
        <v>6.5765260649999453</v>
      </c>
    </row>
    <row r="614" spans="4:8" x14ac:dyDescent="0.25">
      <c r="D614">
        <v>362</v>
      </c>
      <c r="E614">
        <f t="shared" si="36"/>
        <v>260.64</v>
      </c>
      <c r="F614">
        <f t="shared" si="37"/>
        <v>5813.1858259744213</v>
      </c>
      <c r="G614">
        <f t="shared" si="38"/>
        <v>34403</v>
      </c>
      <c r="H614" s="2">
        <f t="shared" si="39"/>
        <v>6.5766980799999457</v>
      </c>
    </row>
    <row r="615" spans="4:8" x14ac:dyDescent="0.25">
      <c r="D615">
        <v>363</v>
      </c>
      <c r="E615">
        <f t="shared" si="36"/>
        <v>261.36</v>
      </c>
      <c r="F615">
        <f t="shared" si="37"/>
        <v>5751.1279456037837</v>
      </c>
      <c r="G615">
        <f t="shared" si="38"/>
        <v>34775</v>
      </c>
      <c r="H615" s="2">
        <f t="shared" si="39"/>
        <v>6.5768719549999455</v>
      </c>
    </row>
    <row r="616" spans="4:8" x14ac:dyDescent="0.25">
      <c r="D616">
        <v>364</v>
      </c>
      <c r="E616">
        <f t="shared" si="36"/>
        <v>262.08</v>
      </c>
      <c r="F616">
        <f t="shared" si="37"/>
        <v>5688.951453423193</v>
      </c>
      <c r="G616">
        <f t="shared" si="38"/>
        <v>35155</v>
      </c>
      <c r="H616" s="2">
        <f t="shared" si="39"/>
        <v>6.5770477299999452</v>
      </c>
    </row>
    <row r="617" spans="4:8" x14ac:dyDescent="0.25">
      <c r="D617">
        <v>365</v>
      </c>
      <c r="E617">
        <f t="shared" si="36"/>
        <v>262.8</v>
      </c>
      <c r="F617">
        <f t="shared" si="37"/>
        <v>5626.6661678215187</v>
      </c>
      <c r="G617">
        <f t="shared" si="38"/>
        <v>35544</v>
      </c>
      <c r="H617" s="2">
        <f t="shared" si="39"/>
        <v>6.5772254499999452</v>
      </c>
    </row>
    <row r="618" spans="4:8" x14ac:dyDescent="0.25">
      <c r="D618">
        <v>366</v>
      </c>
      <c r="E618">
        <f t="shared" si="36"/>
        <v>263.52</v>
      </c>
      <c r="F618">
        <f t="shared" si="37"/>
        <v>5564.2819243674094</v>
      </c>
      <c r="G618">
        <f t="shared" si="38"/>
        <v>35942</v>
      </c>
      <c r="H618" s="2">
        <f t="shared" si="39"/>
        <v>6.5774051599999455</v>
      </c>
    </row>
    <row r="619" spans="4:8" x14ac:dyDescent="0.25">
      <c r="D619">
        <v>367</v>
      </c>
      <c r="E619">
        <f t="shared" si="36"/>
        <v>264.24</v>
      </c>
      <c r="F619">
        <f t="shared" si="37"/>
        <v>5501.8085742560752</v>
      </c>
      <c r="G619">
        <f t="shared" si="38"/>
        <v>36350</v>
      </c>
      <c r="H619" s="2">
        <f t="shared" si="39"/>
        <v>6.5775869099999458</v>
      </c>
    </row>
    <row r="620" spans="4:8" x14ac:dyDescent="0.25">
      <c r="D620">
        <v>368</v>
      </c>
      <c r="E620">
        <f t="shared" si="36"/>
        <v>264.95999999999998</v>
      </c>
      <c r="F620">
        <f t="shared" si="37"/>
        <v>5439.2559827537161</v>
      </c>
      <c r="G620">
        <f t="shared" si="38"/>
        <v>36768</v>
      </c>
      <c r="H620" s="2">
        <f t="shared" si="39"/>
        <v>6.5777707499999458</v>
      </c>
    </row>
    <row r="621" spans="4:8" x14ac:dyDescent="0.25">
      <c r="D621">
        <v>369</v>
      </c>
      <c r="E621">
        <f t="shared" si="36"/>
        <v>265.68</v>
      </c>
      <c r="F621">
        <f t="shared" si="37"/>
        <v>5376.6340276396631</v>
      </c>
      <c r="G621">
        <f t="shared" si="38"/>
        <v>37197</v>
      </c>
      <c r="H621" s="2">
        <f t="shared" si="39"/>
        <v>6.5779567349999457</v>
      </c>
    </row>
    <row r="622" spans="4:8" x14ac:dyDescent="0.25">
      <c r="D622">
        <v>370</v>
      </c>
      <c r="E622">
        <f t="shared" si="36"/>
        <v>266.39999999999998</v>
      </c>
      <c r="F622">
        <f t="shared" si="37"/>
        <v>5313.9525976465702</v>
      </c>
      <c r="G622">
        <f t="shared" si="38"/>
        <v>37635</v>
      </c>
      <c r="H622" s="2">
        <f t="shared" si="39"/>
        <v>6.5781449099999456</v>
      </c>
    </row>
    <row r="623" spans="4:8" x14ac:dyDescent="0.25">
      <c r="D623">
        <v>371</v>
      </c>
      <c r="E623">
        <f t="shared" si="36"/>
        <v>267.12</v>
      </c>
      <c r="F623">
        <f t="shared" si="37"/>
        <v>5251.2215908988464</v>
      </c>
      <c r="G623">
        <f t="shared" si="38"/>
        <v>38085</v>
      </c>
      <c r="H623" s="2">
        <f t="shared" si="39"/>
        <v>6.578335334999946</v>
      </c>
    </row>
    <row r="624" spans="4:8" x14ac:dyDescent="0.25">
      <c r="D624">
        <v>372</v>
      </c>
      <c r="E624">
        <f t="shared" si="36"/>
        <v>267.83999999999997</v>
      </c>
      <c r="F624">
        <f t="shared" si="37"/>
        <v>5188.4509133496749</v>
      </c>
      <c r="G624">
        <f t="shared" si="38"/>
        <v>38546</v>
      </c>
      <c r="H624" s="2">
        <f t="shared" si="39"/>
        <v>6.5785280649999462</v>
      </c>
    </row>
    <row r="625" spans="4:8" x14ac:dyDescent="0.25">
      <c r="D625">
        <v>373</v>
      </c>
      <c r="E625">
        <f t="shared" si="36"/>
        <v>268.56</v>
      </c>
      <c r="F625">
        <f t="shared" si="37"/>
        <v>5125.6504772166891</v>
      </c>
      <c r="G625">
        <f t="shared" si="38"/>
        <v>39018</v>
      </c>
      <c r="H625" s="2">
        <f t="shared" si="39"/>
        <v>6.5787231549999463</v>
      </c>
    </row>
    <row r="626" spans="4:8" x14ac:dyDescent="0.25">
      <c r="D626">
        <v>374</v>
      </c>
      <c r="E626">
        <f t="shared" si="36"/>
        <v>269.27999999999997</v>
      </c>
      <c r="F626">
        <f t="shared" si="37"/>
        <v>5062.8301994167641</v>
      </c>
      <c r="G626">
        <f t="shared" si="38"/>
        <v>39502</v>
      </c>
      <c r="H626" s="2">
        <f t="shared" si="39"/>
        <v>6.5789206649999459</v>
      </c>
    </row>
    <row r="627" spans="4:8" x14ac:dyDescent="0.25">
      <c r="D627">
        <v>375</v>
      </c>
      <c r="E627">
        <f t="shared" si="36"/>
        <v>270</v>
      </c>
      <c r="F627">
        <f t="shared" si="37"/>
        <v>5000.0000000000009</v>
      </c>
      <c r="G627">
        <f t="shared" si="38"/>
        <v>39998</v>
      </c>
      <c r="H627" s="2">
        <f t="shared" si="39"/>
        <v>6.5791206549999455</v>
      </c>
    </row>
    <row r="628" spans="4:8" x14ac:dyDescent="0.25">
      <c r="D628">
        <v>376</v>
      </c>
      <c r="E628">
        <f t="shared" si="36"/>
        <v>270.72000000000003</v>
      </c>
      <c r="F628">
        <f t="shared" si="37"/>
        <v>4937.1698005832332</v>
      </c>
      <c r="G628">
        <f t="shared" si="38"/>
        <v>40507</v>
      </c>
      <c r="H628" s="2">
        <f t="shared" si="39"/>
        <v>6.5793231899999451</v>
      </c>
    </row>
    <row r="629" spans="4:8" x14ac:dyDescent="0.25">
      <c r="D629">
        <v>377</v>
      </c>
      <c r="E629">
        <f t="shared" si="36"/>
        <v>271.44</v>
      </c>
      <c r="F629">
        <f t="shared" si="37"/>
        <v>4874.3495227833128</v>
      </c>
      <c r="G629">
        <f t="shared" si="38"/>
        <v>41029</v>
      </c>
      <c r="H629" s="2">
        <f t="shared" si="39"/>
        <v>6.5795283349999449</v>
      </c>
    </row>
    <row r="630" spans="4:8" x14ac:dyDescent="0.25">
      <c r="D630">
        <v>378</v>
      </c>
      <c r="E630">
        <f t="shared" si="36"/>
        <v>272.16000000000003</v>
      </c>
      <c r="F630">
        <f t="shared" si="37"/>
        <v>4811.5490866503269</v>
      </c>
      <c r="G630">
        <f t="shared" si="38"/>
        <v>41565</v>
      </c>
      <c r="H630" s="2">
        <f t="shared" si="39"/>
        <v>6.5797361599999453</v>
      </c>
    </row>
    <row r="631" spans="4:8" x14ac:dyDescent="0.25">
      <c r="D631">
        <v>379</v>
      </c>
      <c r="E631">
        <f t="shared" si="36"/>
        <v>272.88</v>
      </c>
      <c r="F631">
        <f t="shared" si="37"/>
        <v>4748.7784091011508</v>
      </c>
      <c r="G631">
        <f t="shared" si="38"/>
        <v>42114</v>
      </c>
      <c r="H631" s="2">
        <f t="shared" si="39"/>
        <v>6.5799467299999455</v>
      </c>
    </row>
    <row r="632" spans="4:8" x14ac:dyDescent="0.25">
      <c r="D632">
        <v>380</v>
      </c>
      <c r="E632">
        <f t="shared" si="36"/>
        <v>273.60000000000002</v>
      </c>
      <c r="F632">
        <f t="shared" si="37"/>
        <v>4686.0474023534316</v>
      </c>
      <c r="G632">
        <f t="shared" si="38"/>
        <v>42678</v>
      </c>
      <c r="H632" s="2">
        <f t="shared" si="39"/>
        <v>6.5801601199999453</v>
      </c>
    </row>
    <row r="633" spans="4:8" x14ac:dyDescent="0.25">
      <c r="D633">
        <v>381</v>
      </c>
      <c r="E633">
        <f t="shared" si="36"/>
        <v>274.32</v>
      </c>
      <c r="F633">
        <f t="shared" si="37"/>
        <v>4623.3659723603387</v>
      </c>
      <c r="G633">
        <f t="shared" si="38"/>
        <v>43257</v>
      </c>
      <c r="H633" s="2">
        <f t="shared" si="39"/>
        <v>6.5803764049999449</v>
      </c>
    </row>
    <row r="634" spans="4:8" x14ac:dyDescent="0.25">
      <c r="D634">
        <v>382</v>
      </c>
      <c r="E634">
        <f t="shared" si="36"/>
        <v>275.04000000000002</v>
      </c>
      <c r="F634">
        <f t="shared" si="37"/>
        <v>4560.7440172462811</v>
      </c>
      <c r="G634">
        <f t="shared" si="38"/>
        <v>43851</v>
      </c>
      <c r="H634" s="2">
        <f t="shared" si="39"/>
        <v>6.5805956599999451</v>
      </c>
    </row>
    <row r="635" spans="4:8" x14ac:dyDescent="0.25">
      <c r="D635">
        <v>383</v>
      </c>
      <c r="E635">
        <f t="shared" si="36"/>
        <v>275.76</v>
      </c>
      <c r="F635">
        <f t="shared" si="37"/>
        <v>4498.1914257439266</v>
      </c>
      <c r="G635">
        <f t="shared" si="38"/>
        <v>44460</v>
      </c>
      <c r="H635" s="2">
        <f t="shared" si="39"/>
        <v>6.580817959999945</v>
      </c>
    </row>
    <row r="636" spans="4:8" x14ac:dyDescent="0.25">
      <c r="D636">
        <v>384</v>
      </c>
      <c r="E636">
        <f t="shared" si="36"/>
        <v>276.48</v>
      </c>
      <c r="F636">
        <f t="shared" si="37"/>
        <v>4435.7180756325924</v>
      </c>
      <c r="G636">
        <f t="shared" si="38"/>
        <v>45086</v>
      </c>
      <c r="H636" s="2">
        <f t="shared" si="39"/>
        <v>6.5810433899999454</v>
      </c>
    </row>
    <row r="637" spans="4:8" x14ac:dyDescent="0.25">
      <c r="D637">
        <v>385</v>
      </c>
      <c r="E637">
        <f t="shared" si="36"/>
        <v>277.2</v>
      </c>
      <c r="F637">
        <f t="shared" si="37"/>
        <v>4373.3338321784786</v>
      </c>
      <c r="G637">
        <f t="shared" si="38"/>
        <v>45730</v>
      </c>
      <c r="H637" s="2">
        <f t="shared" si="39"/>
        <v>6.5812720399999458</v>
      </c>
    </row>
    <row r="638" spans="4:8" x14ac:dyDescent="0.25">
      <c r="D638">
        <v>386</v>
      </c>
      <c r="E638">
        <f t="shared" ref="E638:E701" si="40">(D638 *360)/$A$9</f>
        <v>277.92</v>
      </c>
      <c r="F638">
        <f t="shared" ref="F638:F701" si="41">$A$11 - COS(RADIANS(E638))*$A$11</f>
        <v>4311.0485465768088</v>
      </c>
      <c r="G638">
        <f t="shared" ref="G638:G701" si="42">ROUND(($A$2/(F638+0.2)),0)</f>
        <v>46390</v>
      </c>
      <c r="H638" s="2">
        <f t="shared" si="39"/>
        <v>6.5815039899999457</v>
      </c>
    </row>
    <row r="639" spans="4:8" x14ac:dyDescent="0.25">
      <c r="D639">
        <v>387</v>
      </c>
      <c r="E639">
        <f t="shared" si="40"/>
        <v>278.64</v>
      </c>
      <c r="F639">
        <f t="shared" si="41"/>
        <v>4248.8720543962181</v>
      </c>
      <c r="G639">
        <f t="shared" si="42"/>
        <v>47069</v>
      </c>
      <c r="H639" s="2">
        <f t="shared" si="39"/>
        <v>6.5817393349999458</v>
      </c>
    </row>
    <row r="640" spans="4:8" x14ac:dyDescent="0.25">
      <c r="D640">
        <v>388</v>
      </c>
      <c r="E640">
        <f t="shared" si="40"/>
        <v>279.36</v>
      </c>
      <c r="F640">
        <f t="shared" si="41"/>
        <v>4186.8141740255805</v>
      </c>
      <c r="G640">
        <f t="shared" si="42"/>
        <v>47767</v>
      </c>
      <c r="H640" s="2">
        <f t="shared" si="39"/>
        <v>6.581978169999946</v>
      </c>
    </row>
    <row r="641" spans="4:8" x14ac:dyDescent="0.25">
      <c r="D641">
        <v>389</v>
      </c>
      <c r="E641">
        <f t="shared" si="40"/>
        <v>280.08</v>
      </c>
      <c r="F641">
        <f t="shared" si="41"/>
        <v>4124.8847051236226</v>
      </c>
      <c r="G641">
        <f t="shared" si="42"/>
        <v>48484</v>
      </c>
      <c r="H641" s="2">
        <f t="shared" si="39"/>
        <v>6.5822205899999462</v>
      </c>
    </row>
    <row r="642" spans="4:8" x14ac:dyDescent="0.25">
      <c r="D642">
        <v>390</v>
      </c>
      <c r="E642">
        <f t="shared" si="40"/>
        <v>280.8</v>
      </c>
      <c r="F642">
        <f t="shared" si="41"/>
        <v>4063.0934270713742</v>
      </c>
      <c r="G642">
        <f t="shared" si="42"/>
        <v>49221</v>
      </c>
      <c r="H642" s="2">
        <f t="shared" si="39"/>
        <v>6.5824666949999466</v>
      </c>
    </row>
    <row r="643" spans="4:8" x14ac:dyDescent="0.25">
      <c r="D643">
        <v>391</v>
      </c>
      <c r="E643">
        <f t="shared" si="40"/>
        <v>281.52</v>
      </c>
      <c r="F643">
        <f t="shared" si="41"/>
        <v>4001.4500974279663</v>
      </c>
      <c r="G643">
        <f t="shared" si="42"/>
        <v>49979</v>
      </c>
      <c r="H643" s="2">
        <f t="shared" si="39"/>
        <v>6.5827165899999462</v>
      </c>
    </row>
    <row r="644" spans="4:8" x14ac:dyDescent="0.25">
      <c r="D644">
        <v>392</v>
      </c>
      <c r="E644">
        <f t="shared" si="40"/>
        <v>282.24</v>
      </c>
      <c r="F644">
        <f t="shared" si="41"/>
        <v>3939.9644503897275</v>
      </c>
      <c r="G644">
        <f t="shared" si="42"/>
        <v>50759</v>
      </c>
      <c r="H644" s="2">
        <f t="shared" ref="H644:H707" si="43">(G644/$A$2) + H643</f>
        <v>6.5829703849999461</v>
      </c>
    </row>
    <row r="645" spans="4:8" x14ac:dyDescent="0.25">
      <c r="D645">
        <v>393</v>
      </c>
      <c r="E645">
        <f t="shared" si="40"/>
        <v>282.95999999999998</v>
      </c>
      <c r="F645">
        <f t="shared" si="41"/>
        <v>3878.6461952530944</v>
      </c>
      <c r="G645">
        <f t="shared" si="42"/>
        <v>51562</v>
      </c>
      <c r="H645" s="2">
        <f t="shared" si="43"/>
        <v>6.583228194999946</v>
      </c>
    </row>
    <row r="646" spans="4:8" x14ac:dyDescent="0.25">
      <c r="D646">
        <v>394</v>
      </c>
      <c r="E646">
        <f t="shared" si="40"/>
        <v>283.68</v>
      </c>
      <c r="F646">
        <f t="shared" si="41"/>
        <v>3817.5050148813762</v>
      </c>
      <c r="G646">
        <f t="shared" si="42"/>
        <v>52387</v>
      </c>
      <c r="H646" s="2">
        <f t="shared" si="43"/>
        <v>6.5834901299999462</v>
      </c>
    </row>
    <row r="647" spans="4:8" x14ac:dyDescent="0.25">
      <c r="D647">
        <v>395</v>
      </c>
      <c r="E647">
        <f t="shared" si="40"/>
        <v>284.39999999999998</v>
      </c>
      <c r="F647">
        <f t="shared" si="41"/>
        <v>3756.55056417573</v>
      </c>
      <c r="G647">
        <f t="shared" si="42"/>
        <v>53237</v>
      </c>
      <c r="H647" s="2">
        <f t="shared" si="43"/>
        <v>6.5837563149999463</v>
      </c>
    </row>
    <row r="648" spans="4:8" x14ac:dyDescent="0.25">
      <c r="D648">
        <v>396</v>
      </c>
      <c r="E648">
        <f t="shared" si="40"/>
        <v>285.12</v>
      </c>
      <c r="F648">
        <f t="shared" si="41"/>
        <v>3695.7924685505141</v>
      </c>
      <c r="G648">
        <f t="shared" si="42"/>
        <v>54113</v>
      </c>
      <c r="H648" s="2">
        <f t="shared" si="43"/>
        <v>6.5840268799999464</v>
      </c>
    </row>
    <row r="649" spans="4:8" x14ac:dyDescent="0.25">
      <c r="D649">
        <v>397</v>
      </c>
      <c r="E649">
        <f t="shared" si="40"/>
        <v>285.83999999999997</v>
      </c>
      <c r="F649">
        <f t="shared" si="41"/>
        <v>3635.2403224133764</v>
      </c>
      <c r="G649">
        <f t="shared" si="42"/>
        <v>55014</v>
      </c>
      <c r="H649" s="2">
        <f t="shared" si="43"/>
        <v>6.5843019499999462</v>
      </c>
    </row>
    <row r="650" spans="4:8" x14ac:dyDescent="0.25">
      <c r="D650">
        <v>398</v>
      </c>
      <c r="E650">
        <f t="shared" si="40"/>
        <v>286.56</v>
      </c>
      <c r="F650">
        <f t="shared" si="41"/>
        <v>3574.9036876501214</v>
      </c>
      <c r="G650">
        <f t="shared" si="42"/>
        <v>55942</v>
      </c>
      <c r="H650" s="2">
        <f t="shared" si="43"/>
        <v>6.5845816599999463</v>
      </c>
    </row>
    <row r="651" spans="4:8" x14ac:dyDescent="0.25">
      <c r="D651">
        <v>399</v>
      </c>
      <c r="E651">
        <f t="shared" si="40"/>
        <v>287.27999999999997</v>
      </c>
      <c r="F651">
        <f t="shared" si="41"/>
        <v>3514.792092114827</v>
      </c>
      <c r="G651">
        <f t="shared" si="42"/>
        <v>56899</v>
      </c>
      <c r="H651" s="2">
        <f t="shared" si="43"/>
        <v>6.5848661549999461</v>
      </c>
    </row>
    <row r="652" spans="4:8" x14ac:dyDescent="0.25">
      <c r="D652">
        <v>400</v>
      </c>
      <c r="E652">
        <f t="shared" si="40"/>
        <v>288</v>
      </c>
      <c r="F652">
        <f t="shared" si="41"/>
        <v>3454.9150281252641</v>
      </c>
      <c r="G652">
        <f t="shared" si="42"/>
        <v>57885</v>
      </c>
      <c r="H652" s="2">
        <f t="shared" si="43"/>
        <v>6.5851555799999462</v>
      </c>
    </row>
    <row r="653" spans="4:8" x14ac:dyDescent="0.25">
      <c r="D653">
        <v>401</v>
      </c>
      <c r="E653">
        <f t="shared" si="40"/>
        <v>288.72000000000003</v>
      </c>
      <c r="F653">
        <f t="shared" si="41"/>
        <v>3395.2819509639485</v>
      </c>
      <c r="G653">
        <f t="shared" si="42"/>
        <v>58902</v>
      </c>
      <c r="H653" s="2">
        <f t="shared" si="43"/>
        <v>6.585450089999946</v>
      </c>
    </row>
    <row r="654" spans="4:8" x14ac:dyDescent="0.25">
      <c r="D654">
        <v>402</v>
      </c>
      <c r="E654">
        <f t="shared" si="40"/>
        <v>289.44</v>
      </c>
      <c r="F654">
        <f t="shared" si="41"/>
        <v>3335.9022773850666</v>
      </c>
      <c r="G654">
        <f t="shared" si="42"/>
        <v>59950</v>
      </c>
      <c r="H654" s="2">
        <f t="shared" si="43"/>
        <v>6.5857498399999459</v>
      </c>
    </row>
    <row r="655" spans="4:8" x14ac:dyDescent="0.25">
      <c r="D655">
        <v>403</v>
      </c>
      <c r="E655">
        <f t="shared" si="40"/>
        <v>290.16000000000003</v>
      </c>
      <c r="F655">
        <f t="shared" si="41"/>
        <v>3276.7853841274141</v>
      </c>
      <c r="G655">
        <f t="shared" si="42"/>
        <v>61032</v>
      </c>
      <c r="H655" s="2">
        <f t="shared" si="43"/>
        <v>6.5860549999999458</v>
      </c>
    </row>
    <row r="656" spans="4:8" x14ac:dyDescent="0.25">
      <c r="D656">
        <v>404</v>
      </c>
      <c r="E656">
        <f t="shared" si="40"/>
        <v>290.88</v>
      </c>
      <c r="F656">
        <f t="shared" si="41"/>
        <v>3217.9406064337454</v>
      </c>
      <c r="G656">
        <f t="shared" si="42"/>
        <v>62148</v>
      </c>
      <c r="H656" s="2">
        <f t="shared" si="43"/>
        <v>6.5863657399999456</v>
      </c>
    </row>
    <row r="657" spans="4:8" x14ac:dyDescent="0.25">
      <c r="D657">
        <v>405</v>
      </c>
      <c r="E657">
        <f t="shared" si="40"/>
        <v>291.60000000000002</v>
      </c>
      <c r="F657">
        <f t="shared" si="41"/>
        <v>3159.377236576609</v>
      </c>
      <c r="G657">
        <f t="shared" si="42"/>
        <v>63300</v>
      </c>
      <c r="H657" s="2">
        <f t="shared" si="43"/>
        <v>6.5866822399999458</v>
      </c>
    </row>
    <row r="658" spans="4:8" x14ac:dyDescent="0.25">
      <c r="D658">
        <v>406</v>
      </c>
      <c r="E658">
        <f t="shared" si="40"/>
        <v>292.32</v>
      </c>
      <c r="F658">
        <f t="shared" si="41"/>
        <v>3101.1045223909969</v>
      </c>
      <c r="G658">
        <f t="shared" si="42"/>
        <v>64489</v>
      </c>
      <c r="H658" s="2">
        <f t="shared" si="43"/>
        <v>6.587004684999946</v>
      </c>
    </row>
    <row r="659" spans="4:8" x14ac:dyDescent="0.25">
      <c r="D659">
        <v>407</v>
      </c>
      <c r="E659">
        <f t="shared" si="40"/>
        <v>293.04000000000002</v>
      </c>
      <c r="F659">
        <f t="shared" si="41"/>
        <v>3043.1316658139854</v>
      </c>
      <c r="G659">
        <f t="shared" si="42"/>
        <v>65717</v>
      </c>
      <c r="H659" s="2">
        <f t="shared" si="43"/>
        <v>6.5873332699999461</v>
      </c>
    </row>
    <row r="660" spans="4:8" x14ac:dyDescent="0.25">
      <c r="D660">
        <v>408</v>
      </c>
      <c r="E660">
        <f t="shared" si="40"/>
        <v>293.76</v>
      </c>
      <c r="F660">
        <f t="shared" si="41"/>
        <v>2985.4678214316878</v>
      </c>
      <c r="G660">
        <f t="shared" si="42"/>
        <v>66987</v>
      </c>
      <c r="H660" s="2">
        <f t="shared" si="43"/>
        <v>6.5876682049999458</v>
      </c>
    </row>
    <row r="661" spans="4:8" x14ac:dyDescent="0.25">
      <c r="D661">
        <v>409</v>
      </c>
      <c r="E661">
        <f t="shared" si="40"/>
        <v>294.48</v>
      </c>
      <c r="F661">
        <f t="shared" si="41"/>
        <v>2928.1220950335796</v>
      </c>
      <c r="G661">
        <f t="shared" si="42"/>
        <v>68298</v>
      </c>
      <c r="H661" s="2">
        <f t="shared" si="43"/>
        <v>6.588009694999946</v>
      </c>
    </row>
    <row r="662" spans="4:8" x14ac:dyDescent="0.25">
      <c r="D662">
        <v>410</v>
      </c>
      <c r="E662">
        <f t="shared" si="40"/>
        <v>295.2</v>
      </c>
      <c r="F662">
        <f t="shared" si="41"/>
        <v>2871.1035421746369</v>
      </c>
      <c r="G662">
        <f t="shared" si="42"/>
        <v>69655</v>
      </c>
      <c r="H662" s="2">
        <f t="shared" si="43"/>
        <v>6.5883579699999464</v>
      </c>
    </row>
    <row r="663" spans="4:8" x14ac:dyDescent="0.25">
      <c r="D663">
        <v>411</v>
      </c>
      <c r="E663">
        <f t="shared" si="40"/>
        <v>295.92</v>
      </c>
      <c r="F663">
        <f t="shared" si="41"/>
        <v>2814.4211667453351</v>
      </c>
      <c r="G663">
        <f t="shared" si="42"/>
        <v>71058</v>
      </c>
      <c r="H663" s="2">
        <f t="shared" si="43"/>
        <v>6.5887132599999463</v>
      </c>
    </row>
    <row r="664" spans="4:8" x14ac:dyDescent="0.25">
      <c r="D664">
        <v>412</v>
      </c>
      <c r="E664">
        <f t="shared" si="40"/>
        <v>296.64</v>
      </c>
      <c r="F664">
        <f t="shared" si="41"/>
        <v>2758.083919549842</v>
      </c>
      <c r="G664">
        <f t="shared" si="42"/>
        <v>72509</v>
      </c>
      <c r="H664" s="2">
        <f t="shared" si="43"/>
        <v>6.5890758049999461</v>
      </c>
    </row>
    <row r="665" spans="4:8" x14ac:dyDescent="0.25">
      <c r="D665">
        <v>413</v>
      </c>
      <c r="E665">
        <f t="shared" si="40"/>
        <v>297.36</v>
      </c>
      <c r="F665">
        <f t="shared" si="41"/>
        <v>2702.1006968925594</v>
      </c>
      <c r="G665">
        <f t="shared" si="42"/>
        <v>74011</v>
      </c>
      <c r="H665" s="2">
        <f t="shared" si="43"/>
        <v>6.5894458599999464</v>
      </c>
    </row>
    <row r="666" spans="4:8" x14ac:dyDescent="0.25">
      <c r="D666">
        <v>414</v>
      </c>
      <c r="E666">
        <f t="shared" si="40"/>
        <v>298.08</v>
      </c>
      <c r="F666">
        <f t="shared" si="41"/>
        <v>2646.4803391733394</v>
      </c>
      <c r="G666">
        <f t="shared" si="42"/>
        <v>75566</v>
      </c>
      <c r="H666" s="2">
        <f t="shared" si="43"/>
        <v>6.5898236899999461</v>
      </c>
    </row>
    <row r="667" spans="4:8" x14ac:dyDescent="0.25">
      <c r="D667">
        <v>415</v>
      </c>
      <c r="E667">
        <f t="shared" si="40"/>
        <v>298.8</v>
      </c>
      <c r="F667">
        <f t="shared" si="41"/>
        <v>2591.2316294914212</v>
      </c>
      <c r="G667">
        <f t="shared" si="42"/>
        <v>77177</v>
      </c>
      <c r="H667" s="2">
        <f t="shared" si="43"/>
        <v>6.5902095749999461</v>
      </c>
    </row>
    <row r="668" spans="4:8" x14ac:dyDescent="0.25">
      <c r="D668">
        <v>416</v>
      </c>
      <c r="E668">
        <f t="shared" si="40"/>
        <v>299.52</v>
      </c>
      <c r="F668">
        <f t="shared" si="41"/>
        <v>2536.3632922585434</v>
      </c>
      <c r="G668">
        <f t="shared" si="42"/>
        <v>78847</v>
      </c>
      <c r="H668" s="2">
        <f t="shared" si="43"/>
        <v>6.590603809999946</v>
      </c>
    </row>
    <row r="669" spans="4:8" x14ac:dyDescent="0.25">
      <c r="D669">
        <v>417</v>
      </c>
      <c r="E669">
        <f t="shared" si="40"/>
        <v>300.24</v>
      </c>
      <c r="F669">
        <f t="shared" si="41"/>
        <v>2481.8839918211966</v>
      </c>
      <c r="G669">
        <f t="shared" si="42"/>
        <v>80577</v>
      </c>
      <c r="H669" s="2">
        <f t="shared" si="43"/>
        <v>6.5910066949999457</v>
      </c>
    </row>
    <row r="670" spans="4:8" x14ac:dyDescent="0.25">
      <c r="D670">
        <v>418</v>
      </c>
      <c r="E670">
        <f t="shared" si="40"/>
        <v>300.95999999999998</v>
      </c>
      <c r="F670">
        <f t="shared" si="41"/>
        <v>2427.8023310924677</v>
      </c>
      <c r="G670">
        <f t="shared" si="42"/>
        <v>82372</v>
      </c>
      <c r="H670" s="2">
        <f t="shared" si="43"/>
        <v>6.5914185549999456</v>
      </c>
    </row>
    <row r="671" spans="4:8" x14ac:dyDescent="0.25">
      <c r="D671">
        <v>419</v>
      </c>
      <c r="E671">
        <f t="shared" si="40"/>
        <v>301.68</v>
      </c>
      <c r="F671">
        <f t="shared" si="41"/>
        <v>2374.1268501935215</v>
      </c>
      <c r="G671">
        <f t="shared" si="42"/>
        <v>84234</v>
      </c>
      <c r="H671" s="2">
        <f t="shared" si="43"/>
        <v>6.5918397249999456</v>
      </c>
    </row>
    <row r="672" spans="4:8" x14ac:dyDescent="0.25">
      <c r="D672">
        <v>420</v>
      </c>
      <c r="E672">
        <f t="shared" si="40"/>
        <v>302.39999999999998</v>
      </c>
      <c r="F672">
        <f t="shared" si="41"/>
        <v>2320.8660251050201</v>
      </c>
      <c r="G672">
        <f t="shared" si="42"/>
        <v>86167</v>
      </c>
      <c r="H672" s="2">
        <f t="shared" si="43"/>
        <v>6.592270559999946</v>
      </c>
    </row>
    <row r="673" spans="4:8" x14ac:dyDescent="0.25">
      <c r="D673">
        <v>421</v>
      </c>
      <c r="E673">
        <f t="shared" si="40"/>
        <v>303.12</v>
      </c>
      <c r="F673">
        <f t="shared" si="41"/>
        <v>2268.0282663286534</v>
      </c>
      <c r="G673">
        <f t="shared" si="42"/>
        <v>88175</v>
      </c>
      <c r="H673" s="2">
        <f t="shared" si="43"/>
        <v>6.5927114349999458</v>
      </c>
    </row>
    <row r="674" spans="4:8" x14ac:dyDescent="0.25">
      <c r="D674">
        <v>422</v>
      </c>
      <c r="E674">
        <f t="shared" si="40"/>
        <v>303.83999999999997</v>
      </c>
      <c r="F674">
        <f t="shared" si="41"/>
        <v>2215.6219175590618</v>
      </c>
      <c r="G674">
        <f t="shared" si="42"/>
        <v>90260</v>
      </c>
      <c r="H674" s="2">
        <f t="shared" si="43"/>
        <v>6.5931627349999458</v>
      </c>
    </row>
    <row r="675" spans="4:8" x14ac:dyDescent="0.25">
      <c r="D675">
        <v>423</v>
      </c>
      <c r="E675">
        <f t="shared" si="40"/>
        <v>304.56</v>
      </c>
      <c r="F675">
        <f t="shared" si="41"/>
        <v>2163.6552543662192</v>
      </c>
      <c r="G675">
        <f t="shared" si="42"/>
        <v>92428</v>
      </c>
      <c r="H675" s="2">
        <f t="shared" si="43"/>
        <v>6.5936248749999455</v>
      </c>
    </row>
    <row r="676" spans="4:8" x14ac:dyDescent="0.25">
      <c r="D676">
        <v>424</v>
      </c>
      <c r="E676">
        <f t="shared" si="40"/>
        <v>305.27999999999997</v>
      </c>
      <c r="F676">
        <f t="shared" si="41"/>
        <v>2112.1364828886635</v>
      </c>
      <c r="G676">
        <f t="shared" si="42"/>
        <v>94682</v>
      </c>
      <c r="H676" s="2">
        <f t="shared" si="43"/>
        <v>6.5940982849999452</v>
      </c>
    </row>
    <row r="677" spans="4:8" x14ac:dyDescent="0.25">
      <c r="D677">
        <v>425</v>
      </c>
      <c r="E677">
        <f t="shared" si="40"/>
        <v>306</v>
      </c>
      <c r="F677">
        <f t="shared" si="41"/>
        <v>2061.0737385376356</v>
      </c>
      <c r="G677">
        <f t="shared" si="42"/>
        <v>97027</v>
      </c>
      <c r="H677" s="2">
        <f t="shared" si="43"/>
        <v>6.5945834199999451</v>
      </c>
    </row>
    <row r="678" spans="4:8" x14ac:dyDescent="0.25">
      <c r="D678">
        <v>426</v>
      </c>
      <c r="E678">
        <f t="shared" si="40"/>
        <v>306.72000000000003</v>
      </c>
      <c r="F678">
        <f t="shared" si="41"/>
        <v>2010.4750847124023</v>
      </c>
      <c r="G678">
        <f t="shared" si="42"/>
        <v>99469</v>
      </c>
      <c r="H678" s="2">
        <f t="shared" si="43"/>
        <v>6.5950807649999454</v>
      </c>
    </row>
    <row r="679" spans="4:8" x14ac:dyDescent="0.25">
      <c r="D679">
        <v>427</v>
      </c>
      <c r="E679">
        <f t="shared" si="40"/>
        <v>307.44</v>
      </c>
      <c r="F679">
        <f t="shared" si="41"/>
        <v>1960.3485115269732</v>
      </c>
      <c r="G679">
        <f t="shared" si="42"/>
        <v>102012</v>
      </c>
      <c r="H679" s="2">
        <f t="shared" si="43"/>
        <v>6.5955908249999453</v>
      </c>
    </row>
    <row r="680" spans="4:8" x14ac:dyDescent="0.25">
      <c r="D680">
        <v>428</v>
      </c>
      <c r="E680">
        <f t="shared" si="40"/>
        <v>308.16000000000003</v>
      </c>
      <c r="F680">
        <f t="shared" si="41"/>
        <v>1910.7019345483277</v>
      </c>
      <c r="G680">
        <f t="shared" si="42"/>
        <v>104663</v>
      </c>
      <c r="H680" s="2">
        <f t="shared" si="43"/>
        <v>6.596114139999945</v>
      </c>
    </row>
    <row r="681" spans="4:8" x14ac:dyDescent="0.25">
      <c r="D681">
        <v>429</v>
      </c>
      <c r="E681">
        <f t="shared" si="40"/>
        <v>308.88</v>
      </c>
      <c r="F681">
        <f t="shared" si="41"/>
        <v>1861.5431935464967</v>
      </c>
      <c r="G681">
        <f t="shared" si="42"/>
        <v>107426</v>
      </c>
      <c r="H681" s="2">
        <f t="shared" si="43"/>
        <v>6.5966512699999447</v>
      </c>
    </row>
    <row r="682" spans="4:8" x14ac:dyDescent="0.25">
      <c r="D682">
        <v>430</v>
      </c>
      <c r="E682">
        <f t="shared" si="40"/>
        <v>309.60000000000002</v>
      </c>
      <c r="F682">
        <f t="shared" si="41"/>
        <v>1812.8800512565504</v>
      </c>
      <c r="G682">
        <f t="shared" si="42"/>
        <v>110310</v>
      </c>
      <c r="H682" s="2">
        <f t="shared" si="43"/>
        <v>6.5972028199999446</v>
      </c>
    </row>
    <row r="683" spans="4:8" x14ac:dyDescent="0.25">
      <c r="D683">
        <v>431</v>
      </c>
      <c r="E683">
        <f t="shared" si="40"/>
        <v>310.32</v>
      </c>
      <c r="F683">
        <f t="shared" si="41"/>
        <v>1764.7201921527799</v>
      </c>
      <c r="G683">
        <f t="shared" si="42"/>
        <v>113320</v>
      </c>
      <c r="H683" s="2">
        <f t="shared" si="43"/>
        <v>6.5977694199999446</v>
      </c>
    </row>
    <row r="684" spans="4:8" x14ac:dyDescent="0.25">
      <c r="D684">
        <v>432</v>
      </c>
      <c r="E684">
        <f t="shared" si="40"/>
        <v>311.04000000000002</v>
      </c>
      <c r="F684">
        <f t="shared" si="41"/>
        <v>1717.0712212352155</v>
      </c>
      <c r="G684">
        <f t="shared" si="42"/>
        <v>116464</v>
      </c>
      <c r="H684" s="2">
        <f t="shared" si="43"/>
        <v>6.598351739999945</v>
      </c>
    </row>
    <row r="685" spans="4:8" x14ac:dyDescent="0.25">
      <c r="D685">
        <v>433</v>
      </c>
      <c r="E685">
        <f t="shared" si="40"/>
        <v>311.76</v>
      </c>
      <c r="F685">
        <f t="shared" si="41"/>
        <v>1669.9406628287429</v>
      </c>
      <c r="G685">
        <f t="shared" si="42"/>
        <v>119750</v>
      </c>
      <c r="H685" s="2">
        <f t="shared" si="43"/>
        <v>6.5989504899999449</v>
      </c>
    </row>
    <row r="686" spans="4:8" x14ac:dyDescent="0.25">
      <c r="D686">
        <v>434</v>
      </c>
      <c r="E686">
        <f t="shared" si="40"/>
        <v>312.48</v>
      </c>
      <c r="F686">
        <f t="shared" si="41"/>
        <v>1623.335959394878</v>
      </c>
      <c r="G686">
        <f t="shared" si="42"/>
        <v>123188</v>
      </c>
      <c r="H686" s="2">
        <f t="shared" si="43"/>
        <v>6.5995664299999452</v>
      </c>
    </row>
    <row r="687" spans="4:8" x14ac:dyDescent="0.25">
      <c r="D687">
        <v>435</v>
      </c>
      <c r="E687">
        <f t="shared" si="40"/>
        <v>313.2</v>
      </c>
      <c r="F687">
        <f t="shared" si="41"/>
        <v>1577.264470356557</v>
      </c>
      <c r="G687">
        <f t="shared" si="42"/>
        <v>126786</v>
      </c>
      <c r="H687" s="2">
        <f t="shared" si="43"/>
        <v>6.6002003599999455</v>
      </c>
    </row>
    <row r="688" spans="4:8" x14ac:dyDescent="0.25">
      <c r="D688">
        <v>436</v>
      </c>
      <c r="E688">
        <f t="shared" si="40"/>
        <v>313.92</v>
      </c>
      <c r="F688">
        <f t="shared" si="41"/>
        <v>1531.7334709359748</v>
      </c>
      <c r="G688">
        <f t="shared" si="42"/>
        <v>130554</v>
      </c>
      <c r="H688" s="2">
        <f t="shared" si="43"/>
        <v>6.6008531299999458</v>
      </c>
    </row>
    <row r="689" spans="4:8" x14ac:dyDescent="0.25">
      <c r="D689">
        <v>437</v>
      </c>
      <c r="E689">
        <f t="shared" si="40"/>
        <v>314.64</v>
      </c>
      <c r="F689">
        <f t="shared" si="41"/>
        <v>1486.7501510057564</v>
      </c>
      <c r="G689">
        <f t="shared" si="42"/>
        <v>134504</v>
      </c>
      <c r="H689" s="2">
        <f t="shared" si="43"/>
        <v>6.601525649999946</v>
      </c>
    </row>
    <row r="690" spans="4:8" x14ac:dyDescent="0.25">
      <c r="D690">
        <v>438</v>
      </c>
      <c r="E690">
        <f t="shared" si="40"/>
        <v>315.36</v>
      </c>
      <c r="F690">
        <f t="shared" si="41"/>
        <v>1442.3216139535721</v>
      </c>
      <c r="G690">
        <f t="shared" si="42"/>
        <v>138646</v>
      </c>
      <c r="H690" s="2">
        <f t="shared" si="43"/>
        <v>6.6022188799999464</v>
      </c>
    </row>
    <row r="691" spans="4:8" x14ac:dyDescent="0.25">
      <c r="D691">
        <v>439</v>
      </c>
      <c r="E691">
        <f t="shared" si="40"/>
        <v>316.08</v>
      </c>
      <c r="F691">
        <f t="shared" si="41"/>
        <v>1398.4548755604674</v>
      </c>
      <c r="G691">
        <f t="shared" si="42"/>
        <v>142995</v>
      </c>
      <c r="H691" s="2">
        <f t="shared" si="43"/>
        <v>6.6029338549999466</v>
      </c>
    </row>
    <row r="692" spans="4:8" x14ac:dyDescent="0.25">
      <c r="D692">
        <v>440</v>
      </c>
      <c r="E692">
        <f t="shared" si="40"/>
        <v>316.8</v>
      </c>
      <c r="F692">
        <f t="shared" si="41"/>
        <v>1355.1568628929404</v>
      </c>
      <c r="G692">
        <f t="shared" si="42"/>
        <v>147563</v>
      </c>
      <c r="H692" s="2">
        <f t="shared" si="43"/>
        <v>6.6036716699999465</v>
      </c>
    </row>
    <row r="693" spans="4:8" x14ac:dyDescent="0.25">
      <c r="D693">
        <v>441</v>
      </c>
      <c r="E693">
        <f t="shared" si="40"/>
        <v>317.52</v>
      </c>
      <c r="F693">
        <f t="shared" si="41"/>
        <v>1312.4344132091314</v>
      </c>
      <c r="G693">
        <f t="shared" si="42"/>
        <v>152365</v>
      </c>
      <c r="H693" s="2">
        <f t="shared" si="43"/>
        <v>6.6044334949999461</v>
      </c>
    </row>
    <row r="694" spans="4:8" x14ac:dyDescent="0.25">
      <c r="D694">
        <v>442</v>
      </c>
      <c r="E694">
        <f t="shared" si="40"/>
        <v>318.24</v>
      </c>
      <c r="F694">
        <f t="shared" si="41"/>
        <v>1270.2942728790899</v>
      </c>
      <c r="G694">
        <f t="shared" si="42"/>
        <v>157419</v>
      </c>
      <c r="H694" s="2">
        <f t="shared" si="43"/>
        <v>6.6052205899999459</v>
      </c>
    </row>
    <row r="695" spans="4:8" x14ac:dyDescent="0.25">
      <c r="D695">
        <v>443</v>
      </c>
      <c r="E695">
        <f t="shared" si="40"/>
        <v>318.95999999999998</v>
      </c>
      <c r="F695">
        <f t="shared" si="41"/>
        <v>1228.7430963194811</v>
      </c>
      <c r="G695">
        <f t="shared" si="42"/>
        <v>162741</v>
      </c>
      <c r="H695" s="2">
        <f t="shared" si="43"/>
        <v>6.6060342949999455</v>
      </c>
    </row>
    <row r="696" spans="4:8" x14ac:dyDescent="0.25">
      <c r="D696">
        <v>444</v>
      </c>
      <c r="E696">
        <f t="shared" si="40"/>
        <v>319.68</v>
      </c>
      <c r="F696">
        <f t="shared" si="41"/>
        <v>1187.7874449427604</v>
      </c>
      <c r="G696">
        <f t="shared" si="42"/>
        <v>168352</v>
      </c>
      <c r="H696" s="2">
        <f t="shared" si="43"/>
        <v>6.6068760549999457</v>
      </c>
    </row>
    <row r="697" spans="4:8" x14ac:dyDescent="0.25">
      <c r="D697">
        <v>445</v>
      </c>
      <c r="E697">
        <f t="shared" si="40"/>
        <v>320.39999999999998</v>
      </c>
      <c r="F697">
        <f t="shared" si="41"/>
        <v>1147.4337861210565</v>
      </c>
      <c r="G697">
        <f t="shared" si="42"/>
        <v>174272</v>
      </c>
      <c r="H697" s="2">
        <f t="shared" si="43"/>
        <v>6.6077474149999453</v>
      </c>
    </row>
    <row r="698" spans="4:8" x14ac:dyDescent="0.25">
      <c r="D698">
        <v>446</v>
      </c>
      <c r="E698">
        <f t="shared" si="40"/>
        <v>321.12</v>
      </c>
      <c r="F698">
        <f t="shared" si="41"/>
        <v>1107.6884921648821</v>
      </c>
      <c r="G698">
        <f t="shared" si="42"/>
        <v>180524</v>
      </c>
      <c r="H698" s="2">
        <f t="shared" si="43"/>
        <v>6.6086500349999451</v>
      </c>
    </row>
    <row r="699" spans="4:8" x14ac:dyDescent="0.25">
      <c r="D699">
        <v>447</v>
      </c>
      <c r="E699">
        <f t="shared" si="40"/>
        <v>321.83999999999997</v>
      </c>
      <c r="F699">
        <f t="shared" si="41"/>
        <v>1068.5578393169071</v>
      </c>
      <c r="G699">
        <f t="shared" si="42"/>
        <v>187133</v>
      </c>
      <c r="H699" s="2">
        <f t="shared" si="43"/>
        <v>6.6095856999999452</v>
      </c>
    </row>
    <row r="700" spans="4:8" x14ac:dyDescent="0.25">
      <c r="D700">
        <v>448</v>
      </c>
      <c r="E700">
        <f t="shared" si="40"/>
        <v>322.56</v>
      </c>
      <c r="F700">
        <f t="shared" si="41"/>
        <v>1030.0480067608246</v>
      </c>
      <c r="G700">
        <f t="shared" si="42"/>
        <v>194128</v>
      </c>
      <c r="H700" s="2">
        <f t="shared" si="43"/>
        <v>6.6105563399999454</v>
      </c>
    </row>
    <row r="701" spans="4:8" x14ac:dyDescent="0.25">
      <c r="D701">
        <v>449</v>
      </c>
      <c r="E701">
        <f t="shared" si="40"/>
        <v>323.27999999999997</v>
      </c>
      <c r="F701">
        <f t="shared" si="41"/>
        <v>992.16507564561789</v>
      </c>
      <c r="G701">
        <f t="shared" si="42"/>
        <v>201539</v>
      </c>
      <c r="H701" s="2">
        <f t="shared" si="43"/>
        <v>6.6115640349999456</v>
      </c>
    </row>
    <row r="702" spans="4:8" x14ac:dyDescent="0.25">
      <c r="D702">
        <v>450</v>
      </c>
      <c r="E702">
        <f>(D702 *360)/$A$9</f>
        <v>324</v>
      </c>
      <c r="F702">
        <f t="shared" ref="F702:F752" si="44">$A$11 - COS(RADIANS(E702))*$A$11</f>
        <v>954.91502812526323</v>
      </c>
      <c r="G702">
        <f t="shared" ref="G702:G753" si="45">ROUND(($A$2/(F702+0.2)),0)</f>
        <v>209399</v>
      </c>
      <c r="H702" s="2">
        <f t="shared" si="43"/>
        <v>6.6126110299999459</v>
      </c>
    </row>
    <row r="703" spans="4:8" x14ac:dyDescent="0.25">
      <c r="D703">
        <v>451</v>
      </c>
      <c r="E703">
        <f>(D703 *360)/$A$9</f>
        <v>324.72000000000003</v>
      </c>
      <c r="F703">
        <f t="shared" si="44"/>
        <v>918.30374641407798</v>
      </c>
      <c r="G703">
        <f t="shared" si="45"/>
        <v>217745</v>
      </c>
      <c r="H703" s="2">
        <f t="shared" si="43"/>
        <v>6.6136997549999457</v>
      </c>
    </row>
    <row r="704" spans="4:8" x14ac:dyDescent="0.25">
      <c r="D704">
        <v>452</v>
      </c>
      <c r="E704">
        <f>(D704 *360)/$A$9</f>
        <v>325.44</v>
      </c>
      <c r="F704">
        <f t="shared" si="44"/>
        <v>882.33701185786231</v>
      </c>
      <c r="G704">
        <f t="shared" si="45"/>
        <v>226619</v>
      </c>
      <c r="H704" s="2">
        <f t="shared" si="43"/>
        <v>6.6148328499999458</v>
      </c>
    </row>
    <row r="705" spans="4:8" x14ac:dyDescent="0.25">
      <c r="D705">
        <v>453</v>
      </c>
      <c r="E705">
        <f>(D705 *360)/$A$9</f>
        <v>326.16000000000003</v>
      </c>
      <c r="F705">
        <f t="shared" si="44"/>
        <v>847.02050402093664</v>
      </c>
      <c r="G705">
        <f t="shared" si="45"/>
        <v>236066</v>
      </c>
      <c r="H705" s="2">
        <f t="shared" si="43"/>
        <v>6.6160131799999462</v>
      </c>
    </row>
    <row r="706" spans="4:8" x14ac:dyDescent="0.25">
      <c r="D706">
        <v>454</v>
      </c>
      <c r="E706">
        <f>(D706 *360)/$A$9</f>
        <v>326.88</v>
      </c>
      <c r="F706">
        <f t="shared" si="44"/>
        <v>812.35979978929026</v>
      </c>
      <c r="G706">
        <f t="shared" si="45"/>
        <v>246136</v>
      </c>
      <c r="H706" s="2">
        <f t="shared" si="43"/>
        <v>6.6172438599999461</v>
      </c>
    </row>
    <row r="707" spans="4:8" x14ac:dyDescent="0.25">
      <c r="D707">
        <v>455</v>
      </c>
      <c r="E707">
        <f>(D707 *360)/$A$9</f>
        <v>327.60000000000002</v>
      </c>
      <c r="F707">
        <f t="shared" si="44"/>
        <v>778.36037248992307</v>
      </c>
      <c r="G707">
        <f t="shared" si="45"/>
        <v>256884</v>
      </c>
      <c r="H707" s="2">
        <f t="shared" si="43"/>
        <v>6.6185282799999463</v>
      </c>
    </row>
    <row r="708" spans="4:8" x14ac:dyDescent="0.25">
      <c r="D708">
        <v>456</v>
      </c>
      <c r="E708">
        <f>(D708 *360)/$A$9</f>
        <v>328.32</v>
      </c>
      <c r="F708">
        <f t="shared" si="44"/>
        <v>745.02759102654181</v>
      </c>
      <c r="G708">
        <f t="shared" si="45"/>
        <v>268374</v>
      </c>
      <c r="H708" s="2">
        <f t="shared" ref="H708:H753" si="46">(G708/$A$2) + H707</f>
        <v>6.6198701499999464</v>
      </c>
    </row>
    <row r="709" spans="4:8" x14ac:dyDescent="0.25">
      <c r="D709">
        <v>457</v>
      </c>
      <c r="E709">
        <f>(D709 *360)/$A$9</f>
        <v>329.04</v>
      </c>
      <c r="F709">
        <f t="shared" si="44"/>
        <v>712.36671903173738</v>
      </c>
      <c r="G709">
        <f t="shared" si="45"/>
        <v>280675</v>
      </c>
      <c r="H709" s="2">
        <f t="shared" si="46"/>
        <v>6.6212735249999461</v>
      </c>
    </row>
    <row r="710" spans="4:8" x14ac:dyDescent="0.25">
      <c r="D710">
        <v>458</v>
      </c>
      <c r="E710">
        <f>(D710 *360)/$A$9</f>
        <v>329.76</v>
      </c>
      <c r="F710">
        <f t="shared" si="44"/>
        <v>680.38291403582389</v>
      </c>
      <c r="G710">
        <f t="shared" si="45"/>
        <v>293866</v>
      </c>
      <c r="H710" s="2">
        <f t="shared" si="46"/>
        <v>6.6227428549999461</v>
      </c>
    </row>
    <row r="711" spans="4:8" x14ac:dyDescent="0.25">
      <c r="D711">
        <v>459</v>
      </c>
      <c r="E711">
        <f>(D711 *360)/$A$9</f>
        <v>330.48</v>
      </c>
      <c r="F711">
        <f t="shared" si="44"/>
        <v>649.0812266523717</v>
      </c>
      <c r="G711">
        <f t="shared" si="45"/>
        <v>308033</v>
      </c>
      <c r="H711" s="2">
        <f t="shared" si="46"/>
        <v>6.6242830199999458</v>
      </c>
    </row>
    <row r="712" spans="4:8" x14ac:dyDescent="0.25">
      <c r="D712">
        <v>460</v>
      </c>
      <c r="E712">
        <f>(D712 *360)/$A$9</f>
        <v>331.2</v>
      </c>
      <c r="F712">
        <f t="shared" si="44"/>
        <v>618.46659978068237</v>
      </c>
      <c r="G712">
        <f t="shared" si="45"/>
        <v>323276</v>
      </c>
      <c r="H712" s="2">
        <f t="shared" si="46"/>
        <v>6.6258993999999456</v>
      </c>
    </row>
    <row r="713" spans="4:8" x14ac:dyDescent="0.25">
      <c r="D713">
        <v>461</v>
      </c>
      <c r="E713">
        <f>(D713 *360)/$A$9</f>
        <v>331.92</v>
      </c>
      <c r="F713">
        <f t="shared" si="44"/>
        <v>588.54386782523397</v>
      </c>
      <c r="G713">
        <f t="shared" si="45"/>
        <v>339706</v>
      </c>
      <c r="H713" s="2">
        <f t="shared" si="46"/>
        <v>6.6275979299999452</v>
      </c>
    </row>
    <row r="714" spans="4:8" x14ac:dyDescent="0.25">
      <c r="D714">
        <v>462</v>
      </c>
      <c r="E714">
        <f>(D714 *360)/$A$9</f>
        <v>332.64</v>
      </c>
      <c r="F714">
        <f t="shared" si="44"/>
        <v>559.3177559322794</v>
      </c>
      <c r="G714">
        <f t="shared" si="45"/>
        <v>357451</v>
      </c>
      <c r="H714" s="2">
        <f t="shared" si="46"/>
        <v>6.6293851849999452</v>
      </c>
    </row>
    <row r="715" spans="4:8" x14ac:dyDescent="0.25">
      <c r="D715">
        <v>463</v>
      </c>
      <c r="E715">
        <f>(D715 *360)/$A$9</f>
        <v>333.36</v>
      </c>
      <c r="F715">
        <f t="shared" si="44"/>
        <v>530.79287924368055</v>
      </c>
      <c r="G715">
        <f t="shared" si="45"/>
        <v>376653</v>
      </c>
      <c r="H715" s="2">
        <f t="shared" si="46"/>
        <v>6.6312684499999452</v>
      </c>
    </row>
    <row r="716" spans="4:8" x14ac:dyDescent="0.25">
      <c r="D716">
        <v>464</v>
      </c>
      <c r="E716">
        <f>(D716 *360)/$A$9</f>
        <v>334.08</v>
      </c>
      <c r="F716">
        <f t="shared" si="44"/>
        <v>502.97374216814569</v>
      </c>
      <c r="G716">
        <f t="shared" si="45"/>
        <v>397477</v>
      </c>
      <c r="H716" s="2">
        <f t="shared" si="46"/>
        <v>6.6332558349999449</v>
      </c>
    </row>
    <row r="717" spans="4:8" x14ac:dyDescent="0.25">
      <c r="D717">
        <v>465</v>
      </c>
      <c r="E717">
        <f>(D717 *360)/$A$9</f>
        <v>334.8</v>
      </c>
      <c r="F717">
        <f t="shared" si="44"/>
        <v>475.86473766990184</v>
      </c>
      <c r="G717">
        <f t="shared" si="45"/>
        <v>420111</v>
      </c>
      <c r="H717" s="2">
        <f t="shared" si="46"/>
        <v>6.635356389999945</v>
      </c>
    </row>
    <row r="718" spans="4:8" x14ac:dyDescent="0.25">
      <c r="D718">
        <v>466</v>
      </c>
      <c r="E718">
        <f>(D718 *360)/$A$9</f>
        <v>335.52</v>
      </c>
      <c r="F718">
        <f t="shared" si="44"/>
        <v>449.47014657502223</v>
      </c>
      <c r="G718">
        <f t="shared" si="45"/>
        <v>444770</v>
      </c>
      <c r="H718" s="2">
        <f t="shared" si="46"/>
        <v>6.6375802399999451</v>
      </c>
    </row>
    <row r="719" spans="4:8" x14ac:dyDescent="0.25">
      <c r="D719">
        <v>467</v>
      </c>
      <c r="E719">
        <f>(D719 *360)/$A$9</f>
        <v>336.24</v>
      </c>
      <c r="F719">
        <f t="shared" si="44"/>
        <v>423.79413689541252</v>
      </c>
      <c r="G719">
        <f t="shared" si="45"/>
        <v>471705</v>
      </c>
      <c r="H719" s="2">
        <f t="shared" si="46"/>
        <v>6.6399387649999451</v>
      </c>
    </row>
    <row r="720" spans="4:8" x14ac:dyDescent="0.25">
      <c r="D720">
        <v>468</v>
      </c>
      <c r="E720">
        <f>(D720 *360)/$A$9</f>
        <v>336.96</v>
      </c>
      <c r="F720">
        <f t="shared" si="44"/>
        <v>398.84076317064864</v>
      </c>
      <c r="G720">
        <f t="shared" si="45"/>
        <v>501202</v>
      </c>
      <c r="H720" s="2">
        <f t="shared" si="46"/>
        <v>6.6424447749999453</v>
      </c>
    </row>
    <row r="721" spans="4:8" x14ac:dyDescent="0.25">
      <c r="D721">
        <v>469</v>
      </c>
      <c r="E721">
        <f>(D721 *360)/$A$9</f>
        <v>337.68</v>
      </c>
      <c r="F721">
        <f t="shared" si="44"/>
        <v>374.61396582770976</v>
      </c>
      <c r="G721">
        <f t="shared" si="45"/>
        <v>533598</v>
      </c>
      <c r="H721" s="2">
        <f t="shared" si="46"/>
        <v>6.6451127649999453</v>
      </c>
    </row>
    <row r="722" spans="4:8" x14ac:dyDescent="0.25">
      <c r="D722">
        <v>470</v>
      </c>
      <c r="E722">
        <f>(D722 *360)/$A$9</f>
        <v>338.4</v>
      </c>
      <c r="F722">
        <f t="shared" si="44"/>
        <v>351.11757055874477</v>
      </c>
      <c r="G722">
        <f t="shared" si="45"/>
        <v>569286</v>
      </c>
      <c r="H722" s="2">
        <f t="shared" si="46"/>
        <v>6.6479591949999453</v>
      </c>
    </row>
    <row r="723" spans="4:8" x14ac:dyDescent="0.25">
      <c r="D723">
        <v>471</v>
      </c>
      <c r="E723">
        <f>(D723 *360)/$A$9</f>
        <v>339.12</v>
      </c>
      <c r="F723">
        <f t="shared" si="44"/>
        <v>328.35528771693953</v>
      </c>
      <c r="G723">
        <f t="shared" si="45"/>
        <v>608726</v>
      </c>
      <c r="H723" s="2">
        <f t="shared" si="46"/>
        <v>6.6510028249999449</v>
      </c>
    </row>
    <row r="724" spans="4:8" x14ac:dyDescent="0.25">
      <c r="D724">
        <v>472</v>
      </c>
      <c r="E724">
        <f>(D724 *360)/$A$9</f>
        <v>339.84</v>
      </c>
      <c r="F724">
        <f t="shared" si="44"/>
        <v>306.33071173063036</v>
      </c>
      <c r="G724">
        <f t="shared" si="45"/>
        <v>652463</v>
      </c>
      <c r="H724" s="2">
        <f t="shared" si="46"/>
        <v>6.6542651399999446</v>
      </c>
    </row>
    <row r="725" spans="4:8" x14ac:dyDescent="0.25">
      <c r="D725">
        <v>473</v>
      </c>
      <c r="E725">
        <f>(D725 *360)/$A$9</f>
        <v>340.56</v>
      </c>
      <c r="F725">
        <f t="shared" si="44"/>
        <v>285.04732053567841</v>
      </c>
      <c r="G725">
        <f t="shared" si="45"/>
        <v>701146</v>
      </c>
      <c r="H725" s="2">
        <f t="shared" si="46"/>
        <v>6.6577708699999443</v>
      </c>
    </row>
    <row r="726" spans="4:8" x14ac:dyDescent="0.25">
      <c r="D726">
        <v>474</v>
      </c>
      <c r="E726">
        <f>(D726 *360)/$A$9</f>
        <v>341.28</v>
      </c>
      <c r="F726">
        <f t="shared" si="44"/>
        <v>264.50847502627948</v>
      </c>
      <c r="G726">
        <f t="shared" si="45"/>
        <v>755548</v>
      </c>
      <c r="H726" s="2">
        <f t="shared" si="46"/>
        <v>6.6615486099999446</v>
      </c>
    </row>
    <row r="727" spans="4:8" x14ac:dyDescent="0.25">
      <c r="D727">
        <v>475</v>
      </c>
      <c r="E727">
        <f>(D727 *360)/$A$9</f>
        <v>342</v>
      </c>
      <c r="F727">
        <f t="shared" si="44"/>
        <v>244.71741852423202</v>
      </c>
      <c r="G727">
        <f t="shared" si="45"/>
        <v>816602</v>
      </c>
      <c r="H727" s="2">
        <f t="shared" si="46"/>
        <v>6.665631619999945</v>
      </c>
    </row>
    <row r="728" spans="4:8" x14ac:dyDescent="0.25">
      <c r="D728">
        <v>476</v>
      </c>
      <c r="E728">
        <f>(D728 *360)/$A$9</f>
        <v>342.72</v>
      </c>
      <c r="F728">
        <f t="shared" si="44"/>
        <v>225.67727626678425</v>
      </c>
      <c r="G728">
        <f t="shared" si="45"/>
        <v>885437</v>
      </c>
      <c r="H728" s="2">
        <f t="shared" si="46"/>
        <v>6.670058804999945</v>
      </c>
    </row>
    <row r="729" spans="4:8" x14ac:dyDescent="0.25">
      <c r="D729">
        <v>477</v>
      </c>
      <c r="E729">
        <f>(D729 *360)/$A$9</f>
        <v>343.44</v>
      </c>
      <c r="F729">
        <f t="shared" si="44"/>
        <v>207.39105491312057</v>
      </c>
      <c r="G729">
        <f t="shared" si="45"/>
        <v>963433</v>
      </c>
      <c r="H729" s="2">
        <f t="shared" si="46"/>
        <v>6.6748759699999454</v>
      </c>
    </row>
    <row r="730" spans="4:8" x14ac:dyDescent="0.25">
      <c r="D730">
        <v>478</v>
      </c>
      <c r="E730">
        <f>(D730 *360)/$A$9</f>
        <v>344.16</v>
      </c>
      <c r="F730">
        <f t="shared" si="44"/>
        <v>189.86164206957073</v>
      </c>
      <c r="G730">
        <f t="shared" si="45"/>
        <v>1052290</v>
      </c>
      <c r="H730" s="2">
        <f t="shared" si="46"/>
        <v>6.6801374199999453</v>
      </c>
    </row>
    <row r="731" spans="4:8" x14ac:dyDescent="0.25">
      <c r="D731">
        <v>479</v>
      </c>
      <c r="E731">
        <f>(D731 *360)/$A$9</f>
        <v>344.88</v>
      </c>
      <c r="F731">
        <f t="shared" si="44"/>
        <v>173.09180583363104</v>
      </c>
      <c r="G731">
        <f t="shared" si="45"/>
        <v>1154123</v>
      </c>
      <c r="H731" s="2">
        <f t="shared" si="46"/>
        <v>6.6859080349999456</v>
      </c>
    </row>
    <row r="732" spans="4:8" x14ac:dyDescent="0.25">
      <c r="D732">
        <v>480</v>
      </c>
      <c r="E732">
        <f>(D732 *360)/$A$9</f>
        <v>345.6</v>
      </c>
      <c r="F732">
        <f t="shared" si="44"/>
        <v>157.08419435684391</v>
      </c>
      <c r="G732">
        <f t="shared" si="45"/>
        <v>1271584</v>
      </c>
      <c r="H732" s="2">
        <f t="shared" si="46"/>
        <v>6.6922659549999457</v>
      </c>
    </row>
    <row r="733" spans="4:8" x14ac:dyDescent="0.25">
      <c r="D733">
        <v>481</v>
      </c>
      <c r="E733">
        <f>(D733 *360)/$A$9</f>
        <v>346.32</v>
      </c>
      <c r="F733">
        <f t="shared" si="44"/>
        <v>141.84133542663039</v>
      </c>
      <c r="G733">
        <f t="shared" si="45"/>
        <v>1408041</v>
      </c>
      <c r="H733" s="2">
        <f t="shared" si="46"/>
        <v>6.6993061599999457</v>
      </c>
    </row>
    <row r="734" spans="4:8" x14ac:dyDescent="0.25">
      <c r="D734">
        <v>482</v>
      </c>
      <c r="E734">
        <f>(D734 *360)/$A$9</f>
        <v>347.04</v>
      </c>
      <c r="F734">
        <f t="shared" si="44"/>
        <v>127.36563606711388</v>
      </c>
      <c r="G734">
        <f t="shared" si="45"/>
        <v>1567820</v>
      </c>
      <c r="H734" s="2">
        <f t="shared" si="46"/>
        <v>6.7071452599999457</v>
      </c>
    </row>
    <row r="735" spans="4:8" x14ac:dyDescent="0.25">
      <c r="D735">
        <v>483</v>
      </c>
      <c r="E735">
        <f>(D735 *360)/$A$9</f>
        <v>347.76</v>
      </c>
      <c r="F735">
        <f t="shared" si="44"/>
        <v>113.65938215903316</v>
      </c>
      <c r="G735">
        <f t="shared" si="45"/>
        <v>1756553</v>
      </c>
      <c r="H735" s="2">
        <f t="shared" si="46"/>
        <v>6.715928024999946</v>
      </c>
    </row>
    <row r="736" spans="4:8" x14ac:dyDescent="0.25">
      <c r="D736">
        <v>484</v>
      </c>
      <c r="E736">
        <f>(D736 *360)/$A$9</f>
        <v>348.48</v>
      </c>
      <c r="F736">
        <f t="shared" si="44"/>
        <v>100.72473807876577</v>
      </c>
      <c r="G736">
        <f t="shared" si="45"/>
        <v>1981675</v>
      </c>
      <c r="H736" s="2">
        <f t="shared" si="46"/>
        <v>6.7258363999999462</v>
      </c>
    </row>
    <row r="737" spans="4:8" x14ac:dyDescent="0.25">
      <c r="D737">
        <v>485</v>
      </c>
      <c r="E737">
        <f>(D737 *360)/$A$9</f>
        <v>349.2</v>
      </c>
      <c r="F737">
        <f t="shared" si="44"/>
        <v>88.563746356556294</v>
      </c>
      <c r="G737">
        <f t="shared" si="45"/>
        <v>2253172</v>
      </c>
      <c r="H737" s="2">
        <f t="shared" si="46"/>
        <v>6.7371022599999462</v>
      </c>
    </row>
    <row r="738" spans="4:8" x14ac:dyDescent="0.25">
      <c r="D738">
        <v>486</v>
      </c>
      <c r="E738">
        <f>(D738 *360)/$A$9</f>
        <v>349.92</v>
      </c>
      <c r="F738">
        <f t="shared" si="44"/>
        <v>77.178327353973145</v>
      </c>
      <c r="G738">
        <f t="shared" si="45"/>
        <v>2584703</v>
      </c>
      <c r="H738" s="2">
        <f t="shared" si="46"/>
        <v>6.7500257749999459</v>
      </c>
    </row>
    <row r="739" spans="4:8" x14ac:dyDescent="0.25">
      <c r="D739">
        <v>487</v>
      </c>
      <c r="E739">
        <f>(D739 *360)/$A$9</f>
        <v>350.64</v>
      </c>
      <c r="F739">
        <f t="shared" si="44"/>
        <v>66.570278960660289</v>
      </c>
      <c r="G739">
        <f t="shared" si="45"/>
        <v>2995345</v>
      </c>
      <c r="H739" s="2">
        <f t="shared" si="46"/>
        <v>6.7650024999999463</v>
      </c>
    </row>
    <row r="740" spans="4:8" x14ac:dyDescent="0.25">
      <c r="D740">
        <v>488</v>
      </c>
      <c r="E740">
        <f>(D740 *360)/$A$9</f>
        <v>351.36</v>
      </c>
      <c r="F740">
        <f t="shared" si="44"/>
        <v>56.741276310429384</v>
      </c>
      <c r="G740">
        <f t="shared" si="45"/>
        <v>3512391</v>
      </c>
      <c r="H740" s="2">
        <f t="shared" si="46"/>
        <v>6.782564454999946</v>
      </c>
    </row>
    <row r="741" spans="4:8" x14ac:dyDescent="0.25">
      <c r="D741">
        <v>489</v>
      </c>
      <c r="E741">
        <f>(D741 *360)/$A$9</f>
        <v>352.08</v>
      </c>
      <c r="F741">
        <f t="shared" si="44"/>
        <v>47.692871516744162</v>
      </c>
      <c r="G741">
        <f t="shared" si="45"/>
        <v>4175987</v>
      </c>
      <c r="H741" s="2">
        <f t="shared" si="46"/>
        <v>6.8034443899999459</v>
      </c>
    </row>
    <row r="742" spans="4:8" x14ac:dyDescent="0.25">
      <c r="D742">
        <v>490</v>
      </c>
      <c r="E742">
        <f>(D742 *360)/$A$9</f>
        <v>352.8</v>
      </c>
      <c r="F742">
        <f t="shared" si="44"/>
        <v>39.426493427610694</v>
      </c>
      <c r="G742">
        <f t="shared" si="45"/>
        <v>5047128</v>
      </c>
      <c r="H742" s="2">
        <f t="shared" si="46"/>
        <v>6.8286800299999459</v>
      </c>
    </row>
    <row r="743" spans="4:8" x14ac:dyDescent="0.25">
      <c r="D743">
        <v>491</v>
      </c>
      <c r="E743">
        <f>(D743 *360)/$A$9</f>
        <v>353.52</v>
      </c>
      <c r="F743">
        <f t="shared" si="44"/>
        <v>31.943447399958131</v>
      </c>
      <c r="G743">
        <f t="shared" si="45"/>
        <v>6222108</v>
      </c>
      <c r="H743" s="2">
        <f t="shared" si="46"/>
        <v>6.8597905699999462</v>
      </c>
    </row>
    <row r="744" spans="4:8" x14ac:dyDescent="0.25">
      <c r="D744">
        <v>492</v>
      </c>
      <c r="E744">
        <f>(D744 *360)/$A$9</f>
        <v>354.24</v>
      </c>
      <c r="F744">
        <f t="shared" si="44"/>
        <v>25.244915093499003</v>
      </c>
      <c r="G744">
        <f t="shared" si="45"/>
        <v>7860117</v>
      </c>
      <c r="H744" s="2">
        <f t="shared" si="46"/>
        <v>6.8990911549999465</v>
      </c>
    </row>
    <row r="745" spans="4:8" x14ac:dyDescent="0.25">
      <c r="D745">
        <v>493</v>
      </c>
      <c r="E745">
        <f>(D745 *360)/$A$9</f>
        <v>354.96</v>
      </c>
      <c r="F745">
        <f t="shared" si="44"/>
        <v>19.331954284137282</v>
      </c>
      <c r="G745">
        <f t="shared" si="45"/>
        <v>10239631</v>
      </c>
      <c r="H745" s="2">
        <f t="shared" si="46"/>
        <v>6.9502893099999463</v>
      </c>
    </row>
    <row r="746" spans="4:8" x14ac:dyDescent="0.25">
      <c r="D746">
        <v>494</v>
      </c>
      <c r="E746">
        <f>(D746 *360)/$A$9</f>
        <v>355.68</v>
      </c>
      <c r="F746">
        <f t="shared" si="44"/>
        <v>14.20549869693059</v>
      </c>
      <c r="G746">
        <f t="shared" si="45"/>
        <v>13883587</v>
      </c>
      <c r="H746" s="2">
        <f t="shared" si="46"/>
        <v>7.019707244999946</v>
      </c>
    </row>
    <row r="747" spans="4:8" x14ac:dyDescent="0.25">
      <c r="D747">
        <v>495</v>
      </c>
      <c r="E747">
        <f>(D747 *360)/$A$9</f>
        <v>356.4</v>
      </c>
      <c r="F747">
        <f t="shared" si="44"/>
        <v>9.8663578586420044</v>
      </c>
      <c r="G747">
        <f t="shared" si="45"/>
        <v>19868159</v>
      </c>
      <c r="H747" s="2">
        <f t="shared" si="46"/>
        <v>7.1190480399999458</v>
      </c>
    </row>
    <row r="748" spans="4:8" x14ac:dyDescent="0.25">
      <c r="D748">
        <v>496</v>
      </c>
      <c r="E748">
        <f>(D748 *360)/$A$9</f>
        <v>357.12</v>
      </c>
      <c r="F748">
        <f t="shared" si="44"/>
        <v>6.3152169699123988</v>
      </c>
      <c r="G748">
        <f t="shared" si="45"/>
        <v>30697366</v>
      </c>
      <c r="H748" s="2">
        <f t="shared" si="46"/>
        <v>7.2725348699999461</v>
      </c>
    </row>
    <row r="749" spans="4:8" x14ac:dyDescent="0.25">
      <c r="D749">
        <v>497</v>
      </c>
      <c r="E749">
        <f>(D749 *360)/$A$9</f>
        <v>357.84</v>
      </c>
      <c r="F749">
        <f t="shared" si="44"/>
        <v>3.5526367970542196</v>
      </c>
      <c r="G749">
        <f t="shared" si="45"/>
        <v>53295859</v>
      </c>
      <c r="H749" s="2">
        <f t="shared" si="46"/>
        <v>7.539014164999946</v>
      </c>
    </row>
    <row r="750" spans="4:8" x14ac:dyDescent="0.25">
      <c r="D750">
        <v>498</v>
      </c>
      <c r="E750">
        <f>(D750 *360)/$A$9</f>
        <v>358.56</v>
      </c>
      <c r="F750">
        <f t="shared" si="44"/>
        <v>1.5790535835003539</v>
      </c>
      <c r="G750">
        <f t="shared" si="45"/>
        <v>112419323</v>
      </c>
      <c r="H750" s="2">
        <f t="shared" si="46"/>
        <v>8.1011107799999458</v>
      </c>
    </row>
    <row r="751" spans="4:8" x14ac:dyDescent="0.25">
      <c r="D751">
        <v>499</v>
      </c>
      <c r="E751">
        <f>(D751 *360)/$A$9</f>
        <v>359.28</v>
      </c>
      <c r="F751">
        <f t="shared" si="44"/>
        <v>0.39477898091899988</v>
      </c>
      <c r="G751">
        <f t="shared" si="45"/>
        <v>336259361</v>
      </c>
      <c r="H751" s="2">
        <f t="shared" si="46"/>
        <v>9.7824075849999463</v>
      </c>
    </row>
    <row r="752" spans="4:8" x14ac:dyDescent="0.25">
      <c r="D752">
        <v>500</v>
      </c>
      <c r="E752">
        <f>(D752 *360)/$A$9</f>
        <v>360</v>
      </c>
      <c r="F752">
        <f t="shared" si="44"/>
        <v>0</v>
      </c>
      <c r="G752">
        <f t="shared" si="45"/>
        <v>1000000000</v>
      </c>
      <c r="H752" s="2">
        <f t="shared" si="46"/>
        <v>14.782407584999946</v>
      </c>
    </row>
  </sheetData>
  <sheetProtection sheet="1" objects="1" scenarios="1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step_velocity</vt:lpstr>
      <vt:lpstr>w_xsteps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Bill</cp:lastModifiedBy>
  <dcterms:created xsi:type="dcterms:W3CDTF">2020-12-22T20:27:35Z</dcterms:created>
  <dcterms:modified xsi:type="dcterms:W3CDTF">2021-02-09T20:50:08Z</dcterms:modified>
</cp:coreProperties>
</file>