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\Movies\Docs\"/>
    </mc:Choice>
  </mc:AlternateContent>
  <xr:revisionPtr revIDLastSave="0" documentId="13_ncr:1_{C34CA6D1-163B-4E16-956F-52C1BA1138A7}" xr6:coauthVersionLast="40" xr6:coauthVersionMax="40" xr10:uidLastSave="{00000000-0000-0000-0000-000000000000}"/>
  <bookViews>
    <workbookView xWindow="0" yWindow="0" windowWidth="38670" windowHeight="11970" xr2:uid="{DC6712C7-B297-47A1-9E2C-14903BB8CDB6}"/>
  </bookViews>
  <sheets>
    <sheet name="BoxOff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" i="1"/>
</calcChain>
</file>

<file path=xl/sharedStrings.xml><?xml version="1.0" encoding="utf-8"?>
<sst xmlns="http://schemas.openxmlformats.org/spreadsheetml/2006/main" count="1516" uniqueCount="1149">
  <si>
    <t>Marshall</t>
  </si>
  <si>
    <t>$10,116,816</t>
  </si>
  <si>
    <t>$10,051,659</t>
  </si>
  <si>
    <t>$65,157</t>
  </si>
  <si>
    <t>99.36%</t>
  </si>
  <si>
    <t>Deep</t>
  </si>
  <si>
    <t>$10,063,312</t>
  </si>
  <si>
    <t>$0</t>
  </si>
  <si>
    <t>0.00%</t>
  </si>
  <si>
    <t>Star Wars Ep. VIII: The Last Jedi</t>
  </si>
  <si>
    <t>$1,316,764,784</t>
  </si>
  <si>
    <t>$620,181,382</t>
  </si>
  <si>
    <t>$696,583,402</t>
  </si>
  <si>
    <t>47.10%</t>
  </si>
  <si>
    <t>Beauty and the Beast</t>
  </si>
  <si>
    <t>$1,259,199,706</t>
  </si>
  <si>
    <t>$504,014,165</t>
  </si>
  <si>
    <t>$755,185,541</t>
  </si>
  <si>
    <t>40.03%</t>
  </si>
  <si>
    <t>The Fate of the Furious</t>
  </si>
  <si>
    <t>$1,234,908,020</t>
  </si>
  <si>
    <t>$225,764,765</t>
  </si>
  <si>
    <t>$1,009,143,255</t>
  </si>
  <si>
    <t>18.28%</t>
  </si>
  <si>
    <t>Despicable Me 3</t>
  </si>
  <si>
    <t>$1,034,748,190</t>
  </si>
  <si>
    <t>$264,624,300</t>
  </si>
  <si>
    <t>$770,123,890</t>
  </si>
  <si>
    <t>25.57%</t>
  </si>
  <si>
    <t>Jumanji: Welcome to the Jungle</t>
  </si>
  <si>
    <t>$964,526,673</t>
  </si>
  <si>
    <t>$404,508,916</t>
  </si>
  <si>
    <t>$560,017,757</t>
  </si>
  <si>
    <t>41.94%</t>
  </si>
  <si>
    <t>Spider-Man: Homecoming</t>
  </si>
  <si>
    <t>$880,070,886</t>
  </si>
  <si>
    <t>$334,201,140</t>
  </si>
  <si>
    <t>$545,869,746</t>
  </si>
  <si>
    <t>37.97%</t>
  </si>
  <si>
    <t>Guardians of the Galaxy Vol 2</t>
  </si>
  <si>
    <t>$862,317,259</t>
  </si>
  <si>
    <t>$389,813,101</t>
  </si>
  <si>
    <t>$472,504,158</t>
  </si>
  <si>
    <t>45.21%</t>
  </si>
  <si>
    <t>Wolf Warrior 2</t>
  </si>
  <si>
    <t>$858,603,067</t>
  </si>
  <si>
    <t>$2,721,100</t>
  </si>
  <si>
    <t>$855,881,967</t>
  </si>
  <si>
    <t>0.32%</t>
  </si>
  <si>
    <t>Thor: Ragnarok</t>
  </si>
  <si>
    <t>$846,980,024</t>
  </si>
  <si>
    <t>$315,058,289</t>
  </si>
  <si>
    <t>$531,921,735</t>
  </si>
  <si>
    <t>37.20%</t>
  </si>
  <si>
    <t>Wonder Woman</t>
  </si>
  <si>
    <t>$821,133,378</t>
  </si>
  <si>
    <t>$412,563,408</t>
  </si>
  <si>
    <t>$408,569,970</t>
  </si>
  <si>
    <t>50.24%</t>
  </si>
  <si>
    <t>Coco</t>
  </si>
  <si>
    <t>$799,464,741</t>
  </si>
  <si>
    <t>$209,726,015</t>
  </si>
  <si>
    <t>$589,738,726</t>
  </si>
  <si>
    <t>26.23%</t>
  </si>
  <si>
    <t>Pirates of the Caribbean: Dead Men Tell No Tales</t>
  </si>
  <si>
    <t>$788,241,137</t>
  </si>
  <si>
    <t>$172,558,876</t>
  </si>
  <si>
    <t>$615,682,261</t>
  </si>
  <si>
    <t>21.89%</t>
  </si>
  <si>
    <t>It</t>
  </si>
  <si>
    <t>$697,459,228</t>
  </si>
  <si>
    <t>$327,481,748</t>
  </si>
  <si>
    <t>$369,977,480</t>
  </si>
  <si>
    <t>46.95%</t>
  </si>
  <si>
    <t>Justice League</t>
  </si>
  <si>
    <t>$655,953,446</t>
  </si>
  <si>
    <t>$229,024,295</t>
  </si>
  <si>
    <t>$426,929,151</t>
  </si>
  <si>
    <t>34.91%</t>
  </si>
  <si>
    <t>Logan</t>
  </si>
  <si>
    <t>$615,476,965</t>
  </si>
  <si>
    <t>$226,277,068</t>
  </si>
  <si>
    <t>$389,199,897</t>
  </si>
  <si>
    <t>36.76%</t>
  </si>
  <si>
    <t>Transformers: The Last Knight</t>
  </si>
  <si>
    <t>$602,893,340</t>
  </si>
  <si>
    <t>$130,168,683</t>
  </si>
  <si>
    <t>$472,724,657</t>
  </si>
  <si>
    <t>21.59%</t>
  </si>
  <si>
    <t>Kong: Skull Island</t>
  </si>
  <si>
    <t>$561,089,941</t>
  </si>
  <si>
    <t>$168,052,812</t>
  </si>
  <si>
    <t>$393,037,129</t>
  </si>
  <si>
    <t>29.95%</t>
  </si>
  <si>
    <t>The Boss Baby</t>
  </si>
  <si>
    <t>$510,888,357</t>
  </si>
  <si>
    <t>$175,003,033</t>
  </si>
  <si>
    <t>$335,885,324</t>
  </si>
  <si>
    <t>34.25%</t>
  </si>
  <si>
    <t>Dunkirk</t>
  </si>
  <si>
    <t>$499,900,860</t>
  </si>
  <si>
    <t>$190,068,280</t>
  </si>
  <si>
    <t>$309,832,580</t>
  </si>
  <si>
    <t>38.02%</t>
  </si>
  <si>
    <t>War for the Planet of the Apes</t>
  </si>
  <si>
    <t>$489,592,267</t>
  </si>
  <si>
    <t>$146,880,162</t>
  </si>
  <si>
    <t>$342,712,105</t>
  </si>
  <si>
    <t>30.00%</t>
  </si>
  <si>
    <t>The Mummy</t>
  </si>
  <si>
    <t>$409,953,905</t>
  </si>
  <si>
    <t>$80,101,125</t>
  </si>
  <si>
    <t>$329,852,780</t>
  </si>
  <si>
    <t>19.54%</t>
  </si>
  <si>
    <t>Kingsman: The Golden Circle</t>
  </si>
  <si>
    <t>$408,822,328</t>
  </si>
  <si>
    <t>$100,234,838</t>
  </si>
  <si>
    <t>$308,587,490</t>
  </si>
  <si>
    <t>24.52%</t>
  </si>
  <si>
    <t>The Greatest Showman</t>
  </si>
  <si>
    <t>$386,904,783</t>
  </si>
  <si>
    <t>$174,340,174</t>
  </si>
  <si>
    <t>$212,564,609</t>
  </si>
  <si>
    <t>45.06%</t>
  </si>
  <si>
    <t>Cars 3</t>
  </si>
  <si>
    <t>$383,549,151</t>
  </si>
  <si>
    <t>$152,901,115</t>
  </si>
  <si>
    <t>$230,648,036</t>
  </si>
  <si>
    <t>39.86%</t>
  </si>
  <si>
    <t>Fifty Shades Darker</t>
  </si>
  <si>
    <t>$381,437,482</t>
  </si>
  <si>
    <t>$114,434,010</t>
  </si>
  <si>
    <t>$267,003,472</t>
  </si>
  <si>
    <t>Murder on the Orient Express</t>
  </si>
  <si>
    <t>$345,924,923</t>
  </si>
  <si>
    <t>$102,826,543</t>
  </si>
  <si>
    <t>$243,098,380</t>
  </si>
  <si>
    <t>29.73%</t>
  </si>
  <si>
    <t>xXx: Return of Xander Cage</t>
  </si>
  <si>
    <t>$345,044,476</t>
  </si>
  <si>
    <t>$44,898,413</t>
  </si>
  <si>
    <t>$300,146,063</t>
  </si>
  <si>
    <t>13.01%</t>
  </si>
  <si>
    <t>Never Say Die</t>
  </si>
  <si>
    <t>$334,536,622</t>
  </si>
  <si>
    <t>The Lego Batman Movie</t>
  </si>
  <si>
    <t>$310,692,896</t>
  </si>
  <si>
    <t>$175,750,384</t>
  </si>
  <si>
    <t>$134,942,512</t>
  </si>
  <si>
    <t>56.57%</t>
  </si>
  <si>
    <t>Qian Ren 3: Yan Zhi Da Zuo Zhan</t>
  </si>
  <si>
    <t>$307,547,824</t>
  </si>
  <si>
    <t>$837,791</t>
  </si>
  <si>
    <t>$306,710,033</t>
  </si>
  <si>
    <t>0.27%</t>
  </si>
  <si>
    <t>Annabelle: Creation</t>
  </si>
  <si>
    <t>$305,385,888</t>
  </si>
  <si>
    <t>$102,092,201</t>
  </si>
  <si>
    <t>$203,293,687</t>
  </si>
  <si>
    <t>33.43%</t>
  </si>
  <si>
    <t>Wonder</t>
  </si>
  <si>
    <t>$304,495,540</t>
  </si>
  <si>
    <t>$132,422,809</t>
  </si>
  <si>
    <t>$172,072,731</t>
  </si>
  <si>
    <t>43.49%</t>
  </si>
  <si>
    <t>Ferdinand</t>
  </si>
  <si>
    <t>$289,867,087</t>
  </si>
  <si>
    <t>$84,410,380</t>
  </si>
  <si>
    <t>$205,456,707</t>
  </si>
  <si>
    <t>29.12%</t>
  </si>
  <si>
    <t>Split</t>
  </si>
  <si>
    <t>$278,982,251</t>
  </si>
  <si>
    <t>$138,141,585</t>
  </si>
  <si>
    <t>$140,840,666</t>
  </si>
  <si>
    <t>49.52%</t>
  </si>
  <si>
    <t>Baahubali 2: The Conclusion</t>
  </si>
  <si>
    <t>$263,502,914</t>
  </si>
  <si>
    <t>$18,985,794</t>
  </si>
  <si>
    <t>$244,517,120</t>
  </si>
  <si>
    <t>7.21%</t>
  </si>
  <si>
    <t>Blade Runner 2049</t>
  </si>
  <si>
    <t>$259,344,059</t>
  </si>
  <si>
    <t>$92,054,159</t>
  </si>
  <si>
    <t>$167,289,900</t>
  </si>
  <si>
    <t>35.49%</t>
  </si>
  <si>
    <t>Gong fu yu jia</t>
  </si>
  <si>
    <t>$256,004,127</t>
  </si>
  <si>
    <t>$362,657</t>
  </si>
  <si>
    <t>$255,641,470</t>
  </si>
  <si>
    <t>0.14%</t>
  </si>
  <si>
    <t>Get Out</t>
  </si>
  <si>
    <t>$255,368,134</t>
  </si>
  <si>
    <t>$176,040,665</t>
  </si>
  <si>
    <t>$79,327,469</t>
  </si>
  <si>
    <t>68.94%</t>
  </si>
  <si>
    <t>Xi You Fu Yao Pian</t>
  </si>
  <si>
    <t>$248,805,149</t>
  </si>
  <si>
    <t>$880,346</t>
  </si>
  <si>
    <t>$247,924,803</t>
  </si>
  <si>
    <t>0.35%</t>
  </si>
  <si>
    <t>Alien: Covenant</t>
  </si>
  <si>
    <t>$238,521,247</t>
  </si>
  <si>
    <t>$74,262,031</t>
  </si>
  <si>
    <t>$164,259,216</t>
  </si>
  <si>
    <t>31.13%</t>
  </si>
  <si>
    <t>Baby Driver</t>
  </si>
  <si>
    <t>$228,104,185</t>
  </si>
  <si>
    <t>$107,825,862</t>
  </si>
  <si>
    <t>$120,278,323</t>
  </si>
  <si>
    <t>47.27%</t>
  </si>
  <si>
    <t>Fang Hua</t>
  </si>
  <si>
    <t>$227,088,214</t>
  </si>
  <si>
    <t>$1,891,956</t>
  </si>
  <si>
    <t>$225,196,258</t>
  </si>
  <si>
    <t>0.83%</t>
  </si>
  <si>
    <t>Geostorm</t>
  </si>
  <si>
    <t>$220,800,160</t>
  </si>
  <si>
    <t>$33,700,160</t>
  </si>
  <si>
    <t>$187,100,000</t>
  </si>
  <si>
    <t>15.26%</t>
  </si>
  <si>
    <t>The Emoji Movie</t>
  </si>
  <si>
    <t>$216,508,381</t>
  </si>
  <si>
    <t>$86,089,513</t>
  </si>
  <si>
    <t>$130,418,868</t>
  </si>
  <si>
    <t>39.76%</t>
  </si>
  <si>
    <t>Valerian and the City of a Thousand Planets</t>
  </si>
  <si>
    <t>$215,098,499</t>
  </si>
  <si>
    <t>$40,479,370</t>
  </si>
  <si>
    <t>$174,619,129</t>
  </si>
  <si>
    <t>18.82%</t>
  </si>
  <si>
    <t>A Dog’s Purpose</t>
  </si>
  <si>
    <t>$203,671,625</t>
  </si>
  <si>
    <t>$64,321,890</t>
  </si>
  <si>
    <t>$139,349,735</t>
  </si>
  <si>
    <t>31.58%</t>
  </si>
  <si>
    <t>Smurfs: The Lost Village</t>
  </si>
  <si>
    <t>$197,578,586</t>
  </si>
  <si>
    <t>$45,020,282</t>
  </si>
  <si>
    <t>$152,558,304</t>
  </si>
  <si>
    <t>22.79%</t>
  </si>
  <si>
    <t>Paddington 2</t>
  </si>
  <si>
    <t>$193,146,164</t>
  </si>
  <si>
    <t>$40,442,052</t>
  </si>
  <si>
    <t>$152,704,112</t>
  </si>
  <si>
    <t>20.94%</t>
  </si>
  <si>
    <t>The Shape of Water</t>
  </si>
  <si>
    <t>$189,205,560</t>
  </si>
  <si>
    <t>$63,859,435</t>
  </si>
  <si>
    <t>$125,346,125</t>
  </si>
  <si>
    <t>33.75%</t>
  </si>
  <si>
    <t>Pitch Perfect 3</t>
  </si>
  <si>
    <t>$185,736,412</t>
  </si>
  <si>
    <t>$104,897,530</t>
  </si>
  <si>
    <t>$80,838,882</t>
  </si>
  <si>
    <t>56.48%</t>
  </si>
  <si>
    <t>The Post</t>
  </si>
  <si>
    <t>$179,761,705</t>
  </si>
  <si>
    <t>$81,903,458</t>
  </si>
  <si>
    <t>$97,858,247</t>
  </si>
  <si>
    <t>45.56%</t>
  </si>
  <si>
    <t>Baywatch</t>
  </si>
  <si>
    <t>$175,869,759</t>
  </si>
  <si>
    <t>$58,060,186</t>
  </si>
  <si>
    <t>$117,809,573</t>
  </si>
  <si>
    <t>33.01%</t>
  </si>
  <si>
    <t>Daddy’s Home 2</t>
  </si>
  <si>
    <t>$175,809,810</t>
  </si>
  <si>
    <t>$104,029,443</t>
  </si>
  <si>
    <t>$71,780,367</t>
  </si>
  <si>
    <t>59.17%</t>
  </si>
  <si>
    <t>The Hitman’s Bodyguard</t>
  </si>
  <si>
    <t>$172,779,292</t>
  </si>
  <si>
    <t>$75,468,583</t>
  </si>
  <si>
    <t>$97,310,709</t>
  </si>
  <si>
    <t>43.68%</t>
  </si>
  <si>
    <t>John Wick: Chapter Two</t>
  </si>
  <si>
    <t>$171,370,497</t>
  </si>
  <si>
    <t>$92,029,184</t>
  </si>
  <si>
    <t>$79,341,313</t>
  </si>
  <si>
    <t>53.70%</t>
  </si>
  <si>
    <t>Ghost in the Shell</t>
  </si>
  <si>
    <t>$167,918,847</t>
  </si>
  <si>
    <t>$40,563,557</t>
  </si>
  <si>
    <t>$127,355,290</t>
  </si>
  <si>
    <t>24.16%</t>
  </si>
  <si>
    <t>Three Billboards Outside Ebbing, Missouri</t>
  </si>
  <si>
    <t>$160,192,201</t>
  </si>
  <si>
    <t>$54,513,740</t>
  </si>
  <si>
    <t>$105,678,461</t>
  </si>
  <si>
    <t>34.03%</t>
  </si>
  <si>
    <t>Cheng feng po lang</t>
  </si>
  <si>
    <t>$153,018,738</t>
  </si>
  <si>
    <t>$469,706</t>
  </si>
  <si>
    <t>$152,549,032</t>
  </si>
  <si>
    <t>0.31%</t>
  </si>
  <si>
    <t>Darkest Hour</t>
  </si>
  <si>
    <t>$150,355,828</t>
  </si>
  <si>
    <t>$56,443,120</t>
  </si>
  <si>
    <t>$93,912,708</t>
  </si>
  <si>
    <t>37.54%</t>
  </si>
  <si>
    <t>Power Rangers</t>
  </si>
  <si>
    <t>$142,534,143</t>
  </si>
  <si>
    <t>$85,364,450</t>
  </si>
  <si>
    <t>$57,169,693</t>
  </si>
  <si>
    <t>59.89%</t>
  </si>
  <si>
    <t>Girls Trip</t>
  </si>
  <si>
    <t>$140,886,353</t>
  </si>
  <si>
    <t>$115,108,515</t>
  </si>
  <si>
    <t>$25,777,838</t>
  </si>
  <si>
    <t>81.70%</t>
  </si>
  <si>
    <t>The Foreigner</t>
  </si>
  <si>
    <t>$140,783,646</t>
  </si>
  <si>
    <t>$34,393,507</t>
  </si>
  <si>
    <t>$106,390,139</t>
  </si>
  <si>
    <t>24.43%</t>
  </si>
  <si>
    <t>King Arthur: Legend of the Sword</t>
  </si>
  <si>
    <t>$139,950,708</t>
  </si>
  <si>
    <t>$39,175,066</t>
  </si>
  <si>
    <t>$100,775,642</t>
  </si>
  <si>
    <t>27.99%</t>
  </si>
  <si>
    <t>American Made</t>
  </si>
  <si>
    <t>$135,547,797</t>
  </si>
  <si>
    <t>$51,342,000</t>
  </si>
  <si>
    <t>$84,205,797</t>
  </si>
  <si>
    <t>37.88%</t>
  </si>
  <si>
    <t>Secret Superstar</t>
  </si>
  <si>
    <t>$128,649,838</t>
  </si>
  <si>
    <t>A Bad Moms Christmas</t>
  </si>
  <si>
    <t>$127,710,659</t>
  </si>
  <si>
    <t>$72,110,659</t>
  </si>
  <si>
    <t>$55,600,000</t>
  </si>
  <si>
    <t>56.46%</t>
  </si>
  <si>
    <t>Captain Underpants: The First Epic Movie</t>
  </si>
  <si>
    <t>$126,577,874</t>
  </si>
  <si>
    <t>$73,921,000</t>
  </si>
  <si>
    <t>$52,656,874</t>
  </si>
  <si>
    <t>58.40%</t>
  </si>
  <si>
    <t>Happy Death Day</t>
  </si>
  <si>
    <t>$125,013,000</t>
  </si>
  <si>
    <t>$55,683,845</t>
  </si>
  <si>
    <t>$69,329,155</t>
  </si>
  <si>
    <t>44.54%</t>
  </si>
  <si>
    <t>The Lego Ninjago Movie</t>
  </si>
  <si>
    <t>$122,739,546</t>
  </si>
  <si>
    <t>$59,281,555</t>
  </si>
  <si>
    <t>$63,457,991</t>
  </si>
  <si>
    <t>48.30%</t>
  </si>
  <si>
    <t>The Dark Tower</t>
  </si>
  <si>
    <t>$113,443,235</t>
  </si>
  <si>
    <t>$50,701,325</t>
  </si>
  <si>
    <t>$62,741,910</t>
  </si>
  <si>
    <t>44.69%</t>
  </si>
  <si>
    <t>Buddies in India</t>
  </si>
  <si>
    <t>$110,203,801</t>
  </si>
  <si>
    <t>$292,662</t>
  </si>
  <si>
    <t>$109,911,139</t>
  </si>
  <si>
    <t>Along With The Gods: The Two Worlds</t>
  </si>
  <si>
    <t>$104,133,618</t>
  </si>
  <si>
    <t>$1,908,822</t>
  </si>
  <si>
    <t>$102,224,796</t>
  </si>
  <si>
    <t>1.83%</t>
  </si>
  <si>
    <t>Wukong</t>
  </si>
  <si>
    <t>$103,651,195</t>
  </si>
  <si>
    <t>Jigsaw</t>
  </si>
  <si>
    <t>$102,470,304</t>
  </si>
  <si>
    <t>$38,052,832</t>
  </si>
  <si>
    <t>$64,417,472</t>
  </si>
  <si>
    <t>37.14%</t>
  </si>
  <si>
    <t>Life</t>
  </si>
  <si>
    <t>$100,929,803</t>
  </si>
  <si>
    <t>$30,234,022</t>
  </si>
  <si>
    <t>$70,695,781</t>
  </si>
  <si>
    <t>29.96%</t>
  </si>
  <si>
    <t>Atomic Blonde</t>
  </si>
  <si>
    <t>$98,345,423</t>
  </si>
  <si>
    <t>$51,573,925</t>
  </si>
  <si>
    <t>$46,771,498</t>
  </si>
  <si>
    <t>52.44%</t>
  </si>
  <si>
    <t>Yao Mao Zhuan</t>
  </si>
  <si>
    <t>$97,033,612</t>
  </si>
  <si>
    <t>The Shack</t>
  </si>
  <si>
    <t>$96,908,458</t>
  </si>
  <si>
    <t>$57,386,418</t>
  </si>
  <si>
    <t>$39,522,040</t>
  </si>
  <si>
    <t>59.22%</t>
  </si>
  <si>
    <t>Chasing the Dragon</t>
  </si>
  <si>
    <t>$87,969,037</t>
  </si>
  <si>
    <t>$456,854</t>
  </si>
  <si>
    <t>$87,512,183</t>
  </si>
  <si>
    <t>0.52%</t>
  </si>
  <si>
    <t>Taeksi Woonjunsa</t>
  </si>
  <si>
    <t>$87,069,724</t>
  </si>
  <si>
    <t>$1,527,829</t>
  </si>
  <si>
    <t>$85,541,895</t>
  </si>
  <si>
    <t>1.75%</t>
  </si>
  <si>
    <t>Rings</t>
  </si>
  <si>
    <t>$82,933,201</t>
  </si>
  <si>
    <t>$27,793,018</t>
  </si>
  <si>
    <t>$55,140,183</t>
  </si>
  <si>
    <t>33.51%</t>
  </si>
  <si>
    <t>Once Upon a Time</t>
  </si>
  <si>
    <t>$82,891,949</t>
  </si>
  <si>
    <t>$485,728</t>
  </si>
  <si>
    <t>$82,406,221</t>
  </si>
  <si>
    <t>0.59%</t>
  </si>
  <si>
    <t>Sha Po Lang: Tan Lang</t>
  </si>
  <si>
    <t>$79,214,896</t>
  </si>
  <si>
    <t>Going in Style</t>
  </si>
  <si>
    <t>$78,673,103</t>
  </si>
  <si>
    <t>$45,018,541</t>
  </si>
  <si>
    <t>$33,654,562</t>
  </si>
  <si>
    <t>57.22%</t>
  </si>
  <si>
    <t>Lady Bird</t>
  </si>
  <si>
    <t>$78,610,769</t>
  </si>
  <si>
    <t>$48,958,273</t>
  </si>
  <si>
    <t>$29,652,496</t>
  </si>
  <si>
    <t>62.28%</t>
  </si>
  <si>
    <t>Boonie Bears: Entangled Worlds</t>
  </si>
  <si>
    <t>$77,026,851</t>
  </si>
  <si>
    <t>Tiger Zinda Hai</t>
  </si>
  <si>
    <t>$76,520,376</t>
  </si>
  <si>
    <t>$5,560,921</t>
  </si>
  <si>
    <t>$70,959,455</t>
  </si>
  <si>
    <t>7.27%</t>
  </si>
  <si>
    <t>Feng Ren Ji Yue Dui</t>
  </si>
  <si>
    <t>$68,722,321</t>
  </si>
  <si>
    <t>$312,537</t>
  </si>
  <si>
    <t>$68,409,784</t>
  </si>
  <si>
    <t>0.45%</t>
  </si>
  <si>
    <t>American Assassin</t>
  </si>
  <si>
    <t>$68,310,174</t>
  </si>
  <si>
    <t>$36,249,674</t>
  </si>
  <si>
    <t>$32,060,500</t>
  </si>
  <si>
    <t>53.07%</t>
  </si>
  <si>
    <t>Victoria and Abdul</t>
  </si>
  <si>
    <t>$66,298,731</t>
  </si>
  <si>
    <t>$22,245,070</t>
  </si>
  <si>
    <t>$44,053,661</t>
  </si>
  <si>
    <t>33.55%</t>
  </si>
  <si>
    <t>Fack ju Göhte 3</t>
  </si>
  <si>
    <t>$65,996,728</t>
  </si>
  <si>
    <t>Meitantei Konan: Kara Kurenai no Rabu Retta</t>
  </si>
  <si>
    <t>$64,956,739</t>
  </si>
  <si>
    <t>The Star</t>
  </si>
  <si>
    <t>$62,758,010</t>
  </si>
  <si>
    <t>$40,847,995</t>
  </si>
  <si>
    <t>$21,910,015</t>
  </si>
  <si>
    <t>65.09%</t>
  </si>
  <si>
    <t>The Mountain Between Us</t>
  </si>
  <si>
    <t>$62,617,933</t>
  </si>
  <si>
    <t>$30,348,555</t>
  </si>
  <si>
    <t>$32,269,378</t>
  </si>
  <si>
    <t>48.47%</t>
  </si>
  <si>
    <t>How to Be a Latin Lover</t>
  </si>
  <si>
    <t>$62,556,228</t>
  </si>
  <si>
    <t>$32,149,404</t>
  </si>
  <si>
    <t>$30,406,824</t>
  </si>
  <si>
    <t>51.39%</t>
  </si>
  <si>
    <t>47 Meters Down</t>
  </si>
  <si>
    <t>$61,695,364</t>
  </si>
  <si>
    <t>$44,307,193</t>
  </si>
  <si>
    <t>$17,388,171</t>
  </si>
  <si>
    <t>71.82%</t>
  </si>
  <si>
    <t>Everything, Everything</t>
  </si>
  <si>
    <t>$61,604,439</t>
  </si>
  <si>
    <t>$34,121,140</t>
  </si>
  <si>
    <t>$27,483,299</t>
  </si>
  <si>
    <t>55.39%</t>
  </si>
  <si>
    <t>Eiga Doraemon: Nobita no nankyoku kachikochi da…</t>
  </si>
  <si>
    <t>$61,403,776</t>
  </si>
  <si>
    <t>My Little Pony: The Movie</t>
  </si>
  <si>
    <t>$61,300,858</t>
  </si>
  <si>
    <t>$21,885,107</t>
  </si>
  <si>
    <t>$39,415,751</t>
  </si>
  <si>
    <t>35.70%</t>
  </si>
  <si>
    <t>The Founding of an Army</t>
  </si>
  <si>
    <t>$60,600,360</t>
  </si>
  <si>
    <t>The Devotion of Suspect X</t>
  </si>
  <si>
    <t>$59,263,153</t>
  </si>
  <si>
    <t>$686,435</t>
  </si>
  <si>
    <t>$58,576,718</t>
  </si>
  <si>
    <t>1.16%</t>
  </si>
  <si>
    <t>Chāi dàn zhuānjiā</t>
  </si>
  <si>
    <t>$58,807,172</t>
  </si>
  <si>
    <t>Snatched</t>
  </si>
  <si>
    <t>$57,852,177</t>
  </si>
  <si>
    <t>$45,852,178</t>
  </si>
  <si>
    <t>$11,999,999</t>
  </si>
  <si>
    <t>79.26%</t>
  </si>
  <si>
    <t>Yao Ling Ling</t>
  </si>
  <si>
    <t>$57,628,372</t>
  </si>
  <si>
    <t>$186,135</t>
  </si>
  <si>
    <t>$57,442,237</t>
  </si>
  <si>
    <t>The Nut Job 2: Nutty by Nature</t>
  </si>
  <si>
    <t>$57,438,389</t>
  </si>
  <si>
    <t>$28,370,522</t>
  </si>
  <si>
    <t>$29,067,867</t>
  </si>
  <si>
    <t>49.39%</t>
  </si>
  <si>
    <t>Confidential Assignment</t>
  </si>
  <si>
    <t>$56,450,663</t>
  </si>
  <si>
    <t>$475,618</t>
  </si>
  <si>
    <t>$55,975,045</t>
  </si>
  <si>
    <t>0.84%</t>
  </si>
  <si>
    <t>The Big Sick</t>
  </si>
  <si>
    <t>$53,957,031</t>
  </si>
  <si>
    <t>$42,872,467</t>
  </si>
  <si>
    <t>$11,084,564</t>
  </si>
  <si>
    <t>79.46%</t>
  </si>
  <si>
    <t>I, Tonya</t>
  </si>
  <si>
    <t>$53,797,409</t>
  </si>
  <si>
    <t>$30,014,534</t>
  </si>
  <si>
    <t>$23,782,875</t>
  </si>
  <si>
    <t>55.79%</t>
  </si>
  <si>
    <t>All the Money in the World</t>
  </si>
  <si>
    <t>$53,456,754</t>
  </si>
  <si>
    <t>$25,106,325</t>
  </si>
  <si>
    <t>$28,350,429</t>
  </si>
  <si>
    <t>46.97%</t>
  </si>
  <si>
    <t>Molly’s Game</t>
  </si>
  <si>
    <t>$53,296,845</t>
  </si>
  <si>
    <t>$28,780,744</t>
  </si>
  <si>
    <t>$24,516,101</t>
  </si>
  <si>
    <t>54.00%</t>
  </si>
  <si>
    <t>Bareilly Ki Barfi</t>
  </si>
  <si>
    <t>$52,117,236</t>
  </si>
  <si>
    <t>The Outlaws</t>
  </si>
  <si>
    <t>$52,097,753</t>
  </si>
  <si>
    <t>1987: When the Day Comes</t>
  </si>
  <si>
    <t>$51,774,683</t>
  </si>
  <si>
    <t>Downsizing</t>
  </si>
  <si>
    <t>$48,681,134</t>
  </si>
  <si>
    <t>$24,449,754</t>
  </si>
  <si>
    <t>$24,231,380</t>
  </si>
  <si>
    <t>50.22%</t>
  </si>
  <si>
    <t>Kōng tiān liè</t>
  </si>
  <si>
    <t>$48,069,252</t>
  </si>
  <si>
    <t>Tyler Perry’s Boo 2! A Madea Halloween</t>
  </si>
  <si>
    <t>$47,879,572</t>
  </si>
  <si>
    <t>$47,319,572</t>
  </si>
  <si>
    <t>$560,000</t>
  </si>
  <si>
    <t>98.83%</t>
  </si>
  <si>
    <t>Ji Qi Zhi Xue</t>
  </si>
  <si>
    <t>$47,872,755</t>
  </si>
  <si>
    <t>Phantom Thread</t>
  </si>
  <si>
    <t>$47,235,476</t>
  </si>
  <si>
    <t>$21,023,275</t>
  </si>
  <si>
    <t>$26,212,201</t>
  </si>
  <si>
    <t>44.51%</t>
  </si>
  <si>
    <t>Rough Night</t>
  </si>
  <si>
    <t>$46,844,357</t>
  </si>
  <si>
    <t>$22,105,643</t>
  </si>
  <si>
    <t>$24,738,714</t>
  </si>
  <si>
    <t>47.19%</t>
  </si>
  <si>
    <t>Qi Man Dun Jia</t>
  </si>
  <si>
    <t>$46,263,233</t>
  </si>
  <si>
    <t>$124,187</t>
  </si>
  <si>
    <t>$46,139,046</t>
  </si>
  <si>
    <t>Er Dai Yao Jing</t>
  </si>
  <si>
    <t>$46,154,324</t>
  </si>
  <si>
    <t>Gunhamdo</t>
  </si>
  <si>
    <t>$45,872,441</t>
  </si>
  <si>
    <t>$1,104,957</t>
  </si>
  <si>
    <t>$44,767,484</t>
  </si>
  <si>
    <t>2.41%</t>
  </si>
  <si>
    <t>Dvizhenie Vverkh</t>
  </si>
  <si>
    <t>$45,794,013</t>
  </si>
  <si>
    <t>Gintama</t>
  </si>
  <si>
    <t>$45,730,590</t>
  </si>
  <si>
    <t>Xin Li Zui</t>
  </si>
  <si>
    <t>$45,698,504</t>
  </si>
  <si>
    <t>Flatliners</t>
  </si>
  <si>
    <t>$45,175,568</t>
  </si>
  <si>
    <t>$16,883,115</t>
  </si>
  <si>
    <t>$28,292,453</t>
  </si>
  <si>
    <t>37.37%</t>
  </si>
  <si>
    <t>Wind River</t>
  </si>
  <si>
    <t>$44,998,252</t>
  </si>
  <si>
    <t>$33,800,859</t>
  </si>
  <si>
    <t>$11,197,393</t>
  </si>
  <si>
    <t>75.12%</t>
  </si>
  <si>
    <t>Logan Lucky</t>
  </si>
  <si>
    <t>$44,253,707</t>
  </si>
  <si>
    <t>$27,778,642</t>
  </si>
  <si>
    <t>$16,475,065</t>
  </si>
  <si>
    <t>62.77%</t>
  </si>
  <si>
    <t>Namiya Zakkaten no Kiseki</t>
  </si>
  <si>
    <t>$44,083,821</t>
  </si>
  <si>
    <t>Jìyì dàshī</t>
  </si>
  <si>
    <t>$43,888,531</t>
  </si>
  <si>
    <t>$587,470</t>
  </si>
  <si>
    <t>$43,301,061</t>
  </si>
  <si>
    <t>1.34%</t>
  </si>
  <si>
    <t>The Snowman</t>
  </si>
  <si>
    <t>$43,203,413</t>
  </si>
  <si>
    <t>$6,670,765</t>
  </si>
  <si>
    <t>$36,532,648</t>
  </si>
  <si>
    <t>15.44%</t>
  </si>
  <si>
    <t>Hindi Medium</t>
  </si>
  <si>
    <t>$42,732,776</t>
  </si>
  <si>
    <t>mother!</t>
  </si>
  <si>
    <t>$42,531,278</t>
  </si>
  <si>
    <t>$17,800,004</t>
  </si>
  <si>
    <t>$24,731,274</t>
  </si>
  <si>
    <t>41.85%</t>
  </si>
  <si>
    <t>Bad Genius</t>
  </si>
  <si>
    <t>$42,197,645</t>
  </si>
  <si>
    <t>Loving Vincent</t>
  </si>
  <si>
    <t>$42,110,139</t>
  </si>
  <si>
    <t>$6,735,118</t>
  </si>
  <si>
    <t>$35,375,021</t>
  </si>
  <si>
    <t>15.99%</t>
  </si>
  <si>
    <t>T2: Trainspotting</t>
  </si>
  <si>
    <t>$42,091,497</t>
  </si>
  <si>
    <t>$2,402,004</t>
  </si>
  <si>
    <t>$39,689,493</t>
  </si>
  <si>
    <t>5.71%</t>
  </si>
  <si>
    <t>Meari to majo no hana</t>
  </si>
  <si>
    <t>$41,962,210</t>
  </si>
  <si>
    <t>$2,418,404</t>
  </si>
  <si>
    <t>$39,543,806</t>
  </si>
  <si>
    <t>5.76%</t>
  </si>
  <si>
    <t>Papita 2da Base</t>
  </si>
  <si>
    <t>$41,950,000</t>
  </si>
  <si>
    <t>Call Me by Your Name</t>
  </si>
  <si>
    <t>$41,617,717</t>
  </si>
  <si>
    <t>$18,065,180</t>
  </si>
  <si>
    <t>$23,552,537</t>
  </si>
  <si>
    <t>43.41%</t>
  </si>
  <si>
    <t>The Circle</t>
  </si>
  <si>
    <t>$40,651,864</t>
  </si>
  <si>
    <t>$20,497,844</t>
  </si>
  <si>
    <t>$20,154,020</t>
  </si>
  <si>
    <t>50.42%</t>
  </si>
  <si>
    <t>Fist Fight</t>
  </si>
  <si>
    <t>$40,287,017</t>
  </si>
  <si>
    <t>$32,187,017</t>
  </si>
  <si>
    <t>$8,100,000</t>
  </si>
  <si>
    <t>79.89%</t>
  </si>
  <si>
    <t>The King</t>
  </si>
  <si>
    <t>$40,045,465</t>
  </si>
  <si>
    <t>xiu chun dao II: xiu luo zhan chang</t>
  </si>
  <si>
    <t>$39,965,792</t>
  </si>
  <si>
    <t>$14,204</t>
  </si>
  <si>
    <t>$39,951,588</t>
  </si>
  <si>
    <t>0.04%</t>
  </si>
  <si>
    <t>Cheongnyeon Gyeongchal</t>
  </si>
  <si>
    <t>$39,737,402</t>
  </si>
  <si>
    <t>Home Again</t>
  </si>
  <si>
    <t>$37,337,061</t>
  </si>
  <si>
    <t>$27,020,284</t>
  </si>
  <si>
    <t>$10,316,777</t>
  </si>
  <si>
    <t>72.37%</t>
  </si>
  <si>
    <t>Gifted</t>
  </si>
  <si>
    <t>$36,964,656</t>
  </si>
  <si>
    <t>$24,801,212</t>
  </si>
  <si>
    <t>$12,163,444</t>
  </si>
  <si>
    <t>67.09%</t>
  </si>
  <si>
    <t>The Adventurers</t>
  </si>
  <si>
    <t>$36,801,704</t>
  </si>
  <si>
    <t>$216,556</t>
  </si>
  <si>
    <t>$36,585,148</t>
  </si>
  <si>
    <t>Raid Dingue</t>
  </si>
  <si>
    <t>$36,360,000</t>
  </si>
  <si>
    <t>Diary of a Wimpy Kid: The Long Haul</t>
  </si>
  <si>
    <t>$35,608,734</t>
  </si>
  <si>
    <t>$20,738,724</t>
  </si>
  <si>
    <t>$14,870,010</t>
  </si>
  <si>
    <t>58.24%</t>
  </si>
  <si>
    <t>Hostiles</t>
  </si>
  <si>
    <t>$35,482,901</t>
  </si>
  <si>
    <t>$29,819,114</t>
  </si>
  <si>
    <t>$5,663,787</t>
  </si>
  <si>
    <t>84.04%</t>
  </si>
  <si>
    <t>Namiya</t>
  </si>
  <si>
    <t>$35,327,718</t>
  </si>
  <si>
    <t>$39,584</t>
  </si>
  <si>
    <t>$35,288,134</t>
  </si>
  <si>
    <t>0.11%</t>
  </si>
  <si>
    <t>Destiny: Kamakura Monogatari</t>
  </si>
  <si>
    <t>$35,099,354</t>
  </si>
  <si>
    <t>Xin Li Zui Zhi Cheng Shi Zhi Guang</t>
  </si>
  <si>
    <t>$35,045,171</t>
  </si>
  <si>
    <t>Kidnap</t>
  </si>
  <si>
    <t>$34,836,080</t>
  </si>
  <si>
    <t>$30,718,107</t>
  </si>
  <si>
    <t>$4,117,973</t>
  </si>
  <si>
    <t>88.18%</t>
  </si>
  <si>
    <t>Gekijouban Poketto monsutâ: Kimi ni kimeta!</t>
  </si>
  <si>
    <t>$34,695,344</t>
  </si>
  <si>
    <t>Toilet: Ek Prem Katha</t>
  </si>
  <si>
    <t>$34,594,441</t>
  </si>
  <si>
    <t>$709,420</t>
  </si>
  <si>
    <t>$33,885,021</t>
  </si>
  <si>
    <t>2.05%</t>
  </si>
  <si>
    <t>Golmaal Again</t>
  </si>
  <si>
    <t>$34,006,589</t>
  </si>
  <si>
    <t>$1,013,893</t>
  </si>
  <si>
    <t>$32,992,696</t>
  </si>
  <si>
    <t>2.98%</t>
  </si>
  <si>
    <t>Kimi no Suizo wo Tabetai</t>
  </si>
  <si>
    <t>$33,619,824</t>
  </si>
  <si>
    <t>Gangcheolbi</t>
  </si>
  <si>
    <t>$33,276,122</t>
  </si>
  <si>
    <t>Tadeo Jones 2: El Secreto del Rey Midas</t>
  </si>
  <si>
    <t>$32,987,181</t>
  </si>
  <si>
    <t>Jing Cheng 81 Hao 2</t>
  </si>
  <si>
    <t>$32,449,600</t>
  </si>
  <si>
    <t>Le Sens de la Fête</t>
  </si>
  <si>
    <t>$31,599,772</t>
  </si>
  <si>
    <t>Gekijo-ban Sword Art Online: Ordinal Scale</t>
  </si>
  <si>
    <t>$31,568,925</t>
  </si>
  <si>
    <t>The Son of Bigfoot</t>
  </si>
  <si>
    <t>$31,465,372</t>
  </si>
  <si>
    <t>The House</t>
  </si>
  <si>
    <t>$31,192,743</t>
  </si>
  <si>
    <t>$25,584,504</t>
  </si>
  <si>
    <t>$5,608,239</t>
  </si>
  <si>
    <t>82.02%</t>
  </si>
  <si>
    <t>The Bye Bye Man</t>
  </si>
  <si>
    <t>$31,191,742</t>
  </si>
  <si>
    <t>$22,395,806</t>
  </si>
  <si>
    <t>$8,795,936</t>
  </si>
  <si>
    <t>71.80%</t>
  </si>
  <si>
    <t>This Is Not What I Expected</t>
  </si>
  <si>
    <t>$30,996,614</t>
  </si>
  <si>
    <t>$337,670</t>
  </si>
  <si>
    <t>$30,658,944</t>
  </si>
  <si>
    <t>1.09%</t>
  </si>
  <si>
    <t>Contratiempo</t>
  </si>
  <si>
    <t>$30,763,771</t>
  </si>
  <si>
    <t>Sleepless</t>
  </si>
  <si>
    <t>$30,700,032</t>
  </si>
  <si>
    <t>$20,783,704</t>
  </si>
  <si>
    <t>$9,916,328</t>
  </si>
  <si>
    <t>67.70%</t>
  </si>
  <si>
    <t>ПОСЛЕДНИЙ БОГАТЫРЬ</t>
  </si>
  <si>
    <t>$30,618,274</t>
  </si>
  <si>
    <t>Ni Shi Ying Jiu</t>
  </si>
  <si>
    <t>$29,945,246</t>
  </si>
  <si>
    <t>$108,970</t>
  </si>
  <si>
    <t>$29,836,276</t>
  </si>
  <si>
    <t>0.36%</t>
  </si>
  <si>
    <t>The Swindlers</t>
  </si>
  <si>
    <t>$29,572,150</t>
  </si>
  <si>
    <t>$241,916</t>
  </si>
  <si>
    <t>$29,330,234</t>
  </si>
  <si>
    <t>0.82%</t>
  </si>
  <si>
    <t>Namhansanseong</t>
  </si>
  <si>
    <t>$29,408,799</t>
  </si>
  <si>
    <t>$138,486</t>
  </si>
  <si>
    <t>$29,270,313</t>
  </si>
  <si>
    <t>0.47%</t>
  </si>
  <si>
    <t>Alibi.com</t>
  </si>
  <si>
    <t>$29,009,346</t>
  </si>
  <si>
    <t>Recep Ivedik 5</t>
  </si>
  <si>
    <t>$28,965,314</t>
  </si>
  <si>
    <t>The Beguiled</t>
  </si>
  <si>
    <t>$28,039,038</t>
  </si>
  <si>
    <t>$10,576,669</t>
  </si>
  <si>
    <t>$17,462,369</t>
  </si>
  <si>
    <t>37.72%</t>
  </si>
  <si>
    <t>Judwaa 2</t>
  </si>
  <si>
    <t>$26,797,432</t>
  </si>
  <si>
    <t>$1,431,255</t>
  </si>
  <si>
    <t>$25,366,177</t>
  </si>
  <si>
    <t>5.34%</t>
  </si>
  <si>
    <t>The Disaster Artist</t>
  </si>
  <si>
    <t>$26,706,810</t>
  </si>
  <si>
    <t>$21,120,616</t>
  </si>
  <si>
    <t>$5,586,194</t>
  </si>
  <si>
    <t>79.08%</t>
  </si>
  <si>
    <t>Uchiage Hanabi, Shita Kara Miru ka? Yoko Kara M…</t>
  </si>
  <si>
    <t>$26,630,702</t>
  </si>
  <si>
    <t>$525,280</t>
  </si>
  <si>
    <t>$26,105,422</t>
  </si>
  <si>
    <t>1.97%</t>
  </si>
  <si>
    <t>The Zookeeper’s Wife</t>
  </si>
  <si>
    <t>$26,310,927</t>
  </si>
  <si>
    <t>$17,445,186</t>
  </si>
  <si>
    <t>$8,865,741</t>
  </si>
  <si>
    <t>66.30%</t>
  </si>
  <si>
    <t>Perfectos Desconocidos</t>
  </si>
  <si>
    <t>$26,238,328</t>
  </si>
  <si>
    <t>Love off the Cuff</t>
  </si>
  <si>
    <t>$25,976,828</t>
  </si>
  <si>
    <t>What Happened to Monday?</t>
  </si>
  <si>
    <t>$25,953,644</t>
  </si>
  <si>
    <t>Twenty-Two</t>
  </si>
  <si>
    <t>$25,733,825</t>
  </si>
  <si>
    <t>$22,222</t>
  </si>
  <si>
    <t>$25,711,603</t>
  </si>
  <si>
    <t>0.09%</t>
  </si>
  <si>
    <t>Jolly LLB 2</t>
  </si>
  <si>
    <t>$25,461,514</t>
  </si>
  <si>
    <t>$1,654,254</t>
  </si>
  <si>
    <t>$23,807,260</t>
  </si>
  <si>
    <t>6.50%</t>
  </si>
  <si>
    <t>Badrinath Ki Dulhania</t>
  </si>
  <si>
    <t>$25,423,917</t>
  </si>
  <si>
    <t>$1,993,259</t>
  </si>
  <si>
    <t>$23,430,658</t>
  </si>
  <si>
    <t>7.84%</t>
  </si>
  <si>
    <t>Only the Brave</t>
  </si>
  <si>
    <t>$24,555,240</t>
  </si>
  <si>
    <t>$18,340,051</t>
  </si>
  <si>
    <t>$6,215,189</t>
  </si>
  <si>
    <t>74.69%</t>
  </si>
  <si>
    <t>A Cure for Wellness</t>
  </si>
  <si>
    <t>$24,460,666</t>
  </si>
  <si>
    <t>$8,106,986</t>
  </si>
  <si>
    <t>$16,353,680</t>
  </si>
  <si>
    <t>33.14%</t>
  </si>
  <si>
    <t>8-nengoshi no hanayome</t>
  </si>
  <si>
    <t>$24,326,715</t>
  </si>
  <si>
    <t>Detroit</t>
  </si>
  <si>
    <t>$24,116,323</t>
  </si>
  <si>
    <t>$16,790,139</t>
  </si>
  <si>
    <t>$7,326,184</t>
  </si>
  <si>
    <t>69.62%</t>
  </si>
  <si>
    <t>Wish Upon</t>
  </si>
  <si>
    <t>$23,477,345</t>
  </si>
  <si>
    <t>$14,301,505</t>
  </si>
  <si>
    <t>$9,175,840</t>
  </si>
  <si>
    <t>60.92%</t>
  </si>
  <si>
    <t>CHiPS</t>
  </si>
  <si>
    <t>$23,190,697</t>
  </si>
  <si>
    <t>$18,600,152</t>
  </si>
  <si>
    <t>$4,590,545</t>
  </si>
  <si>
    <t>80.21%</t>
  </si>
  <si>
    <t>Extraordinary Mission</t>
  </si>
  <si>
    <t>$22,682,660</t>
  </si>
  <si>
    <t>Ai Kaen Seupikeu</t>
  </si>
  <si>
    <t>$22,645,503</t>
  </si>
  <si>
    <t>Épouse-moi mon pote</t>
  </si>
  <si>
    <t>$21,530,000</t>
  </si>
  <si>
    <t>The Prison</t>
  </si>
  <si>
    <t>$21,522,551</t>
  </si>
  <si>
    <t>$207,481</t>
  </si>
  <si>
    <t>$21,315,070</t>
  </si>
  <si>
    <t>0.96%</t>
  </si>
  <si>
    <t>Father Figures</t>
  </si>
  <si>
    <t>$21,038,826</t>
  </si>
  <si>
    <t>$17,501,244</t>
  </si>
  <si>
    <t>$3,537,582</t>
  </si>
  <si>
    <t>83.19%</t>
  </si>
  <si>
    <t>Tubelight</t>
  </si>
  <si>
    <t>$20,560,924</t>
  </si>
  <si>
    <t>$930,058</t>
  </si>
  <si>
    <t>$19,630,866</t>
  </si>
  <si>
    <t>4.52%</t>
  </si>
  <si>
    <t>Shiwan Ge Lengxiaohua 2</t>
  </si>
  <si>
    <t>$20,460,352</t>
  </si>
  <si>
    <t>The Death of Stalin</t>
  </si>
  <si>
    <t>$20,392,638</t>
  </si>
  <si>
    <t>$8,041,828</t>
  </si>
  <si>
    <t>$12,350,810</t>
  </si>
  <si>
    <t>39.43%</t>
  </si>
  <si>
    <t>22 nenme no Kokuhaku: Watashi ga Satsujinhan desu</t>
  </si>
  <si>
    <t>$20,211,044</t>
  </si>
  <si>
    <t>Hirugao</t>
  </si>
  <si>
    <t>$20,122,010</t>
  </si>
  <si>
    <t>Dieses bescheuerte Herz</t>
  </si>
  <si>
    <t>$20,055,847</t>
  </si>
  <si>
    <t>The Glass Castle</t>
  </si>
  <si>
    <t>$19,861,637</t>
  </si>
  <si>
    <t>$17,273,059</t>
  </si>
  <si>
    <t>$2,588,578</t>
  </si>
  <si>
    <t>86.97%</t>
  </si>
  <si>
    <t>It Comes at Night</t>
  </si>
  <si>
    <t>$19,720,203</t>
  </si>
  <si>
    <t>$13,985,117</t>
  </si>
  <si>
    <t>$5,735,086</t>
  </si>
  <si>
    <t>70.92%</t>
  </si>
  <si>
    <t>Sekigahara</t>
  </si>
  <si>
    <t>$19,356,048</t>
  </si>
  <si>
    <t>Memoir of a Murderer</t>
  </si>
  <si>
    <t>$19,282,535</t>
  </si>
  <si>
    <t>$91,335</t>
  </si>
  <si>
    <t>$19,191,200</t>
  </si>
  <si>
    <t>Before I Fall</t>
  </si>
  <si>
    <t>$18,945,682</t>
  </si>
  <si>
    <t>$12,241,072</t>
  </si>
  <si>
    <t>$6,704,610</t>
  </si>
  <si>
    <t>64.61%</t>
  </si>
  <si>
    <t>Prityazhenie</t>
  </si>
  <si>
    <t>$18,840,776</t>
  </si>
  <si>
    <t>Fu zi xiong bing</t>
  </si>
  <si>
    <t>$18,764,048</t>
  </si>
  <si>
    <t>Jojakdwen doshi</t>
  </si>
  <si>
    <t>$18,755,496</t>
  </si>
  <si>
    <t>Lipstick Under My Burka</t>
  </si>
  <si>
    <t>$18,520,527</t>
  </si>
  <si>
    <t>Happy Family</t>
  </si>
  <si>
    <t>$18,492,829</t>
  </si>
  <si>
    <t>Battle of the Sexes</t>
  </si>
  <si>
    <t>$18,445,094</t>
  </si>
  <si>
    <t>$12,638,526</t>
  </si>
  <si>
    <t>$5,806,568</t>
  </si>
  <si>
    <t>68.52%</t>
  </si>
  <si>
    <t>Listy Do M3</t>
  </si>
  <si>
    <t>$18,421,612</t>
  </si>
  <si>
    <t>Yôkai Watch 4</t>
  </si>
  <si>
    <t>$18,395,457</t>
  </si>
  <si>
    <t>Santa &amp; Cie</t>
  </si>
  <si>
    <t>$18,386,490</t>
  </si>
  <si>
    <t>Zhui bu</t>
  </si>
  <si>
    <t>$18,339,343</t>
  </si>
  <si>
    <t>Big Baker's Unlucky Bear</t>
  </si>
  <si>
    <t>$18,330,044</t>
  </si>
  <si>
    <t>Boangwan</t>
  </si>
  <si>
    <t>$18,292,558</t>
  </si>
  <si>
    <t>Ao Jiao &amp; Pian Jian</t>
  </si>
  <si>
    <t>$18,019,652</t>
  </si>
  <si>
    <t>The Case for Christ</t>
  </si>
  <si>
    <t>$17,966,760</t>
  </si>
  <si>
    <t>$14,678,714</t>
  </si>
  <si>
    <t>$3,288,046</t>
  </si>
  <si>
    <t>Shinobi no kuni</t>
  </si>
  <si>
    <t>$17,952,504</t>
  </si>
  <si>
    <t>Backkom Bear: Agent 008</t>
  </si>
  <si>
    <t>$17,880,000</t>
  </si>
  <si>
    <t>Jue zhan shi shen</t>
  </si>
  <si>
    <t>$17,721,468</t>
  </si>
  <si>
    <t>Jiao Zhu Chuan</t>
  </si>
  <si>
    <t>$17,283,136</t>
  </si>
  <si>
    <t>$13,588</t>
  </si>
  <si>
    <t>$17,269,548</t>
  </si>
  <si>
    <t>0.08%</t>
  </si>
  <si>
    <t>The Lost City of Z</t>
  </si>
  <si>
    <t>$17,122,336</t>
  </si>
  <si>
    <t>$8,574,339</t>
  </si>
  <si>
    <t>$8,547,997</t>
  </si>
  <si>
    <t>50.08%</t>
  </si>
  <si>
    <t>Bullyparade: Der Film</t>
  </si>
  <si>
    <t>$16,943,484</t>
  </si>
  <si>
    <t>Jaesim</t>
  </si>
  <si>
    <t>$16,781,837</t>
  </si>
  <si>
    <t>Salyut-7</t>
  </si>
  <si>
    <t>$16,755,928</t>
  </si>
  <si>
    <t>The Space Between Us</t>
  </si>
  <si>
    <t>$16,481,405</t>
  </si>
  <si>
    <t>$7,885,294</t>
  </si>
  <si>
    <t>$8,596,111</t>
  </si>
  <si>
    <t>47.84%</t>
  </si>
  <si>
    <t>Shi Ba Dong Cun</t>
  </si>
  <si>
    <t>$16,444,489</t>
  </si>
  <si>
    <t>Parkyeol</t>
  </si>
  <si>
    <t>$16,118,577</t>
  </si>
  <si>
    <t>Fukrey Returns</t>
  </si>
  <si>
    <t>$16,101,765</t>
  </si>
  <si>
    <t>Qi Shi Qi Tian</t>
  </si>
  <si>
    <t>$15,988,889</t>
  </si>
  <si>
    <t>Seer Movie 6: Invincible Puni</t>
  </si>
  <si>
    <t>$15,874,097</t>
  </si>
  <si>
    <t>Yolki 6</t>
  </si>
  <si>
    <t>$15,738,222</t>
  </si>
  <si>
    <t>Aile Arasında</t>
  </si>
  <si>
    <t>$15,665,230</t>
  </si>
  <si>
    <t>Au revoir là-haut</t>
  </si>
  <si>
    <t>$15,626,976</t>
  </si>
  <si>
    <t>Teiichi no kuni</t>
  </si>
  <si>
    <t>$15,545,390</t>
  </si>
  <si>
    <t>Woody Woodpecker</t>
  </si>
  <si>
    <t>$15,306,475</t>
  </si>
  <si>
    <t>Kureyon Shinchan: Shūrai! Uchūjin Shiriri</t>
  </si>
  <si>
    <t>$15,227,612</t>
  </si>
  <si>
    <t>Mix</t>
  </si>
  <si>
    <t>$15,224,207</t>
  </si>
  <si>
    <t>North East: Past Po Ma Zhang Fei</t>
  </si>
  <si>
    <t>$15,208,575</t>
  </si>
  <si>
    <t>Partners: The Movie IV</t>
  </si>
  <si>
    <t>$15,104,791</t>
  </si>
  <si>
    <t>Loving Pablo</t>
  </si>
  <si>
    <t>$14,999,098</t>
  </si>
  <si>
    <t>$22,017</t>
  </si>
  <si>
    <t>$14,977,081</t>
  </si>
  <si>
    <t>0.15%</t>
  </si>
  <si>
    <t>Jue Shi Gao Shou</t>
  </si>
  <si>
    <t>$14,897,163</t>
  </si>
  <si>
    <t>L'école buissonnière</t>
  </si>
  <si>
    <t>$14,878,663</t>
  </si>
  <si>
    <t>$6,300</t>
  </si>
  <si>
    <t>$14,872,363</t>
  </si>
  <si>
    <t>The Game Changer</t>
  </si>
  <si>
    <t>$14,875,966</t>
  </si>
  <si>
    <t>Ayla</t>
  </si>
  <si>
    <t>$14,639,765</t>
  </si>
  <si>
    <t>Megan Leavey</t>
  </si>
  <si>
    <t>$14,464,628</t>
  </si>
  <si>
    <t>$13,406,304</t>
  </si>
  <si>
    <t>$1,058,324</t>
  </si>
  <si>
    <t>92.68%</t>
  </si>
  <si>
    <t>Botoks</t>
  </si>
  <si>
    <t>$14,396,860</t>
  </si>
  <si>
    <t>Tri Bogatyrya i Printsessa Egipta</t>
  </si>
  <si>
    <t>$14,184,772</t>
  </si>
  <si>
    <t>The Missing</t>
  </si>
  <si>
    <t>$13,887,720</t>
  </si>
  <si>
    <t>Shen Mo Dao Ji Gong</t>
  </si>
  <si>
    <t>$13,867,066</t>
  </si>
  <si>
    <t>Boolhandang: Nabbeun Nomdeului Sesang</t>
  </si>
  <si>
    <t>$13,773,366</t>
  </si>
  <si>
    <t>Wonder Wheel</t>
  </si>
  <si>
    <t>$13,732,738</t>
  </si>
  <si>
    <t>$1,403,237</t>
  </si>
  <si>
    <t>$12,329,501</t>
  </si>
  <si>
    <t>10.22%</t>
  </si>
  <si>
    <t>Hazlo Como Hombre</t>
  </si>
  <si>
    <t>$13,518,483</t>
  </si>
  <si>
    <t>$2,534,252</t>
  </si>
  <si>
    <t>$10,984,231</t>
  </si>
  <si>
    <t>18.75%</t>
  </si>
  <si>
    <t>Nomoohyeonibnida</t>
  </si>
  <si>
    <t>$13,502,122</t>
  </si>
  <si>
    <t>Sandome no satsujin</t>
  </si>
  <si>
    <t>$13,394,887</t>
  </si>
  <si>
    <t>$89,315</t>
  </si>
  <si>
    <t>$13,305,572</t>
  </si>
  <si>
    <t>0.67%</t>
  </si>
  <si>
    <t>A Stork's Journey</t>
  </si>
  <si>
    <t>$13,319,547</t>
  </si>
  <si>
    <t>Da Hu Fa</t>
  </si>
  <si>
    <t>$13,006,233</t>
  </si>
  <si>
    <t>Roman J. Israel, Esq.</t>
  </si>
  <si>
    <t>$12,967,012</t>
  </si>
  <si>
    <t>$11,962,712</t>
  </si>
  <si>
    <t>$1,004,300</t>
  </si>
  <si>
    <t>92.25%</t>
  </si>
  <si>
    <t>Mubarakan</t>
  </si>
  <si>
    <t>$12,867,137</t>
  </si>
  <si>
    <t>$758,868</t>
  </si>
  <si>
    <t>$12,108,269</t>
  </si>
  <si>
    <t>5.90%</t>
  </si>
  <si>
    <t>Paris Can Wait</t>
  </si>
  <si>
    <t>$12,687,490</t>
  </si>
  <si>
    <t>$5,608,745</t>
  </si>
  <si>
    <t>$7,078,745</t>
  </si>
  <si>
    <t>44.21%</t>
  </si>
  <si>
    <t>Fate Stay/night: Heaven’s Feel I. Presage Flower</t>
  </si>
  <si>
    <t>$12,559,493</t>
  </si>
  <si>
    <t>Meri Pyaari Bindu</t>
  </si>
  <si>
    <t>$12,498,298</t>
  </si>
  <si>
    <t>Their Finest</t>
  </si>
  <si>
    <t>$12,377,261</t>
  </si>
  <si>
    <t>$3,603,484</t>
  </si>
  <si>
    <t>$8,773,777</t>
  </si>
  <si>
    <t>29.11%</t>
  </si>
  <si>
    <t>Gold</t>
  </si>
  <si>
    <t>$12,180,366</t>
  </si>
  <si>
    <t>$7,227,038</t>
  </si>
  <si>
    <t>$4,953,328</t>
  </si>
  <si>
    <t>59.33%</t>
  </si>
  <si>
    <t>Earth: One Amazing Day</t>
  </si>
  <si>
    <t>$12,172,769</t>
  </si>
  <si>
    <t>$81,345</t>
  </si>
  <si>
    <t>$12,091,424</t>
  </si>
  <si>
    <t>Suburbicon</t>
  </si>
  <si>
    <t>$12,021,615</t>
  </si>
  <si>
    <t>$5,775,178</t>
  </si>
  <si>
    <t>$6,246,437</t>
  </si>
  <si>
    <t>48.04%</t>
  </si>
  <si>
    <t>Outrage Coda</t>
  </si>
  <si>
    <t>$11,983,269</t>
  </si>
  <si>
    <t>Viceroy’s House</t>
  </si>
  <si>
    <t>$11,905,791</t>
  </si>
  <si>
    <t>$1,105,717</t>
  </si>
  <si>
    <t>$10,800,074</t>
  </si>
  <si>
    <t>9.29%</t>
  </si>
  <si>
    <t>Fala Sério, Mãe!</t>
  </si>
  <si>
    <t>$11,616,161</t>
  </si>
  <si>
    <t>The Florida Project</t>
  </si>
  <si>
    <t>$11,295,324</t>
  </si>
  <si>
    <t>$5,904,366</t>
  </si>
  <si>
    <t>$5,390,958</t>
  </si>
  <si>
    <t>52.27%</t>
  </si>
  <si>
    <t>Les As de la Jungle</t>
  </si>
  <si>
    <t>$11,266,799</t>
  </si>
  <si>
    <t>The King’s Case Note</t>
  </si>
  <si>
    <t>$11,245,924</t>
  </si>
  <si>
    <t>$90,899</t>
  </si>
  <si>
    <t>$11,155,025</t>
  </si>
  <si>
    <t>0.81%</t>
  </si>
  <si>
    <t>Es Por Tu Bien</t>
  </si>
  <si>
    <t>$11,202,953</t>
  </si>
  <si>
    <t>Kiseki: Anohi no sobito</t>
  </si>
  <si>
    <t>$11,182,550</t>
  </si>
  <si>
    <t>Jab Harry Met Sejal</t>
  </si>
  <si>
    <t>$11,176,544</t>
  </si>
  <si>
    <t>$1,284,740</t>
  </si>
  <si>
    <t>$9,891,804</t>
  </si>
  <si>
    <t>11.49%</t>
  </si>
  <si>
    <t>Xin Yong Bu Xiao Shi De Dian Bo</t>
  </si>
  <si>
    <t>$11,170,000</t>
  </si>
  <si>
    <t>Yuen Loeng Taa 77 Chi</t>
  </si>
  <si>
    <t>$11,077,852</t>
  </si>
  <si>
    <t>L'Ora Legale</t>
  </si>
  <si>
    <t>$11,066,825</t>
  </si>
  <si>
    <t>Xue Zhan Xiang Jiang</t>
  </si>
  <si>
    <t>$11,037,772</t>
  </si>
  <si>
    <t>Come Un Gatto in Tangenziale</t>
  </si>
  <si>
    <t>$11,024,178</t>
  </si>
  <si>
    <t>High &amp; Low The Movie 2 / End of Sky</t>
  </si>
  <si>
    <t>$10,956,658</t>
  </si>
  <si>
    <t>Buradeo</t>
  </si>
  <si>
    <t>$10,910,056</t>
  </si>
  <si>
    <t>Le brio</t>
  </si>
  <si>
    <t>$10,847,355</t>
  </si>
  <si>
    <t>The Belko Experiment</t>
  </si>
  <si>
    <t>$10,803,839</t>
  </si>
  <si>
    <t>$10,166,820</t>
  </si>
  <si>
    <t>$637,019</t>
  </si>
  <si>
    <t>94.10%</t>
  </si>
  <si>
    <t>Mister Felicità</t>
  </si>
  <si>
    <t>$10,739,001</t>
  </si>
  <si>
    <t>Ajin</t>
  </si>
  <si>
    <t>$10,735,896</t>
  </si>
  <si>
    <t>The Promise</t>
  </si>
  <si>
    <t>$10,551,417</t>
  </si>
  <si>
    <t>$8,224,288</t>
  </si>
  <si>
    <t>$2,327,129</t>
  </si>
  <si>
    <t>77.94%</t>
  </si>
  <si>
    <t>Un Sac De Billes</t>
  </si>
  <si>
    <t>$10,520,712</t>
  </si>
  <si>
    <t>$409,862</t>
  </si>
  <si>
    <t>$10,110,850</t>
  </si>
  <si>
    <t>3.90%</t>
  </si>
  <si>
    <t>Baadshaho</t>
  </si>
  <si>
    <t>$10,497,601</t>
  </si>
  <si>
    <t>El Secreto de Marrowbone</t>
  </si>
  <si>
    <t>$10,491,275</t>
  </si>
  <si>
    <t>$1,377</t>
  </si>
  <si>
    <t>$10,489,898</t>
  </si>
  <si>
    <t>0.01%</t>
  </si>
  <si>
    <t>Kolovrat</t>
  </si>
  <si>
    <t>$10,424,668</t>
  </si>
  <si>
    <t>High Society</t>
  </si>
  <si>
    <t>$10,382,876</t>
  </si>
  <si>
    <t>Kamen Raidâ Heisei Jenerêshonzu Fainaru: Birudo…</t>
  </si>
  <si>
    <t>$10,289,397</t>
  </si>
  <si>
    <t>Fan Zhuan Ren Sheng</t>
  </si>
  <si>
    <t>$10,238,078</t>
  </si>
  <si>
    <t>Kuang Shou</t>
  </si>
  <si>
    <t>$10,217,493</t>
  </si>
  <si>
    <t>Year</t>
  </si>
  <si>
    <t>Title</t>
  </si>
  <si>
    <t>Score</t>
  </si>
  <si>
    <t>WW</t>
  </si>
  <si>
    <t>Domestic</t>
  </si>
  <si>
    <t>Inernational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</si>
</sst>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D798-63EE-48B8-A220-D72B630370B0}">
  <dimension ref="A1:H303"/>
  <sheetViews>
    <sheetView tabSelected="1" workbookViewId="0">
      <selection activeCell="B17" sqref="B17"/>
    </sheetView>
  </sheetViews>
  <sheetFormatPr defaultRowHeight="15" x14ac:dyDescent="0.25"/>
  <cols>
    <col min="1" max="1" width="4" bestFit="1" customWidth="1"/>
    <col min="2" max="2" width="48.85546875" bestFit="1" customWidth="1"/>
    <col min="3" max="3" width="13.85546875" bestFit="1" customWidth="1"/>
    <col min="4" max="4" width="12.140625" bestFit="1" customWidth="1"/>
    <col min="5" max="5" width="13.85546875" bestFit="1" customWidth="1"/>
    <col min="6" max="6" width="7.140625" bestFit="1" customWidth="1"/>
    <col min="9" max="9" width="9.140625" customWidth="1"/>
  </cols>
  <sheetData>
    <row r="1" spans="1:8" x14ac:dyDescent="0.25">
      <c r="A1" t="s">
        <v>1145</v>
      </c>
      <c r="B1" t="s">
        <v>1144</v>
      </c>
      <c r="C1" t="s">
        <v>1146</v>
      </c>
      <c r="D1" t="s">
        <v>1147</v>
      </c>
      <c r="E1" t="s">
        <v>1148</v>
      </c>
      <c r="G1" t="s">
        <v>1143</v>
      </c>
    </row>
    <row r="2" spans="1:8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2017</v>
      </c>
      <c r="H2" t="str">
        <f>"insert @boxOffices select "&amp;A2&amp;", '"&amp;B2&amp;"'"</f>
        <v>insert @boxOffices select 1, 'Star Wars Ep. VIII: The Last Jedi'</v>
      </c>
    </row>
    <row r="3" spans="1:8" x14ac:dyDescent="0.2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2017</v>
      </c>
      <c r="H3" t="str">
        <f t="shared" ref="H3:H66" si="0">"insert @boxOffices select "&amp;A3&amp;", '"&amp;B3&amp;"'"</f>
        <v>insert @boxOffices select 2, 'Beauty and the Beast'</v>
      </c>
    </row>
    <row r="4" spans="1:8" x14ac:dyDescent="0.2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2017</v>
      </c>
      <c r="H4" t="str">
        <f t="shared" si="0"/>
        <v>insert @boxOffices select 3, 'The Fate of the Furious'</v>
      </c>
    </row>
    <row r="5" spans="1:8" x14ac:dyDescent="0.25">
      <c r="A5">
        <v>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>
        <v>2017</v>
      </c>
      <c r="H5" t="str">
        <f t="shared" si="0"/>
        <v>insert @boxOffices select 4, 'Despicable Me 3'</v>
      </c>
    </row>
    <row r="6" spans="1:8" x14ac:dyDescent="0.25">
      <c r="A6">
        <v>5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>
        <v>2017</v>
      </c>
      <c r="H6" t="str">
        <f t="shared" si="0"/>
        <v>insert @boxOffices select 5, 'Jumanji: Welcome to the Jungle'</v>
      </c>
    </row>
    <row r="7" spans="1:8" x14ac:dyDescent="0.25">
      <c r="A7">
        <v>6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>
        <v>2017</v>
      </c>
      <c r="H7" t="str">
        <f t="shared" si="0"/>
        <v>insert @boxOffices select 6, 'Spider-Man: Homecoming'</v>
      </c>
    </row>
    <row r="8" spans="1:8" x14ac:dyDescent="0.25">
      <c r="A8">
        <v>7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>
        <v>2017</v>
      </c>
      <c r="H8" t="str">
        <f t="shared" si="0"/>
        <v>insert @boxOffices select 7, 'Guardians of the Galaxy Vol 2'</v>
      </c>
    </row>
    <row r="9" spans="1:8" x14ac:dyDescent="0.25">
      <c r="A9">
        <v>8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>
        <v>2017</v>
      </c>
      <c r="H9" t="str">
        <f t="shared" si="0"/>
        <v>insert @boxOffices select 8, 'Wolf Warrior 2'</v>
      </c>
    </row>
    <row r="10" spans="1:8" x14ac:dyDescent="0.25">
      <c r="A10">
        <v>9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>
        <v>2017</v>
      </c>
      <c r="H10" t="str">
        <f t="shared" si="0"/>
        <v>insert @boxOffices select 9, 'Thor: Ragnarok'</v>
      </c>
    </row>
    <row r="11" spans="1:8" x14ac:dyDescent="0.25">
      <c r="A11">
        <v>10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>
        <v>2017</v>
      </c>
      <c r="H11" t="str">
        <f t="shared" si="0"/>
        <v>insert @boxOffices select 10, 'Wonder Woman'</v>
      </c>
    </row>
    <row r="12" spans="1:8" x14ac:dyDescent="0.25">
      <c r="A12">
        <v>11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>
        <v>2017</v>
      </c>
      <c r="H12" t="str">
        <f t="shared" si="0"/>
        <v>insert @boxOffices select 11, 'Coco'</v>
      </c>
    </row>
    <row r="13" spans="1:8" x14ac:dyDescent="0.25">
      <c r="A13">
        <v>12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>
        <v>2017</v>
      </c>
      <c r="H13" t="str">
        <f t="shared" si="0"/>
        <v>insert @boxOffices select 12, 'Pirates of the Caribbean: Dead Men Tell No Tales'</v>
      </c>
    </row>
    <row r="14" spans="1:8" x14ac:dyDescent="0.25">
      <c r="A14">
        <v>13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>
        <v>2017</v>
      </c>
      <c r="H14" t="str">
        <f t="shared" si="0"/>
        <v>insert @boxOffices select 13, 'It'</v>
      </c>
    </row>
    <row r="15" spans="1:8" x14ac:dyDescent="0.25">
      <c r="A15">
        <v>14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  <c r="G15">
        <v>2017</v>
      </c>
      <c r="H15" t="str">
        <f t="shared" si="0"/>
        <v>insert @boxOffices select 14, 'Justice League'</v>
      </c>
    </row>
    <row r="16" spans="1:8" x14ac:dyDescent="0.25">
      <c r="A16">
        <v>15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>
        <v>2017</v>
      </c>
      <c r="H16" t="str">
        <f t="shared" si="0"/>
        <v>insert @boxOffices select 15, 'Logan'</v>
      </c>
    </row>
    <row r="17" spans="1:8" x14ac:dyDescent="0.25">
      <c r="A17">
        <v>16</v>
      </c>
      <c r="B17" t="s">
        <v>84</v>
      </c>
      <c r="C17" t="s">
        <v>85</v>
      </c>
      <c r="D17" t="s">
        <v>86</v>
      </c>
      <c r="E17" t="s">
        <v>87</v>
      </c>
      <c r="F17" t="s">
        <v>88</v>
      </c>
      <c r="G17">
        <v>2017</v>
      </c>
      <c r="H17" t="str">
        <f t="shared" si="0"/>
        <v>insert @boxOffices select 16, 'Transformers: The Last Knight'</v>
      </c>
    </row>
    <row r="18" spans="1:8" x14ac:dyDescent="0.25">
      <c r="A18">
        <v>17</v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>
        <v>2017</v>
      </c>
      <c r="H18" t="str">
        <f t="shared" si="0"/>
        <v>insert @boxOffices select 17, 'Kong: Skull Island'</v>
      </c>
    </row>
    <row r="19" spans="1:8" x14ac:dyDescent="0.25">
      <c r="A19">
        <v>18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>
        <v>2017</v>
      </c>
      <c r="H19" t="str">
        <f t="shared" si="0"/>
        <v>insert @boxOffices select 18, 'The Boss Baby'</v>
      </c>
    </row>
    <row r="20" spans="1:8" x14ac:dyDescent="0.25">
      <c r="A20">
        <v>19</v>
      </c>
      <c r="B20" t="s">
        <v>99</v>
      </c>
      <c r="C20" t="s">
        <v>100</v>
      </c>
      <c r="D20" t="s">
        <v>101</v>
      </c>
      <c r="E20" t="s">
        <v>102</v>
      </c>
      <c r="F20" t="s">
        <v>103</v>
      </c>
      <c r="G20">
        <v>2017</v>
      </c>
      <c r="H20" t="str">
        <f t="shared" si="0"/>
        <v>insert @boxOffices select 19, 'Dunkirk'</v>
      </c>
    </row>
    <row r="21" spans="1:8" x14ac:dyDescent="0.25">
      <c r="A21">
        <v>20</v>
      </c>
      <c r="B21" t="s">
        <v>104</v>
      </c>
      <c r="C21" t="s">
        <v>105</v>
      </c>
      <c r="D21" t="s">
        <v>106</v>
      </c>
      <c r="E21" t="s">
        <v>107</v>
      </c>
      <c r="F21" t="s">
        <v>108</v>
      </c>
      <c r="G21">
        <v>2017</v>
      </c>
      <c r="H21" t="str">
        <f t="shared" si="0"/>
        <v>insert @boxOffices select 20, 'War for the Planet of the Apes'</v>
      </c>
    </row>
    <row r="22" spans="1:8" x14ac:dyDescent="0.25">
      <c r="A22">
        <v>21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>
        <v>2017</v>
      </c>
      <c r="H22" t="str">
        <f t="shared" si="0"/>
        <v>insert @boxOffices select 21, 'The Mummy'</v>
      </c>
    </row>
    <row r="23" spans="1:8" x14ac:dyDescent="0.25">
      <c r="A23">
        <v>22</v>
      </c>
      <c r="B23" t="s">
        <v>114</v>
      </c>
      <c r="C23" t="s">
        <v>115</v>
      </c>
      <c r="D23" t="s">
        <v>116</v>
      </c>
      <c r="E23" t="s">
        <v>117</v>
      </c>
      <c r="F23" t="s">
        <v>118</v>
      </c>
      <c r="G23">
        <v>2017</v>
      </c>
      <c r="H23" t="str">
        <f t="shared" si="0"/>
        <v>insert @boxOffices select 22, 'Kingsman: The Golden Circle'</v>
      </c>
    </row>
    <row r="24" spans="1:8" x14ac:dyDescent="0.25">
      <c r="A24">
        <v>23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>
        <v>2017</v>
      </c>
      <c r="H24" t="str">
        <f t="shared" si="0"/>
        <v>insert @boxOffices select 23, 'The Greatest Showman'</v>
      </c>
    </row>
    <row r="25" spans="1:8" x14ac:dyDescent="0.25">
      <c r="A25">
        <v>24</v>
      </c>
      <c r="B25" t="s">
        <v>124</v>
      </c>
      <c r="C25" t="s">
        <v>125</v>
      </c>
      <c r="D25" t="s">
        <v>126</v>
      </c>
      <c r="E25" t="s">
        <v>127</v>
      </c>
      <c r="F25" t="s">
        <v>128</v>
      </c>
      <c r="G25">
        <v>2017</v>
      </c>
      <c r="H25" t="str">
        <f t="shared" si="0"/>
        <v>insert @boxOffices select 24, 'Cars 3'</v>
      </c>
    </row>
    <row r="26" spans="1:8" x14ac:dyDescent="0.25">
      <c r="A26">
        <v>25</v>
      </c>
      <c r="B26" t="s">
        <v>129</v>
      </c>
      <c r="C26" t="s">
        <v>130</v>
      </c>
      <c r="D26" t="s">
        <v>131</v>
      </c>
      <c r="E26" t="s">
        <v>132</v>
      </c>
      <c r="F26" t="s">
        <v>108</v>
      </c>
      <c r="G26">
        <v>2017</v>
      </c>
      <c r="H26" t="str">
        <f t="shared" si="0"/>
        <v>insert @boxOffices select 25, 'Fifty Shades Darker'</v>
      </c>
    </row>
    <row r="27" spans="1:8" x14ac:dyDescent="0.25">
      <c r="A27">
        <v>26</v>
      </c>
      <c r="B27" t="s">
        <v>133</v>
      </c>
      <c r="C27" t="s">
        <v>134</v>
      </c>
      <c r="D27" t="s">
        <v>135</v>
      </c>
      <c r="E27" t="s">
        <v>136</v>
      </c>
      <c r="F27" t="s">
        <v>137</v>
      </c>
      <c r="G27">
        <v>2017</v>
      </c>
      <c r="H27" t="str">
        <f t="shared" si="0"/>
        <v>insert @boxOffices select 26, 'Murder on the Orient Express'</v>
      </c>
    </row>
    <row r="28" spans="1:8" x14ac:dyDescent="0.25">
      <c r="A28">
        <v>27</v>
      </c>
      <c r="B28" t="s">
        <v>138</v>
      </c>
      <c r="C28" t="s">
        <v>139</v>
      </c>
      <c r="D28" t="s">
        <v>140</v>
      </c>
      <c r="E28" t="s">
        <v>141</v>
      </c>
      <c r="F28" t="s">
        <v>142</v>
      </c>
      <c r="G28">
        <v>2017</v>
      </c>
      <c r="H28" t="str">
        <f t="shared" si="0"/>
        <v>insert @boxOffices select 27, 'xXx: Return of Xander Cage'</v>
      </c>
    </row>
    <row r="29" spans="1:8" x14ac:dyDescent="0.25">
      <c r="A29">
        <v>28</v>
      </c>
      <c r="B29" t="s">
        <v>143</v>
      </c>
      <c r="C29" t="s">
        <v>144</v>
      </c>
      <c r="D29" t="s">
        <v>7</v>
      </c>
      <c r="E29" t="s">
        <v>144</v>
      </c>
      <c r="F29" t="s">
        <v>8</v>
      </c>
      <c r="G29">
        <v>2017</v>
      </c>
      <c r="H29" t="str">
        <f t="shared" si="0"/>
        <v>insert @boxOffices select 28, 'Never Say Die'</v>
      </c>
    </row>
    <row r="30" spans="1:8" x14ac:dyDescent="0.25">
      <c r="A30">
        <v>29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>
        <v>2017</v>
      </c>
      <c r="H30" t="str">
        <f t="shared" si="0"/>
        <v>insert @boxOffices select 29, 'The Lego Batman Movie'</v>
      </c>
    </row>
    <row r="31" spans="1:8" x14ac:dyDescent="0.25">
      <c r="A31">
        <v>30</v>
      </c>
      <c r="B31" t="s">
        <v>150</v>
      </c>
      <c r="C31" t="s">
        <v>151</v>
      </c>
      <c r="D31" t="s">
        <v>152</v>
      </c>
      <c r="E31" t="s">
        <v>153</v>
      </c>
      <c r="F31" t="s">
        <v>154</v>
      </c>
      <c r="G31">
        <v>2017</v>
      </c>
      <c r="H31" t="str">
        <f t="shared" si="0"/>
        <v>insert @boxOffices select 30, 'Qian Ren 3: Yan Zhi Da Zuo Zhan'</v>
      </c>
    </row>
    <row r="32" spans="1:8" x14ac:dyDescent="0.25">
      <c r="A32">
        <v>31</v>
      </c>
      <c r="B32" t="s">
        <v>155</v>
      </c>
      <c r="C32" t="s">
        <v>156</v>
      </c>
      <c r="D32" t="s">
        <v>157</v>
      </c>
      <c r="E32" t="s">
        <v>158</v>
      </c>
      <c r="F32" t="s">
        <v>159</v>
      </c>
      <c r="G32">
        <v>2017</v>
      </c>
      <c r="H32" t="str">
        <f t="shared" si="0"/>
        <v>insert @boxOffices select 31, 'Annabelle: Creation'</v>
      </c>
    </row>
    <row r="33" spans="1:8" x14ac:dyDescent="0.25">
      <c r="A33">
        <v>32</v>
      </c>
      <c r="B33" t="s">
        <v>160</v>
      </c>
      <c r="C33" t="s">
        <v>161</v>
      </c>
      <c r="D33" t="s">
        <v>162</v>
      </c>
      <c r="E33" t="s">
        <v>163</v>
      </c>
      <c r="F33" t="s">
        <v>164</v>
      </c>
      <c r="G33">
        <v>2017</v>
      </c>
      <c r="H33" t="str">
        <f t="shared" si="0"/>
        <v>insert @boxOffices select 32, 'Wonder'</v>
      </c>
    </row>
    <row r="34" spans="1:8" x14ac:dyDescent="0.25">
      <c r="A34">
        <v>33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G34">
        <v>2017</v>
      </c>
      <c r="H34" t="str">
        <f t="shared" si="0"/>
        <v>insert @boxOffices select 33, 'Ferdinand'</v>
      </c>
    </row>
    <row r="35" spans="1:8" x14ac:dyDescent="0.25">
      <c r="A35">
        <v>34</v>
      </c>
      <c r="B35" t="s">
        <v>170</v>
      </c>
      <c r="C35" t="s">
        <v>171</v>
      </c>
      <c r="D35" t="s">
        <v>172</v>
      </c>
      <c r="E35" t="s">
        <v>173</v>
      </c>
      <c r="F35" t="s">
        <v>174</v>
      </c>
      <c r="G35">
        <v>2017</v>
      </c>
      <c r="H35" t="str">
        <f t="shared" si="0"/>
        <v>insert @boxOffices select 34, 'Split'</v>
      </c>
    </row>
    <row r="36" spans="1:8" x14ac:dyDescent="0.25">
      <c r="A36">
        <v>35</v>
      </c>
      <c r="B36" t="s">
        <v>175</v>
      </c>
      <c r="C36" t="s">
        <v>176</v>
      </c>
      <c r="D36" t="s">
        <v>177</v>
      </c>
      <c r="E36" t="s">
        <v>178</v>
      </c>
      <c r="F36" t="s">
        <v>179</v>
      </c>
      <c r="G36">
        <v>2017</v>
      </c>
      <c r="H36" t="str">
        <f t="shared" si="0"/>
        <v>insert @boxOffices select 35, 'Baahubali 2: The Conclusion'</v>
      </c>
    </row>
    <row r="37" spans="1:8" x14ac:dyDescent="0.25">
      <c r="A37">
        <v>36</v>
      </c>
      <c r="B37" t="s">
        <v>180</v>
      </c>
      <c r="C37" t="s">
        <v>181</v>
      </c>
      <c r="D37" t="s">
        <v>182</v>
      </c>
      <c r="E37" t="s">
        <v>183</v>
      </c>
      <c r="F37" t="s">
        <v>184</v>
      </c>
      <c r="G37">
        <v>2017</v>
      </c>
      <c r="H37" t="str">
        <f t="shared" si="0"/>
        <v>insert @boxOffices select 36, 'Blade Runner 2049'</v>
      </c>
    </row>
    <row r="38" spans="1:8" x14ac:dyDescent="0.25">
      <c r="A38">
        <v>37</v>
      </c>
      <c r="B38" t="s">
        <v>185</v>
      </c>
      <c r="C38" t="s">
        <v>186</v>
      </c>
      <c r="D38" t="s">
        <v>187</v>
      </c>
      <c r="E38" t="s">
        <v>188</v>
      </c>
      <c r="F38" t="s">
        <v>189</v>
      </c>
      <c r="G38">
        <v>2017</v>
      </c>
      <c r="H38" t="str">
        <f t="shared" si="0"/>
        <v>insert @boxOffices select 37, 'Gong fu yu jia'</v>
      </c>
    </row>
    <row r="39" spans="1:8" x14ac:dyDescent="0.25">
      <c r="A39">
        <v>38</v>
      </c>
      <c r="B39" t="s">
        <v>190</v>
      </c>
      <c r="C39" t="s">
        <v>191</v>
      </c>
      <c r="D39" t="s">
        <v>192</v>
      </c>
      <c r="E39" t="s">
        <v>193</v>
      </c>
      <c r="F39" t="s">
        <v>194</v>
      </c>
      <c r="G39">
        <v>2017</v>
      </c>
      <c r="H39" t="str">
        <f t="shared" si="0"/>
        <v>insert @boxOffices select 38, 'Get Out'</v>
      </c>
    </row>
    <row r="40" spans="1:8" x14ac:dyDescent="0.25">
      <c r="A40">
        <v>39</v>
      </c>
      <c r="B40" t="s">
        <v>195</v>
      </c>
      <c r="C40" t="s">
        <v>196</v>
      </c>
      <c r="D40" t="s">
        <v>197</v>
      </c>
      <c r="E40" t="s">
        <v>198</v>
      </c>
      <c r="F40" t="s">
        <v>199</v>
      </c>
      <c r="G40">
        <v>2017</v>
      </c>
      <c r="H40" t="str">
        <f t="shared" si="0"/>
        <v>insert @boxOffices select 39, 'Xi You Fu Yao Pian'</v>
      </c>
    </row>
    <row r="41" spans="1:8" x14ac:dyDescent="0.25">
      <c r="A41">
        <v>40</v>
      </c>
      <c r="B41" t="s">
        <v>200</v>
      </c>
      <c r="C41" t="s">
        <v>201</v>
      </c>
      <c r="D41" t="s">
        <v>202</v>
      </c>
      <c r="E41" t="s">
        <v>203</v>
      </c>
      <c r="F41" t="s">
        <v>204</v>
      </c>
      <c r="G41">
        <v>2017</v>
      </c>
      <c r="H41" t="str">
        <f t="shared" si="0"/>
        <v>insert @boxOffices select 40, 'Alien: Covenant'</v>
      </c>
    </row>
    <row r="42" spans="1:8" x14ac:dyDescent="0.25">
      <c r="A42">
        <v>41</v>
      </c>
      <c r="B42" t="s">
        <v>205</v>
      </c>
      <c r="C42" t="s">
        <v>206</v>
      </c>
      <c r="D42" t="s">
        <v>207</v>
      </c>
      <c r="E42" t="s">
        <v>208</v>
      </c>
      <c r="F42" t="s">
        <v>209</v>
      </c>
      <c r="G42">
        <v>2017</v>
      </c>
      <c r="H42" t="str">
        <f t="shared" si="0"/>
        <v>insert @boxOffices select 41, 'Baby Driver'</v>
      </c>
    </row>
    <row r="43" spans="1:8" x14ac:dyDescent="0.25">
      <c r="A43">
        <v>42</v>
      </c>
      <c r="B43" t="s">
        <v>210</v>
      </c>
      <c r="C43" t="s">
        <v>211</v>
      </c>
      <c r="D43" t="s">
        <v>212</v>
      </c>
      <c r="E43" t="s">
        <v>213</v>
      </c>
      <c r="F43" t="s">
        <v>214</v>
      </c>
      <c r="G43">
        <v>2017</v>
      </c>
      <c r="H43" t="str">
        <f t="shared" si="0"/>
        <v>insert @boxOffices select 42, 'Fang Hua'</v>
      </c>
    </row>
    <row r="44" spans="1:8" x14ac:dyDescent="0.25">
      <c r="A44">
        <v>43</v>
      </c>
      <c r="B44" t="s">
        <v>215</v>
      </c>
      <c r="C44" t="s">
        <v>216</v>
      </c>
      <c r="D44" t="s">
        <v>217</v>
      </c>
      <c r="E44" t="s">
        <v>218</v>
      </c>
      <c r="F44" t="s">
        <v>219</v>
      </c>
      <c r="G44">
        <v>2017</v>
      </c>
      <c r="H44" t="str">
        <f t="shared" si="0"/>
        <v>insert @boxOffices select 43, 'Geostorm'</v>
      </c>
    </row>
    <row r="45" spans="1:8" x14ac:dyDescent="0.25">
      <c r="A45">
        <v>44</v>
      </c>
      <c r="B45" t="s">
        <v>220</v>
      </c>
      <c r="C45" t="s">
        <v>221</v>
      </c>
      <c r="D45" t="s">
        <v>222</v>
      </c>
      <c r="E45" t="s">
        <v>223</v>
      </c>
      <c r="F45" t="s">
        <v>224</v>
      </c>
      <c r="G45">
        <v>2017</v>
      </c>
      <c r="H45" t="str">
        <f t="shared" si="0"/>
        <v>insert @boxOffices select 44, 'The Emoji Movie'</v>
      </c>
    </row>
    <row r="46" spans="1:8" x14ac:dyDescent="0.25">
      <c r="A46">
        <v>45</v>
      </c>
      <c r="B46" t="s">
        <v>225</v>
      </c>
      <c r="C46" t="s">
        <v>226</v>
      </c>
      <c r="D46" t="s">
        <v>227</v>
      </c>
      <c r="E46" t="s">
        <v>228</v>
      </c>
      <c r="F46" t="s">
        <v>229</v>
      </c>
      <c r="G46">
        <v>2017</v>
      </c>
      <c r="H46" t="str">
        <f t="shared" si="0"/>
        <v>insert @boxOffices select 45, 'Valerian and the City of a Thousand Planets'</v>
      </c>
    </row>
    <row r="47" spans="1:8" x14ac:dyDescent="0.25">
      <c r="A47">
        <v>46</v>
      </c>
      <c r="B47" t="s">
        <v>230</v>
      </c>
      <c r="C47" t="s">
        <v>231</v>
      </c>
      <c r="D47" t="s">
        <v>232</v>
      </c>
      <c r="E47" t="s">
        <v>233</v>
      </c>
      <c r="F47" t="s">
        <v>234</v>
      </c>
      <c r="G47">
        <v>2017</v>
      </c>
      <c r="H47" t="str">
        <f t="shared" si="0"/>
        <v>insert @boxOffices select 46, 'A Dog’s Purpose'</v>
      </c>
    </row>
    <row r="48" spans="1:8" x14ac:dyDescent="0.25">
      <c r="A48">
        <v>47</v>
      </c>
      <c r="B48" t="s">
        <v>235</v>
      </c>
      <c r="C48" t="s">
        <v>236</v>
      </c>
      <c r="D48" t="s">
        <v>237</v>
      </c>
      <c r="E48" t="s">
        <v>238</v>
      </c>
      <c r="F48" t="s">
        <v>239</v>
      </c>
      <c r="G48">
        <v>2017</v>
      </c>
      <c r="H48" t="str">
        <f t="shared" si="0"/>
        <v>insert @boxOffices select 47, 'Smurfs: The Lost Village'</v>
      </c>
    </row>
    <row r="49" spans="1:8" x14ac:dyDescent="0.25">
      <c r="A49">
        <v>48</v>
      </c>
      <c r="B49" t="s">
        <v>240</v>
      </c>
      <c r="C49" t="s">
        <v>241</v>
      </c>
      <c r="D49" t="s">
        <v>242</v>
      </c>
      <c r="E49" t="s">
        <v>243</v>
      </c>
      <c r="F49" t="s">
        <v>244</v>
      </c>
      <c r="G49">
        <v>2017</v>
      </c>
      <c r="H49" t="str">
        <f t="shared" si="0"/>
        <v>insert @boxOffices select 48, 'Paddington 2'</v>
      </c>
    </row>
    <row r="50" spans="1:8" x14ac:dyDescent="0.25">
      <c r="A50">
        <v>49</v>
      </c>
      <c r="B50" t="s">
        <v>245</v>
      </c>
      <c r="C50" t="s">
        <v>246</v>
      </c>
      <c r="D50" t="s">
        <v>247</v>
      </c>
      <c r="E50" t="s">
        <v>248</v>
      </c>
      <c r="F50" t="s">
        <v>249</v>
      </c>
      <c r="G50">
        <v>2017</v>
      </c>
      <c r="H50" t="str">
        <f t="shared" si="0"/>
        <v>insert @boxOffices select 49, 'The Shape of Water'</v>
      </c>
    </row>
    <row r="51" spans="1:8" x14ac:dyDescent="0.25">
      <c r="A51">
        <v>50</v>
      </c>
      <c r="B51" t="s">
        <v>250</v>
      </c>
      <c r="C51" t="s">
        <v>251</v>
      </c>
      <c r="D51" t="s">
        <v>252</v>
      </c>
      <c r="E51" t="s">
        <v>253</v>
      </c>
      <c r="F51" t="s">
        <v>254</v>
      </c>
      <c r="G51">
        <v>2017</v>
      </c>
      <c r="H51" t="str">
        <f t="shared" si="0"/>
        <v>insert @boxOffices select 50, 'Pitch Perfect 3'</v>
      </c>
    </row>
    <row r="52" spans="1:8" x14ac:dyDescent="0.25">
      <c r="A52">
        <v>51</v>
      </c>
      <c r="B52" t="s">
        <v>255</v>
      </c>
      <c r="C52" t="s">
        <v>256</v>
      </c>
      <c r="D52" t="s">
        <v>257</v>
      </c>
      <c r="E52" t="s">
        <v>258</v>
      </c>
      <c r="F52" t="s">
        <v>259</v>
      </c>
      <c r="G52">
        <v>2017</v>
      </c>
      <c r="H52" t="str">
        <f t="shared" si="0"/>
        <v>insert @boxOffices select 51, 'The Post'</v>
      </c>
    </row>
    <row r="53" spans="1:8" x14ac:dyDescent="0.25">
      <c r="A53">
        <v>52</v>
      </c>
      <c r="B53" t="s">
        <v>260</v>
      </c>
      <c r="C53" t="s">
        <v>261</v>
      </c>
      <c r="D53" t="s">
        <v>262</v>
      </c>
      <c r="E53" t="s">
        <v>263</v>
      </c>
      <c r="F53" t="s">
        <v>264</v>
      </c>
      <c r="G53">
        <v>2017</v>
      </c>
      <c r="H53" t="str">
        <f t="shared" si="0"/>
        <v>insert @boxOffices select 52, 'Baywatch'</v>
      </c>
    </row>
    <row r="54" spans="1:8" x14ac:dyDescent="0.25">
      <c r="A54">
        <v>53</v>
      </c>
      <c r="B54" t="s">
        <v>265</v>
      </c>
      <c r="C54" t="s">
        <v>266</v>
      </c>
      <c r="D54" t="s">
        <v>267</v>
      </c>
      <c r="E54" t="s">
        <v>268</v>
      </c>
      <c r="F54" t="s">
        <v>269</v>
      </c>
      <c r="G54">
        <v>2017</v>
      </c>
      <c r="H54" t="str">
        <f t="shared" si="0"/>
        <v>insert @boxOffices select 53, 'Daddy’s Home 2'</v>
      </c>
    </row>
    <row r="55" spans="1:8" x14ac:dyDescent="0.25">
      <c r="A55">
        <v>54</v>
      </c>
      <c r="B55" t="s">
        <v>270</v>
      </c>
      <c r="C55" t="s">
        <v>271</v>
      </c>
      <c r="D55" t="s">
        <v>272</v>
      </c>
      <c r="E55" t="s">
        <v>273</v>
      </c>
      <c r="F55" t="s">
        <v>274</v>
      </c>
      <c r="G55">
        <v>2017</v>
      </c>
      <c r="H55" t="str">
        <f t="shared" si="0"/>
        <v>insert @boxOffices select 54, 'The Hitman’s Bodyguard'</v>
      </c>
    </row>
    <row r="56" spans="1:8" x14ac:dyDescent="0.25">
      <c r="A56">
        <v>55</v>
      </c>
      <c r="B56" t="s">
        <v>275</v>
      </c>
      <c r="C56" t="s">
        <v>276</v>
      </c>
      <c r="D56" t="s">
        <v>277</v>
      </c>
      <c r="E56" t="s">
        <v>278</v>
      </c>
      <c r="F56" t="s">
        <v>279</v>
      </c>
      <c r="G56">
        <v>2017</v>
      </c>
      <c r="H56" t="str">
        <f t="shared" si="0"/>
        <v>insert @boxOffices select 55, 'John Wick: Chapter Two'</v>
      </c>
    </row>
    <row r="57" spans="1:8" x14ac:dyDescent="0.25">
      <c r="A57">
        <v>56</v>
      </c>
      <c r="B57" t="s">
        <v>280</v>
      </c>
      <c r="C57" t="s">
        <v>281</v>
      </c>
      <c r="D57" t="s">
        <v>282</v>
      </c>
      <c r="E57" t="s">
        <v>283</v>
      </c>
      <c r="F57" t="s">
        <v>284</v>
      </c>
      <c r="G57">
        <v>2017</v>
      </c>
      <c r="H57" t="str">
        <f t="shared" si="0"/>
        <v>insert @boxOffices select 56, 'Ghost in the Shell'</v>
      </c>
    </row>
    <row r="58" spans="1:8" x14ac:dyDescent="0.25">
      <c r="A58">
        <v>57</v>
      </c>
      <c r="B58" t="s">
        <v>285</v>
      </c>
      <c r="C58" t="s">
        <v>286</v>
      </c>
      <c r="D58" t="s">
        <v>287</v>
      </c>
      <c r="E58" t="s">
        <v>288</v>
      </c>
      <c r="F58" t="s">
        <v>289</v>
      </c>
      <c r="G58">
        <v>2017</v>
      </c>
      <c r="H58" t="str">
        <f t="shared" si="0"/>
        <v>insert @boxOffices select 57, 'Three Billboards Outside Ebbing, Missouri'</v>
      </c>
    </row>
    <row r="59" spans="1:8" x14ac:dyDescent="0.25">
      <c r="A59">
        <v>58</v>
      </c>
      <c r="B59" t="s">
        <v>290</v>
      </c>
      <c r="C59" t="s">
        <v>291</v>
      </c>
      <c r="D59" t="s">
        <v>292</v>
      </c>
      <c r="E59" t="s">
        <v>293</v>
      </c>
      <c r="F59" t="s">
        <v>294</v>
      </c>
      <c r="G59">
        <v>2017</v>
      </c>
      <c r="H59" t="str">
        <f t="shared" si="0"/>
        <v>insert @boxOffices select 58, 'Cheng feng po lang'</v>
      </c>
    </row>
    <row r="60" spans="1:8" x14ac:dyDescent="0.25">
      <c r="A60">
        <v>59</v>
      </c>
      <c r="B60" t="s">
        <v>295</v>
      </c>
      <c r="C60" t="s">
        <v>296</v>
      </c>
      <c r="D60" t="s">
        <v>297</v>
      </c>
      <c r="E60" t="s">
        <v>298</v>
      </c>
      <c r="F60" t="s">
        <v>299</v>
      </c>
      <c r="G60">
        <v>2017</v>
      </c>
      <c r="H60" t="str">
        <f t="shared" si="0"/>
        <v>insert @boxOffices select 59, 'Darkest Hour'</v>
      </c>
    </row>
    <row r="61" spans="1:8" x14ac:dyDescent="0.25">
      <c r="A61">
        <v>60</v>
      </c>
      <c r="B61" t="s">
        <v>300</v>
      </c>
      <c r="C61" t="s">
        <v>301</v>
      </c>
      <c r="D61" t="s">
        <v>302</v>
      </c>
      <c r="E61" t="s">
        <v>303</v>
      </c>
      <c r="F61" t="s">
        <v>304</v>
      </c>
      <c r="G61">
        <v>2017</v>
      </c>
      <c r="H61" t="str">
        <f t="shared" si="0"/>
        <v>insert @boxOffices select 60, 'Power Rangers'</v>
      </c>
    </row>
    <row r="62" spans="1:8" x14ac:dyDescent="0.25">
      <c r="A62">
        <v>61</v>
      </c>
      <c r="B62" t="s">
        <v>305</v>
      </c>
      <c r="C62" t="s">
        <v>306</v>
      </c>
      <c r="D62" t="s">
        <v>307</v>
      </c>
      <c r="E62" t="s">
        <v>308</v>
      </c>
      <c r="F62" t="s">
        <v>309</v>
      </c>
      <c r="G62">
        <v>2017</v>
      </c>
      <c r="H62" t="str">
        <f t="shared" si="0"/>
        <v>insert @boxOffices select 61, 'Girls Trip'</v>
      </c>
    </row>
    <row r="63" spans="1:8" x14ac:dyDescent="0.25">
      <c r="A63">
        <v>62</v>
      </c>
      <c r="B63" t="s">
        <v>310</v>
      </c>
      <c r="C63" t="s">
        <v>311</v>
      </c>
      <c r="D63" t="s">
        <v>312</v>
      </c>
      <c r="E63" t="s">
        <v>313</v>
      </c>
      <c r="F63" t="s">
        <v>314</v>
      </c>
      <c r="G63">
        <v>2017</v>
      </c>
      <c r="H63" t="str">
        <f t="shared" si="0"/>
        <v>insert @boxOffices select 62, 'The Foreigner'</v>
      </c>
    </row>
    <row r="64" spans="1:8" x14ac:dyDescent="0.25">
      <c r="A64">
        <v>63</v>
      </c>
      <c r="B64" t="s">
        <v>315</v>
      </c>
      <c r="C64" t="s">
        <v>316</v>
      </c>
      <c r="D64" t="s">
        <v>317</v>
      </c>
      <c r="E64" t="s">
        <v>318</v>
      </c>
      <c r="F64" t="s">
        <v>319</v>
      </c>
      <c r="G64">
        <v>2017</v>
      </c>
      <c r="H64" t="str">
        <f t="shared" si="0"/>
        <v>insert @boxOffices select 63, 'King Arthur: Legend of the Sword'</v>
      </c>
    </row>
    <row r="65" spans="1:8" x14ac:dyDescent="0.25">
      <c r="A65">
        <v>64</v>
      </c>
      <c r="B65" t="s">
        <v>320</v>
      </c>
      <c r="C65" t="s">
        <v>321</v>
      </c>
      <c r="D65" t="s">
        <v>322</v>
      </c>
      <c r="E65" t="s">
        <v>323</v>
      </c>
      <c r="F65" t="s">
        <v>324</v>
      </c>
      <c r="G65">
        <v>2017</v>
      </c>
      <c r="H65" t="str">
        <f t="shared" si="0"/>
        <v>insert @boxOffices select 64, 'American Made'</v>
      </c>
    </row>
    <row r="66" spans="1:8" x14ac:dyDescent="0.25">
      <c r="A66">
        <v>65</v>
      </c>
      <c r="B66" t="s">
        <v>325</v>
      </c>
      <c r="C66" t="s">
        <v>326</v>
      </c>
      <c r="D66" t="s">
        <v>7</v>
      </c>
      <c r="E66" t="s">
        <v>326</v>
      </c>
      <c r="F66" t="s">
        <v>8</v>
      </c>
      <c r="G66">
        <v>2017</v>
      </c>
      <c r="H66" t="str">
        <f t="shared" si="0"/>
        <v>insert @boxOffices select 65, 'Secret Superstar'</v>
      </c>
    </row>
    <row r="67" spans="1:8" x14ac:dyDescent="0.25">
      <c r="A67">
        <v>66</v>
      </c>
      <c r="B67" t="s">
        <v>327</v>
      </c>
      <c r="C67" t="s">
        <v>328</v>
      </c>
      <c r="D67" t="s">
        <v>329</v>
      </c>
      <c r="E67" t="s">
        <v>330</v>
      </c>
      <c r="F67" t="s">
        <v>331</v>
      </c>
      <c r="G67">
        <v>2017</v>
      </c>
      <c r="H67" t="str">
        <f t="shared" ref="H67:H130" si="1">"insert @boxOffices select "&amp;A67&amp;", '"&amp;B67&amp;"'"</f>
        <v>insert @boxOffices select 66, 'A Bad Moms Christmas'</v>
      </c>
    </row>
    <row r="68" spans="1:8" x14ac:dyDescent="0.25">
      <c r="A68">
        <v>67</v>
      </c>
      <c r="B68" t="s">
        <v>332</v>
      </c>
      <c r="C68" t="s">
        <v>333</v>
      </c>
      <c r="D68" t="s">
        <v>334</v>
      </c>
      <c r="E68" t="s">
        <v>335</v>
      </c>
      <c r="F68" t="s">
        <v>336</v>
      </c>
      <c r="G68">
        <v>2017</v>
      </c>
      <c r="H68" t="str">
        <f t="shared" si="1"/>
        <v>insert @boxOffices select 67, 'Captain Underpants: The First Epic Movie'</v>
      </c>
    </row>
    <row r="69" spans="1:8" x14ac:dyDescent="0.25">
      <c r="A69">
        <v>68</v>
      </c>
      <c r="B69" t="s">
        <v>337</v>
      </c>
      <c r="C69" t="s">
        <v>338</v>
      </c>
      <c r="D69" t="s">
        <v>339</v>
      </c>
      <c r="E69" t="s">
        <v>340</v>
      </c>
      <c r="F69" t="s">
        <v>341</v>
      </c>
      <c r="G69">
        <v>2017</v>
      </c>
      <c r="H69" t="str">
        <f t="shared" si="1"/>
        <v>insert @boxOffices select 68, 'Happy Death Day'</v>
      </c>
    </row>
    <row r="70" spans="1:8" x14ac:dyDescent="0.25">
      <c r="A70">
        <v>69</v>
      </c>
      <c r="B70" t="s">
        <v>342</v>
      </c>
      <c r="C70" t="s">
        <v>343</v>
      </c>
      <c r="D70" t="s">
        <v>344</v>
      </c>
      <c r="E70" t="s">
        <v>345</v>
      </c>
      <c r="F70" t="s">
        <v>346</v>
      </c>
      <c r="G70">
        <v>2017</v>
      </c>
      <c r="H70" t="str">
        <f t="shared" si="1"/>
        <v>insert @boxOffices select 69, 'The Lego Ninjago Movie'</v>
      </c>
    </row>
    <row r="71" spans="1:8" x14ac:dyDescent="0.25">
      <c r="A71">
        <v>70</v>
      </c>
      <c r="B71" t="s">
        <v>347</v>
      </c>
      <c r="C71" t="s">
        <v>348</v>
      </c>
      <c r="D71" t="s">
        <v>349</v>
      </c>
      <c r="E71" t="s">
        <v>350</v>
      </c>
      <c r="F71" t="s">
        <v>351</v>
      </c>
      <c r="G71">
        <v>2017</v>
      </c>
      <c r="H71" t="str">
        <f t="shared" si="1"/>
        <v>insert @boxOffices select 70, 'The Dark Tower'</v>
      </c>
    </row>
    <row r="72" spans="1:8" x14ac:dyDescent="0.25">
      <c r="A72">
        <v>71</v>
      </c>
      <c r="B72" t="s">
        <v>352</v>
      </c>
      <c r="C72" t="s">
        <v>353</v>
      </c>
      <c r="D72" t="s">
        <v>354</v>
      </c>
      <c r="E72" t="s">
        <v>355</v>
      </c>
      <c r="F72" t="s">
        <v>154</v>
      </c>
      <c r="G72">
        <v>2017</v>
      </c>
      <c r="H72" t="str">
        <f t="shared" si="1"/>
        <v>insert @boxOffices select 71, 'Buddies in India'</v>
      </c>
    </row>
    <row r="73" spans="1:8" x14ac:dyDescent="0.25">
      <c r="A73">
        <v>72</v>
      </c>
      <c r="B73" t="s">
        <v>356</v>
      </c>
      <c r="C73" t="s">
        <v>357</v>
      </c>
      <c r="D73" t="s">
        <v>358</v>
      </c>
      <c r="E73" t="s">
        <v>359</v>
      </c>
      <c r="F73" t="s">
        <v>360</v>
      </c>
      <c r="G73">
        <v>2017</v>
      </c>
      <c r="H73" t="str">
        <f t="shared" si="1"/>
        <v>insert @boxOffices select 72, 'Along With The Gods: The Two Worlds'</v>
      </c>
    </row>
    <row r="74" spans="1:8" x14ac:dyDescent="0.25">
      <c r="A74">
        <v>73</v>
      </c>
      <c r="B74" t="s">
        <v>361</v>
      </c>
      <c r="C74" t="s">
        <v>362</v>
      </c>
      <c r="D74" t="s">
        <v>7</v>
      </c>
      <c r="E74" t="s">
        <v>362</v>
      </c>
      <c r="F74" t="s">
        <v>8</v>
      </c>
      <c r="G74">
        <v>2017</v>
      </c>
      <c r="H74" t="str">
        <f t="shared" si="1"/>
        <v>insert @boxOffices select 73, 'Wukong'</v>
      </c>
    </row>
    <row r="75" spans="1:8" x14ac:dyDescent="0.25">
      <c r="A75">
        <v>74</v>
      </c>
      <c r="B75" t="s">
        <v>363</v>
      </c>
      <c r="C75" t="s">
        <v>364</v>
      </c>
      <c r="D75" t="s">
        <v>365</v>
      </c>
      <c r="E75" t="s">
        <v>366</v>
      </c>
      <c r="F75" t="s">
        <v>367</v>
      </c>
      <c r="G75">
        <v>2017</v>
      </c>
      <c r="H75" t="str">
        <f t="shared" si="1"/>
        <v>insert @boxOffices select 74, 'Jigsaw'</v>
      </c>
    </row>
    <row r="76" spans="1:8" x14ac:dyDescent="0.25">
      <c r="A76">
        <v>75</v>
      </c>
      <c r="B76" t="s">
        <v>368</v>
      </c>
      <c r="C76" t="s">
        <v>369</v>
      </c>
      <c r="D76" t="s">
        <v>370</v>
      </c>
      <c r="E76" t="s">
        <v>371</v>
      </c>
      <c r="F76" t="s">
        <v>372</v>
      </c>
      <c r="G76">
        <v>2017</v>
      </c>
      <c r="H76" t="str">
        <f t="shared" si="1"/>
        <v>insert @boxOffices select 75, 'Life'</v>
      </c>
    </row>
    <row r="77" spans="1:8" x14ac:dyDescent="0.25">
      <c r="A77">
        <v>76</v>
      </c>
      <c r="B77" t="s">
        <v>373</v>
      </c>
      <c r="C77" t="s">
        <v>374</v>
      </c>
      <c r="D77" t="s">
        <v>375</v>
      </c>
      <c r="E77" t="s">
        <v>376</v>
      </c>
      <c r="F77" t="s">
        <v>377</v>
      </c>
      <c r="G77">
        <v>2017</v>
      </c>
      <c r="H77" t="str">
        <f t="shared" si="1"/>
        <v>insert @boxOffices select 76, 'Atomic Blonde'</v>
      </c>
    </row>
    <row r="78" spans="1:8" x14ac:dyDescent="0.25">
      <c r="A78">
        <v>77</v>
      </c>
      <c r="B78" t="s">
        <v>378</v>
      </c>
      <c r="C78" t="s">
        <v>379</v>
      </c>
      <c r="D78" t="s">
        <v>7</v>
      </c>
      <c r="E78" t="s">
        <v>379</v>
      </c>
      <c r="F78" t="s">
        <v>8</v>
      </c>
      <c r="G78">
        <v>2017</v>
      </c>
      <c r="H78" t="str">
        <f t="shared" si="1"/>
        <v>insert @boxOffices select 77, 'Yao Mao Zhuan'</v>
      </c>
    </row>
    <row r="79" spans="1:8" x14ac:dyDescent="0.25">
      <c r="A79">
        <v>78</v>
      </c>
      <c r="B79" t="s">
        <v>380</v>
      </c>
      <c r="C79" t="s">
        <v>381</v>
      </c>
      <c r="D79" t="s">
        <v>382</v>
      </c>
      <c r="E79" t="s">
        <v>383</v>
      </c>
      <c r="F79" t="s">
        <v>384</v>
      </c>
      <c r="G79">
        <v>2017</v>
      </c>
      <c r="H79" t="str">
        <f t="shared" si="1"/>
        <v>insert @boxOffices select 78, 'The Shack'</v>
      </c>
    </row>
    <row r="80" spans="1:8" x14ac:dyDescent="0.25">
      <c r="A80">
        <v>79</v>
      </c>
      <c r="B80" t="s">
        <v>385</v>
      </c>
      <c r="C80" t="s">
        <v>386</v>
      </c>
      <c r="D80" t="s">
        <v>387</v>
      </c>
      <c r="E80" t="s">
        <v>388</v>
      </c>
      <c r="F80" t="s">
        <v>389</v>
      </c>
      <c r="G80">
        <v>2017</v>
      </c>
      <c r="H80" t="str">
        <f t="shared" si="1"/>
        <v>insert @boxOffices select 79, 'Chasing the Dragon'</v>
      </c>
    </row>
    <row r="81" spans="1:8" x14ac:dyDescent="0.25">
      <c r="A81">
        <v>80</v>
      </c>
      <c r="B81" t="s">
        <v>390</v>
      </c>
      <c r="C81" t="s">
        <v>391</v>
      </c>
      <c r="D81" t="s">
        <v>392</v>
      </c>
      <c r="E81" t="s">
        <v>393</v>
      </c>
      <c r="F81" t="s">
        <v>394</v>
      </c>
      <c r="G81">
        <v>2017</v>
      </c>
      <c r="H81" t="str">
        <f t="shared" si="1"/>
        <v>insert @boxOffices select 80, 'Taeksi Woonjunsa'</v>
      </c>
    </row>
    <row r="82" spans="1:8" x14ac:dyDescent="0.25">
      <c r="A82">
        <v>81</v>
      </c>
      <c r="B82" t="s">
        <v>395</v>
      </c>
      <c r="C82" t="s">
        <v>396</v>
      </c>
      <c r="D82" t="s">
        <v>397</v>
      </c>
      <c r="E82" t="s">
        <v>398</v>
      </c>
      <c r="F82" t="s">
        <v>399</v>
      </c>
      <c r="G82">
        <v>2017</v>
      </c>
      <c r="H82" t="str">
        <f t="shared" si="1"/>
        <v>insert @boxOffices select 81, 'Rings'</v>
      </c>
    </row>
    <row r="83" spans="1:8" x14ac:dyDescent="0.25">
      <c r="A83">
        <v>82</v>
      </c>
      <c r="B83" t="s">
        <v>400</v>
      </c>
      <c r="C83" t="s">
        <v>401</v>
      </c>
      <c r="D83" t="s">
        <v>402</v>
      </c>
      <c r="E83" t="s">
        <v>403</v>
      </c>
      <c r="F83" t="s">
        <v>404</v>
      </c>
      <c r="G83">
        <v>2017</v>
      </c>
      <c r="H83" t="str">
        <f t="shared" si="1"/>
        <v>insert @boxOffices select 82, 'Once Upon a Time'</v>
      </c>
    </row>
    <row r="84" spans="1:8" x14ac:dyDescent="0.25">
      <c r="A84">
        <v>83</v>
      </c>
      <c r="B84" t="s">
        <v>405</v>
      </c>
      <c r="C84" t="s">
        <v>406</v>
      </c>
      <c r="D84" t="s">
        <v>7</v>
      </c>
      <c r="E84" t="s">
        <v>406</v>
      </c>
      <c r="F84" t="s">
        <v>8</v>
      </c>
      <c r="G84">
        <v>2017</v>
      </c>
      <c r="H84" t="str">
        <f t="shared" si="1"/>
        <v>insert @boxOffices select 83, 'Sha Po Lang: Tan Lang'</v>
      </c>
    </row>
    <row r="85" spans="1:8" x14ac:dyDescent="0.25">
      <c r="A85">
        <v>84</v>
      </c>
      <c r="B85" t="s">
        <v>407</v>
      </c>
      <c r="C85" t="s">
        <v>408</v>
      </c>
      <c r="D85" t="s">
        <v>409</v>
      </c>
      <c r="E85" t="s">
        <v>410</v>
      </c>
      <c r="F85" t="s">
        <v>411</v>
      </c>
      <c r="G85">
        <v>2017</v>
      </c>
      <c r="H85" t="str">
        <f t="shared" si="1"/>
        <v>insert @boxOffices select 84, 'Going in Style'</v>
      </c>
    </row>
    <row r="86" spans="1:8" x14ac:dyDescent="0.25">
      <c r="A86">
        <v>85</v>
      </c>
      <c r="B86" t="s">
        <v>412</v>
      </c>
      <c r="C86" t="s">
        <v>413</v>
      </c>
      <c r="D86" t="s">
        <v>414</v>
      </c>
      <c r="E86" t="s">
        <v>415</v>
      </c>
      <c r="F86" t="s">
        <v>416</v>
      </c>
      <c r="G86">
        <v>2017</v>
      </c>
      <c r="H86" t="str">
        <f t="shared" si="1"/>
        <v>insert @boxOffices select 85, 'Lady Bird'</v>
      </c>
    </row>
    <row r="87" spans="1:8" x14ac:dyDescent="0.25">
      <c r="A87">
        <v>86</v>
      </c>
      <c r="B87" t="s">
        <v>417</v>
      </c>
      <c r="C87" t="s">
        <v>418</v>
      </c>
      <c r="D87" t="s">
        <v>7</v>
      </c>
      <c r="E87" t="s">
        <v>418</v>
      </c>
      <c r="F87" t="s">
        <v>8</v>
      </c>
      <c r="G87">
        <v>2017</v>
      </c>
      <c r="H87" t="str">
        <f t="shared" si="1"/>
        <v>insert @boxOffices select 86, 'Boonie Bears: Entangled Worlds'</v>
      </c>
    </row>
    <row r="88" spans="1:8" x14ac:dyDescent="0.25">
      <c r="A88">
        <v>87</v>
      </c>
      <c r="B88" t="s">
        <v>419</v>
      </c>
      <c r="C88" t="s">
        <v>420</v>
      </c>
      <c r="D88" t="s">
        <v>421</v>
      </c>
      <c r="E88" t="s">
        <v>422</v>
      </c>
      <c r="F88" t="s">
        <v>423</v>
      </c>
      <c r="G88">
        <v>2017</v>
      </c>
      <c r="H88" t="str">
        <f t="shared" si="1"/>
        <v>insert @boxOffices select 87, 'Tiger Zinda Hai'</v>
      </c>
    </row>
    <row r="89" spans="1:8" x14ac:dyDescent="0.25">
      <c r="A89">
        <v>88</v>
      </c>
      <c r="B89" t="s">
        <v>424</v>
      </c>
      <c r="C89" t="s">
        <v>425</v>
      </c>
      <c r="D89" t="s">
        <v>426</v>
      </c>
      <c r="E89" t="s">
        <v>427</v>
      </c>
      <c r="F89" t="s">
        <v>428</v>
      </c>
      <c r="G89">
        <v>2017</v>
      </c>
      <c r="H89" t="str">
        <f t="shared" si="1"/>
        <v>insert @boxOffices select 88, 'Feng Ren Ji Yue Dui'</v>
      </c>
    </row>
    <row r="90" spans="1:8" x14ac:dyDescent="0.25">
      <c r="A90">
        <v>89</v>
      </c>
      <c r="B90" t="s">
        <v>429</v>
      </c>
      <c r="C90" t="s">
        <v>430</v>
      </c>
      <c r="D90" t="s">
        <v>431</v>
      </c>
      <c r="E90" t="s">
        <v>432</v>
      </c>
      <c r="F90" t="s">
        <v>433</v>
      </c>
      <c r="G90">
        <v>2017</v>
      </c>
      <c r="H90" t="str">
        <f t="shared" si="1"/>
        <v>insert @boxOffices select 89, 'American Assassin'</v>
      </c>
    </row>
    <row r="91" spans="1:8" x14ac:dyDescent="0.25">
      <c r="A91">
        <v>90</v>
      </c>
      <c r="B91" t="s">
        <v>434</v>
      </c>
      <c r="C91" t="s">
        <v>435</v>
      </c>
      <c r="D91" t="s">
        <v>436</v>
      </c>
      <c r="E91" t="s">
        <v>437</v>
      </c>
      <c r="F91" t="s">
        <v>438</v>
      </c>
      <c r="G91">
        <v>2017</v>
      </c>
      <c r="H91" t="str">
        <f t="shared" si="1"/>
        <v>insert @boxOffices select 90, 'Victoria and Abdul'</v>
      </c>
    </row>
    <row r="92" spans="1:8" x14ac:dyDescent="0.25">
      <c r="A92">
        <v>91</v>
      </c>
      <c r="B92" t="s">
        <v>439</v>
      </c>
      <c r="C92" t="s">
        <v>440</v>
      </c>
      <c r="D92" t="s">
        <v>7</v>
      </c>
      <c r="E92" t="s">
        <v>440</v>
      </c>
      <c r="F92" t="s">
        <v>8</v>
      </c>
      <c r="G92">
        <v>2017</v>
      </c>
      <c r="H92" t="str">
        <f t="shared" si="1"/>
        <v>insert @boxOffices select 91, 'Fack ju Göhte 3'</v>
      </c>
    </row>
    <row r="93" spans="1:8" x14ac:dyDescent="0.25">
      <c r="A93">
        <v>92</v>
      </c>
      <c r="B93" t="s">
        <v>441</v>
      </c>
      <c r="C93" t="s">
        <v>442</v>
      </c>
      <c r="D93" t="s">
        <v>7</v>
      </c>
      <c r="E93" t="s">
        <v>442</v>
      </c>
      <c r="F93" t="s">
        <v>8</v>
      </c>
      <c r="G93">
        <v>2017</v>
      </c>
      <c r="H93" t="str">
        <f t="shared" si="1"/>
        <v>insert @boxOffices select 92, 'Meitantei Konan: Kara Kurenai no Rabu Retta'</v>
      </c>
    </row>
    <row r="94" spans="1:8" x14ac:dyDescent="0.25">
      <c r="A94">
        <v>93</v>
      </c>
      <c r="B94" t="s">
        <v>443</v>
      </c>
      <c r="C94" t="s">
        <v>444</v>
      </c>
      <c r="D94" t="s">
        <v>445</v>
      </c>
      <c r="E94" t="s">
        <v>446</v>
      </c>
      <c r="F94" t="s">
        <v>447</v>
      </c>
      <c r="G94">
        <v>2017</v>
      </c>
      <c r="H94" t="str">
        <f t="shared" si="1"/>
        <v>insert @boxOffices select 93, 'The Star'</v>
      </c>
    </row>
    <row r="95" spans="1:8" x14ac:dyDescent="0.25">
      <c r="A95">
        <v>94</v>
      </c>
      <c r="B95" t="s">
        <v>448</v>
      </c>
      <c r="C95" t="s">
        <v>449</v>
      </c>
      <c r="D95" t="s">
        <v>450</v>
      </c>
      <c r="E95" t="s">
        <v>451</v>
      </c>
      <c r="F95" t="s">
        <v>452</v>
      </c>
      <c r="G95">
        <v>2017</v>
      </c>
      <c r="H95" t="str">
        <f t="shared" si="1"/>
        <v>insert @boxOffices select 94, 'The Mountain Between Us'</v>
      </c>
    </row>
    <row r="96" spans="1:8" x14ac:dyDescent="0.25">
      <c r="A96">
        <v>95</v>
      </c>
      <c r="B96" t="s">
        <v>453</v>
      </c>
      <c r="C96" t="s">
        <v>454</v>
      </c>
      <c r="D96" t="s">
        <v>455</v>
      </c>
      <c r="E96" t="s">
        <v>456</v>
      </c>
      <c r="F96" t="s">
        <v>457</v>
      </c>
      <c r="G96">
        <v>2017</v>
      </c>
      <c r="H96" t="str">
        <f t="shared" si="1"/>
        <v>insert @boxOffices select 95, 'How to Be a Latin Lover'</v>
      </c>
    </row>
    <row r="97" spans="1:8" x14ac:dyDescent="0.25">
      <c r="A97">
        <v>96</v>
      </c>
      <c r="B97" t="s">
        <v>458</v>
      </c>
      <c r="C97" t="s">
        <v>459</v>
      </c>
      <c r="D97" t="s">
        <v>460</v>
      </c>
      <c r="E97" t="s">
        <v>461</v>
      </c>
      <c r="F97" t="s">
        <v>462</v>
      </c>
      <c r="G97">
        <v>2017</v>
      </c>
      <c r="H97" t="str">
        <f t="shared" si="1"/>
        <v>insert @boxOffices select 96, '47 Meters Down'</v>
      </c>
    </row>
    <row r="98" spans="1:8" x14ac:dyDescent="0.25">
      <c r="A98">
        <v>97</v>
      </c>
      <c r="B98" t="s">
        <v>463</v>
      </c>
      <c r="C98" t="s">
        <v>464</v>
      </c>
      <c r="D98" t="s">
        <v>465</v>
      </c>
      <c r="E98" t="s">
        <v>466</v>
      </c>
      <c r="F98" t="s">
        <v>467</v>
      </c>
      <c r="G98">
        <v>2017</v>
      </c>
      <c r="H98" t="str">
        <f t="shared" si="1"/>
        <v>insert @boxOffices select 97, 'Everything, Everything'</v>
      </c>
    </row>
    <row r="99" spans="1:8" x14ac:dyDescent="0.25">
      <c r="A99">
        <v>98</v>
      </c>
      <c r="B99" t="s">
        <v>468</v>
      </c>
      <c r="C99" t="s">
        <v>469</v>
      </c>
      <c r="D99" t="s">
        <v>7</v>
      </c>
      <c r="E99" t="s">
        <v>469</v>
      </c>
      <c r="F99" t="s">
        <v>8</v>
      </c>
      <c r="G99">
        <v>2017</v>
      </c>
      <c r="H99" t="str">
        <f t="shared" si="1"/>
        <v>insert @boxOffices select 98, 'Eiga Doraemon: Nobita no nankyoku kachikochi da…'</v>
      </c>
    </row>
    <row r="100" spans="1:8" x14ac:dyDescent="0.25">
      <c r="A100">
        <v>99</v>
      </c>
      <c r="B100" t="s">
        <v>470</v>
      </c>
      <c r="C100" t="s">
        <v>471</v>
      </c>
      <c r="D100" t="s">
        <v>472</v>
      </c>
      <c r="E100" t="s">
        <v>473</v>
      </c>
      <c r="F100" t="s">
        <v>474</v>
      </c>
      <c r="G100">
        <v>2017</v>
      </c>
      <c r="H100" t="str">
        <f t="shared" si="1"/>
        <v>insert @boxOffices select 99, 'My Little Pony: The Movie'</v>
      </c>
    </row>
    <row r="101" spans="1:8" x14ac:dyDescent="0.25">
      <c r="A101">
        <v>100</v>
      </c>
      <c r="B101" t="s">
        <v>475</v>
      </c>
      <c r="C101" t="s">
        <v>476</v>
      </c>
      <c r="D101" t="s">
        <v>7</v>
      </c>
      <c r="E101" t="s">
        <v>476</v>
      </c>
      <c r="F101" t="s">
        <v>8</v>
      </c>
      <c r="G101">
        <v>2017</v>
      </c>
      <c r="H101" t="str">
        <f t="shared" si="1"/>
        <v>insert @boxOffices select 100, 'The Founding of an Army'</v>
      </c>
    </row>
    <row r="102" spans="1:8" x14ac:dyDescent="0.25">
      <c r="A102">
        <v>101</v>
      </c>
      <c r="B102" t="s">
        <v>477</v>
      </c>
      <c r="C102" t="s">
        <v>478</v>
      </c>
      <c r="D102" t="s">
        <v>479</v>
      </c>
      <c r="E102" t="s">
        <v>480</v>
      </c>
      <c r="F102" t="s">
        <v>481</v>
      </c>
      <c r="G102">
        <v>2017</v>
      </c>
      <c r="H102" t="str">
        <f t="shared" si="1"/>
        <v>insert @boxOffices select 101, 'The Devotion of Suspect X'</v>
      </c>
    </row>
    <row r="103" spans="1:8" x14ac:dyDescent="0.25">
      <c r="A103">
        <v>102</v>
      </c>
      <c r="B103" t="s">
        <v>482</v>
      </c>
      <c r="C103" t="s">
        <v>483</v>
      </c>
      <c r="D103" t="s">
        <v>7</v>
      </c>
      <c r="E103" t="s">
        <v>483</v>
      </c>
      <c r="F103" t="s">
        <v>8</v>
      </c>
      <c r="G103">
        <v>2017</v>
      </c>
      <c r="H103" t="str">
        <f t="shared" si="1"/>
        <v>insert @boxOffices select 102, 'Chāi dàn zhuānjiā'</v>
      </c>
    </row>
    <row r="104" spans="1:8" x14ac:dyDescent="0.25">
      <c r="A104">
        <v>103</v>
      </c>
      <c r="B104" t="s">
        <v>484</v>
      </c>
      <c r="C104" t="s">
        <v>485</v>
      </c>
      <c r="D104" t="s">
        <v>486</v>
      </c>
      <c r="E104" t="s">
        <v>487</v>
      </c>
      <c r="F104" t="s">
        <v>488</v>
      </c>
      <c r="G104">
        <v>2017</v>
      </c>
      <c r="H104" t="str">
        <f t="shared" si="1"/>
        <v>insert @boxOffices select 103, 'Snatched'</v>
      </c>
    </row>
    <row r="105" spans="1:8" x14ac:dyDescent="0.25">
      <c r="A105">
        <v>104</v>
      </c>
      <c r="B105" t="s">
        <v>489</v>
      </c>
      <c r="C105" t="s">
        <v>490</v>
      </c>
      <c r="D105" t="s">
        <v>491</v>
      </c>
      <c r="E105" t="s">
        <v>492</v>
      </c>
      <c r="F105" t="s">
        <v>48</v>
      </c>
      <c r="G105">
        <v>2017</v>
      </c>
      <c r="H105" t="str">
        <f t="shared" si="1"/>
        <v>insert @boxOffices select 104, 'Yao Ling Ling'</v>
      </c>
    </row>
    <row r="106" spans="1:8" x14ac:dyDescent="0.25">
      <c r="A106">
        <v>105</v>
      </c>
      <c r="B106" t="s">
        <v>493</v>
      </c>
      <c r="C106" t="s">
        <v>494</v>
      </c>
      <c r="D106" t="s">
        <v>495</v>
      </c>
      <c r="E106" t="s">
        <v>496</v>
      </c>
      <c r="F106" t="s">
        <v>497</v>
      </c>
      <c r="G106">
        <v>2017</v>
      </c>
      <c r="H106" t="str">
        <f t="shared" si="1"/>
        <v>insert @boxOffices select 105, 'The Nut Job 2: Nutty by Nature'</v>
      </c>
    </row>
    <row r="107" spans="1:8" x14ac:dyDescent="0.25">
      <c r="A107">
        <v>106</v>
      </c>
      <c r="B107" t="s">
        <v>498</v>
      </c>
      <c r="C107" t="s">
        <v>499</v>
      </c>
      <c r="D107" t="s">
        <v>500</v>
      </c>
      <c r="E107" t="s">
        <v>501</v>
      </c>
      <c r="F107" t="s">
        <v>502</v>
      </c>
      <c r="G107">
        <v>2017</v>
      </c>
      <c r="H107" t="str">
        <f t="shared" si="1"/>
        <v>insert @boxOffices select 106, 'Confidential Assignment'</v>
      </c>
    </row>
    <row r="108" spans="1:8" x14ac:dyDescent="0.25">
      <c r="A108">
        <v>107</v>
      </c>
      <c r="B108" t="s">
        <v>503</v>
      </c>
      <c r="C108" t="s">
        <v>504</v>
      </c>
      <c r="D108" t="s">
        <v>505</v>
      </c>
      <c r="E108" t="s">
        <v>506</v>
      </c>
      <c r="F108" t="s">
        <v>507</v>
      </c>
      <c r="G108">
        <v>2017</v>
      </c>
      <c r="H108" t="str">
        <f t="shared" si="1"/>
        <v>insert @boxOffices select 107, 'The Big Sick'</v>
      </c>
    </row>
    <row r="109" spans="1:8" x14ac:dyDescent="0.25">
      <c r="A109">
        <v>108</v>
      </c>
      <c r="B109" t="s">
        <v>508</v>
      </c>
      <c r="C109" t="s">
        <v>509</v>
      </c>
      <c r="D109" t="s">
        <v>510</v>
      </c>
      <c r="E109" t="s">
        <v>511</v>
      </c>
      <c r="F109" t="s">
        <v>512</v>
      </c>
      <c r="G109">
        <v>2017</v>
      </c>
      <c r="H109" t="str">
        <f t="shared" si="1"/>
        <v>insert @boxOffices select 108, 'I, Tonya'</v>
      </c>
    </row>
    <row r="110" spans="1:8" x14ac:dyDescent="0.25">
      <c r="A110">
        <v>109</v>
      </c>
      <c r="B110" t="s">
        <v>513</v>
      </c>
      <c r="C110" t="s">
        <v>514</v>
      </c>
      <c r="D110" t="s">
        <v>515</v>
      </c>
      <c r="E110" t="s">
        <v>516</v>
      </c>
      <c r="F110" t="s">
        <v>517</v>
      </c>
      <c r="G110">
        <v>2017</v>
      </c>
      <c r="H110" t="str">
        <f t="shared" si="1"/>
        <v>insert @boxOffices select 109, 'All the Money in the World'</v>
      </c>
    </row>
    <row r="111" spans="1:8" x14ac:dyDescent="0.25">
      <c r="A111">
        <v>110</v>
      </c>
      <c r="B111" t="s">
        <v>518</v>
      </c>
      <c r="C111" t="s">
        <v>519</v>
      </c>
      <c r="D111" t="s">
        <v>520</v>
      </c>
      <c r="E111" t="s">
        <v>521</v>
      </c>
      <c r="F111" t="s">
        <v>522</v>
      </c>
      <c r="G111">
        <v>2017</v>
      </c>
      <c r="H111" t="str">
        <f t="shared" si="1"/>
        <v>insert @boxOffices select 110, 'Molly’s Game'</v>
      </c>
    </row>
    <row r="112" spans="1:8" x14ac:dyDescent="0.25">
      <c r="A112">
        <v>111</v>
      </c>
      <c r="B112" t="s">
        <v>523</v>
      </c>
      <c r="C112" t="s">
        <v>524</v>
      </c>
      <c r="D112" t="s">
        <v>7</v>
      </c>
      <c r="E112" t="s">
        <v>524</v>
      </c>
      <c r="F112" t="s">
        <v>8</v>
      </c>
      <c r="G112">
        <v>2017</v>
      </c>
      <c r="H112" t="str">
        <f t="shared" si="1"/>
        <v>insert @boxOffices select 111, 'Bareilly Ki Barfi'</v>
      </c>
    </row>
    <row r="113" spans="1:8" x14ac:dyDescent="0.25">
      <c r="A113">
        <v>112</v>
      </c>
      <c r="B113" t="s">
        <v>525</v>
      </c>
      <c r="C113" t="s">
        <v>526</v>
      </c>
      <c r="D113" t="s">
        <v>7</v>
      </c>
      <c r="E113" t="s">
        <v>526</v>
      </c>
      <c r="F113" t="s">
        <v>8</v>
      </c>
      <c r="G113">
        <v>2017</v>
      </c>
      <c r="H113" t="str">
        <f t="shared" si="1"/>
        <v>insert @boxOffices select 112, 'The Outlaws'</v>
      </c>
    </row>
    <row r="114" spans="1:8" x14ac:dyDescent="0.25">
      <c r="A114">
        <v>113</v>
      </c>
      <c r="B114" t="s">
        <v>527</v>
      </c>
      <c r="C114" t="s">
        <v>528</v>
      </c>
      <c r="D114" t="s">
        <v>7</v>
      </c>
      <c r="E114" t="s">
        <v>528</v>
      </c>
      <c r="F114" t="s">
        <v>8</v>
      </c>
      <c r="G114">
        <v>2017</v>
      </c>
      <c r="H114" t="str">
        <f t="shared" si="1"/>
        <v>insert @boxOffices select 113, '1987: When the Day Comes'</v>
      </c>
    </row>
    <row r="115" spans="1:8" x14ac:dyDescent="0.25">
      <c r="A115">
        <v>114</v>
      </c>
      <c r="B115" t="s">
        <v>529</v>
      </c>
      <c r="C115" t="s">
        <v>530</v>
      </c>
      <c r="D115" t="s">
        <v>531</v>
      </c>
      <c r="E115" t="s">
        <v>532</v>
      </c>
      <c r="F115" t="s">
        <v>533</v>
      </c>
      <c r="G115">
        <v>2017</v>
      </c>
      <c r="H115" t="str">
        <f t="shared" si="1"/>
        <v>insert @boxOffices select 114, 'Downsizing'</v>
      </c>
    </row>
    <row r="116" spans="1:8" x14ac:dyDescent="0.25">
      <c r="A116">
        <v>115</v>
      </c>
      <c r="B116" t="s">
        <v>534</v>
      </c>
      <c r="C116" t="s">
        <v>535</v>
      </c>
      <c r="D116" t="s">
        <v>7</v>
      </c>
      <c r="E116" t="s">
        <v>535</v>
      </c>
      <c r="F116" t="s">
        <v>8</v>
      </c>
      <c r="G116">
        <v>2017</v>
      </c>
      <c r="H116" t="str">
        <f t="shared" si="1"/>
        <v>insert @boxOffices select 115, 'Kōng tiān liè'</v>
      </c>
    </row>
    <row r="117" spans="1:8" x14ac:dyDescent="0.25">
      <c r="A117">
        <v>116</v>
      </c>
      <c r="B117" t="s">
        <v>536</v>
      </c>
      <c r="C117" t="s">
        <v>537</v>
      </c>
      <c r="D117" t="s">
        <v>538</v>
      </c>
      <c r="E117" t="s">
        <v>539</v>
      </c>
      <c r="F117" t="s">
        <v>540</v>
      </c>
      <c r="G117">
        <v>2017</v>
      </c>
      <c r="H117" t="str">
        <f t="shared" si="1"/>
        <v>insert @boxOffices select 116, 'Tyler Perry’s Boo 2! A Madea Halloween'</v>
      </c>
    </row>
    <row r="118" spans="1:8" x14ac:dyDescent="0.25">
      <c r="A118">
        <v>117</v>
      </c>
      <c r="B118" t="s">
        <v>541</v>
      </c>
      <c r="C118" t="s">
        <v>542</v>
      </c>
      <c r="D118" t="s">
        <v>7</v>
      </c>
      <c r="E118" t="s">
        <v>542</v>
      </c>
      <c r="F118" t="s">
        <v>8</v>
      </c>
      <c r="G118">
        <v>2017</v>
      </c>
      <c r="H118" t="str">
        <f t="shared" si="1"/>
        <v>insert @boxOffices select 117, 'Ji Qi Zhi Xue'</v>
      </c>
    </row>
    <row r="119" spans="1:8" x14ac:dyDescent="0.25">
      <c r="A119">
        <v>118</v>
      </c>
      <c r="B119" t="s">
        <v>543</v>
      </c>
      <c r="C119" t="s">
        <v>544</v>
      </c>
      <c r="D119" t="s">
        <v>545</v>
      </c>
      <c r="E119" t="s">
        <v>546</v>
      </c>
      <c r="F119" t="s">
        <v>547</v>
      </c>
      <c r="G119">
        <v>2017</v>
      </c>
      <c r="H119" t="str">
        <f t="shared" si="1"/>
        <v>insert @boxOffices select 118, 'Phantom Thread'</v>
      </c>
    </row>
    <row r="120" spans="1:8" x14ac:dyDescent="0.25">
      <c r="A120">
        <v>119</v>
      </c>
      <c r="B120" t="s">
        <v>548</v>
      </c>
      <c r="C120" t="s">
        <v>549</v>
      </c>
      <c r="D120" t="s">
        <v>550</v>
      </c>
      <c r="E120" t="s">
        <v>551</v>
      </c>
      <c r="F120" t="s">
        <v>552</v>
      </c>
      <c r="G120">
        <v>2017</v>
      </c>
      <c r="H120" t="str">
        <f t="shared" si="1"/>
        <v>insert @boxOffices select 119, 'Rough Night'</v>
      </c>
    </row>
    <row r="121" spans="1:8" x14ac:dyDescent="0.25">
      <c r="A121">
        <v>120</v>
      </c>
      <c r="B121" t="s">
        <v>553</v>
      </c>
      <c r="C121" t="s">
        <v>554</v>
      </c>
      <c r="D121" t="s">
        <v>555</v>
      </c>
      <c r="E121" t="s">
        <v>556</v>
      </c>
      <c r="F121" t="s">
        <v>154</v>
      </c>
      <c r="G121">
        <v>2017</v>
      </c>
      <c r="H121" t="str">
        <f t="shared" si="1"/>
        <v>insert @boxOffices select 120, 'Qi Man Dun Jia'</v>
      </c>
    </row>
    <row r="122" spans="1:8" x14ac:dyDescent="0.25">
      <c r="A122">
        <v>121</v>
      </c>
      <c r="B122" t="s">
        <v>557</v>
      </c>
      <c r="C122" t="s">
        <v>558</v>
      </c>
      <c r="D122" t="s">
        <v>7</v>
      </c>
      <c r="E122" t="s">
        <v>558</v>
      </c>
      <c r="F122" t="s">
        <v>8</v>
      </c>
      <c r="G122">
        <v>2017</v>
      </c>
      <c r="H122" t="str">
        <f t="shared" si="1"/>
        <v>insert @boxOffices select 121, 'Er Dai Yao Jing'</v>
      </c>
    </row>
    <row r="123" spans="1:8" x14ac:dyDescent="0.25">
      <c r="A123">
        <v>122</v>
      </c>
      <c r="B123" t="s">
        <v>559</v>
      </c>
      <c r="C123" t="s">
        <v>560</v>
      </c>
      <c r="D123" t="s">
        <v>561</v>
      </c>
      <c r="E123" t="s">
        <v>562</v>
      </c>
      <c r="F123" t="s">
        <v>563</v>
      </c>
      <c r="G123">
        <v>2017</v>
      </c>
      <c r="H123" t="str">
        <f t="shared" si="1"/>
        <v>insert @boxOffices select 122, 'Gunhamdo'</v>
      </c>
    </row>
    <row r="124" spans="1:8" x14ac:dyDescent="0.25">
      <c r="A124">
        <v>123</v>
      </c>
      <c r="B124" t="s">
        <v>564</v>
      </c>
      <c r="C124" t="s">
        <v>565</v>
      </c>
      <c r="D124" t="s">
        <v>7</v>
      </c>
      <c r="E124" t="s">
        <v>565</v>
      </c>
      <c r="F124" t="s">
        <v>8</v>
      </c>
      <c r="G124">
        <v>2017</v>
      </c>
      <c r="H124" t="str">
        <f t="shared" si="1"/>
        <v>insert @boxOffices select 123, 'Dvizhenie Vverkh'</v>
      </c>
    </row>
    <row r="125" spans="1:8" x14ac:dyDescent="0.25">
      <c r="A125">
        <v>124</v>
      </c>
      <c r="B125" t="s">
        <v>566</v>
      </c>
      <c r="C125" t="s">
        <v>567</v>
      </c>
      <c r="D125" t="s">
        <v>7</v>
      </c>
      <c r="E125" t="s">
        <v>567</v>
      </c>
      <c r="F125" t="s">
        <v>8</v>
      </c>
      <c r="G125">
        <v>2017</v>
      </c>
      <c r="H125" t="str">
        <f t="shared" si="1"/>
        <v>insert @boxOffices select 124, 'Gintama'</v>
      </c>
    </row>
    <row r="126" spans="1:8" x14ac:dyDescent="0.25">
      <c r="A126">
        <v>125</v>
      </c>
      <c r="B126" t="s">
        <v>568</v>
      </c>
      <c r="C126" t="s">
        <v>569</v>
      </c>
      <c r="D126" t="s">
        <v>7</v>
      </c>
      <c r="E126" t="s">
        <v>569</v>
      </c>
      <c r="F126" t="s">
        <v>8</v>
      </c>
      <c r="G126">
        <v>2017</v>
      </c>
      <c r="H126" t="str">
        <f t="shared" si="1"/>
        <v>insert @boxOffices select 125, 'Xin Li Zui'</v>
      </c>
    </row>
    <row r="127" spans="1:8" x14ac:dyDescent="0.25">
      <c r="A127">
        <v>126</v>
      </c>
      <c r="B127" t="s">
        <v>570</v>
      </c>
      <c r="C127" t="s">
        <v>571</v>
      </c>
      <c r="D127" t="s">
        <v>572</v>
      </c>
      <c r="E127" t="s">
        <v>573</v>
      </c>
      <c r="F127" t="s">
        <v>574</v>
      </c>
      <c r="G127">
        <v>2017</v>
      </c>
      <c r="H127" t="str">
        <f t="shared" si="1"/>
        <v>insert @boxOffices select 126, 'Flatliners'</v>
      </c>
    </row>
    <row r="128" spans="1:8" x14ac:dyDescent="0.25">
      <c r="A128">
        <v>127</v>
      </c>
      <c r="B128" t="s">
        <v>575</v>
      </c>
      <c r="C128" t="s">
        <v>576</v>
      </c>
      <c r="D128" t="s">
        <v>577</v>
      </c>
      <c r="E128" t="s">
        <v>578</v>
      </c>
      <c r="F128" t="s">
        <v>579</v>
      </c>
      <c r="G128">
        <v>2017</v>
      </c>
      <c r="H128" t="str">
        <f t="shared" si="1"/>
        <v>insert @boxOffices select 127, 'Wind River'</v>
      </c>
    </row>
    <row r="129" spans="1:8" x14ac:dyDescent="0.25">
      <c r="A129">
        <v>128</v>
      </c>
      <c r="B129" t="s">
        <v>580</v>
      </c>
      <c r="C129" t="s">
        <v>581</v>
      </c>
      <c r="D129" t="s">
        <v>582</v>
      </c>
      <c r="E129" t="s">
        <v>583</v>
      </c>
      <c r="F129" t="s">
        <v>584</v>
      </c>
      <c r="G129">
        <v>2017</v>
      </c>
      <c r="H129" t="str">
        <f t="shared" si="1"/>
        <v>insert @boxOffices select 128, 'Logan Lucky'</v>
      </c>
    </row>
    <row r="130" spans="1:8" x14ac:dyDescent="0.25">
      <c r="A130">
        <v>129</v>
      </c>
      <c r="B130" t="s">
        <v>585</v>
      </c>
      <c r="C130" t="s">
        <v>586</v>
      </c>
      <c r="D130" t="s">
        <v>7</v>
      </c>
      <c r="E130" t="s">
        <v>586</v>
      </c>
      <c r="F130" t="s">
        <v>8</v>
      </c>
      <c r="G130">
        <v>2017</v>
      </c>
      <c r="H130" t="str">
        <f t="shared" si="1"/>
        <v>insert @boxOffices select 129, 'Namiya Zakkaten no Kiseki'</v>
      </c>
    </row>
    <row r="131" spans="1:8" x14ac:dyDescent="0.25">
      <c r="A131">
        <v>130</v>
      </c>
      <c r="B131" t="s">
        <v>587</v>
      </c>
      <c r="C131" t="s">
        <v>588</v>
      </c>
      <c r="D131" t="s">
        <v>589</v>
      </c>
      <c r="E131" t="s">
        <v>590</v>
      </c>
      <c r="F131" t="s">
        <v>591</v>
      </c>
      <c r="G131">
        <v>2017</v>
      </c>
      <c r="H131" t="str">
        <f t="shared" ref="H131:H194" si="2">"insert @boxOffices select "&amp;A131&amp;", '"&amp;B131&amp;"'"</f>
        <v>insert @boxOffices select 130, 'Jìyì dàshī'</v>
      </c>
    </row>
    <row r="132" spans="1:8" x14ac:dyDescent="0.25">
      <c r="A132">
        <v>131</v>
      </c>
      <c r="B132" t="s">
        <v>592</v>
      </c>
      <c r="C132" t="s">
        <v>593</v>
      </c>
      <c r="D132" t="s">
        <v>594</v>
      </c>
      <c r="E132" t="s">
        <v>595</v>
      </c>
      <c r="F132" t="s">
        <v>596</v>
      </c>
      <c r="G132">
        <v>2017</v>
      </c>
      <c r="H132" t="str">
        <f t="shared" si="2"/>
        <v>insert @boxOffices select 131, 'The Snowman'</v>
      </c>
    </row>
    <row r="133" spans="1:8" x14ac:dyDescent="0.25">
      <c r="A133">
        <v>132</v>
      </c>
      <c r="B133" t="s">
        <v>597</v>
      </c>
      <c r="C133" t="s">
        <v>598</v>
      </c>
      <c r="D133" t="s">
        <v>7</v>
      </c>
      <c r="E133" t="s">
        <v>598</v>
      </c>
      <c r="F133" t="s">
        <v>8</v>
      </c>
      <c r="G133">
        <v>2017</v>
      </c>
      <c r="H133" t="str">
        <f t="shared" si="2"/>
        <v>insert @boxOffices select 132, 'Hindi Medium'</v>
      </c>
    </row>
    <row r="134" spans="1:8" x14ac:dyDescent="0.25">
      <c r="A134">
        <v>133</v>
      </c>
      <c r="B134" t="s">
        <v>599</v>
      </c>
      <c r="C134" t="s">
        <v>600</v>
      </c>
      <c r="D134" t="s">
        <v>601</v>
      </c>
      <c r="E134" t="s">
        <v>602</v>
      </c>
      <c r="F134" t="s">
        <v>603</v>
      </c>
      <c r="G134">
        <v>2017</v>
      </c>
      <c r="H134" t="str">
        <f t="shared" si="2"/>
        <v>insert @boxOffices select 133, 'mother!'</v>
      </c>
    </row>
    <row r="135" spans="1:8" x14ac:dyDescent="0.25">
      <c r="A135">
        <v>134</v>
      </c>
      <c r="B135" t="s">
        <v>604</v>
      </c>
      <c r="C135" t="s">
        <v>605</v>
      </c>
      <c r="D135" t="s">
        <v>7</v>
      </c>
      <c r="E135" t="s">
        <v>605</v>
      </c>
      <c r="F135" t="s">
        <v>8</v>
      </c>
      <c r="G135">
        <v>2017</v>
      </c>
      <c r="H135" t="str">
        <f t="shared" si="2"/>
        <v>insert @boxOffices select 134, 'Bad Genius'</v>
      </c>
    </row>
    <row r="136" spans="1:8" x14ac:dyDescent="0.25">
      <c r="A136">
        <v>135</v>
      </c>
      <c r="B136" t="s">
        <v>606</v>
      </c>
      <c r="C136" t="s">
        <v>607</v>
      </c>
      <c r="D136" t="s">
        <v>608</v>
      </c>
      <c r="E136" t="s">
        <v>609</v>
      </c>
      <c r="F136" t="s">
        <v>610</v>
      </c>
      <c r="G136">
        <v>2017</v>
      </c>
      <c r="H136" t="str">
        <f t="shared" si="2"/>
        <v>insert @boxOffices select 135, 'Loving Vincent'</v>
      </c>
    </row>
    <row r="137" spans="1:8" x14ac:dyDescent="0.25">
      <c r="A137">
        <v>136</v>
      </c>
      <c r="B137" t="s">
        <v>611</v>
      </c>
      <c r="C137" t="s">
        <v>612</v>
      </c>
      <c r="D137" t="s">
        <v>613</v>
      </c>
      <c r="E137" t="s">
        <v>614</v>
      </c>
      <c r="F137" t="s">
        <v>615</v>
      </c>
      <c r="G137">
        <v>2017</v>
      </c>
      <c r="H137" t="str">
        <f t="shared" si="2"/>
        <v>insert @boxOffices select 136, 'T2: Trainspotting'</v>
      </c>
    </row>
    <row r="138" spans="1:8" x14ac:dyDescent="0.25">
      <c r="A138">
        <v>137</v>
      </c>
      <c r="B138" t="s">
        <v>616</v>
      </c>
      <c r="C138" t="s">
        <v>617</v>
      </c>
      <c r="D138" t="s">
        <v>618</v>
      </c>
      <c r="E138" t="s">
        <v>619</v>
      </c>
      <c r="F138" t="s">
        <v>620</v>
      </c>
      <c r="G138">
        <v>2017</v>
      </c>
      <c r="H138" t="str">
        <f t="shared" si="2"/>
        <v>insert @boxOffices select 137, 'Meari to majo no hana'</v>
      </c>
    </row>
    <row r="139" spans="1:8" x14ac:dyDescent="0.25">
      <c r="A139">
        <v>138</v>
      </c>
      <c r="B139" t="s">
        <v>621</v>
      </c>
      <c r="C139" t="s">
        <v>622</v>
      </c>
      <c r="D139" t="s">
        <v>7</v>
      </c>
      <c r="E139" t="s">
        <v>622</v>
      </c>
      <c r="F139" t="s">
        <v>8</v>
      </c>
      <c r="G139">
        <v>2017</v>
      </c>
      <c r="H139" t="str">
        <f t="shared" si="2"/>
        <v>insert @boxOffices select 138, 'Papita 2da Base'</v>
      </c>
    </row>
    <row r="140" spans="1:8" x14ac:dyDescent="0.25">
      <c r="A140">
        <v>139</v>
      </c>
      <c r="B140" t="s">
        <v>623</v>
      </c>
      <c r="C140" t="s">
        <v>624</v>
      </c>
      <c r="D140" t="s">
        <v>625</v>
      </c>
      <c r="E140" t="s">
        <v>626</v>
      </c>
      <c r="F140" t="s">
        <v>627</v>
      </c>
      <c r="G140">
        <v>2017</v>
      </c>
      <c r="H140" t="str">
        <f t="shared" si="2"/>
        <v>insert @boxOffices select 139, 'Call Me by Your Name'</v>
      </c>
    </row>
    <row r="141" spans="1:8" x14ac:dyDescent="0.25">
      <c r="A141">
        <v>140</v>
      </c>
      <c r="B141" t="s">
        <v>628</v>
      </c>
      <c r="C141" t="s">
        <v>629</v>
      </c>
      <c r="D141" t="s">
        <v>630</v>
      </c>
      <c r="E141" t="s">
        <v>631</v>
      </c>
      <c r="F141" t="s">
        <v>632</v>
      </c>
      <c r="G141">
        <v>2017</v>
      </c>
      <c r="H141" t="str">
        <f t="shared" si="2"/>
        <v>insert @boxOffices select 140, 'The Circle'</v>
      </c>
    </row>
    <row r="142" spans="1:8" x14ac:dyDescent="0.25">
      <c r="A142">
        <v>141</v>
      </c>
      <c r="B142" t="s">
        <v>633</v>
      </c>
      <c r="C142" t="s">
        <v>634</v>
      </c>
      <c r="D142" t="s">
        <v>635</v>
      </c>
      <c r="E142" t="s">
        <v>636</v>
      </c>
      <c r="F142" t="s">
        <v>637</v>
      </c>
      <c r="G142">
        <v>2017</v>
      </c>
      <c r="H142" t="str">
        <f t="shared" si="2"/>
        <v>insert @boxOffices select 141, 'Fist Fight'</v>
      </c>
    </row>
    <row r="143" spans="1:8" x14ac:dyDescent="0.25">
      <c r="A143">
        <v>142</v>
      </c>
      <c r="B143" t="s">
        <v>638</v>
      </c>
      <c r="C143" t="s">
        <v>639</v>
      </c>
      <c r="D143" t="s">
        <v>7</v>
      </c>
      <c r="E143" t="s">
        <v>639</v>
      </c>
      <c r="F143" t="s">
        <v>8</v>
      </c>
      <c r="G143">
        <v>2017</v>
      </c>
      <c r="H143" t="str">
        <f t="shared" si="2"/>
        <v>insert @boxOffices select 142, 'The King'</v>
      </c>
    </row>
    <row r="144" spans="1:8" x14ac:dyDescent="0.25">
      <c r="A144">
        <v>143</v>
      </c>
      <c r="B144" t="s">
        <v>640</v>
      </c>
      <c r="C144" t="s">
        <v>641</v>
      </c>
      <c r="D144" t="s">
        <v>642</v>
      </c>
      <c r="E144" t="s">
        <v>643</v>
      </c>
      <c r="F144" t="s">
        <v>644</v>
      </c>
      <c r="G144">
        <v>2017</v>
      </c>
      <c r="H144" t="str">
        <f t="shared" si="2"/>
        <v>insert @boxOffices select 143, 'xiu chun dao II: xiu luo zhan chang'</v>
      </c>
    </row>
    <row r="145" spans="1:8" x14ac:dyDescent="0.25">
      <c r="A145">
        <v>144</v>
      </c>
      <c r="B145" t="s">
        <v>645</v>
      </c>
      <c r="C145" t="s">
        <v>646</v>
      </c>
      <c r="D145" t="s">
        <v>7</v>
      </c>
      <c r="E145" t="s">
        <v>646</v>
      </c>
      <c r="F145" t="s">
        <v>8</v>
      </c>
      <c r="G145">
        <v>2017</v>
      </c>
      <c r="H145" t="str">
        <f t="shared" si="2"/>
        <v>insert @boxOffices select 144, 'Cheongnyeon Gyeongchal'</v>
      </c>
    </row>
    <row r="146" spans="1:8" x14ac:dyDescent="0.25">
      <c r="A146">
        <v>145</v>
      </c>
      <c r="B146" t="s">
        <v>647</v>
      </c>
      <c r="C146" t="s">
        <v>648</v>
      </c>
      <c r="D146" t="s">
        <v>649</v>
      </c>
      <c r="E146" t="s">
        <v>650</v>
      </c>
      <c r="F146" t="s">
        <v>651</v>
      </c>
      <c r="G146">
        <v>2017</v>
      </c>
      <c r="H146" t="str">
        <f t="shared" si="2"/>
        <v>insert @boxOffices select 145, 'Home Again'</v>
      </c>
    </row>
    <row r="147" spans="1:8" x14ac:dyDescent="0.25">
      <c r="A147">
        <v>146</v>
      </c>
      <c r="B147" t="s">
        <v>652</v>
      </c>
      <c r="C147" t="s">
        <v>653</v>
      </c>
      <c r="D147" t="s">
        <v>654</v>
      </c>
      <c r="E147" t="s">
        <v>655</v>
      </c>
      <c r="F147" t="s">
        <v>656</v>
      </c>
      <c r="G147">
        <v>2017</v>
      </c>
      <c r="H147" t="str">
        <f t="shared" si="2"/>
        <v>insert @boxOffices select 146, 'Gifted'</v>
      </c>
    </row>
    <row r="148" spans="1:8" x14ac:dyDescent="0.25">
      <c r="A148">
        <v>147</v>
      </c>
      <c r="B148" t="s">
        <v>657</v>
      </c>
      <c r="C148" t="s">
        <v>658</v>
      </c>
      <c r="D148" t="s">
        <v>659</v>
      </c>
      <c r="E148" t="s">
        <v>660</v>
      </c>
      <c r="F148" t="s">
        <v>404</v>
      </c>
      <c r="G148">
        <v>2017</v>
      </c>
      <c r="H148" t="str">
        <f t="shared" si="2"/>
        <v>insert @boxOffices select 147, 'The Adventurers'</v>
      </c>
    </row>
    <row r="149" spans="1:8" x14ac:dyDescent="0.25">
      <c r="A149">
        <v>148</v>
      </c>
      <c r="B149" t="s">
        <v>661</v>
      </c>
      <c r="C149" t="s">
        <v>662</v>
      </c>
      <c r="D149" t="s">
        <v>7</v>
      </c>
      <c r="E149" t="s">
        <v>662</v>
      </c>
      <c r="F149" t="s">
        <v>8</v>
      </c>
      <c r="G149">
        <v>2017</v>
      </c>
      <c r="H149" t="str">
        <f t="shared" si="2"/>
        <v>insert @boxOffices select 148, 'Raid Dingue'</v>
      </c>
    </row>
    <row r="150" spans="1:8" x14ac:dyDescent="0.25">
      <c r="A150">
        <v>149</v>
      </c>
      <c r="B150" t="s">
        <v>663</v>
      </c>
      <c r="C150" t="s">
        <v>664</v>
      </c>
      <c r="D150" t="s">
        <v>665</v>
      </c>
      <c r="E150" t="s">
        <v>666</v>
      </c>
      <c r="F150" t="s">
        <v>667</v>
      </c>
      <c r="G150">
        <v>2017</v>
      </c>
      <c r="H150" t="str">
        <f t="shared" si="2"/>
        <v>insert @boxOffices select 149, 'Diary of a Wimpy Kid: The Long Haul'</v>
      </c>
    </row>
    <row r="151" spans="1:8" x14ac:dyDescent="0.25">
      <c r="A151">
        <v>150</v>
      </c>
      <c r="B151" t="s">
        <v>668</v>
      </c>
      <c r="C151" t="s">
        <v>669</v>
      </c>
      <c r="D151" t="s">
        <v>670</v>
      </c>
      <c r="E151" t="s">
        <v>671</v>
      </c>
      <c r="F151" t="s">
        <v>672</v>
      </c>
      <c r="G151">
        <v>2017</v>
      </c>
      <c r="H151" t="str">
        <f t="shared" si="2"/>
        <v>insert @boxOffices select 150, 'Hostiles'</v>
      </c>
    </row>
    <row r="152" spans="1:8" x14ac:dyDescent="0.25">
      <c r="A152">
        <v>151</v>
      </c>
      <c r="B152" t="s">
        <v>673</v>
      </c>
      <c r="C152" t="s">
        <v>674</v>
      </c>
      <c r="D152" t="s">
        <v>675</v>
      </c>
      <c r="E152" t="s">
        <v>676</v>
      </c>
      <c r="F152" t="s">
        <v>677</v>
      </c>
      <c r="G152">
        <v>2017</v>
      </c>
      <c r="H152" t="str">
        <f t="shared" si="2"/>
        <v>insert @boxOffices select 151, 'Namiya'</v>
      </c>
    </row>
    <row r="153" spans="1:8" x14ac:dyDescent="0.25">
      <c r="A153">
        <v>152</v>
      </c>
      <c r="B153" t="s">
        <v>678</v>
      </c>
      <c r="C153" t="s">
        <v>679</v>
      </c>
      <c r="D153" t="s">
        <v>7</v>
      </c>
      <c r="E153" t="s">
        <v>679</v>
      </c>
      <c r="F153" t="s">
        <v>8</v>
      </c>
      <c r="G153">
        <v>2017</v>
      </c>
      <c r="H153" t="str">
        <f t="shared" si="2"/>
        <v>insert @boxOffices select 152, 'Destiny: Kamakura Monogatari'</v>
      </c>
    </row>
    <row r="154" spans="1:8" x14ac:dyDescent="0.25">
      <c r="A154">
        <v>153</v>
      </c>
      <c r="B154" t="s">
        <v>680</v>
      </c>
      <c r="C154" t="s">
        <v>681</v>
      </c>
      <c r="D154" t="s">
        <v>7</v>
      </c>
      <c r="E154" t="s">
        <v>681</v>
      </c>
      <c r="F154" t="s">
        <v>8</v>
      </c>
      <c r="G154">
        <v>2017</v>
      </c>
      <c r="H154" t="str">
        <f t="shared" si="2"/>
        <v>insert @boxOffices select 153, 'Xin Li Zui Zhi Cheng Shi Zhi Guang'</v>
      </c>
    </row>
    <row r="155" spans="1:8" x14ac:dyDescent="0.25">
      <c r="A155">
        <v>154</v>
      </c>
      <c r="B155" t="s">
        <v>682</v>
      </c>
      <c r="C155" t="s">
        <v>683</v>
      </c>
      <c r="D155" t="s">
        <v>684</v>
      </c>
      <c r="E155" t="s">
        <v>685</v>
      </c>
      <c r="F155" t="s">
        <v>686</v>
      </c>
      <c r="G155">
        <v>2017</v>
      </c>
      <c r="H155" t="str">
        <f t="shared" si="2"/>
        <v>insert @boxOffices select 154, 'Kidnap'</v>
      </c>
    </row>
    <row r="156" spans="1:8" x14ac:dyDescent="0.25">
      <c r="A156">
        <v>155</v>
      </c>
      <c r="B156" t="s">
        <v>687</v>
      </c>
      <c r="C156" t="s">
        <v>688</v>
      </c>
      <c r="D156" t="s">
        <v>7</v>
      </c>
      <c r="E156" t="s">
        <v>688</v>
      </c>
      <c r="F156" t="s">
        <v>8</v>
      </c>
      <c r="G156">
        <v>2017</v>
      </c>
      <c r="H156" t="str">
        <f t="shared" si="2"/>
        <v>insert @boxOffices select 155, 'Gekijouban Poketto monsutâ: Kimi ni kimeta!'</v>
      </c>
    </row>
    <row r="157" spans="1:8" x14ac:dyDescent="0.25">
      <c r="A157">
        <v>156</v>
      </c>
      <c r="B157" t="s">
        <v>689</v>
      </c>
      <c r="C157" t="s">
        <v>690</v>
      </c>
      <c r="D157" t="s">
        <v>691</v>
      </c>
      <c r="E157" t="s">
        <v>692</v>
      </c>
      <c r="F157" t="s">
        <v>693</v>
      </c>
      <c r="G157">
        <v>2017</v>
      </c>
      <c r="H157" t="str">
        <f t="shared" si="2"/>
        <v>insert @boxOffices select 156, 'Toilet: Ek Prem Katha'</v>
      </c>
    </row>
    <row r="158" spans="1:8" x14ac:dyDescent="0.25">
      <c r="A158">
        <v>157</v>
      </c>
      <c r="B158" t="s">
        <v>694</v>
      </c>
      <c r="C158" t="s">
        <v>695</v>
      </c>
      <c r="D158" t="s">
        <v>696</v>
      </c>
      <c r="E158" t="s">
        <v>697</v>
      </c>
      <c r="F158" t="s">
        <v>698</v>
      </c>
      <c r="G158">
        <v>2017</v>
      </c>
      <c r="H158" t="str">
        <f t="shared" si="2"/>
        <v>insert @boxOffices select 157, 'Golmaal Again'</v>
      </c>
    </row>
    <row r="159" spans="1:8" x14ac:dyDescent="0.25">
      <c r="A159">
        <v>158</v>
      </c>
      <c r="B159" t="s">
        <v>699</v>
      </c>
      <c r="C159" t="s">
        <v>700</v>
      </c>
      <c r="D159" t="s">
        <v>7</v>
      </c>
      <c r="E159" t="s">
        <v>700</v>
      </c>
      <c r="F159" t="s">
        <v>8</v>
      </c>
      <c r="G159">
        <v>2017</v>
      </c>
      <c r="H159" t="str">
        <f t="shared" si="2"/>
        <v>insert @boxOffices select 158, 'Kimi no Suizo wo Tabetai'</v>
      </c>
    </row>
    <row r="160" spans="1:8" x14ac:dyDescent="0.25">
      <c r="A160">
        <v>159</v>
      </c>
      <c r="B160" t="s">
        <v>701</v>
      </c>
      <c r="C160" t="s">
        <v>702</v>
      </c>
      <c r="D160" t="s">
        <v>7</v>
      </c>
      <c r="E160" t="s">
        <v>702</v>
      </c>
      <c r="F160" t="s">
        <v>8</v>
      </c>
      <c r="G160">
        <v>2017</v>
      </c>
      <c r="H160" t="str">
        <f t="shared" si="2"/>
        <v>insert @boxOffices select 159, 'Gangcheolbi'</v>
      </c>
    </row>
    <row r="161" spans="1:8" x14ac:dyDescent="0.25">
      <c r="A161">
        <v>160</v>
      </c>
      <c r="B161" t="s">
        <v>703</v>
      </c>
      <c r="C161" t="s">
        <v>704</v>
      </c>
      <c r="D161" t="s">
        <v>7</v>
      </c>
      <c r="E161" t="s">
        <v>704</v>
      </c>
      <c r="F161" t="s">
        <v>8</v>
      </c>
      <c r="G161">
        <v>2017</v>
      </c>
      <c r="H161" t="str">
        <f t="shared" si="2"/>
        <v>insert @boxOffices select 160, 'Tadeo Jones 2: El Secreto del Rey Midas'</v>
      </c>
    </row>
    <row r="162" spans="1:8" x14ac:dyDescent="0.25">
      <c r="A162">
        <v>161</v>
      </c>
      <c r="B162" t="s">
        <v>705</v>
      </c>
      <c r="C162" t="s">
        <v>706</v>
      </c>
      <c r="D162" t="s">
        <v>7</v>
      </c>
      <c r="E162" t="s">
        <v>706</v>
      </c>
      <c r="F162" t="s">
        <v>8</v>
      </c>
      <c r="G162">
        <v>2017</v>
      </c>
      <c r="H162" t="str">
        <f t="shared" si="2"/>
        <v>insert @boxOffices select 161, 'Jing Cheng 81 Hao 2'</v>
      </c>
    </row>
    <row r="163" spans="1:8" x14ac:dyDescent="0.25">
      <c r="A163">
        <v>162</v>
      </c>
      <c r="B163" t="s">
        <v>707</v>
      </c>
      <c r="C163" t="s">
        <v>708</v>
      </c>
      <c r="D163" t="s">
        <v>7</v>
      </c>
      <c r="E163" t="s">
        <v>708</v>
      </c>
      <c r="F163" t="s">
        <v>8</v>
      </c>
      <c r="G163">
        <v>2017</v>
      </c>
      <c r="H163" t="str">
        <f t="shared" si="2"/>
        <v>insert @boxOffices select 162, 'Le Sens de la Fête'</v>
      </c>
    </row>
    <row r="164" spans="1:8" x14ac:dyDescent="0.25">
      <c r="A164">
        <v>163</v>
      </c>
      <c r="B164" t="s">
        <v>709</v>
      </c>
      <c r="C164" t="s">
        <v>710</v>
      </c>
      <c r="D164" t="s">
        <v>7</v>
      </c>
      <c r="E164" t="s">
        <v>710</v>
      </c>
      <c r="F164" t="s">
        <v>8</v>
      </c>
      <c r="G164">
        <v>2017</v>
      </c>
      <c r="H164" t="str">
        <f t="shared" si="2"/>
        <v>insert @boxOffices select 163, 'Gekijo-ban Sword Art Online: Ordinal Scale'</v>
      </c>
    </row>
    <row r="165" spans="1:8" x14ac:dyDescent="0.25">
      <c r="A165">
        <v>164</v>
      </c>
      <c r="B165" t="s">
        <v>711</v>
      </c>
      <c r="C165" t="s">
        <v>712</v>
      </c>
      <c r="D165" t="s">
        <v>7</v>
      </c>
      <c r="E165" t="s">
        <v>712</v>
      </c>
      <c r="F165" t="s">
        <v>8</v>
      </c>
      <c r="G165">
        <v>2017</v>
      </c>
      <c r="H165" t="str">
        <f t="shared" si="2"/>
        <v>insert @boxOffices select 164, 'The Son of Bigfoot'</v>
      </c>
    </row>
    <row r="166" spans="1:8" x14ac:dyDescent="0.25">
      <c r="A166">
        <v>165</v>
      </c>
      <c r="B166" t="s">
        <v>713</v>
      </c>
      <c r="C166" t="s">
        <v>714</v>
      </c>
      <c r="D166" t="s">
        <v>715</v>
      </c>
      <c r="E166" t="s">
        <v>716</v>
      </c>
      <c r="F166" t="s">
        <v>717</v>
      </c>
      <c r="G166">
        <v>2017</v>
      </c>
      <c r="H166" t="str">
        <f t="shared" si="2"/>
        <v>insert @boxOffices select 165, 'The House'</v>
      </c>
    </row>
    <row r="167" spans="1:8" x14ac:dyDescent="0.25">
      <c r="A167">
        <v>166</v>
      </c>
      <c r="B167" t="s">
        <v>718</v>
      </c>
      <c r="C167" t="s">
        <v>719</v>
      </c>
      <c r="D167" t="s">
        <v>720</v>
      </c>
      <c r="E167" t="s">
        <v>721</v>
      </c>
      <c r="F167" t="s">
        <v>722</v>
      </c>
      <c r="G167">
        <v>2017</v>
      </c>
      <c r="H167" t="str">
        <f t="shared" si="2"/>
        <v>insert @boxOffices select 166, 'The Bye Bye Man'</v>
      </c>
    </row>
    <row r="168" spans="1:8" x14ac:dyDescent="0.25">
      <c r="A168">
        <v>167</v>
      </c>
      <c r="B168" t="s">
        <v>723</v>
      </c>
      <c r="C168" t="s">
        <v>724</v>
      </c>
      <c r="D168" t="s">
        <v>725</v>
      </c>
      <c r="E168" t="s">
        <v>726</v>
      </c>
      <c r="F168" t="s">
        <v>727</v>
      </c>
      <c r="G168">
        <v>2017</v>
      </c>
      <c r="H168" t="str">
        <f t="shared" si="2"/>
        <v>insert @boxOffices select 167, 'This Is Not What I Expected'</v>
      </c>
    </row>
    <row r="169" spans="1:8" x14ac:dyDescent="0.25">
      <c r="A169">
        <v>168</v>
      </c>
      <c r="B169" t="s">
        <v>728</v>
      </c>
      <c r="C169" t="s">
        <v>729</v>
      </c>
      <c r="D169" t="s">
        <v>7</v>
      </c>
      <c r="E169" t="s">
        <v>729</v>
      </c>
      <c r="F169" t="s">
        <v>8</v>
      </c>
      <c r="G169">
        <v>2017</v>
      </c>
      <c r="H169" t="str">
        <f t="shared" si="2"/>
        <v>insert @boxOffices select 168, 'Contratiempo'</v>
      </c>
    </row>
    <row r="170" spans="1:8" x14ac:dyDescent="0.25">
      <c r="A170">
        <v>169</v>
      </c>
      <c r="B170" t="s">
        <v>730</v>
      </c>
      <c r="C170" t="s">
        <v>731</v>
      </c>
      <c r="D170" t="s">
        <v>732</v>
      </c>
      <c r="E170" t="s">
        <v>733</v>
      </c>
      <c r="F170" t="s">
        <v>734</v>
      </c>
      <c r="G170">
        <v>2017</v>
      </c>
      <c r="H170" t="str">
        <f t="shared" si="2"/>
        <v>insert @boxOffices select 169, 'Sleepless'</v>
      </c>
    </row>
    <row r="171" spans="1:8" x14ac:dyDescent="0.25">
      <c r="A171">
        <v>170</v>
      </c>
      <c r="B171" t="s">
        <v>735</v>
      </c>
      <c r="C171" t="s">
        <v>736</v>
      </c>
      <c r="D171" t="s">
        <v>7</v>
      </c>
      <c r="E171" t="s">
        <v>736</v>
      </c>
      <c r="F171" t="s">
        <v>8</v>
      </c>
      <c r="G171">
        <v>2017</v>
      </c>
      <c r="H171" t="str">
        <f t="shared" si="2"/>
        <v>insert @boxOffices select 170, 'ПОСЛЕДНИЙ БОГАТЫРЬ'</v>
      </c>
    </row>
    <row r="172" spans="1:8" x14ac:dyDescent="0.25">
      <c r="A172">
        <v>171</v>
      </c>
      <c r="B172" t="s">
        <v>737</v>
      </c>
      <c r="C172" t="s">
        <v>738</v>
      </c>
      <c r="D172" t="s">
        <v>739</v>
      </c>
      <c r="E172" t="s">
        <v>740</v>
      </c>
      <c r="F172" t="s">
        <v>741</v>
      </c>
      <c r="G172">
        <v>2017</v>
      </c>
      <c r="H172" t="str">
        <f t="shared" si="2"/>
        <v>insert @boxOffices select 171, 'Ni Shi Ying Jiu'</v>
      </c>
    </row>
    <row r="173" spans="1:8" x14ac:dyDescent="0.25">
      <c r="A173">
        <v>172</v>
      </c>
      <c r="B173" t="s">
        <v>742</v>
      </c>
      <c r="C173" t="s">
        <v>743</v>
      </c>
      <c r="D173" t="s">
        <v>744</v>
      </c>
      <c r="E173" t="s">
        <v>745</v>
      </c>
      <c r="F173" t="s">
        <v>746</v>
      </c>
      <c r="G173">
        <v>2017</v>
      </c>
      <c r="H173" t="str">
        <f t="shared" si="2"/>
        <v>insert @boxOffices select 172, 'The Swindlers'</v>
      </c>
    </row>
    <row r="174" spans="1:8" x14ac:dyDescent="0.25">
      <c r="A174">
        <v>173</v>
      </c>
      <c r="B174" t="s">
        <v>747</v>
      </c>
      <c r="C174" t="s">
        <v>748</v>
      </c>
      <c r="D174" t="s">
        <v>749</v>
      </c>
      <c r="E174" t="s">
        <v>750</v>
      </c>
      <c r="F174" t="s">
        <v>751</v>
      </c>
      <c r="G174">
        <v>2017</v>
      </c>
      <c r="H174" t="str">
        <f t="shared" si="2"/>
        <v>insert @boxOffices select 173, 'Namhansanseong'</v>
      </c>
    </row>
    <row r="175" spans="1:8" x14ac:dyDescent="0.25">
      <c r="A175">
        <v>174</v>
      </c>
      <c r="B175" t="s">
        <v>752</v>
      </c>
      <c r="C175" t="s">
        <v>753</v>
      </c>
      <c r="D175" t="s">
        <v>7</v>
      </c>
      <c r="E175" t="s">
        <v>753</v>
      </c>
      <c r="F175" t="s">
        <v>8</v>
      </c>
      <c r="G175">
        <v>2017</v>
      </c>
      <c r="H175" t="str">
        <f t="shared" si="2"/>
        <v>insert @boxOffices select 174, 'Alibi.com'</v>
      </c>
    </row>
    <row r="176" spans="1:8" x14ac:dyDescent="0.25">
      <c r="A176">
        <v>175</v>
      </c>
      <c r="B176" t="s">
        <v>754</v>
      </c>
      <c r="C176" t="s">
        <v>755</v>
      </c>
      <c r="D176" t="s">
        <v>7</v>
      </c>
      <c r="E176" t="s">
        <v>755</v>
      </c>
      <c r="F176" t="s">
        <v>8</v>
      </c>
      <c r="G176">
        <v>2017</v>
      </c>
      <c r="H176" t="str">
        <f t="shared" si="2"/>
        <v>insert @boxOffices select 175, 'Recep Ivedik 5'</v>
      </c>
    </row>
    <row r="177" spans="1:8" x14ac:dyDescent="0.25">
      <c r="A177">
        <v>176</v>
      </c>
      <c r="B177" t="s">
        <v>756</v>
      </c>
      <c r="C177" t="s">
        <v>757</v>
      </c>
      <c r="D177" t="s">
        <v>758</v>
      </c>
      <c r="E177" t="s">
        <v>759</v>
      </c>
      <c r="F177" t="s">
        <v>760</v>
      </c>
      <c r="G177">
        <v>2017</v>
      </c>
      <c r="H177" t="str">
        <f t="shared" si="2"/>
        <v>insert @boxOffices select 176, 'The Beguiled'</v>
      </c>
    </row>
    <row r="178" spans="1:8" x14ac:dyDescent="0.25">
      <c r="A178">
        <v>177</v>
      </c>
      <c r="B178" t="s">
        <v>761</v>
      </c>
      <c r="C178" t="s">
        <v>762</v>
      </c>
      <c r="D178" t="s">
        <v>763</v>
      </c>
      <c r="E178" t="s">
        <v>764</v>
      </c>
      <c r="F178" t="s">
        <v>765</v>
      </c>
      <c r="G178">
        <v>2017</v>
      </c>
      <c r="H178" t="str">
        <f t="shared" si="2"/>
        <v>insert @boxOffices select 177, 'Judwaa 2'</v>
      </c>
    </row>
    <row r="179" spans="1:8" x14ac:dyDescent="0.25">
      <c r="A179">
        <v>178</v>
      </c>
      <c r="B179" t="s">
        <v>766</v>
      </c>
      <c r="C179" t="s">
        <v>767</v>
      </c>
      <c r="D179" t="s">
        <v>768</v>
      </c>
      <c r="E179" t="s">
        <v>769</v>
      </c>
      <c r="F179" t="s">
        <v>770</v>
      </c>
      <c r="G179">
        <v>2017</v>
      </c>
      <c r="H179" t="str">
        <f t="shared" si="2"/>
        <v>insert @boxOffices select 178, 'The Disaster Artist'</v>
      </c>
    </row>
    <row r="180" spans="1:8" x14ac:dyDescent="0.25">
      <c r="A180">
        <v>179</v>
      </c>
      <c r="B180" t="s">
        <v>771</v>
      </c>
      <c r="C180" t="s">
        <v>772</v>
      </c>
      <c r="D180" t="s">
        <v>773</v>
      </c>
      <c r="E180" t="s">
        <v>774</v>
      </c>
      <c r="F180" t="s">
        <v>775</v>
      </c>
      <c r="G180">
        <v>2017</v>
      </c>
      <c r="H180" t="str">
        <f t="shared" si="2"/>
        <v>insert @boxOffices select 179, 'Uchiage Hanabi, Shita Kara Miru ka? Yoko Kara M…'</v>
      </c>
    </row>
    <row r="181" spans="1:8" x14ac:dyDescent="0.25">
      <c r="A181">
        <v>180</v>
      </c>
      <c r="B181" t="s">
        <v>776</v>
      </c>
      <c r="C181" t="s">
        <v>777</v>
      </c>
      <c r="D181" t="s">
        <v>778</v>
      </c>
      <c r="E181" t="s">
        <v>779</v>
      </c>
      <c r="F181" t="s">
        <v>780</v>
      </c>
      <c r="G181">
        <v>2017</v>
      </c>
      <c r="H181" t="str">
        <f t="shared" si="2"/>
        <v>insert @boxOffices select 180, 'The Zookeeper’s Wife'</v>
      </c>
    </row>
    <row r="182" spans="1:8" x14ac:dyDescent="0.25">
      <c r="A182">
        <v>181</v>
      </c>
      <c r="B182" t="s">
        <v>781</v>
      </c>
      <c r="C182" t="s">
        <v>782</v>
      </c>
      <c r="D182" t="s">
        <v>7</v>
      </c>
      <c r="E182" t="s">
        <v>782</v>
      </c>
      <c r="F182" t="s">
        <v>8</v>
      </c>
      <c r="G182">
        <v>2017</v>
      </c>
      <c r="H182" t="str">
        <f t="shared" si="2"/>
        <v>insert @boxOffices select 181, 'Perfectos Desconocidos'</v>
      </c>
    </row>
    <row r="183" spans="1:8" x14ac:dyDescent="0.25">
      <c r="A183">
        <v>182</v>
      </c>
      <c r="B183" t="s">
        <v>783</v>
      </c>
      <c r="C183" t="s">
        <v>784</v>
      </c>
      <c r="D183" t="s">
        <v>7</v>
      </c>
      <c r="E183" t="s">
        <v>784</v>
      </c>
      <c r="F183" t="s">
        <v>8</v>
      </c>
      <c r="G183">
        <v>2017</v>
      </c>
      <c r="H183" t="str">
        <f t="shared" si="2"/>
        <v>insert @boxOffices select 182, 'Love off the Cuff'</v>
      </c>
    </row>
    <row r="184" spans="1:8" x14ac:dyDescent="0.25">
      <c r="A184">
        <v>183</v>
      </c>
      <c r="B184" t="s">
        <v>785</v>
      </c>
      <c r="C184" t="s">
        <v>786</v>
      </c>
      <c r="D184" t="s">
        <v>7</v>
      </c>
      <c r="E184" t="s">
        <v>786</v>
      </c>
      <c r="F184" t="s">
        <v>8</v>
      </c>
      <c r="G184">
        <v>2017</v>
      </c>
      <c r="H184" t="str">
        <f t="shared" si="2"/>
        <v>insert @boxOffices select 183, 'What Happened to Monday?'</v>
      </c>
    </row>
    <row r="185" spans="1:8" x14ac:dyDescent="0.25">
      <c r="A185">
        <v>184</v>
      </c>
      <c r="B185" t="s">
        <v>787</v>
      </c>
      <c r="C185" t="s">
        <v>788</v>
      </c>
      <c r="D185" t="s">
        <v>789</v>
      </c>
      <c r="E185" t="s">
        <v>790</v>
      </c>
      <c r="F185" t="s">
        <v>791</v>
      </c>
      <c r="G185">
        <v>2017</v>
      </c>
      <c r="H185" t="str">
        <f t="shared" si="2"/>
        <v>insert @boxOffices select 184, 'Twenty-Two'</v>
      </c>
    </row>
    <row r="186" spans="1:8" x14ac:dyDescent="0.25">
      <c r="A186">
        <v>185</v>
      </c>
      <c r="B186" t="s">
        <v>792</v>
      </c>
      <c r="C186" t="s">
        <v>793</v>
      </c>
      <c r="D186" t="s">
        <v>794</v>
      </c>
      <c r="E186" t="s">
        <v>795</v>
      </c>
      <c r="F186" t="s">
        <v>796</v>
      </c>
      <c r="G186">
        <v>2017</v>
      </c>
      <c r="H186" t="str">
        <f t="shared" si="2"/>
        <v>insert @boxOffices select 185, 'Jolly LLB 2'</v>
      </c>
    </row>
    <row r="187" spans="1:8" x14ac:dyDescent="0.25">
      <c r="A187">
        <v>186</v>
      </c>
      <c r="B187" t="s">
        <v>797</v>
      </c>
      <c r="C187" t="s">
        <v>798</v>
      </c>
      <c r="D187" t="s">
        <v>799</v>
      </c>
      <c r="E187" t="s">
        <v>800</v>
      </c>
      <c r="F187" t="s">
        <v>801</v>
      </c>
      <c r="G187">
        <v>2017</v>
      </c>
      <c r="H187" t="str">
        <f t="shared" si="2"/>
        <v>insert @boxOffices select 186, 'Badrinath Ki Dulhania'</v>
      </c>
    </row>
    <row r="188" spans="1:8" x14ac:dyDescent="0.25">
      <c r="A188">
        <v>187</v>
      </c>
      <c r="B188" t="s">
        <v>802</v>
      </c>
      <c r="C188" t="s">
        <v>803</v>
      </c>
      <c r="D188" t="s">
        <v>804</v>
      </c>
      <c r="E188" t="s">
        <v>805</v>
      </c>
      <c r="F188" t="s">
        <v>806</v>
      </c>
      <c r="G188">
        <v>2017</v>
      </c>
      <c r="H188" t="str">
        <f t="shared" si="2"/>
        <v>insert @boxOffices select 187, 'Only the Brave'</v>
      </c>
    </row>
    <row r="189" spans="1:8" x14ac:dyDescent="0.25">
      <c r="A189">
        <v>188</v>
      </c>
      <c r="B189" t="s">
        <v>807</v>
      </c>
      <c r="C189" t="s">
        <v>808</v>
      </c>
      <c r="D189" t="s">
        <v>809</v>
      </c>
      <c r="E189" t="s">
        <v>810</v>
      </c>
      <c r="F189" t="s">
        <v>811</v>
      </c>
      <c r="G189">
        <v>2017</v>
      </c>
      <c r="H189" t="str">
        <f t="shared" si="2"/>
        <v>insert @boxOffices select 188, 'A Cure for Wellness'</v>
      </c>
    </row>
    <row r="190" spans="1:8" x14ac:dyDescent="0.25">
      <c r="A190">
        <v>189</v>
      </c>
      <c r="B190" t="s">
        <v>812</v>
      </c>
      <c r="C190" t="s">
        <v>813</v>
      </c>
      <c r="D190" t="s">
        <v>7</v>
      </c>
      <c r="E190" t="s">
        <v>813</v>
      </c>
      <c r="F190" t="s">
        <v>8</v>
      </c>
      <c r="G190">
        <v>2017</v>
      </c>
      <c r="H190" t="str">
        <f t="shared" si="2"/>
        <v>insert @boxOffices select 189, '8-nengoshi no hanayome'</v>
      </c>
    </row>
    <row r="191" spans="1:8" x14ac:dyDescent="0.25">
      <c r="A191">
        <v>190</v>
      </c>
      <c r="B191" t="s">
        <v>814</v>
      </c>
      <c r="C191" t="s">
        <v>815</v>
      </c>
      <c r="D191" t="s">
        <v>816</v>
      </c>
      <c r="E191" t="s">
        <v>817</v>
      </c>
      <c r="F191" t="s">
        <v>818</v>
      </c>
      <c r="G191">
        <v>2017</v>
      </c>
      <c r="H191" t="str">
        <f t="shared" si="2"/>
        <v>insert @boxOffices select 190, 'Detroit'</v>
      </c>
    </row>
    <row r="192" spans="1:8" x14ac:dyDescent="0.25">
      <c r="A192">
        <v>191</v>
      </c>
      <c r="B192" t="s">
        <v>819</v>
      </c>
      <c r="C192" t="s">
        <v>820</v>
      </c>
      <c r="D192" t="s">
        <v>821</v>
      </c>
      <c r="E192" t="s">
        <v>822</v>
      </c>
      <c r="F192" t="s">
        <v>823</v>
      </c>
      <c r="G192">
        <v>2017</v>
      </c>
      <c r="H192" t="str">
        <f t="shared" si="2"/>
        <v>insert @boxOffices select 191, 'Wish Upon'</v>
      </c>
    </row>
    <row r="193" spans="1:8" x14ac:dyDescent="0.25">
      <c r="A193">
        <v>192</v>
      </c>
      <c r="B193" t="s">
        <v>824</v>
      </c>
      <c r="C193" t="s">
        <v>825</v>
      </c>
      <c r="D193" t="s">
        <v>826</v>
      </c>
      <c r="E193" t="s">
        <v>827</v>
      </c>
      <c r="F193" t="s">
        <v>828</v>
      </c>
      <c r="G193">
        <v>2017</v>
      </c>
      <c r="H193" t="str">
        <f t="shared" si="2"/>
        <v>insert @boxOffices select 192, 'CHiPS'</v>
      </c>
    </row>
    <row r="194" spans="1:8" x14ac:dyDescent="0.25">
      <c r="A194">
        <v>193</v>
      </c>
      <c r="B194" t="s">
        <v>829</v>
      </c>
      <c r="C194" t="s">
        <v>830</v>
      </c>
      <c r="D194" t="s">
        <v>7</v>
      </c>
      <c r="E194" t="s">
        <v>830</v>
      </c>
      <c r="F194" t="s">
        <v>8</v>
      </c>
      <c r="G194">
        <v>2017</v>
      </c>
      <c r="H194" t="str">
        <f t="shared" si="2"/>
        <v>insert @boxOffices select 193, 'Extraordinary Mission'</v>
      </c>
    </row>
    <row r="195" spans="1:8" x14ac:dyDescent="0.25">
      <c r="A195">
        <v>194</v>
      </c>
      <c r="B195" t="s">
        <v>831</v>
      </c>
      <c r="C195" t="s">
        <v>832</v>
      </c>
      <c r="D195" t="s">
        <v>7</v>
      </c>
      <c r="E195" t="s">
        <v>832</v>
      </c>
      <c r="F195" t="s">
        <v>8</v>
      </c>
      <c r="G195">
        <v>2017</v>
      </c>
      <c r="H195" t="str">
        <f t="shared" ref="H195:H258" si="3">"insert @boxOffices select "&amp;A195&amp;", '"&amp;B195&amp;"'"</f>
        <v>insert @boxOffices select 194, 'Ai Kaen Seupikeu'</v>
      </c>
    </row>
    <row r="196" spans="1:8" x14ac:dyDescent="0.25">
      <c r="A196">
        <v>195</v>
      </c>
      <c r="B196" t="s">
        <v>833</v>
      </c>
      <c r="C196" t="s">
        <v>834</v>
      </c>
      <c r="D196" t="s">
        <v>7</v>
      </c>
      <c r="E196" t="s">
        <v>834</v>
      </c>
      <c r="F196" t="s">
        <v>8</v>
      </c>
      <c r="G196">
        <v>2017</v>
      </c>
      <c r="H196" t="str">
        <f t="shared" si="3"/>
        <v>insert @boxOffices select 195, 'Épouse-moi mon pote'</v>
      </c>
    </row>
    <row r="197" spans="1:8" x14ac:dyDescent="0.25">
      <c r="A197">
        <v>196</v>
      </c>
      <c r="B197" t="s">
        <v>835</v>
      </c>
      <c r="C197" t="s">
        <v>836</v>
      </c>
      <c r="D197" t="s">
        <v>837</v>
      </c>
      <c r="E197" t="s">
        <v>838</v>
      </c>
      <c r="F197" t="s">
        <v>839</v>
      </c>
      <c r="G197">
        <v>2017</v>
      </c>
      <c r="H197" t="str">
        <f t="shared" si="3"/>
        <v>insert @boxOffices select 196, 'The Prison'</v>
      </c>
    </row>
    <row r="198" spans="1:8" x14ac:dyDescent="0.25">
      <c r="A198">
        <v>197</v>
      </c>
      <c r="B198" t="s">
        <v>840</v>
      </c>
      <c r="C198" t="s">
        <v>841</v>
      </c>
      <c r="D198" t="s">
        <v>842</v>
      </c>
      <c r="E198" t="s">
        <v>843</v>
      </c>
      <c r="F198" t="s">
        <v>844</v>
      </c>
      <c r="G198">
        <v>2017</v>
      </c>
      <c r="H198" t="str">
        <f t="shared" si="3"/>
        <v>insert @boxOffices select 197, 'Father Figures'</v>
      </c>
    </row>
    <row r="199" spans="1:8" x14ac:dyDescent="0.25">
      <c r="A199">
        <v>198</v>
      </c>
      <c r="B199" t="s">
        <v>845</v>
      </c>
      <c r="C199" t="s">
        <v>846</v>
      </c>
      <c r="D199" t="s">
        <v>847</v>
      </c>
      <c r="E199" t="s">
        <v>848</v>
      </c>
      <c r="F199" t="s">
        <v>849</v>
      </c>
      <c r="G199">
        <v>2017</v>
      </c>
      <c r="H199" t="str">
        <f t="shared" si="3"/>
        <v>insert @boxOffices select 198, 'Tubelight'</v>
      </c>
    </row>
    <row r="200" spans="1:8" x14ac:dyDescent="0.25">
      <c r="A200">
        <v>199</v>
      </c>
      <c r="B200" t="s">
        <v>850</v>
      </c>
      <c r="C200" t="s">
        <v>851</v>
      </c>
      <c r="D200" t="s">
        <v>7</v>
      </c>
      <c r="E200" t="s">
        <v>851</v>
      </c>
      <c r="F200" t="s">
        <v>8</v>
      </c>
      <c r="G200">
        <v>2017</v>
      </c>
      <c r="H200" t="str">
        <f t="shared" si="3"/>
        <v>insert @boxOffices select 199, 'Shiwan Ge Lengxiaohua 2'</v>
      </c>
    </row>
    <row r="201" spans="1:8" x14ac:dyDescent="0.25">
      <c r="A201">
        <v>200</v>
      </c>
      <c r="B201" t="s">
        <v>852</v>
      </c>
      <c r="C201" t="s">
        <v>853</v>
      </c>
      <c r="D201" t="s">
        <v>854</v>
      </c>
      <c r="E201" t="s">
        <v>855</v>
      </c>
      <c r="F201" t="s">
        <v>856</v>
      </c>
      <c r="G201">
        <v>2017</v>
      </c>
      <c r="H201" t="str">
        <f t="shared" si="3"/>
        <v>insert @boxOffices select 200, 'The Death of Stalin'</v>
      </c>
    </row>
    <row r="202" spans="1:8" x14ac:dyDescent="0.25">
      <c r="A202">
        <v>201</v>
      </c>
      <c r="B202" t="s">
        <v>857</v>
      </c>
      <c r="C202" t="s">
        <v>858</v>
      </c>
      <c r="D202" t="s">
        <v>7</v>
      </c>
      <c r="E202" t="s">
        <v>858</v>
      </c>
      <c r="F202" t="s">
        <v>8</v>
      </c>
      <c r="G202">
        <v>2017</v>
      </c>
      <c r="H202" t="str">
        <f t="shared" si="3"/>
        <v>insert @boxOffices select 201, '22 nenme no Kokuhaku: Watashi ga Satsujinhan desu'</v>
      </c>
    </row>
    <row r="203" spans="1:8" x14ac:dyDescent="0.25">
      <c r="A203">
        <v>202</v>
      </c>
      <c r="B203" t="s">
        <v>859</v>
      </c>
      <c r="C203" t="s">
        <v>860</v>
      </c>
      <c r="D203" t="s">
        <v>7</v>
      </c>
      <c r="E203" t="s">
        <v>860</v>
      </c>
      <c r="F203" t="s">
        <v>8</v>
      </c>
      <c r="G203">
        <v>2017</v>
      </c>
      <c r="H203" t="str">
        <f t="shared" si="3"/>
        <v>insert @boxOffices select 202, 'Hirugao'</v>
      </c>
    </row>
    <row r="204" spans="1:8" x14ac:dyDescent="0.25">
      <c r="A204">
        <v>203</v>
      </c>
      <c r="B204" t="s">
        <v>861</v>
      </c>
      <c r="C204" t="s">
        <v>862</v>
      </c>
      <c r="D204" t="s">
        <v>7</v>
      </c>
      <c r="E204" t="s">
        <v>862</v>
      </c>
      <c r="F204" t="s">
        <v>8</v>
      </c>
      <c r="G204">
        <v>2017</v>
      </c>
      <c r="H204" t="str">
        <f t="shared" si="3"/>
        <v>insert @boxOffices select 203, 'Dieses bescheuerte Herz'</v>
      </c>
    </row>
    <row r="205" spans="1:8" x14ac:dyDescent="0.25">
      <c r="A205">
        <v>204</v>
      </c>
      <c r="B205" t="s">
        <v>863</v>
      </c>
      <c r="C205" t="s">
        <v>864</v>
      </c>
      <c r="D205" t="s">
        <v>865</v>
      </c>
      <c r="E205" t="s">
        <v>866</v>
      </c>
      <c r="F205" t="s">
        <v>867</v>
      </c>
      <c r="G205">
        <v>2017</v>
      </c>
      <c r="H205" t="str">
        <f t="shared" si="3"/>
        <v>insert @boxOffices select 204, 'The Glass Castle'</v>
      </c>
    </row>
    <row r="206" spans="1:8" x14ac:dyDescent="0.25">
      <c r="A206">
        <v>205</v>
      </c>
      <c r="B206" t="s">
        <v>868</v>
      </c>
      <c r="C206" t="s">
        <v>869</v>
      </c>
      <c r="D206" t="s">
        <v>870</v>
      </c>
      <c r="E206" t="s">
        <v>871</v>
      </c>
      <c r="F206" t="s">
        <v>872</v>
      </c>
      <c r="G206">
        <v>2017</v>
      </c>
      <c r="H206" t="str">
        <f t="shared" si="3"/>
        <v>insert @boxOffices select 205, 'It Comes at Night'</v>
      </c>
    </row>
    <row r="207" spans="1:8" x14ac:dyDescent="0.25">
      <c r="A207">
        <v>206</v>
      </c>
      <c r="B207" t="s">
        <v>873</v>
      </c>
      <c r="C207" t="s">
        <v>874</v>
      </c>
      <c r="D207" t="s">
        <v>7</v>
      </c>
      <c r="E207" t="s">
        <v>874</v>
      </c>
      <c r="F207" t="s">
        <v>8</v>
      </c>
      <c r="G207">
        <v>2017</v>
      </c>
      <c r="H207" t="str">
        <f t="shared" si="3"/>
        <v>insert @boxOffices select 206, 'Sekigahara'</v>
      </c>
    </row>
    <row r="208" spans="1:8" x14ac:dyDescent="0.25">
      <c r="A208">
        <v>207</v>
      </c>
      <c r="B208" t="s">
        <v>875</v>
      </c>
      <c r="C208" t="s">
        <v>876</v>
      </c>
      <c r="D208" t="s">
        <v>877</v>
      </c>
      <c r="E208" t="s">
        <v>878</v>
      </c>
      <c r="F208" t="s">
        <v>751</v>
      </c>
      <c r="G208">
        <v>2017</v>
      </c>
      <c r="H208" t="str">
        <f t="shared" si="3"/>
        <v>insert @boxOffices select 207, 'Memoir of a Murderer'</v>
      </c>
    </row>
    <row r="209" spans="1:8" x14ac:dyDescent="0.25">
      <c r="A209">
        <v>208</v>
      </c>
      <c r="B209" t="s">
        <v>879</v>
      </c>
      <c r="C209" t="s">
        <v>880</v>
      </c>
      <c r="D209" t="s">
        <v>881</v>
      </c>
      <c r="E209" t="s">
        <v>882</v>
      </c>
      <c r="F209" t="s">
        <v>883</v>
      </c>
      <c r="G209">
        <v>2017</v>
      </c>
      <c r="H209" t="str">
        <f t="shared" si="3"/>
        <v>insert @boxOffices select 208, 'Before I Fall'</v>
      </c>
    </row>
    <row r="210" spans="1:8" x14ac:dyDescent="0.25">
      <c r="A210">
        <v>209</v>
      </c>
      <c r="B210" t="s">
        <v>884</v>
      </c>
      <c r="C210" t="s">
        <v>885</v>
      </c>
      <c r="D210" t="s">
        <v>7</v>
      </c>
      <c r="E210" t="s">
        <v>885</v>
      </c>
      <c r="F210" t="s">
        <v>8</v>
      </c>
      <c r="G210">
        <v>2017</v>
      </c>
      <c r="H210" t="str">
        <f t="shared" si="3"/>
        <v>insert @boxOffices select 209, 'Prityazhenie'</v>
      </c>
    </row>
    <row r="211" spans="1:8" x14ac:dyDescent="0.25">
      <c r="A211">
        <v>210</v>
      </c>
      <c r="B211" t="s">
        <v>886</v>
      </c>
      <c r="C211" t="s">
        <v>887</v>
      </c>
      <c r="D211" t="s">
        <v>7</v>
      </c>
      <c r="E211" t="s">
        <v>887</v>
      </c>
      <c r="F211" t="s">
        <v>8</v>
      </c>
      <c r="G211">
        <v>2017</v>
      </c>
      <c r="H211" t="str">
        <f t="shared" si="3"/>
        <v>insert @boxOffices select 210, 'Fu zi xiong bing'</v>
      </c>
    </row>
    <row r="212" spans="1:8" x14ac:dyDescent="0.25">
      <c r="A212">
        <v>211</v>
      </c>
      <c r="B212" t="s">
        <v>888</v>
      </c>
      <c r="C212" t="s">
        <v>889</v>
      </c>
      <c r="D212" t="s">
        <v>7</v>
      </c>
      <c r="E212" t="s">
        <v>889</v>
      </c>
      <c r="F212" t="s">
        <v>8</v>
      </c>
      <c r="G212">
        <v>2017</v>
      </c>
      <c r="H212" t="str">
        <f t="shared" si="3"/>
        <v>insert @boxOffices select 211, 'Jojakdwen doshi'</v>
      </c>
    </row>
    <row r="213" spans="1:8" x14ac:dyDescent="0.25">
      <c r="A213">
        <v>212</v>
      </c>
      <c r="B213" t="s">
        <v>890</v>
      </c>
      <c r="C213" t="s">
        <v>891</v>
      </c>
      <c r="D213" t="s">
        <v>7</v>
      </c>
      <c r="E213" t="s">
        <v>891</v>
      </c>
      <c r="F213" t="s">
        <v>8</v>
      </c>
      <c r="G213">
        <v>2017</v>
      </c>
      <c r="H213" t="str">
        <f t="shared" si="3"/>
        <v>insert @boxOffices select 212, 'Lipstick Under My Burka'</v>
      </c>
    </row>
    <row r="214" spans="1:8" x14ac:dyDescent="0.25">
      <c r="A214">
        <v>213</v>
      </c>
      <c r="B214" t="s">
        <v>892</v>
      </c>
      <c r="C214" t="s">
        <v>893</v>
      </c>
      <c r="D214" t="s">
        <v>7</v>
      </c>
      <c r="E214" t="s">
        <v>893</v>
      </c>
      <c r="F214" t="s">
        <v>8</v>
      </c>
      <c r="G214">
        <v>2017</v>
      </c>
      <c r="H214" t="str">
        <f t="shared" si="3"/>
        <v>insert @boxOffices select 213, 'Happy Family'</v>
      </c>
    </row>
    <row r="215" spans="1:8" x14ac:dyDescent="0.25">
      <c r="A215">
        <v>214</v>
      </c>
      <c r="B215" t="s">
        <v>894</v>
      </c>
      <c r="C215" t="s">
        <v>895</v>
      </c>
      <c r="D215" t="s">
        <v>896</v>
      </c>
      <c r="E215" t="s">
        <v>897</v>
      </c>
      <c r="F215" t="s">
        <v>898</v>
      </c>
      <c r="G215">
        <v>2017</v>
      </c>
      <c r="H215" t="str">
        <f t="shared" si="3"/>
        <v>insert @boxOffices select 214, 'Battle of the Sexes'</v>
      </c>
    </row>
    <row r="216" spans="1:8" x14ac:dyDescent="0.25">
      <c r="A216">
        <v>215</v>
      </c>
      <c r="B216" t="s">
        <v>899</v>
      </c>
      <c r="C216" t="s">
        <v>900</v>
      </c>
      <c r="D216" t="s">
        <v>7</v>
      </c>
      <c r="E216" t="s">
        <v>900</v>
      </c>
      <c r="F216" t="s">
        <v>8</v>
      </c>
      <c r="G216">
        <v>2017</v>
      </c>
      <c r="H216" t="str">
        <f t="shared" si="3"/>
        <v>insert @boxOffices select 215, 'Listy Do M3'</v>
      </c>
    </row>
    <row r="217" spans="1:8" x14ac:dyDescent="0.25">
      <c r="A217">
        <v>216</v>
      </c>
      <c r="B217" t="s">
        <v>901</v>
      </c>
      <c r="C217" t="s">
        <v>902</v>
      </c>
      <c r="D217" t="s">
        <v>7</v>
      </c>
      <c r="E217" t="s">
        <v>902</v>
      </c>
      <c r="F217" t="s">
        <v>8</v>
      </c>
      <c r="G217">
        <v>2017</v>
      </c>
      <c r="H217" t="str">
        <f t="shared" si="3"/>
        <v>insert @boxOffices select 216, 'Yôkai Watch 4'</v>
      </c>
    </row>
    <row r="218" spans="1:8" x14ac:dyDescent="0.25">
      <c r="A218">
        <v>217</v>
      </c>
      <c r="B218" t="s">
        <v>903</v>
      </c>
      <c r="C218" t="s">
        <v>904</v>
      </c>
      <c r="D218" t="s">
        <v>7</v>
      </c>
      <c r="E218" t="s">
        <v>904</v>
      </c>
      <c r="F218" t="s">
        <v>8</v>
      </c>
      <c r="G218">
        <v>2017</v>
      </c>
      <c r="H218" t="str">
        <f t="shared" si="3"/>
        <v>insert @boxOffices select 217, 'Santa &amp; Cie'</v>
      </c>
    </row>
    <row r="219" spans="1:8" x14ac:dyDescent="0.25">
      <c r="A219">
        <v>218</v>
      </c>
      <c r="B219" t="s">
        <v>905</v>
      </c>
      <c r="C219" t="s">
        <v>906</v>
      </c>
      <c r="D219" t="s">
        <v>7</v>
      </c>
      <c r="E219" t="s">
        <v>906</v>
      </c>
      <c r="F219" t="s">
        <v>8</v>
      </c>
      <c r="G219">
        <v>2017</v>
      </c>
      <c r="H219" t="str">
        <f t="shared" si="3"/>
        <v>insert @boxOffices select 218, 'Zhui bu'</v>
      </c>
    </row>
    <row r="220" spans="1:8" x14ac:dyDescent="0.25">
      <c r="A220">
        <v>219</v>
      </c>
      <c r="B220" t="s">
        <v>907</v>
      </c>
      <c r="C220" t="s">
        <v>908</v>
      </c>
      <c r="D220" t="s">
        <v>7</v>
      </c>
      <c r="E220" t="s">
        <v>908</v>
      </c>
      <c r="F220" t="s">
        <v>8</v>
      </c>
      <c r="G220">
        <v>2017</v>
      </c>
      <c r="H220" t="str">
        <f t="shared" si="3"/>
        <v>insert @boxOffices select 219, 'Big Baker's Unlucky Bear'</v>
      </c>
    </row>
    <row r="221" spans="1:8" x14ac:dyDescent="0.25">
      <c r="A221">
        <v>220</v>
      </c>
      <c r="B221" t="s">
        <v>909</v>
      </c>
      <c r="C221" t="s">
        <v>910</v>
      </c>
      <c r="D221" t="s">
        <v>7</v>
      </c>
      <c r="E221" t="s">
        <v>910</v>
      </c>
      <c r="F221" t="s">
        <v>8</v>
      </c>
      <c r="G221">
        <v>2017</v>
      </c>
      <c r="H221" t="str">
        <f t="shared" si="3"/>
        <v>insert @boxOffices select 220, 'Boangwan'</v>
      </c>
    </row>
    <row r="222" spans="1:8" x14ac:dyDescent="0.25">
      <c r="A222">
        <v>221</v>
      </c>
      <c r="B222" t="s">
        <v>911</v>
      </c>
      <c r="C222" t="s">
        <v>912</v>
      </c>
      <c r="D222" t="s">
        <v>7</v>
      </c>
      <c r="E222" t="s">
        <v>912</v>
      </c>
      <c r="F222" t="s">
        <v>8</v>
      </c>
      <c r="G222">
        <v>2017</v>
      </c>
      <c r="H222" t="str">
        <f t="shared" si="3"/>
        <v>insert @boxOffices select 221, 'Ao Jiao &amp; Pian Jian'</v>
      </c>
    </row>
    <row r="223" spans="1:8" x14ac:dyDescent="0.25">
      <c r="A223">
        <v>222</v>
      </c>
      <c r="B223" t="s">
        <v>913</v>
      </c>
      <c r="C223" t="s">
        <v>914</v>
      </c>
      <c r="D223" t="s">
        <v>915</v>
      </c>
      <c r="E223" t="s">
        <v>916</v>
      </c>
      <c r="F223" t="s">
        <v>309</v>
      </c>
      <c r="G223">
        <v>2017</v>
      </c>
      <c r="H223" t="str">
        <f t="shared" si="3"/>
        <v>insert @boxOffices select 222, 'The Case for Christ'</v>
      </c>
    </row>
    <row r="224" spans="1:8" x14ac:dyDescent="0.25">
      <c r="A224">
        <v>223</v>
      </c>
      <c r="B224" t="s">
        <v>917</v>
      </c>
      <c r="C224" t="s">
        <v>918</v>
      </c>
      <c r="D224" t="s">
        <v>7</v>
      </c>
      <c r="E224" t="s">
        <v>918</v>
      </c>
      <c r="F224" t="s">
        <v>8</v>
      </c>
      <c r="G224">
        <v>2017</v>
      </c>
      <c r="H224" t="str">
        <f t="shared" si="3"/>
        <v>insert @boxOffices select 223, 'Shinobi no kuni'</v>
      </c>
    </row>
    <row r="225" spans="1:8" x14ac:dyDescent="0.25">
      <c r="A225">
        <v>224</v>
      </c>
      <c r="B225" t="s">
        <v>919</v>
      </c>
      <c r="C225" t="s">
        <v>920</v>
      </c>
      <c r="D225" t="s">
        <v>7</v>
      </c>
      <c r="E225" t="s">
        <v>920</v>
      </c>
      <c r="F225" t="s">
        <v>8</v>
      </c>
      <c r="G225">
        <v>2017</v>
      </c>
      <c r="H225" t="str">
        <f t="shared" si="3"/>
        <v>insert @boxOffices select 224, 'Backkom Bear: Agent 008'</v>
      </c>
    </row>
    <row r="226" spans="1:8" x14ac:dyDescent="0.25">
      <c r="A226">
        <v>225</v>
      </c>
      <c r="B226" t="s">
        <v>921</v>
      </c>
      <c r="C226" t="s">
        <v>922</v>
      </c>
      <c r="D226" t="s">
        <v>7</v>
      </c>
      <c r="E226" t="s">
        <v>922</v>
      </c>
      <c r="F226" t="s">
        <v>8</v>
      </c>
      <c r="G226">
        <v>2017</v>
      </c>
      <c r="H226" t="str">
        <f t="shared" si="3"/>
        <v>insert @boxOffices select 225, 'Jue zhan shi shen'</v>
      </c>
    </row>
    <row r="227" spans="1:8" x14ac:dyDescent="0.25">
      <c r="A227">
        <v>226</v>
      </c>
      <c r="B227" t="s">
        <v>923</v>
      </c>
      <c r="C227" t="s">
        <v>924</v>
      </c>
      <c r="D227" t="s">
        <v>925</v>
      </c>
      <c r="E227" t="s">
        <v>926</v>
      </c>
      <c r="F227" t="s">
        <v>927</v>
      </c>
      <c r="G227">
        <v>2017</v>
      </c>
      <c r="H227" t="str">
        <f t="shared" si="3"/>
        <v>insert @boxOffices select 226, 'Jiao Zhu Chuan'</v>
      </c>
    </row>
    <row r="228" spans="1:8" x14ac:dyDescent="0.25">
      <c r="A228">
        <v>227</v>
      </c>
      <c r="B228" t="s">
        <v>928</v>
      </c>
      <c r="C228" t="s">
        <v>929</v>
      </c>
      <c r="D228" t="s">
        <v>930</v>
      </c>
      <c r="E228" t="s">
        <v>931</v>
      </c>
      <c r="F228" t="s">
        <v>932</v>
      </c>
      <c r="G228">
        <v>2017</v>
      </c>
      <c r="H228" t="str">
        <f t="shared" si="3"/>
        <v>insert @boxOffices select 227, 'The Lost City of Z'</v>
      </c>
    </row>
    <row r="229" spans="1:8" x14ac:dyDescent="0.25">
      <c r="A229">
        <v>228</v>
      </c>
      <c r="B229" t="s">
        <v>933</v>
      </c>
      <c r="C229" t="s">
        <v>934</v>
      </c>
      <c r="D229" t="s">
        <v>7</v>
      </c>
      <c r="E229" t="s">
        <v>934</v>
      </c>
      <c r="F229" t="s">
        <v>8</v>
      </c>
      <c r="G229">
        <v>2017</v>
      </c>
      <c r="H229" t="str">
        <f t="shared" si="3"/>
        <v>insert @boxOffices select 228, 'Bullyparade: Der Film'</v>
      </c>
    </row>
    <row r="230" spans="1:8" x14ac:dyDescent="0.25">
      <c r="A230">
        <v>229</v>
      </c>
      <c r="B230" t="s">
        <v>935</v>
      </c>
      <c r="C230" t="s">
        <v>936</v>
      </c>
      <c r="D230" t="s">
        <v>7</v>
      </c>
      <c r="E230" t="s">
        <v>936</v>
      </c>
      <c r="F230" t="s">
        <v>8</v>
      </c>
      <c r="G230">
        <v>2017</v>
      </c>
      <c r="H230" t="str">
        <f t="shared" si="3"/>
        <v>insert @boxOffices select 229, 'Jaesim'</v>
      </c>
    </row>
    <row r="231" spans="1:8" x14ac:dyDescent="0.25">
      <c r="A231">
        <v>230</v>
      </c>
      <c r="B231" t="s">
        <v>937</v>
      </c>
      <c r="C231" t="s">
        <v>938</v>
      </c>
      <c r="D231" t="s">
        <v>7</v>
      </c>
      <c r="E231" t="s">
        <v>938</v>
      </c>
      <c r="F231" t="s">
        <v>8</v>
      </c>
      <c r="G231">
        <v>2017</v>
      </c>
      <c r="H231" t="str">
        <f t="shared" si="3"/>
        <v>insert @boxOffices select 230, 'Salyut-7'</v>
      </c>
    </row>
    <row r="232" spans="1:8" x14ac:dyDescent="0.25">
      <c r="A232">
        <v>231</v>
      </c>
      <c r="B232" t="s">
        <v>939</v>
      </c>
      <c r="C232" t="s">
        <v>940</v>
      </c>
      <c r="D232" t="s">
        <v>941</v>
      </c>
      <c r="E232" t="s">
        <v>942</v>
      </c>
      <c r="F232" t="s">
        <v>943</v>
      </c>
      <c r="G232">
        <v>2017</v>
      </c>
      <c r="H232" t="str">
        <f t="shared" si="3"/>
        <v>insert @boxOffices select 231, 'The Space Between Us'</v>
      </c>
    </row>
    <row r="233" spans="1:8" x14ac:dyDescent="0.25">
      <c r="A233">
        <v>232</v>
      </c>
      <c r="B233" t="s">
        <v>944</v>
      </c>
      <c r="C233" t="s">
        <v>945</v>
      </c>
      <c r="D233" t="s">
        <v>7</v>
      </c>
      <c r="E233" t="s">
        <v>945</v>
      </c>
      <c r="F233" t="s">
        <v>8</v>
      </c>
      <c r="G233">
        <v>2017</v>
      </c>
      <c r="H233" t="str">
        <f t="shared" si="3"/>
        <v>insert @boxOffices select 232, 'Shi Ba Dong Cun'</v>
      </c>
    </row>
    <row r="234" spans="1:8" x14ac:dyDescent="0.25">
      <c r="A234">
        <v>233</v>
      </c>
      <c r="B234" t="s">
        <v>946</v>
      </c>
      <c r="C234" t="s">
        <v>947</v>
      </c>
      <c r="D234" t="s">
        <v>7</v>
      </c>
      <c r="E234" t="s">
        <v>947</v>
      </c>
      <c r="F234" t="s">
        <v>8</v>
      </c>
      <c r="G234">
        <v>2017</v>
      </c>
      <c r="H234" t="str">
        <f t="shared" si="3"/>
        <v>insert @boxOffices select 233, 'Parkyeol'</v>
      </c>
    </row>
    <row r="235" spans="1:8" x14ac:dyDescent="0.25">
      <c r="A235">
        <v>234</v>
      </c>
      <c r="B235" t="s">
        <v>948</v>
      </c>
      <c r="C235" t="s">
        <v>949</v>
      </c>
      <c r="D235" t="s">
        <v>7</v>
      </c>
      <c r="E235" t="s">
        <v>949</v>
      </c>
      <c r="F235" t="s">
        <v>8</v>
      </c>
      <c r="G235">
        <v>2017</v>
      </c>
      <c r="H235" t="str">
        <f t="shared" si="3"/>
        <v>insert @boxOffices select 234, 'Fukrey Returns'</v>
      </c>
    </row>
    <row r="236" spans="1:8" x14ac:dyDescent="0.25">
      <c r="A236">
        <v>235</v>
      </c>
      <c r="B236" t="s">
        <v>950</v>
      </c>
      <c r="C236" t="s">
        <v>951</v>
      </c>
      <c r="D236" t="s">
        <v>7</v>
      </c>
      <c r="E236" t="s">
        <v>951</v>
      </c>
      <c r="F236" t="s">
        <v>8</v>
      </c>
      <c r="G236">
        <v>2017</v>
      </c>
      <c r="H236" t="str">
        <f t="shared" si="3"/>
        <v>insert @boxOffices select 235, 'Qi Shi Qi Tian'</v>
      </c>
    </row>
    <row r="237" spans="1:8" x14ac:dyDescent="0.25">
      <c r="A237">
        <v>236</v>
      </c>
      <c r="B237" t="s">
        <v>952</v>
      </c>
      <c r="C237" t="s">
        <v>953</v>
      </c>
      <c r="D237" t="s">
        <v>7</v>
      </c>
      <c r="E237" t="s">
        <v>953</v>
      </c>
      <c r="F237" t="s">
        <v>8</v>
      </c>
      <c r="G237">
        <v>2017</v>
      </c>
      <c r="H237" t="str">
        <f t="shared" si="3"/>
        <v>insert @boxOffices select 236, 'Seer Movie 6: Invincible Puni'</v>
      </c>
    </row>
    <row r="238" spans="1:8" x14ac:dyDescent="0.25">
      <c r="A238">
        <v>237</v>
      </c>
      <c r="B238" t="s">
        <v>954</v>
      </c>
      <c r="C238" t="s">
        <v>955</v>
      </c>
      <c r="D238" t="s">
        <v>7</v>
      </c>
      <c r="E238" t="s">
        <v>955</v>
      </c>
      <c r="F238" t="s">
        <v>8</v>
      </c>
      <c r="G238">
        <v>2017</v>
      </c>
      <c r="H238" t="str">
        <f t="shared" si="3"/>
        <v>insert @boxOffices select 237, 'Yolki 6'</v>
      </c>
    </row>
    <row r="239" spans="1:8" x14ac:dyDescent="0.25">
      <c r="A239">
        <v>238</v>
      </c>
      <c r="B239" t="s">
        <v>956</v>
      </c>
      <c r="C239" t="s">
        <v>957</v>
      </c>
      <c r="D239" t="s">
        <v>7</v>
      </c>
      <c r="E239" t="s">
        <v>957</v>
      </c>
      <c r="F239" t="s">
        <v>8</v>
      </c>
      <c r="G239">
        <v>2017</v>
      </c>
      <c r="H239" t="str">
        <f t="shared" si="3"/>
        <v>insert @boxOffices select 238, 'Aile Arasında'</v>
      </c>
    </row>
    <row r="240" spans="1:8" x14ac:dyDescent="0.25">
      <c r="A240">
        <v>239</v>
      </c>
      <c r="B240" t="s">
        <v>958</v>
      </c>
      <c r="C240" t="s">
        <v>959</v>
      </c>
      <c r="D240" t="s">
        <v>7</v>
      </c>
      <c r="E240" t="s">
        <v>959</v>
      </c>
      <c r="F240" t="s">
        <v>8</v>
      </c>
      <c r="G240">
        <v>2017</v>
      </c>
      <c r="H240" t="str">
        <f t="shared" si="3"/>
        <v>insert @boxOffices select 239, 'Au revoir là-haut'</v>
      </c>
    </row>
    <row r="241" spans="1:8" x14ac:dyDescent="0.25">
      <c r="A241">
        <v>240</v>
      </c>
      <c r="B241" t="s">
        <v>960</v>
      </c>
      <c r="C241" t="s">
        <v>961</v>
      </c>
      <c r="D241" t="s">
        <v>7</v>
      </c>
      <c r="E241" t="s">
        <v>961</v>
      </c>
      <c r="F241" t="s">
        <v>8</v>
      </c>
      <c r="G241">
        <v>2017</v>
      </c>
      <c r="H241" t="str">
        <f t="shared" si="3"/>
        <v>insert @boxOffices select 240, 'Teiichi no kuni'</v>
      </c>
    </row>
    <row r="242" spans="1:8" x14ac:dyDescent="0.25">
      <c r="A242">
        <v>241</v>
      </c>
      <c r="B242" t="s">
        <v>962</v>
      </c>
      <c r="C242" t="s">
        <v>963</v>
      </c>
      <c r="D242" t="s">
        <v>7</v>
      </c>
      <c r="E242" t="s">
        <v>963</v>
      </c>
      <c r="F242" t="s">
        <v>8</v>
      </c>
      <c r="G242">
        <v>2017</v>
      </c>
      <c r="H242" t="str">
        <f t="shared" si="3"/>
        <v>insert @boxOffices select 241, 'Woody Woodpecker'</v>
      </c>
    </row>
    <row r="243" spans="1:8" x14ac:dyDescent="0.25">
      <c r="A243">
        <v>242</v>
      </c>
      <c r="B243" t="s">
        <v>964</v>
      </c>
      <c r="C243" t="s">
        <v>965</v>
      </c>
      <c r="D243" t="s">
        <v>7</v>
      </c>
      <c r="E243" t="s">
        <v>965</v>
      </c>
      <c r="F243" t="s">
        <v>8</v>
      </c>
      <c r="G243">
        <v>2017</v>
      </c>
      <c r="H243" t="str">
        <f t="shared" si="3"/>
        <v>insert @boxOffices select 242, 'Kureyon Shinchan: Shūrai! Uchūjin Shiriri'</v>
      </c>
    </row>
    <row r="244" spans="1:8" x14ac:dyDescent="0.25">
      <c r="A244">
        <v>243</v>
      </c>
      <c r="B244" t="s">
        <v>966</v>
      </c>
      <c r="C244" t="s">
        <v>967</v>
      </c>
      <c r="D244" t="s">
        <v>7</v>
      </c>
      <c r="E244" t="s">
        <v>967</v>
      </c>
      <c r="F244" t="s">
        <v>8</v>
      </c>
      <c r="G244">
        <v>2017</v>
      </c>
      <c r="H244" t="str">
        <f t="shared" si="3"/>
        <v>insert @boxOffices select 243, 'Mix'</v>
      </c>
    </row>
    <row r="245" spans="1:8" x14ac:dyDescent="0.25">
      <c r="A245">
        <v>244</v>
      </c>
      <c r="B245" t="s">
        <v>968</v>
      </c>
      <c r="C245" t="s">
        <v>969</v>
      </c>
      <c r="D245" t="s">
        <v>7</v>
      </c>
      <c r="E245" t="s">
        <v>969</v>
      </c>
      <c r="F245" t="s">
        <v>8</v>
      </c>
      <c r="G245">
        <v>2017</v>
      </c>
      <c r="H245" t="str">
        <f t="shared" si="3"/>
        <v>insert @boxOffices select 244, 'North East: Past Po Ma Zhang Fei'</v>
      </c>
    </row>
    <row r="246" spans="1:8" x14ac:dyDescent="0.25">
      <c r="A246">
        <v>245</v>
      </c>
      <c r="B246" t="s">
        <v>970</v>
      </c>
      <c r="C246" t="s">
        <v>971</v>
      </c>
      <c r="D246" t="s">
        <v>7</v>
      </c>
      <c r="E246" t="s">
        <v>971</v>
      </c>
      <c r="F246" t="s">
        <v>8</v>
      </c>
      <c r="G246">
        <v>2017</v>
      </c>
      <c r="H246" t="str">
        <f t="shared" si="3"/>
        <v>insert @boxOffices select 245, 'Partners: The Movie IV'</v>
      </c>
    </row>
    <row r="247" spans="1:8" x14ac:dyDescent="0.25">
      <c r="A247">
        <v>246</v>
      </c>
      <c r="B247" t="s">
        <v>972</v>
      </c>
      <c r="C247" t="s">
        <v>973</v>
      </c>
      <c r="D247" t="s">
        <v>974</v>
      </c>
      <c r="E247" t="s">
        <v>975</v>
      </c>
      <c r="F247" t="s">
        <v>976</v>
      </c>
      <c r="G247">
        <v>2017</v>
      </c>
      <c r="H247" t="str">
        <f t="shared" si="3"/>
        <v>insert @boxOffices select 246, 'Loving Pablo'</v>
      </c>
    </row>
    <row r="248" spans="1:8" x14ac:dyDescent="0.25">
      <c r="A248">
        <v>247</v>
      </c>
      <c r="B248" t="s">
        <v>977</v>
      </c>
      <c r="C248" t="s">
        <v>978</v>
      </c>
      <c r="D248" t="s">
        <v>7</v>
      </c>
      <c r="E248" t="s">
        <v>978</v>
      </c>
      <c r="F248" t="s">
        <v>8</v>
      </c>
      <c r="G248">
        <v>2017</v>
      </c>
      <c r="H248" t="str">
        <f t="shared" si="3"/>
        <v>insert @boxOffices select 247, 'Jue Shi Gao Shou'</v>
      </c>
    </row>
    <row r="249" spans="1:8" x14ac:dyDescent="0.25">
      <c r="A249">
        <v>248</v>
      </c>
      <c r="B249" t="s">
        <v>979</v>
      </c>
      <c r="C249" t="s">
        <v>980</v>
      </c>
      <c r="D249" t="s">
        <v>981</v>
      </c>
      <c r="E249" t="s">
        <v>982</v>
      </c>
      <c r="F249" t="s">
        <v>644</v>
      </c>
      <c r="G249">
        <v>2017</v>
      </c>
      <c r="H249" t="str">
        <f t="shared" si="3"/>
        <v>insert @boxOffices select 248, 'L'école buissonnière'</v>
      </c>
    </row>
    <row r="250" spans="1:8" x14ac:dyDescent="0.25">
      <c r="A250">
        <v>249</v>
      </c>
      <c r="B250" t="s">
        <v>983</v>
      </c>
      <c r="C250" t="s">
        <v>984</v>
      </c>
      <c r="D250" t="s">
        <v>7</v>
      </c>
      <c r="E250" t="s">
        <v>984</v>
      </c>
      <c r="F250" t="s">
        <v>8</v>
      </c>
      <c r="G250">
        <v>2017</v>
      </c>
      <c r="H250" t="str">
        <f t="shared" si="3"/>
        <v>insert @boxOffices select 249, 'The Game Changer'</v>
      </c>
    </row>
    <row r="251" spans="1:8" x14ac:dyDescent="0.25">
      <c r="A251">
        <v>250</v>
      </c>
      <c r="B251" t="s">
        <v>985</v>
      </c>
      <c r="C251" t="s">
        <v>986</v>
      </c>
      <c r="D251" t="s">
        <v>7</v>
      </c>
      <c r="E251" t="s">
        <v>986</v>
      </c>
      <c r="F251" t="s">
        <v>8</v>
      </c>
      <c r="G251">
        <v>2017</v>
      </c>
      <c r="H251" t="str">
        <f t="shared" si="3"/>
        <v>insert @boxOffices select 250, 'Ayla'</v>
      </c>
    </row>
    <row r="252" spans="1:8" x14ac:dyDescent="0.25">
      <c r="A252">
        <v>251</v>
      </c>
      <c r="B252" t="s">
        <v>987</v>
      </c>
      <c r="C252" t="s">
        <v>988</v>
      </c>
      <c r="D252" t="s">
        <v>989</v>
      </c>
      <c r="E252" t="s">
        <v>990</v>
      </c>
      <c r="F252" t="s">
        <v>991</v>
      </c>
      <c r="G252">
        <v>2017</v>
      </c>
      <c r="H252" t="str">
        <f t="shared" si="3"/>
        <v>insert @boxOffices select 251, 'Megan Leavey'</v>
      </c>
    </row>
    <row r="253" spans="1:8" x14ac:dyDescent="0.25">
      <c r="A253">
        <v>252</v>
      </c>
      <c r="B253" t="s">
        <v>992</v>
      </c>
      <c r="C253" t="s">
        <v>993</v>
      </c>
      <c r="D253" t="s">
        <v>7</v>
      </c>
      <c r="E253" t="s">
        <v>993</v>
      </c>
      <c r="F253" t="s">
        <v>8</v>
      </c>
      <c r="G253">
        <v>2017</v>
      </c>
      <c r="H253" t="str">
        <f t="shared" si="3"/>
        <v>insert @boxOffices select 252, 'Botoks'</v>
      </c>
    </row>
    <row r="254" spans="1:8" x14ac:dyDescent="0.25">
      <c r="A254">
        <v>253</v>
      </c>
      <c r="B254" t="s">
        <v>994</v>
      </c>
      <c r="C254" t="s">
        <v>995</v>
      </c>
      <c r="D254" t="s">
        <v>7</v>
      </c>
      <c r="E254" t="s">
        <v>995</v>
      </c>
      <c r="F254" t="s">
        <v>8</v>
      </c>
      <c r="G254">
        <v>2017</v>
      </c>
      <c r="H254" t="str">
        <f t="shared" si="3"/>
        <v>insert @boxOffices select 253, 'Tri Bogatyrya i Printsessa Egipta'</v>
      </c>
    </row>
    <row r="255" spans="1:8" x14ac:dyDescent="0.25">
      <c r="A255">
        <v>254</v>
      </c>
      <c r="B255" t="s">
        <v>996</v>
      </c>
      <c r="C255" t="s">
        <v>997</v>
      </c>
      <c r="D255" t="s">
        <v>7</v>
      </c>
      <c r="E255" t="s">
        <v>997</v>
      </c>
      <c r="F255" t="s">
        <v>8</v>
      </c>
      <c r="G255">
        <v>2017</v>
      </c>
      <c r="H255" t="str">
        <f t="shared" si="3"/>
        <v>insert @boxOffices select 254, 'The Missing'</v>
      </c>
    </row>
    <row r="256" spans="1:8" x14ac:dyDescent="0.25">
      <c r="A256">
        <v>255</v>
      </c>
      <c r="B256" t="s">
        <v>998</v>
      </c>
      <c r="C256" t="s">
        <v>999</v>
      </c>
      <c r="D256" t="s">
        <v>7</v>
      </c>
      <c r="E256" t="s">
        <v>999</v>
      </c>
      <c r="F256" t="s">
        <v>8</v>
      </c>
      <c r="G256">
        <v>2017</v>
      </c>
      <c r="H256" t="str">
        <f t="shared" si="3"/>
        <v>insert @boxOffices select 255, 'Shen Mo Dao Ji Gong'</v>
      </c>
    </row>
    <row r="257" spans="1:8" x14ac:dyDescent="0.25">
      <c r="A257">
        <v>256</v>
      </c>
      <c r="B257" t="s">
        <v>1000</v>
      </c>
      <c r="C257" t="s">
        <v>1001</v>
      </c>
      <c r="D257" t="s">
        <v>7</v>
      </c>
      <c r="E257" t="s">
        <v>1001</v>
      </c>
      <c r="F257" t="s">
        <v>8</v>
      </c>
      <c r="G257">
        <v>2017</v>
      </c>
      <c r="H257" t="str">
        <f t="shared" si="3"/>
        <v>insert @boxOffices select 256, 'Boolhandang: Nabbeun Nomdeului Sesang'</v>
      </c>
    </row>
    <row r="258" spans="1:8" x14ac:dyDescent="0.25">
      <c r="A258">
        <v>257</v>
      </c>
      <c r="B258" t="s">
        <v>1002</v>
      </c>
      <c r="C258" t="s">
        <v>1003</v>
      </c>
      <c r="D258" t="s">
        <v>1004</v>
      </c>
      <c r="E258" t="s">
        <v>1005</v>
      </c>
      <c r="F258" t="s">
        <v>1006</v>
      </c>
      <c r="G258">
        <v>2017</v>
      </c>
      <c r="H258" t="str">
        <f t="shared" si="3"/>
        <v>insert @boxOffices select 257, 'Wonder Wheel'</v>
      </c>
    </row>
    <row r="259" spans="1:8" x14ac:dyDescent="0.25">
      <c r="A259">
        <v>258</v>
      </c>
      <c r="B259" t="s">
        <v>1007</v>
      </c>
      <c r="C259" t="s">
        <v>1008</v>
      </c>
      <c r="D259" t="s">
        <v>1009</v>
      </c>
      <c r="E259" t="s">
        <v>1010</v>
      </c>
      <c r="F259" t="s">
        <v>1011</v>
      </c>
      <c r="G259">
        <v>2017</v>
      </c>
      <c r="H259" t="str">
        <f t="shared" ref="H259:H303" si="4">"insert @boxOffices select "&amp;A259&amp;", '"&amp;B259&amp;"'"</f>
        <v>insert @boxOffices select 258, 'Hazlo Como Hombre'</v>
      </c>
    </row>
    <row r="260" spans="1:8" x14ac:dyDescent="0.25">
      <c r="A260">
        <v>259</v>
      </c>
      <c r="B260" t="s">
        <v>1012</v>
      </c>
      <c r="C260" t="s">
        <v>1013</v>
      </c>
      <c r="D260" t="s">
        <v>7</v>
      </c>
      <c r="E260" t="s">
        <v>1013</v>
      </c>
      <c r="F260" t="s">
        <v>8</v>
      </c>
      <c r="G260">
        <v>2017</v>
      </c>
      <c r="H260" t="str">
        <f t="shared" si="4"/>
        <v>insert @boxOffices select 259, 'Nomoohyeonibnida'</v>
      </c>
    </row>
    <row r="261" spans="1:8" x14ac:dyDescent="0.25">
      <c r="A261">
        <v>260</v>
      </c>
      <c r="B261" t="s">
        <v>1014</v>
      </c>
      <c r="C261" t="s">
        <v>1015</v>
      </c>
      <c r="D261" t="s">
        <v>1016</v>
      </c>
      <c r="E261" t="s">
        <v>1017</v>
      </c>
      <c r="F261" t="s">
        <v>1018</v>
      </c>
      <c r="G261">
        <v>2017</v>
      </c>
      <c r="H261" t="str">
        <f t="shared" si="4"/>
        <v>insert @boxOffices select 260, 'Sandome no satsujin'</v>
      </c>
    </row>
    <row r="262" spans="1:8" x14ac:dyDescent="0.25">
      <c r="A262">
        <v>261</v>
      </c>
      <c r="B262" t="s">
        <v>1019</v>
      </c>
      <c r="C262" t="s">
        <v>1020</v>
      </c>
      <c r="D262" t="s">
        <v>7</v>
      </c>
      <c r="E262" t="s">
        <v>1020</v>
      </c>
      <c r="F262" t="s">
        <v>8</v>
      </c>
      <c r="G262">
        <v>2017</v>
      </c>
      <c r="H262" t="str">
        <f t="shared" si="4"/>
        <v>insert @boxOffices select 261, 'A Stork's Journey'</v>
      </c>
    </row>
    <row r="263" spans="1:8" x14ac:dyDescent="0.25">
      <c r="A263">
        <v>262</v>
      </c>
      <c r="B263" t="s">
        <v>1021</v>
      </c>
      <c r="C263" t="s">
        <v>1022</v>
      </c>
      <c r="D263" t="s">
        <v>7</v>
      </c>
      <c r="E263" t="s">
        <v>1022</v>
      </c>
      <c r="F263" t="s">
        <v>8</v>
      </c>
      <c r="G263">
        <v>2017</v>
      </c>
      <c r="H263" t="str">
        <f t="shared" si="4"/>
        <v>insert @boxOffices select 262, 'Da Hu Fa'</v>
      </c>
    </row>
    <row r="264" spans="1:8" x14ac:dyDescent="0.25">
      <c r="A264">
        <v>263</v>
      </c>
      <c r="B264" t="s">
        <v>1023</v>
      </c>
      <c r="C264" t="s">
        <v>1024</v>
      </c>
      <c r="D264" t="s">
        <v>1025</v>
      </c>
      <c r="E264" t="s">
        <v>1026</v>
      </c>
      <c r="F264" t="s">
        <v>1027</v>
      </c>
      <c r="G264">
        <v>2017</v>
      </c>
      <c r="H264" t="str">
        <f t="shared" si="4"/>
        <v>insert @boxOffices select 263, 'Roman J. Israel, Esq.'</v>
      </c>
    </row>
    <row r="265" spans="1:8" x14ac:dyDescent="0.25">
      <c r="A265">
        <v>264</v>
      </c>
      <c r="B265" t="s">
        <v>1028</v>
      </c>
      <c r="C265" t="s">
        <v>1029</v>
      </c>
      <c r="D265" t="s">
        <v>1030</v>
      </c>
      <c r="E265" t="s">
        <v>1031</v>
      </c>
      <c r="F265" t="s">
        <v>1032</v>
      </c>
      <c r="G265">
        <v>2017</v>
      </c>
      <c r="H265" t="str">
        <f t="shared" si="4"/>
        <v>insert @boxOffices select 264, 'Mubarakan'</v>
      </c>
    </row>
    <row r="266" spans="1:8" x14ac:dyDescent="0.25">
      <c r="A266">
        <v>265</v>
      </c>
      <c r="B266" t="s">
        <v>1033</v>
      </c>
      <c r="C266" t="s">
        <v>1034</v>
      </c>
      <c r="D266" t="s">
        <v>1035</v>
      </c>
      <c r="E266" t="s">
        <v>1036</v>
      </c>
      <c r="F266" t="s">
        <v>1037</v>
      </c>
      <c r="G266">
        <v>2017</v>
      </c>
      <c r="H266" t="str">
        <f t="shared" si="4"/>
        <v>insert @boxOffices select 265, 'Paris Can Wait'</v>
      </c>
    </row>
    <row r="267" spans="1:8" x14ac:dyDescent="0.25">
      <c r="A267">
        <v>266</v>
      </c>
      <c r="B267" t="s">
        <v>1038</v>
      </c>
      <c r="C267" t="s">
        <v>1039</v>
      </c>
      <c r="D267" t="s">
        <v>7</v>
      </c>
      <c r="E267" t="s">
        <v>1039</v>
      </c>
      <c r="F267" t="s">
        <v>8</v>
      </c>
      <c r="G267">
        <v>2017</v>
      </c>
      <c r="H267" t="str">
        <f t="shared" si="4"/>
        <v>insert @boxOffices select 266, 'Fate Stay/night: Heaven’s Feel I. Presage Flower'</v>
      </c>
    </row>
    <row r="268" spans="1:8" x14ac:dyDescent="0.25">
      <c r="A268">
        <v>267</v>
      </c>
      <c r="B268" t="s">
        <v>1040</v>
      </c>
      <c r="C268" t="s">
        <v>1041</v>
      </c>
      <c r="D268" t="s">
        <v>7</v>
      </c>
      <c r="E268" t="s">
        <v>1041</v>
      </c>
      <c r="F268" t="s">
        <v>8</v>
      </c>
      <c r="G268">
        <v>2017</v>
      </c>
      <c r="H268" t="str">
        <f t="shared" si="4"/>
        <v>insert @boxOffices select 267, 'Meri Pyaari Bindu'</v>
      </c>
    </row>
    <row r="269" spans="1:8" x14ac:dyDescent="0.25">
      <c r="A269">
        <v>268</v>
      </c>
      <c r="B269" t="s">
        <v>1042</v>
      </c>
      <c r="C269" t="s">
        <v>1043</v>
      </c>
      <c r="D269" t="s">
        <v>1044</v>
      </c>
      <c r="E269" t="s">
        <v>1045</v>
      </c>
      <c r="F269" t="s">
        <v>1046</v>
      </c>
      <c r="G269">
        <v>2017</v>
      </c>
      <c r="H269" t="str">
        <f t="shared" si="4"/>
        <v>insert @boxOffices select 268, 'Their Finest'</v>
      </c>
    </row>
    <row r="270" spans="1:8" x14ac:dyDescent="0.25">
      <c r="A270">
        <v>269</v>
      </c>
      <c r="B270" t="s">
        <v>1047</v>
      </c>
      <c r="C270" t="s">
        <v>1048</v>
      </c>
      <c r="D270" t="s">
        <v>1049</v>
      </c>
      <c r="E270" t="s">
        <v>1050</v>
      </c>
      <c r="F270" t="s">
        <v>1051</v>
      </c>
      <c r="G270">
        <v>2017</v>
      </c>
      <c r="H270" t="str">
        <f t="shared" si="4"/>
        <v>insert @boxOffices select 269, 'Gold'</v>
      </c>
    </row>
    <row r="271" spans="1:8" x14ac:dyDescent="0.25">
      <c r="A271">
        <v>270</v>
      </c>
      <c r="B271" t="s">
        <v>1052</v>
      </c>
      <c r="C271" t="s">
        <v>1053</v>
      </c>
      <c r="D271" t="s">
        <v>1054</v>
      </c>
      <c r="E271" t="s">
        <v>1055</v>
      </c>
      <c r="F271" t="s">
        <v>1018</v>
      </c>
      <c r="G271">
        <v>2017</v>
      </c>
      <c r="H271" t="str">
        <f t="shared" si="4"/>
        <v>insert @boxOffices select 270, 'Earth: One Amazing Day'</v>
      </c>
    </row>
    <row r="272" spans="1:8" x14ac:dyDescent="0.25">
      <c r="A272">
        <v>271</v>
      </c>
      <c r="B272" t="s">
        <v>1056</v>
      </c>
      <c r="C272" t="s">
        <v>1057</v>
      </c>
      <c r="D272" t="s">
        <v>1058</v>
      </c>
      <c r="E272" t="s">
        <v>1059</v>
      </c>
      <c r="F272" t="s">
        <v>1060</v>
      </c>
      <c r="G272">
        <v>2017</v>
      </c>
      <c r="H272" t="str">
        <f t="shared" si="4"/>
        <v>insert @boxOffices select 271, 'Suburbicon'</v>
      </c>
    </row>
    <row r="273" spans="1:8" x14ac:dyDescent="0.25">
      <c r="A273">
        <v>272</v>
      </c>
      <c r="B273" t="s">
        <v>1061</v>
      </c>
      <c r="C273" t="s">
        <v>1062</v>
      </c>
      <c r="D273" t="s">
        <v>7</v>
      </c>
      <c r="E273" t="s">
        <v>1062</v>
      </c>
      <c r="F273" t="s">
        <v>8</v>
      </c>
      <c r="G273">
        <v>2017</v>
      </c>
      <c r="H273" t="str">
        <f t="shared" si="4"/>
        <v>insert @boxOffices select 272, 'Outrage Coda'</v>
      </c>
    </row>
    <row r="274" spans="1:8" x14ac:dyDescent="0.25">
      <c r="A274">
        <v>273</v>
      </c>
      <c r="B274" t="s">
        <v>1063</v>
      </c>
      <c r="C274" t="s">
        <v>1064</v>
      </c>
      <c r="D274" t="s">
        <v>1065</v>
      </c>
      <c r="E274" t="s">
        <v>1066</v>
      </c>
      <c r="F274" t="s">
        <v>1067</v>
      </c>
      <c r="G274">
        <v>2017</v>
      </c>
      <c r="H274" t="str">
        <f t="shared" si="4"/>
        <v>insert @boxOffices select 273, 'Viceroy’s House'</v>
      </c>
    </row>
    <row r="275" spans="1:8" x14ac:dyDescent="0.25">
      <c r="A275">
        <v>274</v>
      </c>
      <c r="B275" t="s">
        <v>1068</v>
      </c>
      <c r="C275" t="s">
        <v>1069</v>
      </c>
      <c r="D275" t="s">
        <v>7</v>
      </c>
      <c r="E275" t="s">
        <v>1069</v>
      </c>
      <c r="F275" t="s">
        <v>8</v>
      </c>
      <c r="G275">
        <v>2017</v>
      </c>
      <c r="H275" t="str">
        <f t="shared" si="4"/>
        <v>insert @boxOffices select 274, 'Fala Sério, Mãe!'</v>
      </c>
    </row>
    <row r="276" spans="1:8" x14ac:dyDescent="0.25">
      <c r="A276">
        <v>275</v>
      </c>
      <c r="B276" t="s">
        <v>1070</v>
      </c>
      <c r="C276" t="s">
        <v>1071</v>
      </c>
      <c r="D276" t="s">
        <v>1072</v>
      </c>
      <c r="E276" t="s">
        <v>1073</v>
      </c>
      <c r="F276" t="s">
        <v>1074</v>
      </c>
      <c r="G276">
        <v>2017</v>
      </c>
      <c r="H276" t="str">
        <f t="shared" si="4"/>
        <v>insert @boxOffices select 275, 'The Florida Project'</v>
      </c>
    </row>
    <row r="277" spans="1:8" x14ac:dyDescent="0.25">
      <c r="A277">
        <v>276</v>
      </c>
      <c r="B277" t="s">
        <v>1075</v>
      </c>
      <c r="C277" t="s">
        <v>1076</v>
      </c>
      <c r="D277" t="s">
        <v>7</v>
      </c>
      <c r="E277" t="s">
        <v>1076</v>
      </c>
      <c r="F277" t="s">
        <v>8</v>
      </c>
      <c r="G277">
        <v>2017</v>
      </c>
      <c r="H277" t="str">
        <f t="shared" si="4"/>
        <v>insert @boxOffices select 276, 'Les As de la Jungle'</v>
      </c>
    </row>
    <row r="278" spans="1:8" x14ac:dyDescent="0.25">
      <c r="A278">
        <v>277</v>
      </c>
      <c r="B278" t="s">
        <v>1077</v>
      </c>
      <c r="C278" t="s">
        <v>1078</v>
      </c>
      <c r="D278" t="s">
        <v>1079</v>
      </c>
      <c r="E278" t="s">
        <v>1080</v>
      </c>
      <c r="F278" t="s">
        <v>1081</v>
      </c>
      <c r="G278">
        <v>2017</v>
      </c>
      <c r="H278" t="str">
        <f t="shared" si="4"/>
        <v>insert @boxOffices select 277, 'The King’s Case Note'</v>
      </c>
    </row>
    <row r="279" spans="1:8" x14ac:dyDescent="0.25">
      <c r="A279">
        <v>278</v>
      </c>
      <c r="B279" t="s">
        <v>1082</v>
      </c>
      <c r="C279" t="s">
        <v>1083</v>
      </c>
      <c r="D279" t="s">
        <v>7</v>
      </c>
      <c r="E279" t="s">
        <v>1083</v>
      </c>
      <c r="F279" t="s">
        <v>8</v>
      </c>
      <c r="G279">
        <v>2017</v>
      </c>
      <c r="H279" t="str">
        <f t="shared" si="4"/>
        <v>insert @boxOffices select 278, 'Es Por Tu Bien'</v>
      </c>
    </row>
    <row r="280" spans="1:8" x14ac:dyDescent="0.25">
      <c r="A280">
        <v>279</v>
      </c>
      <c r="B280" t="s">
        <v>1084</v>
      </c>
      <c r="C280" t="s">
        <v>1085</v>
      </c>
      <c r="D280" t="s">
        <v>7</v>
      </c>
      <c r="E280" t="s">
        <v>1085</v>
      </c>
      <c r="F280" t="s">
        <v>8</v>
      </c>
      <c r="G280">
        <v>2017</v>
      </c>
      <c r="H280" t="str">
        <f t="shared" si="4"/>
        <v>insert @boxOffices select 279, 'Kiseki: Anohi no sobito'</v>
      </c>
    </row>
    <row r="281" spans="1:8" x14ac:dyDescent="0.25">
      <c r="A281">
        <v>280</v>
      </c>
      <c r="B281" t="s">
        <v>1086</v>
      </c>
      <c r="C281" t="s">
        <v>1087</v>
      </c>
      <c r="D281" t="s">
        <v>1088</v>
      </c>
      <c r="E281" t="s">
        <v>1089</v>
      </c>
      <c r="F281" t="s">
        <v>1090</v>
      </c>
      <c r="G281">
        <v>2017</v>
      </c>
      <c r="H281" t="str">
        <f t="shared" si="4"/>
        <v>insert @boxOffices select 280, 'Jab Harry Met Sejal'</v>
      </c>
    </row>
    <row r="282" spans="1:8" x14ac:dyDescent="0.25">
      <c r="A282">
        <v>281</v>
      </c>
      <c r="B282" t="s">
        <v>1091</v>
      </c>
      <c r="C282" t="s">
        <v>1092</v>
      </c>
      <c r="D282" t="s">
        <v>7</v>
      </c>
      <c r="E282" t="s">
        <v>1092</v>
      </c>
      <c r="F282" t="s">
        <v>8</v>
      </c>
      <c r="G282">
        <v>2017</v>
      </c>
      <c r="H282" t="str">
        <f t="shared" si="4"/>
        <v>insert @boxOffices select 281, 'Xin Yong Bu Xiao Shi De Dian Bo'</v>
      </c>
    </row>
    <row r="283" spans="1:8" x14ac:dyDescent="0.25">
      <c r="A283">
        <v>282</v>
      </c>
      <c r="B283" t="s">
        <v>1093</v>
      </c>
      <c r="C283" t="s">
        <v>1094</v>
      </c>
      <c r="D283" t="s">
        <v>7</v>
      </c>
      <c r="E283" t="s">
        <v>1094</v>
      </c>
      <c r="F283" t="s">
        <v>8</v>
      </c>
      <c r="G283">
        <v>2017</v>
      </c>
      <c r="H283" t="str">
        <f t="shared" si="4"/>
        <v>insert @boxOffices select 282, 'Yuen Loeng Taa 77 Chi'</v>
      </c>
    </row>
    <row r="284" spans="1:8" x14ac:dyDescent="0.25">
      <c r="A284">
        <v>283</v>
      </c>
      <c r="B284" t="s">
        <v>1095</v>
      </c>
      <c r="C284" t="s">
        <v>1096</v>
      </c>
      <c r="D284" t="s">
        <v>7</v>
      </c>
      <c r="E284" t="s">
        <v>1096</v>
      </c>
      <c r="F284" t="s">
        <v>8</v>
      </c>
      <c r="G284">
        <v>2017</v>
      </c>
      <c r="H284" t="str">
        <f t="shared" si="4"/>
        <v>insert @boxOffices select 283, 'L'Ora Legale'</v>
      </c>
    </row>
    <row r="285" spans="1:8" x14ac:dyDescent="0.25">
      <c r="A285">
        <v>284</v>
      </c>
      <c r="B285" t="s">
        <v>1097</v>
      </c>
      <c r="C285" t="s">
        <v>1098</v>
      </c>
      <c r="D285" t="s">
        <v>7</v>
      </c>
      <c r="E285" t="s">
        <v>1098</v>
      </c>
      <c r="F285" t="s">
        <v>8</v>
      </c>
      <c r="G285">
        <v>2017</v>
      </c>
      <c r="H285" t="str">
        <f t="shared" si="4"/>
        <v>insert @boxOffices select 284, 'Xue Zhan Xiang Jiang'</v>
      </c>
    </row>
    <row r="286" spans="1:8" x14ac:dyDescent="0.25">
      <c r="A286">
        <v>285</v>
      </c>
      <c r="B286" t="s">
        <v>1099</v>
      </c>
      <c r="C286" t="s">
        <v>1100</v>
      </c>
      <c r="D286" t="s">
        <v>7</v>
      </c>
      <c r="E286" t="s">
        <v>1100</v>
      </c>
      <c r="F286" t="s">
        <v>8</v>
      </c>
      <c r="G286">
        <v>2017</v>
      </c>
      <c r="H286" t="str">
        <f t="shared" si="4"/>
        <v>insert @boxOffices select 285, 'Come Un Gatto in Tangenziale'</v>
      </c>
    </row>
    <row r="287" spans="1:8" x14ac:dyDescent="0.25">
      <c r="A287">
        <v>286</v>
      </c>
      <c r="B287" t="s">
        <v>1101</v>
      </c>
      <c r="C287" t="s">
        <v>1102</v>
      </c>
      <c r="D287" t="s">
        <v>7</v>
      </c>
      <c r="E287" t="s">
        <v>1102</v>
      </c>
      <c r="F287" t="s">
        <v>8</v>
      </c>
      <c r="G287">
        <v>2017</v>
      </c>
      <c r="H287" t="str">
        <f t="shared" si="4"/>
        <v>insert @boxOffices select 286, 'High &amp; Low The Movie 2 / End of Sky'</v>
      </c>
    </row>
    <row r="288" spans="1:8" x14ac:dyDescent="0.25">
      <c r="A288">
        <v>287</v>
      </c>
      <c r="B288" t="s">
        <v>1103</v>
      </c>
      <c r="C288" t="s">
        <v>1104</v>
      </c>
      <c r="D288" t="s">
        <v>7</v>
      </c>
      <c r="E288" t="s">
        <v>1104</v>
      </c>
      <c r="F288" t="s">
        <v>8</v>
      </c>
      <c r="G288">
        <v>2017</v>
      </c>
      <c r="H288" t="str">
        <f t="shared" si="4"/>
        <v>insert @boxOffices select 287, 'Buradeo'</v>
      </c>
    </row>
    <row r="289" spans="1:8" x14ac:dyDescent="0.25">
      <c r="A289">
        <v>288</v>
      </c>
      <c r="B289" t="s">
        <v>1105</v>
      </c>
      <c r="C289" t="s">
        <v>1106</v>
      </c>
      <c r="D289" t="s">
        <v>7</v>
      </c>
      <c r="E289" t="s">
        <v>1106</v>
      </c>
      <c r="F289" t="s">
        <v>8</v>
      </c>
      <c r="G289">
        <v>2017</v>
      </c>
      <c r="H289" t="str">
        <f t="shared" si="4"/>
        <v>insert @boxOffices select 288, 'Le brio'</v>
      </c>
    </row>
    <row r="290" spans="1:8" x14ac:dyDescent="0.25">
      <c r="A290">
        <v>289</v>
      </c>
      <c r="B290" t="s">
        <v>1107</v>
      </c>
      <c r="C290" t="s">
        <v>1108</v>
      </c>
      <c r="D290" t="s">
        <v>1109</v>
      </c>
      <c r="E290" t="s">
        <v>1110</v>
      </c>
      <c r="F290" t="s">
        <v>1111</v>
      </c>
      <c r="G290">
        <v>2017</v>
      </c>
      <c r="H290" t="str">
        <f t="shared" si="4"/>
        <v>insert @boxOffices select 289, 'The Belko Experiment'</v>
      </c>
    </row>
    <row r="291" spans="1:8" x14ac:dyDescent="0.25">
      <c r="A291">
        <v>290</v>
      </c>
      <c r="B291" t="s">
        <v>1112</v>
      </c>
      <c r="C291" t="s">
        <v>1113</v>
      </c>
      <c r="D291" t="s">
        <v>7</v>
      </c>
      <c r="E291" t="s">
        <v>1113</v>
      </c>
      <c r="F291" t="s">
        <v>8</v>
      </c>
      <c r="G291">
        <v>2017</v>
      </c>
      <c r="H291" t="str">
        <f t="shared" si="4"/>
        <v>insert @boxOffices select 290, 'Mister Felicità'</v>
      </c>
    </row>
    <row r="292" spans="1:8" x14ac:dyDescent="0.25">
      <c r="A292">
        <v>291</v>
      </c>
      <c r="B292" t="s">
        <v>1114</v>
      </c>
      <c r="C292" t="s">
        <v>1115</v>
      </c>
      <c r="D292" t="s">
        <v>7</v>
      </c>
      <c r="E292" t="s">
        <v>1115</v>
      </c>
      <c r="F292" t="s">
        <v>8</v>
      </c>
      <c r="G292">
        <v>2017</v>
      </c>
      <c r="H292" t="str">
        <f t="shared" si="4"/>
        <v>insert @boxOffices select 291, 'Ajin'</v>
      </c>
    </row>
    <row r="293" spans="1:8" x14ac:dyDescent="0.25">
      <c r="A293">
        <v>292</v>
      </c>
      <c r="B293" t="s">
        <v>1116</v>
      </c>
      <c r="C293" t="s">
        <v>1117</v>
      </c>
      <c r="D293" t="s">
        <v>1118</v>
      </c>
      <c r="E293" t="s">
        <v>1119</v>
      </c>
      <c r="F293" t="s">
        <v>1120</v>
      </c>
      <c r="G293">
        <v>2017</v>
      </c>
      <c r="H293" t="str">
        <f t="shared" si="4"/>
        <v>insert @boxOffices select 292, 'The Promise'</v>
      </c>
    </row>
    <row r="294" spans="1:8" x14ac:dyDescent="0.25">
      <c r="A294">
        <v>293</v>
      </c>
      <c r="B294" t="s">
        <v>1121</v>
      </c>
      <c r="C294" t="s">
        <v>1122</v>
      </c>
      <c r="D294" t="s">
        <v>1123</v>
      </c>
      <c r="E294" t="s">
        <v>1124</v>
      </c>
      <c r="F294" t="s">
        <v>1125</v>
      </c>
      <c r="G294">
        <v>2017</v>
      </c>
      <c r="H294" t="str">
        <f t="shared" si="4"/>
        <v>insert @boxOffices select 293, 'Un Sac De Billes'</v>
      </c>
    </row>
    <row r="295" spans="1:8" x14ac:dyDescent="0.25">
      <c r="A295">
        <v>294</v>
      </c>
      <c r="B295" t="s">
        <v>1126</v>
      </c>
      <c r="C295" t="s">
        <v>1127</v>
      </c>
      <c r="D295" t="s">
        <v>7</v>
      </c>
      <c r="E295" t="s">
        <v>1127</v>
      </c>
      <c r="F295" t="s">
        <v>8</v>
      </c>
      <c r="G295">
        <v>2017</v>
      </c>
      <c r="H295" t="str">
        <f t="shared" si="4"/>
        <v>insert @boxOffices select 294, 'Baadshaho'</v>
      </c>
    </row>
    <row r="296" spans="1:8" x14ac:dyDescent="0.25">
      <c r="A296">
        <v>295</v>
      </c>
      <c r="B296" t="s">
        <v>1128</v>
      </c>
      <c r="C296" t="s">
        <v>1129</v>
      </c>
      <c r="D296" t="s">
        <v>1130</v>
      </c>
      <c r="E296" t="s">
        <v>1131</v>
      </c>
      <c r="F296" t="s">
        <v>1132</v>
      </c>
      <c r="G296">
        <v>2017</v>
      </c>
      <c r="H296" t="str">
        <f t="shared" si="4"/>
        <v>insert @boxOffices select 295, 'El Secreto de Marrowbone'</v>
      </c>
    </row>
    <row r="297" spans="1:8" x14ac:dyDescent="0.25">
      <c r="A297">
        <v>296</v>
      </c>
      <c r="B297" t="s">
        <v>1133</v>
      </c>
      <c r="C297" t="s">
        <v>1134</v>
      </c>
      <c r="D297" t="s">
        <v>7</v>
      </c>
      <c r="E297" t="s">
        <v>1134</v>
      </c>
      <c r="F297" t="s">
        <v>8</v>
      </c>
      <c r="G297">
        <v>2017</v>
      </c>
      <c r="H297" t="str">
        <f t="shared" si="4"/>
        <v>insert @boxOffices select 296, 'Kolovrat'</v>
      </c>
    </row>
    <row r="298" spans="1:8" x14ac:dyDescent="0.25">
      <c r="A298">
        <v>297</v>
      </c>
      <c r="B298" t="s">
        <v>1135</v>
      </c>
      <c r="C298" t="s">
        <v>1136</v>
      </c>
      <c r="D298" t="s">
        <v>7</v>
      </c>
      <c r="E298" t="s">
        <v>1136</v>
      </c>
      <c r="F298" t="s">
        <v>8</v>
      </c>
      <c r="G298">
        <v>2017</v>
      </c>
      <c r="H298" t="str">
        <f t="shared" si="4"/>
        <v>insert @boxOffices select 297, 'High Society'</v>
      </c>
    </row>
    <row r="299" spans="1:8" x14ac:dyDescent="0.25">
      <c r="A299">
        <v>298</v>
      </c>
      <c r="B299" t="s">
        <v>1137</v>
      </c>
      <c r="C299" t="s">
        <v>1138</v>
      </c>
      <c r="D299" t="s">
        <v>7</v>
      </c>
      <c r="E299" t="s">
        <v>1138</v>
      </c>
      <c r="F299" t="s">
        <v>8</v>
      </c>
      <c r="G299">
        <v>2017</v>
      </c>
      <c r="H299" t="str">
        <f t="shared" si="4"/>
        <v>insert @boxOffices select 298, 'Kamen Raidâ Heisei Jenerêshonzu Fainaru: Birudo…'</v>
      </c>
    </row>
    <row r="300" spans="1:8" x14ac:dyDescent="0.25">
      <c r="A300">
        <v>299</v>
      </c>
      <c r="B300" t="s">
        <v>1139</v>
      </c>
      <c r="C300" t="s">
        <v>1140</v>
      </c>
      <c r="D300" t="s">
        <v>7</v>
      </c>
      <c r="E300" t="s">
        <v>1140</v>
      </c>
      <c r="F300" t="s">
        <v>8</v>
      </c>
      <c r="G300">
        <v>2017</v>
      </c>
      <c r="H300" t="str">
        <f t="shared" si="4"/>
        <v>insert @boxOffices select 299, 'Fan Zhuan Ren Sheng'</v>
      </c>
    </row>
    <row r="301" spans="1:8" x14ac:dyDescent="0.25">
      <c r="A301">
        <v>300</v>
      </c>
      <c r="B301" t="s">
        <v>1141</v>
      </c>
      <c r="C301" t="s">
        <v>1142</v>
      </c>
      <c r="D301" t="s">
        <v>7</v>
      </c>
      <c r="E301" t="s">
        <v>1142</v>
      </c>
      <c r="F301" t="s">
        <v>8</v>
      </c>
      <c r="G301">
        <v>2017</v>
      </c>
      <c r="H301" t="str">
        <f t="shared" si="4"/>
        <v>insert @boxOffices select 300, 'Kuang Shou'</v>
      </c>
    </row>
    <row r="302" spans="1:8" x14ac:dyDescent="0.25">
      <c r="A302">
        <v>301</v>
      </c>
      <c r="B302" t="s">
        <v>0</v>
      </c>
      <c r="C302" t="s">
        <v>1</v>
      </c>
      <c r="D302" t="s">
        <v>2</v>
      </c>
      <c r="E302" t="s">
        <v>3</v>
      </c>
      <c r="F302" t="s">
        <v>4</v>
      </c>
      <c r="G302">
        <v>2017</v>
      </c>
      <c r="H302" t="str">
        <f t="shared" si="4"/>
        <v>insert @boxOffices select 301, 'Marshall'</v>
      </c>
    </row>
    <row r="303" spans="1:8" x14ac:dyDescent="0.25">
      <c r="A303">
        <v>302</v>
      </c>
      <c r="B303" t="s">
        <v>5</v>
      </c>
      <c r="C303" t="s">
        <v>6</v>
      </c>
      <c r="D303" t="s">
        <v>7</v>
      </c>
      <c r="E303" t="s">
        <v>6</v>
      </c>
      <c r="F303" t="s">
        <v>8</v>
      </c>
      <c r="G303">
        <v>2017</v>
      </c>
      <c r="H303" t="str">
        <f t="shared" si="4"/>
        <v>insert @boxOffices select 302, 'Deep'</v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Bunnstad</dc:creator>
  <cp:lastModifiedBy>Erik Bunnstad</cp:lastModifiedBy>
  <dcterms:created xsi:type="dcterms:W3CDTF">2018-12-30T16:07:28Z</dcterms:created>
  <dcterms:modified xsi:type="dcterms:W3CDTF">2018-12-30T16:43:21Z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erik.bunnstad@evry.com</vt:lpwstr>
  </property>
  <property fmtid="{D5CDD505-2E9C-101B-9397-08002B2CF9AE}" pid="5" name="MSIP_Label_2fef85ea-3e38-424b-a536-85f7ca35fb6d_SetDate">
    <vt:lpwstr>2018-12-30T16:12:09.4267671Z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Extended_MSFT_Method">
    <vt:lpwstr>Automatic</vt:lpwstr>
  </property>
  <property fmtid="{D5CDD505-2E9C-101B-9397-08002B2CF9AE}" pid="9" name="Sensitivity">
    <vt:lpwstr>Internal</vt:lpwstr>
  </property>
</Properties>
</file>