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/>
  </bookViews>
  <sheets>
    <sheet name="Homework 11 (Data cleaning)" sheetId="3" r:id="rId1"/>
  </sheets>
  <definedNames>
    <definedName name="_xlnm._FilterDatabase" localSheetId="0" hidden="1">'Homework 11 (Data cleaning)'!$A$1:$Z$49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<sst xmlns="http://schemas.openxmlformats.org/spreadsheetml/2006/main" count="156" uniqueCount="90">
  <si>
    <t>S.No.</t>
  </si>
  <si>
    <t>president</t>
  </si>
  <si>
    <t>party</t>
  </si>
  <si>
    <t>vice</t>
  </si>
  <si>
    <t>salary</t>
  </si>
  <si>
    <t>date updated</t>
  </si>
  <si>
    <t>date created</t>
  </si>
  <si>
    <t>George Washington</t>
  </si>
  <si>
    <t>Nonpartisan</t>
  </si>
  <si>
    <t>John Adams</t>
  </si>
  <si>
    <t>Federalist</t>
  </si>
  <si>
    <t>Thomas Jefferson</t>
  </si>
  <si>
    <t>Democratic- Republican</t>
  </si>
  <si>
    <t>Aaron Burr</t>
  </si>
  <si>
    <t>James Madison</t>
  </si>
  <si>
    <t>George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</si>
  <si>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</si>
  <si>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</si>
  <si>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</si>
  <si>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</si>
  <si>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</si>
  <si>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</si>
  <si>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</si>
  <si>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</si>
  <si>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</si>
  <si>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</si>
  <si>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</si>
  <si>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</si>
  <si>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</si>
  <si>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George M. Dallas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</si>
  <si>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</si>
  <si>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</si>
  <si>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</si>
  <si>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</si>
  <si>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</si>
  <si>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</si>
  <si>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</si>
  <si>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Republican</t>
  </si>
  <si>
    <t>Hannibal Hamlin</t>
  </si>
  <si>
    <t>Andrew Johnson</t>
  </si>
  <si>
    <t>Ulysses S. Grant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</si>
  <si>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</si>
  <si>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</si>
  <si>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</si>
  <si>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</si>
  <si>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</si>
  <si>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</si>
  <si>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</si>
  <si>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</si>
  <si>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</si>
  <si>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</si>
  <si>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</si>
  <si>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</si>
  <si>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</si>
  <si>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</si>
  <si>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</si>
  <si>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</si>
  <si>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</si>
  <si>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</si>
  <si>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</si>
  <si>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</si>
  <si>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</si>
  <si>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</si>
  <si>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</si>
  <si>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</si>
  <si>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</si>
  <si>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</si>
  <si>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</si>
  <si>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</si>
  <si>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</si>
  <si>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</si>
  <si>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</si>
  <si>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</si>
  <si>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</si>
  <si>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</si>
  <si>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</si>
  <si>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</si>
  <si>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</si>
  <si>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</si>
  <si>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</si>
  <si>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</si>
  <si>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</si>
  <si>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</si>
  <si>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</si>
  <si>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Kamala Harris</t>
  </si>
  <si>
    <t>Prepared by Sardorbek Odiljanov</t>
  </si>
  <si>
    <t>Prezidentlarning o'rtacha oyligi:</t>
  </si>
  <si>
    <t>Democratic Part o'rta. oyligi:</t>
  </si>
  <si>
    <t>Republican Part. o'rta. oyligi:</t>
  </si>
  <si>
    <t>Whing Part. o'rta. oyligi: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</si>
</sst>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4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2" tint="-0.35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78" fontId="1" fillId="0" borderId="0" xfId="0" applyNumberFormat="1" applyFont="1" applyAlignment="1">
      <alignment horizontal="right"/>
    </xf>
    <xf numFmtId="58" fontId="1" fillId="0" borderId="0" xfId="0" applyNumberFormat="1" applyFont="1" applyAlignment="1">
      <alignment horizontal="right"/>
    </xf>
    <xf numFmtId="0" fontId="2" fillId="0" borderId="0" xfId="0" applyFont="1" applyAlignment="1"/>
    <xf numFmtId="178" fontId="1" fillId="0" borderId="0" xfId="0" applyNumberFormat="1" applyFont="1" applyAlignment="1"/>
    <xf numFmtId="0" fontId="3" fillId="0" borderId="0" xfId="0" applyFont="1" applyAlignment="1"/>
    <xf numFmtId="178" fontId="3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55"/>
  <sheetViews>
    <sheetView tabSelected="1" topLeftCell="A31" workbookViewId="0">
      <selection activeCell="I52" sqref="I52"/>
    </sheetView>
  </sheetViews>
  <sheetFormatPr defaultColWidth="12.6296296296296" defaultRowHeight="15.75" customHeight="1" outlineLevelCol="7"/>
  <cols>
    <col min="1" max="1" width="4.87962962962963" customWidth="1"/>
    <col min="2" max="2" width="18.3796296296296" customWidth="1"/>
    <col min="3" max="3" width="18.6296296296296" customWidth="1"/>
    <col min="4" max="4" width="30.8888888888889" customWidth="1"/>
    <col min="5" max="5" width="10.75" customWidth="1"/>
    <col min="6" max="6" width="11" customWidth="1"/>
    <col min="7" max="7" width="10.3796296296296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customHeight="1" spans="1:8">
      <c r="A2" s="2">
        <v>1</v>
      </c>
      <c r="B2" s="1" t="s">
        <v>7</v>
      </c>
      <c r="C2" s="1" t="s">
        <v>8</v>
      </c>
      <c r="D2" s="1" t="s">
        <v>9</v>
      </c>
      <c r="E2" s="3">
        <v>5000</v>
      </c>
      <c r="F2" s="4">
        <v>45087</v>
      </c>
      <c r="G2" s="4">
        <v>40972</v>
      </c>
      <c r="H2" s="1"/>
    </row>
    <row r="3" customHeight="1" spans="1:8">
      <c r="A3" s="2">
        <v>2</v>
      </c>
      <c r="B3" s="1" t="s">
        <v>9</v>
      </c>
      <c r="C3" s="1" t="s">
        <v>10</v>
      </c>
      <c r="D3" s="1" t="s">
        <v>11</v>
      </c>
      <c r="E3" s="3">
        <v>10000</v>
      </c>
      <c r="F3" s="4">
        <v>45087</v>
      </c>
      <c r="G3" s="4">
        <v>40972</v>
      </c>
      <c r="H3" s="1"/>
    </row>
    <row r="4" customHeight="1" spans="1:8">
      <c r="A4" s="2">
        <v>3</v>
      </c>
      <c r="B4" s="1" t="s">
        <v>11</v>
      </c>
      <c r="C4" s="1" t="s">
        <v>12</v>
      </c>
      <c r="D4" s="1" t="s">
        <v>13</v>
      </c>
      <c r="E4" s="3">
        <v>15000</v>
      </c>
      <c r="F4" s="4">
        <v>45087</v>
      </c>
      <c r="G4" s="4">
        <v>40972</v>
      </c>
      <c r="H4" s="1"/>
    </row>
    <row r="5" customHeight="1" spans="1:8">
      <c r="A5" s="2">
        <v>4</v>
      </c>
      <c r="B5" s="1" t="s">
        <v>14</v>
      </c>
      <c r="C5" s="1" t="s">
        <v>12</v>
      </c>
      <c r="D5" s="1" t="s">
        <v>15</v>
      </c>
      <c r="E5" s="3">
        <v>20000</v>
      </c>
      <c r="F5" s="4">
        <v>45087</v>
      </c>
      <c r="G5" s="4">
        <v>40972</v>
      </c>
      <c r="H5" s="1"/>
    </row>
    <row r="6" customHeight="1" spans="1:8">
      <c r="A6" s="2">
        <v>5</v>
      </c>
      <c r="B6" s="1" t="s">
        <v>16</v>
      </c>
      <c r="C6" s="1" t="s">
        <v>12</v>
      </c>
      <c r="D6" s="1" t="s">
        <v>17</v>
      </c>
      <c r="E6" s="3">
        <v>25000</v>
      </c>
      <c r="F6" s="4">
        <v>45087</v>
      </c>
      <c r="G6" s="4">
        <v>40972</v>
      </c>
      <c r="H6" s="1"/>
    </row>
    <row r="7" customHeight="1" spans="1:8">
      <c r="A7" s="2">
        <v>6</v>
      </c>
      <c r="B7" s="1" t="s">
        <v>18</v>
      </c>
      <c r="C7" s="1" t="s">
        <v>12</v>
      </c>
      <c r="D7" s="1" t="s">
        <v>19</v>
      </c>
      <c r="E7" s="3">
        <v>30000</v>
      </c>
      <c r="F7" s="4">
        <v>45087</v>
      </c>
      <c r="G7" s="4">
        <v>40972</v>
      </c>
      <c r="H7" s="1"/>
    </row>
    <row r="8" customHeight="1" spans="1:8">
      <c r="A8" s="2">
        <v>7</v>
      </c>
      <c r="B8" s="1" t="s">
        <v>20</v>
      </c>
      <c r="C8" s="1" t="s">
        <v>21</v>
      </c>
      <c r="D8" s="1" t="s">
        <v>19</v>
      </c>
      <c r="E8" s="3">
        <v>35000</v>
      </c>
      <c r="F8" s="4">
        <v>45087</v>
      </c>
      <c r="G8" s="4">
        <v>40972</v>
      </c>
      <c r="H8" s="1"/>
    </row>
    <row r="9" customHeight="1" spans="1:8">
      <c r="A9" s="2">
        <v>8</v>
      </c>
      <c r="B9" s="1" t="s">
        <v>22</v>
      </c>
      <c r="C9" s="1" t="s">
        <v>21</v>
      </c>
      <c r="D9" s="1" t="s">
        <v>23</v>
      </c>
      <c r="E9" s="3">
        <v>40000</v>
      </c>
      <c r="F9" s="4">
        <v>45087</v>
      </c>
      <c r="G9" s="4">
        <v>40972</v>
      </c>
      <c r="H9" s="1"/>
    </row>
    <row r="10" customHeight="1" spans="1:8">
      <c r="A10" s="2">
        <v>9</v>
      </c>
      <c r="B10" s="1" t="s">
        <v>24</v>
      </c>
      <c r="C10" s="1" t="s">
        <v>25</v>
      </c>
      <c r="D10" s="1" t="s">
        <v>26</v>
      </c>
      <c r="E10" s="3">
        <v>45000</v>
      </c>
      <c r="F10" s="4">
        <v>45087</v>
      </c>
      <c r="G10" s="4">
        <v>40972</v>
      </c>
      <c r="H10" s="1"/>
    </row>
    <row r="11" customHeight="1" spans="1:8">
      <c r="A11" s="2">
        <v>10</v>
      </c>
      <c r="B11" s="1" t="s">
        <v>26</v>
      </c>
      <c r="C11" s="1" t="s">
        <v>25</v>
      </c>
      <c r="D11" s="1" t="s">
        <v>27</v>
      </c>
      <c r="E11" s="3">
        <v>50000</v>
      </c>
      <c r="F11" s="4">
        <v>45087</v>
      </c>
      <c r="G11" s="4">
        <v>40972</v>
      </c>
      <c r="H11" s="1"/>
    </row>
    <row r="12" customHeight="1" spans="1:8">
      <c r="A12" s="2">
        <v>11</v>
      </c>
      <c r="B12" s="1" t="s">
        <v>28</v>
      </c>
      <c r="C12" s="1" t="s">
        <v>21</v>
      </c>
      <c r="D12" s="1" t="s">
        <v>29</v>
      </c>
      <c r="E12" s="3">
        <v>55000</v>
      </c>
      <c r="F12" s="4">
        <v>45087</v>
      </c>
      <c r="G12" s="4">
        <v>40972</v>
      </c>
      <c r="H12" s="1"/>
    </row>
    <row r="13" customHeight="1" spans="1:8">
      <c r="A13" s="2">
        <v>12</v>
      </c>
      <c r="B13" s="1" t="s">
        <v>30</v>
      </c>
      <c r="C13" s="1" t="s">
        <v>25</v>
      </c>
      <c r="D13" s="1" t="s">
        <v>31</v>
      </c>
      <c r="E13" s="3">
        <v>60000</v>
      </c>
      <c r="F13" s="4">
        <v>45087</v>
      </c>
      <c r="G13" s="4">
        <v>40972</v>
      </c>
      <c r="H13" s="1"/>
    </row>
    <row r="14" customHeight="1" spans="1:8">
      <c r="A14" s="2">
        <v>13</v>
      </c>
      <c r="B14" s="1" t="s">
        <v>31</v>
      </c>
      <c r="C14" s="1" t="s">
        <v>25</v>
      </c>
      <c r="D14" s="1" t="s">
        <v>27</v>
      </c>
      <c r="E14" s="3">
        <v>65000</v>
      </c>
      <c r="F14" s="4">
        <v>45087</v>
      </c>
      <c r="G14" s="4">
        <v>40972</v>
      </c>
      <c r="H14" s="1"/>
    </row>
    <row r="15" customHeight="1" spans="1:8">
      <c r="A15" s="2">
        <v>14</v>
      </c>
      <c r="B15" s="1" t="s">
        <v>32</v>
      </c>
      <c r="C15" s="1" t="s">
        <v>21</v>
      </c>
      <c r="D15" s="1" t="s">
        <v>33</v>
      </c>
      <c r="E15" s="3">
        <v>75000</v>
      </c>
      <c r="F15" s="4">
        <v>45087</v>
      </c>
      <c r="G15" s="4">
        <v>40972</v>
      </c>
      <c r="H15" s="1"/>
    </row>
    <row r="16" customHeight="1" spans="1:8">
      <c r="A16" s="2">
        <v>15</v>
      </c>
      <c r="B16" s="1" t="s">
        <v>34</v>
      </c>
      <c r="C16" s="1" t="s">
        <v>21</v>
      </c>
      <c r="D16" s="1" t="s">
        <v>35</v>
      </c>
      <c r="E16" s="3">
        <v>85000</v>
      </c>
      <c r="F16" s="4">
        <v>45087</v>
      </c>
      <c r="G16" s="4">
        <v>40972</v>
      </c>
      <c r="H16" s="1"/>
    </row>
    <row r="17" customHeight="1" spans="1:8">
      <c r="A17" s="2">
        <v>16</v>
      </c>
      <c r="B17" s="1" t="s">
        <v>36</v>
      </c>
      <c r="C17" s="1" t="s">
        <v>37</v>
      </c>
      <c r="D17" s="1" t="s">
        <v>38</v>
      </c>
      <c r="E17" s="3">
        <v>95000</v>
      </c>
      <c r="F17" s="4">
        <v>45087</v>
      </c>
      <c r="G17" s="4">
        <v>40972</v>
      </c>
      <c r="H17" s="1"/>
    </row>
    <row r="18" customHeight="1" spans="1:8">
      <c r="A18" s="2">
        <v>17</v>
      </c>
      <c r="B18" s="1" t="s">
        <v>39</v>
      </c>
      <c r="C18" s="1" t="s">
        <v>21</v>
      </c>
      <c r="D18" s="1" t="s">
        <v>27</v>
      </c>
      <c r="E18" s="3">
        <v>105000</v>
      </c>
      <c r="F18" s="4">
        <v>45087</v>
      </c>
      <c r="G18" s="4">
        <v>40972</v>
      </c>
      <c r="H18" s="1"/>
    </row>
    <row r="19" customHeight="1" spans="1:8">
      <c r="A19" s="2">
        <v>18</v>
      </c>
      <c r="B19" s="1" t="s">
        <v>40</v>
      </c>
      <c r="C19" s="1" t="s">
        <v>37</v>
      </c>
      <c r="D19" s="1" t="s">
        <v>41</v>
      </c>
      <c r="E19" s="3">
        <v>115000</v>
      </c>
      <c r="F19" s="4">
        <v>45087</v>
      </c>
      <c r="G19" s="4">
        <v>40972</v>
      </c>
      <c r="H19" s="1"/>
    </row>
    <row r="20" customHeight="1" spans="1:8">
      <c r="A20" s="2">
        <v>19</v>
      </c>
      <c r="B20" s="1" t="s">
        <v>42</v>
      </c>
      <c r="C20" s="1" t="s">
        <v>37</v>
      </c>
      <c r="D20" s="1" t="s">
        <v>43</v>
      </c>
      <c r="E20" s="3">
        <v>125000</v>
      </c>
      <c r="F20" s="4">
        <v>45087</v>
      </c>
      <c r="G20" s="4">
        <v>40972</v>
      </c>
      <c r="H20" s="1"/>
    </row>
    <row r="21" customHeight="1" spans="1:8">
      <c r="A21" s="2">
        <v>20</v>
      </c>
      <c r="B21" s="1" t="s">
        <v>44</v>
      </c>
      <c r="C21" s="1" t="s">
        <v>37</v>
      </c>
      <c r="D21" s="1" t="s">
        <v>45</v>
      </c>
      <c r="E21" s="3">
        <v>135000</v>
      </c>
      <c r="F21" s="4">
        <v>45087</v>
      </c>
      <c r="G21" s="4">
        <v>40972</v>
      </c>
      <c r="H21" s="1"/>
    </row>
    <row r="22" customHeight="1" spans="1:8">
      <c r="A22" s="2">
        <v>21</v>
      </c>
      <c r="B22" s="1" t="s">
        <v>45</v>
      </c>
      <c r="C22" s="1" t="s">
        <v>37</v>
      </c>
      <c r="D22" s="1" t="s">
        <v>27</v>
      </c>
      <c r="E22" s="3">
        <v>145000</v>
      </c>
      <c r="F22" s="4">
        <v>45087</v>
      </c>
      <c r="G22" s="4">
        <v>40972</v>
      </c>
      <c r="H22" s="1"/>
    </row>
    <row r="23" customHeight="1" spans="1:8">
      <c r="A23" s="2">
        <v>22</v>
      </c>
      <c r="B23" s="1" t="s">
        <v>46</v>
      </c>
      <c r="C23" s="1" t="s">
        <v>21</v>
      </c>
      <c r="D23" s="1" t="s">
        <v>47</v>
      </c>
      <c r="E23" s="3">
        <v>155000</v>
      </c>
      <c r="F23" s="4">
        <v>45087</v>
      </c>
      <c r="G23" s="4">
        <v>40972</v>
      </c>
      <c r="H23" s="1"/>
    </row>
    <row r="24" customHeight="1" spans="1:8">
      <c r="A24" s="2">
        <v>23</v>
      </c>
      <c r="B24" s="1" t="s">
        <v>48</v>
      </c>
      <c r="C24" s="1" t="s">
        <v>37</v>
      </c>
      <c r="D24" s="1" t="s">
        <v>49</v>
      </c>
      <c r="E24" s="3">
        <v>165000</v>
      </c>
      <c r="F24" s="4">
        <v>45087</v>
      </c>
      <c r="G24" s="4">
        <v>40972</v>
      </c>
      <c r="H24" s="1"/>
    </row>
    <row r="25" customHeight="1" spans="1:8">
      <c r="A25" s="2">
        <v>24</v>
      </c>
      <c r="B25" s="1" t="s">
        <v>46</v>
      </c>
      <c r="C25" s="1" t="s">
        <v>21</v>
      </c>
      <c r="D25" s="1" t="s">
        <v>50</v>
      </c>
      <c r="E25" s="3">
        <v>175000</v>
      </c>
      <c r="F25" s="4">
        <v>45087</v>
      </c>
      <c r="G25" s="4">
        <v>40972</v>
      </c>
      <c r="H25" s="1"/>
    </row>
    <row r="26" customHeight="1" spans="1:8">
      <c r="A26" s="2">
        <v>25</v>
      </c>
      <c r="B26" s="1" t="s">
        <v>51</v>
      </c>
      <c r="C26" s="1" t="s">
        <v>37</v>
      </c>
      <c r="D26" s="1" t="s">
        <v>52</v>
      </c>
      <c r="E26" s="3">
        <v>185000</v>
      </c>
      <c r="F26" s="4">
        <v>45087</v>
      </c>
      <c r="G26" s="4">
        <v>40972</v>
      </c>
      <c r="H26" s="1"/>
    </row>
    <row r="27" customHeight="1" spans="1:8">
      <c r="A27" s="2">
        <v>26</v>
      </c>
      <c r="B27" s="1" t="s">
        <v>53</v>
      </c>
      <c r="C27" s="1" t="s">
        <v>37</v>
      </c>
      <c r="D27" s="1" t="s">
        <v>27</v>
      </c>
      <c r="E27" s="3">
        <v>195000</v>
      </c>
      <c r="F27" s="4">
        <v>45087</v>
      </c>
      <c r="G27" s="4">
        <v>40972</v>
      </c>
      <c r="H27" s="1"/>
    </row>
    <row r="28" customHeight="1" spans="1:8">
      <c r="A28" s="2">
        <v>27</v>
      </c>
      <c r="B28" s="1" t="s">
        <v>54</v>
      </c>
      <c r="C28" s="1" t="s">
        <v>37</v>
      </c>
      <c r="D28" s="1" t="s">
        <v>55</v>
      </c>
      <c r="E28" s="3">
        <v>205000</v>
      </c>
      <c r="F28" s="4">
        <v>45087</v>
      </c>
      <c r="G28" s="4">
        <v>40972</v>
      </c>
      <c r="H28" s="1"/>
    </row>
    <row r="29" customHeight="1" spans="1:8">
      <c r="A29" s="2">
        <v>28</v>
      </c>
      <c r="B29" s="1" t="s">
        <v>56</v>
      </c>
      <c r="C29" s="1" t="s">
        <v>21</v>
      </c>
      <c r="D29" s="1" t="s">
        <v>57</v>
      </c>
      <c r="E29" s="3">
        <v>225000</v>
      </c>
      <c r="F29" s="4">
        <v>45087</v>
      </c>
      <c r="G29" s="4">
        <v>40972</v>
      </c>
      <c r="H29" s="1"/>
    </row>
    <row r="30" customHeight="1" spans="1:8">
      <c r="A30" s="2">
        <v>28</v>
      </c>
      <c r="B30" s="1" t="s">
        <v>56</v>
      </c>
      <c r="C30" s="1" t="s">
        <v>21</v>
      </c>
      <c r="D30" s="1" t="s">
        <v>57</v>
      </c>
      <c r="E30" s="3">
        <v>225000</v>
      </c>
      <c r="F30" s="4">
        <v>45087</v>
      </c>
      <c r="G30" s="4">
        <v>40972</v>
      </c>
      <c r="H30" s="1"/>
    </row>
    <row r="31" customHeight="1" spans="1:8">
      <c r="A31" s="2">
        <v>29</v>
      </c>
      <c r="B31" s="1" t="s">
        <v>58</v>
      </c>
      <c r="C31" s="1" t="s">
        <v>37</v>
      </c>
      <c r="D31" s="1" t="s">
        <v>59</v>
      </c>
      <c r="E31" s="3">
        <v>235000</v>
      </c>
      <c r="F31" s="4">
        <v>45087</v>
      </c>
      <c r="G31" s="4">
        <v>40972</v>
      </c>
      <c r="H31" s="1"/>
    </row>
    <row r="32" customHeight="1" spans="1:8">
      <c r="A32" s="2">
        <v>30</v>
      </c>
      <c r="B32" s="1" t="s">
        <v>59</v>
      </c>
      <c r="C32" s="1" t="s">
        <v>37</v>
      </c>
      <c r="D32" s="1" t="s">
        <v>27</v>
      </c>
      <c r="E32" s="3">
        <v>245000</v>
      </c>
      <c r="F32" s="4">
        <v>45087</v>
      </c>
      <c r="G32" s="4">
        <v>40972</v>
      </c>
      <c r="H32" s="1"/>
    </row>
    <row r="33" customHeight="1" spans="1:8">
      <c r="A33" s="2">
        <v>31</v>
      </c>
      <c r="B33" s="1" t="s">
        <v>60</v>
      </c>
      <c r="C33" s="1" t="s">
        <v>37</v>
      </c>
      <c r="D33" s="1" t="s">
        <v>61</v>
      </c>
      <c r="E33" s="3">
        <v>255000</v>
      </c>
      <c r="F33" s="4">
        <v>45087</v>
      </c>
      <c r="G33" s="4">
        <v>40972</v>
      </c>
      <c r="H33" s="1"/>
    </row>
    <row r="34" customHeight="1" spans="1:8">
      <c r="A34" s="2">
        <v>32</v>
      </c>
      <c r="B34" s="1" t="s">
        <v>62</v>
      </c>
      <c r="C34" s="1" t="s">
        <v>21</v>
      </c>
      <c r="D34" s="1" t="s">
        <v>63</v>
      </c>
      <c r="E34" s="3">
        <v>265000</v>
      </c>
      <c r="F34" s="4">
        <v>45087</v>
      </c>
      <c r="G34" s="4">
        <v>40972</v>
      </c>
      <c r="H34" s="1"/>
    </row>
    <row r="35" customHeight="1" spans="1:8">
      <c r="A35" s="2">
        <v>33</v>
      </c>
      <c r="B35" s="1" t="s">
        <v>64</v>
      </c>
      <c r="C35" s="1" t="s">
        <v>21</v>
      </c>
      <c r="D35" s="1" t="s">
        <v>27</v>
      </c>
      <c r="E35" s="3">
        <v>275000</v>
      </c>
      <c r="F35" s="4">
        <v>45087</v>
      </c>
      <c r="G35" s="4">
        <v>40972</v>
      </c>
      <c r="H35" s="1"/>
    </row>
    <row r="36" customHeight="1" spans="1:8">
      <c r="A36" s="2">
        <v>34</v>
      </c>
      <c r="B36" s="1" t="s">
        <v>65</v>
      </c>
      <c r="C36" s="1" t="s">
        <v>37</v>
      </c>
      <c r="D36" s="1" t="s">
        <v>66</v>
      </c>
      <c r="E36" s="3">
        <v>285000</v>
      </c>
      <c r="F36" s="4">
        <v>45087</v>
      </c>
      <c r="G36" s="4">
        <v>40972</v>
      </c>
      <c r="H36" s="1"/>
    </row>
    <row r="37" customHeight="1" spans="1:8">
      <c r="A37" s="2">
        <v>35</v>
      </c>
      <c r="B37" s="1" t="s">
        <v>67</v>
      </c>
      <c r="C37" s="1" t="s">
        <v>21</v>
      </c>
      <c r="D37" s="1" t="s">
        <v>68</v>
      </c>
      <c r="E37" s="3">
        <v>295000</v>
      </c>
      <c r="F37" s="4">
        <v>45087</v>
      </c>
      <c r="G37" s="4">
        <v>40972</v>
      </c>
      <c r="H37" s="1"/>
    </row>
    <row r="38" customHeight="1" spans="1:8">
      <c r="A38" s="2">
        <v>36</v>
      </c>
      <c r="B38" s="1" t="s">
        <v>68</v>
      </c>
      <c r="C38" s="1" t="s">
        <v>21</v>
      </c>
      <c r="D38" s="1" t="s">
        <v>27</v>
      </c>
      <c r="E38" s="3">
        <v>305000</v>
      </c>
      <c r="F38" s="4">
        <v>45087</v>
      </c>
      <c r="G38" s="4">
        <v>40972</v>
      </c>
      <c r="H38" s="1"/>
    </row>
    <row r="39" customHeight="1" spans="1:8">
      <c r="A39" s="2">
        <v>37</v>
      </c>
      <c r="B39" s="1" t="s">
        <v>66</v>
      </c>
      <c r="C39" s="1" t="s">
        <v>37</v>
      </c>
      <c r="D39" s="1" t="s">
        <v>69</v>
      </c>
      <c r="E39" s="3">
        <v>315000</v>
      </c>
      <c r="F39" s="4">
        <v>45087</v>
      </c>
      <c r="G39" s="4">
        <v>40972</v>
      </c>
      <c r="H39" s="1"/>
    </row>
    <row r="40" customHeight="1" spans="1:8">
      <c r="A40" s="2">
        <v>38</v>
      </c>
      <c r="B40" s="1" t="s">
        <v>70</v>
      </c>
      <c r="C40" s="1" t="s">
        <v>37</v>
      </c>
      <c r="D40" s="1" t="s">
        <v>27</v>
      </c>
      <c r="E40" s="3">
        <v>325000</v>
      </c>
      <c r="F40" s="4">
        <v>45087</v>
      </c>
      <c r="G40" s="4">
        <v>40972</v>
      </c>
      <c r="H40" s="1"/>
    </row>
    <row r="41" customHeight="1" spans="1:8">
      <c r="A41" s="2">
        <v>39</v>
      </c>
      <c r="B41" s="1" t="s">
        <v>71</v>
      </c>
      <c r="C41" s="1" t="s">
        <v>21</v>
      </c>
      <c r="D41" s="1" t="s">
        <v>72</v>
      </c>
      <c r="E41" s="3">
        <v>335000</v>
      </c>
      <c r="F41" s="4">
        <v>45087</v>
      </c>
      <c r="G41" s="4">
        <v>40972</v>
      </c>
      <c r="H41" s="1"/>
    </row>
    <row r="42" customHeight="1" spans="1:8">
      <c r="A42" s="2">
        <v>40</v>
      </c>
      <c r="B42" s="1" t="s">
        <v>73</v>
      </c>
      <c r="C42" s="1" t="s">
        <v>37</v>
      </c>
      <c r="D42" s="1" t="s">
        <v>74</v>
      </c>
      <c r="E42" s="3">
        <v>345000</v>
      </c>
      <c r="F42" s="4">
        <v>45087</v>
      </c>
      <c r="G42" s="4">
        <v>40972</v>
      </c>
      <c r="H42" s="1"/>
    </row>
    <row r="43" customHeight="1" spans="1:8">
      <c r="A43" s="2">
        <v>41</v>
      </c>
      <c r="B43" s="1" t="s">
        <v>74</v>
      </c>
      <c r="C43" s="1" t="s">
        <v>37</v>
      </c>
      <c r="D43" s="1" t="s">
        <v>75</v>
      </c>
      <c r="E43" s="3">
        <v>355000</v>
      </c>
      <c r="F43" s="4">
        <v>45087</v>
      </c>
      <c r="G43" s="4">
        <v>40972</v>
      </c>
      <c r="H43" s="1"/>
    </row>
    <row r="44" customHeight="1" spans="1:8">
      <c r="A44" s="2">
        <v>42</v>
      </c>
      <c r="B44" s="1" t="s">
        <v>76</v>
      </c>
      <c r="C44" s="1" t="s">
        <v>21</v>
      </c>
      <c r="D44" s="1" t="s">
        <v>77</v>
      </c>
      <c r="E44" s="3">
        <v>365000</v>
      </c>
      <c r="F44" s="4">
        <v>45087</v>
      </c>
      <c r="G44" s="4">
        <v>40972</v>
      </c>
      <c r="H44" s="1"/>
    </row>
    <row r="45" customHeight="1" spans="1:8">
      <c r="A45" s="2">
        <v>43</v>
      </c>
      <c r="B45" s="1" t="s">
        <v>78</v>
      </c>
      <c r="C45" s="1" t="s">
        <v>37</v>
      </c>
      <c r="D45" s="1" t="s">
        <v>79</v>
      </c>
      <c r="E45" s="3">
        <v>375000</v>
      </c>
      <c r="F45" s="4">
        <v>45087</v>
      </c>
      <c r="G45" s="4">
        <v>40972</v>
      </c>
      <c r="H45" s="1"/>
    </row>
    <row r="46" customHeight="1" spans="1:8">
      <c r="A46" s="2">
        <v>44</v>
      </c>
      <c r="B46" s="1" t="s">
        <v>80</v>
      </c>
      <c r="C46" s="1" t="s">
        <v>21</v>
      </c>
      <c r="D46" s="1" t="s">
        <v>81</v>
      </c>
      <c r="E46" s="3">
        <v>395000</v>
      </c>
      <c r="F46" s="4">
        <v>45087</v>
      </c>
      <c r="G46" s="4">
        <v>43862</v>
      </c>
      <c r="H46" s="1"/>
    </row>
    <row r="47" customHeight="1" spans="1:8">
      <c r="A47" s="2">
        <v>44</v>
      </c>
      <c r="B47" s="1" t="s">
        <v>80</v>
      </c>
      <c r="C47" s="1" t="s">
        <v>21</v>
      </c>
      <c r="D47" s="1" t="s">
        <v>81</v>
      </c>
      <c r="E47" s="3">
        <v>395000</v>
      </c>
      <c r="F47" s="4">
        <v>45087</v>
      </c>
      <c r="G47" s="4">
        <v>43862</v>
      </c>
      <c r="H47" s="1"/>
    </row>
    <row r="48" customHeight="1" spans="1:8">
      <c r="A48" s="2">
        <v>45</v>
      </c>
      <c r="B48" s="1" t="s">
        <v>82</v>
      </c>
      <c r="C48" s="1" t="s">
        <v>37</v>
      </c>
      <c r="D48" s="1" t="s">
        <v>83</v>
      </c>
      <c r="E48" s="3">
        <v>405000</v>
      </c>
      <c r="F48" s="4">
        <v>45087</v>
      </c>
      <c r="G48" s="4">
        <v>43862</v>
      </c>
      <c r="H48" s="1"/>
    </row>
    <row r="49" customHeight="1" spans="1:8">
      <c r="A49" s="2">
        <v>46</v>
      </c>
      <c r="B49" s="1" t="s">
        <v>81</v>
      </c>
      <c r="C49" s="1" t="s">
        <v>21</v>
      </c>
      <c r="D49" s="1" t="s">
        <v>84</v>
      </c>
      <c r="E49" s="3">
        <v>408000</v>
      </c>
      <c r="F49" s="4">
        <v>45087</v>
      </c>
      <c r="G49" s="1"/>
      <c r="H49" s="1"/>
    </row>
    <row r="50" customHeight="1" spans="1:8">
      <c r="A50" s="1"/>
      <c r="B50" s="1"/>
      <c r="C50" s="1"/>
      <c r="D50" s="1"/>
      <c r="E50" s="1"/>
      <c r="F50" s="1"/>
      <c r="G50" s="1"/>
      <c r="H50" s="1"/>
    </row>
    <row r="51" customHeight="1" spans="1:8">
      <c r="A51" s="1"/>
      <c r="B51" s="1"/>
      <c r="C51" s="1"/>
      <c r="D51" s="5" t="s">
        <v>85</v>
      </c>
      <c r="E51" s="1"/>
      <c r="F51" s="1"/>
      <c r="G51" s="1"/>
      <c r="H51" s="1"/>
    </row>
    <row r="52" customHeight="1" spans="1:8">
      <c r="A52" s="1"/>
      <c r="B52" s="1"/>
      <c r="C52" s="1"/>
      <c r="D52" s="1" t="s">
        <v>86</v>
      </c>
      <c r="E52" s="6">
        <f>AVERAGE(E2:E49)</f>
        <v>188395.833333333</v>
      </c>
      <c r="F52" s="1"/>
      <c r="G52" s="1"/>
      <c r="H52" s="1"/>
    </row>
    <row r="53" customHeight="1" spans="4:5">
      <c r="D53" s="7" t="s">
        <v>87</v>
      </c>
      <c r="E53" s="8">
        <f>AVERAGEIFS(E2:E49,C2:C49,"Democratic")</f>
        <v>221736.842105263</v>
      </c>
    </row>
    <row r="54" customHeight="1" spans="4:5">
      <c r="D54" s="7" t="s">
        <v>88</v>
      </c>
      <c r="E54" s="8">
        <f>AVERAGEIFS(E2:E49,C2:C49,"Republican")</f>
        <v>237105.263157895</v>
      </c>
    </row>
    <row r="55" customHeight="1" spans="4:5">
      <c r="D55" s="7" t="s">
        <v>89</v>
      </c>
      <c r="E55" s="8">
        <f>AVERAGEIFS(E2:E49,C2:C49,"Whig")</f>
        <v>55000</v>
      </c>
    </row>
  </sheetData>
  <autoFilter ref="A1:Z4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Homework 11 (Data cleaning)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Sardorbek Odiljonov</cp:lastModifiedBy>
  <dcterms:created xsi:type="dcterms:W3CDTF">2024-03-08T04:16:00Z</dcterms:created>
  <dcterms:modified xsi:type="dcterms:W3CDTF">2024-05-16T05:47:00Z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6EEB4915EC7940DE947D5E7AF4532F65_12</vt:lpwstr>
  </property>
  <property fmtid="{D5CDD505-2E9C-101B-9397-08002B2CF9AE}" pid="3" name="KSOProductBuildVer">
    <vt:lpwstr>1033-12.2.0.16909</vt:lpwstr>
  </property>
</Properties>
</file>