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kaiser/Documents/uni/Hertie/master_thesis/20_results/10_analysis/LDA_speaking-points/"/>
    </mc:Choice>
  </mc:AlternateContent>
  <xr:revisionPtr revIDLastSave="0" documentId="13_ncr:1_{F8954E22-5043-B241-B6C0-D2F44C4DE4B3}" xr6:coauthVersionLast="47" xr6:coauthVersionMax="47" xr10:uidLastSave="{00000000-0000-0000-0000-000000000000}"/>
  <bookViews>
    <workbookView xWindow="-37460" yWindow="500" windowWidth="37460" windowHeight="21100" xr2:uid="{D6F03117-C1A7-5944-B892-5797834F6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<sst xmlns="http://schemas.openxmlformats.org/spreadsheetml/2006/main" count="190" uniqueCount="189">
  <si>
    <t>prev_ai-edu</t>
  </si>
  <si>
    <t>prev_global-market</t>
  </si>
  <si>
    <t>prev_eu-tech-capacity</t>
  </si>
  <si>
    <t>prev_residual2</t>
  </si>
  <si>
    <t>prev_residual3</t>
  </si>
  <si>
    <t>prev_democracy</t>
  </si>
  <si>
    <t>AI education</t>
  </si>
  <si>
    <t>Global market</t>
  </si>
  <si>
    <t>European technology capacity</t>
  </si>
  <si>
    <t>Residual-2</t>
  </si>
  <si>
    <t>Democracy</t>
  </si>
  <si>
    <t>Residual-3</t>
  </si>
  <si>
    <t>speaker</t>
  </si>
  <si>
    <t>Magdalena Adamowicz</t>
  </si>
  <si>
    <t>Marina Kaljurand</t>
  </si>
  <si>
    <t>Annalisa Tardino</t>
  </si>
  <si>
    <t>Laura Ferrara</t>
  </si>
  <si>
    <t>Paulo Rangel</t>
  </si>
  <si>
    <t>Ismail Ertug</t>
  </si>
  <si>
    <t>Michal Šimečka</t>
  </si>
  <si>
    <t>Elżbieta Kruk</t>
  </si>
  <si>
    <t>Sira Rego</t>
  </si>
  <si>
    <t>Tanja Fajon</t>
  </si>
  <si>
    <t>Tom Vandendriessche</t>
  </si>
  <si>
    <t>Gwendoline Delbos-Corfield</t>
  </si>
  <si>
    <t>Nicola Procaccini</t>
  </si>
  <si>
    <t>Niyazi Kizilyürek</t>
  </si>
  <si>
    <t>Costas Papadakis</t>
  </si>
  <si>
    <t>Balázs Hidvéghi</t>
  </si>
  <si>
    <t>Philippe Olivier</t>
  </si>
  <si>
    <t>Patrick Breyer</t>
  </si>
  <si>
    <t>Robert Roos</t>
  </si>
  <si>
    <t>Márton Gyöngyösi</t>
  </si>
  <si>
    <t>Sven Simon</t>
  </si>
  <si>
    <t>Moritz Körner</t>
  </si>
  <si>
    <t>Sergey Lagodinsky</t>
  </si>
  <si>
    <t>Herman Tertsch</t>
  </si>
  <si>
    <t>Carles Puigdemont i Casamajó</t>
  </si>
  <si>
    <t>Milan Zver</t>
  </si>
  <si>
    <t>Łukasz Kohut</t>
  </si>
  <si>
    <t>Ramona Strugariu</t>
  </si>
  <si>
    <t>Gilles Lebreton</t>
  </si>
  <si>
    <t>Ioannis Lagos</t>
  </si>
  <si>
    <t>Vladimír Bilčík</t>
  </si>
  <si>
    <t>Susanna Ceccardi</t>
  </si>
  <si>
    <t>Rasmus Andresen</t>
  </si>
  <si>
    <t>Dace Melbārde</t>
  </si>
  <si>
    <t>Isabel Wiseler-Lima</t>
  </si>
  <si>
    <t>Anna Júlia Donáth</t>
  </si>
  <si>
    <t>Arba Kokalari</t>
  </si>
  <si>
    <t>Stelios Kympouropoulos</t>
  </si>
  <si>
    <t>Morten Løkkegaard</t>
  </si>
  <si>
    <t>Lukas Mandl</t>
  </si>
  <si>
    <t>Sunčana Glavak</t>
  </si>
  <si>
    <t>Klemen Grošelj</t>
  </si>
  <si>
    <t>Peter Pollák</t>
  </si>
  <si>
    <t>Eugen Tomac</t>
  </si>
  <si>
    <t>Didier Reynders</t>
  </si>
  <si>
    <t>Joachim Stanisław Brudziński</t>
  </si>
  <si>
    <t>Valter Flego</t>
  </si>
  <si>
    <t>Carlos Zorrinho</t>
  </si>
  <si>
    <t>Damian Boeselager</t>
  </si>
  <si>
    <t>Jessica Stegrud</t>
  </si>
  <si>
    <t>Cristian-Silviu Buşoi</t>
  </si>
  <si>
    <t>Nicola Danti</t>
  </si>
  <si>
    <t>Adam Bielan</t>
  </si>
  <si>
    <t>Seán Kelly </t>
  </si>
  <si>
    <t>Ondřej Kovařík</t>
  </si>
  <si>
    <t>Laurence Farreng</t>
  </si>
  <si>
    <t>Martina Michels</t>
  </si>
  <si>
    <t>Pernando Barrena Arza</t>
  </si>
  <si>
    <t>Victor Negrescu</t>
  </si>
  <si>
    <t>Deirdre Clune</t>
  </si>
  <si>
    <t>Marion Walsmann</t>
  </si>
  <si>
    <t>Konstantinos Arvanitis</t>
  </si>
  <si>
    <t>Andreas Schwab</t>
  </si>
  <si>
    <t>Evelyne Gebhardt</t>
  </si>
  <si>
    <t>Carlo Fidanza</t>
  </si>
  <si>
    <t>Kateřina Konečná</t>
  </si>
  <si>
    <t>Pablo Arias Echeverria</t>
  </si>
  <si>
    <t>Elena Lizzi</t>
  </si>
  <si>
    <t>Krzysztof Jurgiel</t>
  </si>
  <si>
    <t>Ádám Kósa</t>
  </si>
  <si>
    <t>Antonius Manders</t>
  </si>
  <si>
    <t>Markéta Gregorová</t>
  </si>
  <si>
    <t>Joanna Kopcińska</t>
  </si>
  <si>
    <t>Salvatore De Meo</t>
  </si>
  <si>
    <t>Claudia Gamon</t>
  </si>
  <si>
    <t>Ylva Johansson</t>
  </si>
  <si>
    <t>Jean-Lin Lacapelle</t>
  </si>
  <si>
    <t>Eugen Jurzyca</t>
  </si>
  <si>
    <t>Cornelia Ernst</t>
  </si>
  <si>
    <t>Jeroen Lenaers</t>
  </si>
  <si>
    <t>Sabrina Pignedoli</t>
  </si>
  <si>
    <t>Miroslav Radačovský</t>
  </si>
  <si>
    <t>Fabienne Keller</t>
  </si>
  <si>
    <t>Christine Schneider</t>
  </si>
  <si>
    <t>Diana Riba i Giner</t>
  </si>
  <si>
    <t>Christine Anderson</t>
  </si>
  <si>
    <t>Vincenzo Sofo</t>
  </si>
  <si>
    <t>Sylvie Brunet</t>
  </si>
  <si>
    <t>Marcos Ros Sempere</t>
  </si>
  <si>
    <t>Lefteris Christoforou</t>
  </si>
  <si>
    <t>Valdis Dombrovskis</t>
  </si>
  <si>
    <t>Radosław Sikorski</t>
  </si>
  <si>
    <t>Bernd Lange</t>
  </si>
  <si>
    <t>Reinhard Bütikofer</t>
  </si>
  <si>
    <t>Marco Campomenosi</t>
  </si>
  <si>
    <t>Helmut Scholz</t>
  </si>
  <si>
    <t>Tiziana Beghin</t>
  </si>
  <si>
    <t>Anna Cavazzini</t>
  </si>
  <si>
    <t>Dominik Tarczyński</t>
  </si>
  <si>
    <t>Manuel Bompard</t>
  </si>
  <si>
    <t>Juan Ignacio Zoido Álvarez</t>
  </si>
  <si>
    <t>Kathleen Van Brempt</t>
  </si>
  <si>
    <t>Nicolae Ştefănuță</t>
  </si>
  <si>
    <t>Henrike Hahn</t>
  </si>
  <si>
    <t>Virginie Joron</t>
  </si>
  <si>
    <t>Michiel Hoogeveen</t>
  </si>
  <si>
    <t>Massimiliano Salini</t>
  </si>
  <si>
    <t>Tonino Picula</t>
  </si>
  <si>
    <t>Dita Charanzová</t>
  </si>
  <si>
    <t>Karin Karlsbro</t>
  </si>
  <si>
    <t>Jörgen Warborn</t>
  </si>
  <si>
    <t>Christophe Hansen</t>
  </si>
  <si>
    <t>Barry Andrews</t>
  </si>
  <si>
    <t>Bogdan Rzońca</t>
  </si>
  <si>
    <t>Maria Grapini</t>
  </si>
  <si>
    <t>Dragoş Pîslaru</t>
  </si>
  <si>
    <t>Josianne Cutajar</t>
  </si>
  <si>
    <t>Tsvetelina Penkova</t>
  </si>
  <si>
    <t>Isabella Tovaglieri</t>
  </si>
  <si>
    <t>Pilar del Castillo Vera</t>
  </si>
  <si>
    <t>Ivo Hristov</t>
  </si>
  <si>
    <t>Eva Maydell</t>
  </si>
  <si>
    <t>Margrethe Vestager</t>
  </si>
  <si>
    <t>Tom Vandenkdelaere</t>
  </si>
  <si>
    <t>Ana Paula Zacarias</t>
  </si>
  <si>
    <t>Věra Jourová</t>
  </si>
  <si>
    <t>Henna Virkkunen</t>
  </si>
  <si>
    <t>Dragoş Tudorache</t>
  </si>
  <si>
    <t>Alexandra Geese</t>
  </si>
  <si>
    <t>Svenja Hahn</t>
  </si>
  <si>
    <t>Karen Melchior</t>
  </si>
  <si>
    <t>Bart Groothuis</t>
  </si>
  <si>
    <t>Jadwiga Wiśniewska</t>
  </si>
  <si>
    <t>Virginijus Sinkevičius</t>
  </si>
  <si>
    <t>Kim Van Sparrentak</t>
  </si>
  <si>
    <t>Angel Djambazki</t>
  </si>
  <si>
    <t>Marcel Kolaja</t>
  </si>
  <si>
    <t>Beata Mazurek</t>
  </si>
  <si>
    <t>Paul Tang</t>
  </si>
  <si>
    <t>Mariya Gabriel</t>
  </si>
  <si>
    <t>Nicola Beer</t>
  </si>
  <si>
    <t>Kosma Złotowski</t>
  </si>
  <si>
    <t>Sabine Verheyen</t>
  </si>
  <si>
    <t>Maria da Graça Carvalho</t>
  </si>
  <si>
    <t>Alessandra Basso</t>
  </si>
  <si>
    <t>Christel Schaldemose</t>
  </si>
  <si>
    <t>Sandro Gozi</t>
  </si>
  <si>
    <t>Anne-Sophie Pelletier</t>
  </si>
  <si>
    <t>Edina Tóth</t>
  </si>
  <si>
    <t>Ivan Štefanec</t>
  </si>
  <si>
    <t>Miapetra Kumpula-Natri</t>
  </si>
  <si>
    <t>Vlad-Marius Botoş</t>
  </si>
  <si>
    <t>Brando Benifei</t>
  </si>
  <si>
    <t>Alex Agius Saliba</t>
  </si>
  <si>
    <t>Miriam Lexmann</t>
  </si>
  <si>
    <t>Margaritis Schinas</t>
  </si>
  <si>
    <t>Mislav Kolakusic</t>
  </si>
  <si>
    <t>Iban Garcia Del Blanco</t>
  </si>
  <si>
    <t>Javier Zarzalejos</t>
  </si>
  <si>
    <t>Tomislav Sokol</t>
  </si>
  <si>
    <t>Maite Pagazaurtundúa</t>
  </si>
  <si>
    <t>Petar Vitanov</t>
  </si>
  <si>
    <t>Susana Solís Pérez</t>
  </si>
  <si>
    <t>Lina Galvez Muñoz</t>
  </si>
  <si>
    <t>Lefteris Nikolaou-Alavanos</t>
  </si>
  <si>
    <t>Pernille Weiss</t>
  </si>
  <si>
    <t>Helena Dalli</t>
  </si>
  <si>
    <t>Geert Bourgeois</t>
  </si>
  <si>
    <t>Liesje Schreinemacher</t>
  </si>
  <si>
    <t>Roman Haider</t>
  </si>
  <si>
    <t>Anna-Michelle Asimakopoulou</t>
  </si>
  <si>
    <t>Maria-Manuel Leitão-Marques </t>
  </si>
  <si>
    <t>Digital sovereignty</t>
  </si>
  <si>
    <t>prev_digital_sov</t>
  </si>
  <si>
    <t>prev_human-rights</t>
  </si>
  <si>
    <t>Human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</si>
</sst>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82A4-3631-DB42-8428-C9E1BD97FD3C}">
  <dimension ref="A1:Q174"/>
  <sheetViews>
    <sheetView tabSelected="1" topLeftCell="Q144" workbookViewId="0">
      <selection activeCell="R144" sqref="R1:AP1048576"/>
    </sheetView>
  </sheetViews>
  <sheetFormatPr baseColWidth="10" defaultRowHeight="13" x14ac:dyDescent="0.15"/>
  <cols>
    <col min="1" max="1" width="10.83203125" style="4"/>
    <col min="2" max="2" width="24" style="4" customWidth="1"/>
    <col min="3" max="3" width="13.6640625" style="3" bestFit="1" customWidth="1"/>
    <col min="4" max="4" width="13.83203125" style="4" customWidth="1"/>
    <col min="5" max="5" width="15.6640625" style="3" bestFit="1" customWidth="1"/>
    <col min="6" max="6" width="12.6640625" style="4" bestFit="1" customWidth="1"/>
    <col min="7" max="7" width="12.6640625" style="3" bestFit="1" customWidth="1"/>
    <col min="8" max="8" width="17.6640625" style="4" bestFit="1" customWidth="1"/>
    <col min="9" max="9" width="13.1640625" style="3" customWidth="1"/>
    <col min="10" max="10" width="12.6640625" style="4" bestFit="1" customWidth="1"/>
    <col min="11" max="11" width="12.6640625" style="3" bestFit="1" customWidth="1"/>
    <col min="12" max="12" width="13.33203125" style="4" bestFit="1" customWidth="1"/>
    <col min="13" max="13" width="12.6640625" style="3" bestFit="1" customWidth="1"/>
    <col min="14" max="14" width="17" style="4" bestFit="1" customWidth="1"/>
    <col min="15" max="15" width="12.83203125" style="3" bestFit="1" customWidth="1"/>
    <col min="16" max="16" width="14.6640625" style="4" bestFit="1" customWidth="1"/>
    <col min="17" max="17" width="10.83203125" style="3"/>
    <col min="18" max="16384" width="10.83203125" style="4"/>
  </cols>
  <sheetData>
    <row r="1" spans="1:17" x14ac:dyDescent="0.15">
      <c r="A1" s="1" t="s">
        <v>12</v>
      </c>
      <c r="B1" s="4" t="s">
        <v>0</v>
      </c>
      <c r="C1" s="3" t="s">
        <v>6</v>
      </c>
      <c r="D1" s="4" t="s">
        <v>1</v>
      </c>
      <c r="E1" s="3" t="s">
        <v>7</v>
      </c>
      <c r="F1" s="4" t="s">
        <v>186</v>
      </c>
      <c r="G1" s="3" t="s">
        <v>185</v>
      </c>
      <c r="H1" s="4" t="s">
        <v>2</v>
      </c>
      <c r="I1" s="3" t="s">
        <v>8</v>
      </c>
      <c r="J1" s="4" t="s">
        <v>3</v>
      </c>
      <c r="K1" s="3" t="s">
        <v>9</v>
      </c>
      <c r="L1" s="4" t="s">
        <v>5</v>
      </c>
      <c r="M1" s="3" t="s">
        <v>10</v>
      </c>
      <c r="N1" s="4" t="s">
        <v>187</v>
      </c>
      <c r="O1" s="3" t="s">
        <v>188</v>
      </c>
      <c r="P1" s="4" t="s">
        <v>4</v>
      </c>
      <c r="Q1" s="3" t="s">
        <v>11</v>
      </c>
    </row>
    <row r="2" spans="1:17" x14ac:dyDescent="0.15">
      <c r="A2" s="2" t="s">
        <v>13</v>
      </c>
      <c r="B2" s="4">
        <v>5.8688387635755998E-2</v>
      </c>
      <c r="C2" s="3">
        <f>100*B2</f>
        <v>5.8688387635755994</v>
      </c>
      <c r="D2" s="4">
        <v>6.6207184628237201E-2</v>
      </c>
      <c r="E2" s="3">
        <f>D2*100</f>
        <v>6.6207184628237199</v>
      </c>
      <c r="F2" s="4">
        <v>7.2890559732664895E-2</v>
      </c>
      <c r="G2" s="3">
        <f>100*F2</f>
        <v>7.289055973266489</v>
      </c>
      <c r="H2" s="4">
        <v>6.7878028404344107E-2</v>
      </c>
      <c r="I2" s="3">
        <f>H2*100</f>
        <v>6.7878028404344111</v>
      </c>
      <c r="J2" s="4">
        <v>0.28258145363408499</v>
      </c>
      <c r="K2" s="3">
        <f>100*J2</f>
        <v>28.258145363408499</v>
      </c>
      <c r="L2" s="4">
        <v>0.28425229741019198</v>
      </c>
      <c r="M2" s="3">
        <f>L2*100</f>
        <v>28.425229741019198</v>
      </c>
      <c r="N2" s="4">
        <v>6.6207184628237201E-2</v>
      </c>
      <c r="O2" s="3">
        <f>100*N2</f>
        <v>6.6207184628237199</v>
      </c>
      <c r="P2" s="4">
        <v>0.10129490392648199</v>
      </c>
      <c r="Q2" s="3">
        <f>100*P2</f>
        <v>10.129490392648199</v>
      </c>
    </row>
    <row r="3" spans="1:17" x14ac:dyDescent="0.15">
      <c r="A3" s="2" t="s">
        <v>14</v>
      </c>
      <c r="B3" s="4">
        <v>9.1296296296296195E-2</v>
      </c>
      <c r="C3" s="3">
        <f t="shared" ref="C3:C66" si="0">100*B3</f>
        <v>9.1296296296296191</v>
      </c>
      <c r="D3" s="4">
        <v>0.103148148148148</v>
      </c>
      <c r="E3" s="3">
        <f t="shared" ref="E3:E66" si="1">D3*100</f>
        <v>10.314814814814801</v>
      </c>
      <c r="F3" s="4">
        <v>0.15870370370370299</v>
      </c>
      <c r="G3" s="3">
        <f t="shared" ref="G3:G66" si="2">100*F3</f>
        <v>15.870370370370299</v>
      </c>
      <c r="H3" s="4">
        <v>0.101666666666666</v>
      </c>
      <c r="I3" s="3">
        <f t="shared" ref="I3:I66" si="3">H3*100</f>
        <v>10.1666666666666</v>
      </c>
      <c r="J3" s="4">
        <v>0.103148148148148</v>
      </c>
      <c r="K3" s="3">
        <f t="shared" ref="K3:K66" si="4">100*J3</f>
        <v>10.314814814814801</v>
      </c>
      <c r="L3" s="4">
        <v>0.27277777777777701</v>
      </c>
      <c r="M3" s="3">
        <f t="shared" ref="M3:M66" si="5">L3*100</f>
        <v>27.2777777777777</v>
      </c>
      <c r="N3" s="4">
        <v>9.1296296296296195E-2</v>
      </c>
      <c r="O3" s="3">
        <f t="shared" ref="O3:O66" si="6">100*N3</f>
        <v>9.1296296296296191</v>
      </c>
      <c r="P3" s="4">
        <v>7.7962962962962901E-2</v>
      </c>
      <c r="Q3" s="3">
        <f t="shared" ref="Q3:Q66" si="7">100*P3</f>
        <v>7.7962962962962905</v>
      </c>
    </row>
    <row r="4" spans="1:17" x14ac:dyDescent="0.15">
      <c r="A4" s="2" t="s">
        <v>15</v>
      </c>
      <c r="B4" s="4">
        <v>7.1859903381642498E-2</v>
      </c>
      <c r="C4" s="3">
        <f t="shared" si="0"/>
        <v>7.1859903381642498</v>
      </c>
      <c r="D4" s="4">
        <v>6.3003220611916197E-2</v>
      </c>
      <c r="E4" s="3">
        <f t="shared" si="1"/>
        <v>6.3003220611916193</v>
      </c>
      <c r="F4" s="4">
        <v>5.2536231884057899E-2</v>
      </c>
      <c r="G4" s="3">
        <f t="shared" si="2"/>
        <v>5.2536231884057898</v>
      </c>
      <c r="H4" s="4">
        <v>5.8172302737520103E-2</v>
      </c>
      <c r="I4" s="3">
        <f t="shared" si="3"/>
        <v>5.8172302737520099</v>
      </c>
      <c r="J4" s="4">
        <v>0.124194847020933</v>
      </c>
      <c r="K4" s="3">
        <f t="shared" si="4"/>
        <v>12.4194847020933</v>
      </c>
      <c r="L4" s="4">
        <v>0.179750402576489</v>
      </c>
      <c r="M4" s="3">
        <f t="shared" si="5"/>
        <v>17.975040257648899</v>
      </c>
      <c r="N4" s="4">
        <v>8.0716586151368702E-2</v>
      </c>
      <c r="O4" s="3">
        <f t="shared" si="6"/>
        <v>8.0716586151368706</v>
      </c>
      <c r="P4" s="4">
        <v>0.36976650563607</v>
      </c>
      <c r="Q4" s="3">
        <f t="shared" si="7"/>
        <v>36.976650563607002</v>
      </c>
    </row>
    <row r="5" spans="1:17" x14ac:dyDescent="0.15">
      <c r="A5" s="2" t="s">
        <v>16</v>
      </c>
      <c r="B5" s="4">
        <v>6.81454836131095E-2</v>
      </c>
      <c r="C5" s="3">
        <f t="shared" si="0"/>
        <v>6.8145483613109503</v>
      </c>
      <c r="D5" s="4">
        <v>5.2158273381294903E-2</v>
      </c>
      <c r="E5" s="3">
        <f t="shared" si="1"/>
        <v>5.2158273381294906</v>
      </c>
      <c r="F5" s="4">
        <v>0.12969624300559501</v>
      </c>
      <c r="G5" s="3">
        <f t="shared" si="2"/>
        <v>12.969624300559502</v>
      </c>
      <c r="H5" s="4">
        <v>6.89448441247002E-2</v>
      </c>
      <c r="I5" s="3">
        <f t="shared" si="3"/>
        <v>6.8944844124700202</v>
      </c>
      <c r="J5" s="4">
        <v>0.15207833733013501</v>
      </c>
      <c r="K5" s="3">
        <f t="shared" si="4"/>
        <v>15.207833733013501</v>
      </c>
      <c r="L5" s="4">
        <v>0.32633892885691401</v>
      </c>
      <c r="M5" s="3">
        <f t="shared" si="5"/>
        <v>32.633892885691402</v>
      </c>
      <c r="N5" s="4">
        <v>9.05275779376499E-2</v>
      </c>
      <c r="O5" s="3">
        <f t="shared" si="6"/>
        <v>9.0527577937649895</v>
      </c>
      <c r="P5" s="4">
        <v>0.112110311750599</v>
      </c>
      <c r="Q5" s="3">
        <f t="shared" si="7"/>
        <v>11.211031175059901</v>
      </c>
    </row>
    <row r="6" spans="1:17" x14ac:dyDescent="0.15">
      <c r="A6" s="2" t="s">
        <v>17</v>
      </c>
      <c r="B6" s="4">
        <v>7.9218106995884705E-2</v>
      </c>
      <c r="C6" s="3">
        <f t="shared" si="0"/>
        <v>7.9218106995884705</v>
      </c>
      <c r="D6" s="4">
        <v>8.9917695473251E-2</v>
      </c>
      <c r="E6" s="3">
        <f t="shared" si="1"/>
        <v>8.9917695473251005</v>
      </c>
      <c r="F6" s="4">
        <v>5.6995884773662499E-2</v>
      </c>
      <c r="G6" s="3">
        <f t="shared" si="2"/>
        <v>5.69958847736625</v>
      </c>
      <c r="H6" s="4">
        <v>5.61728395061728E-2</v>
      </c>
      <c r="I6" s="3">
        <f t="shared" si="3"/>
        <v>5.6172839506172796</v>
      </c>
      <c r="J6" s="4">
        <v>0.13600823045267399</v>
      </c>
      <c r="K6" s="3">
        <f t="shared" si="4"/>
        <v>13.600823045267399</v>
      </c>
      <c r="L6" s="4">
        <v>0.13930041152263301</v>
      </c>
      <c r="M6" s="3">
        <f t="shared" si="5"/>
        <v>13.9300411522633</v>
      </c>
      <c r="N6" s="4">
        <v>6.9341563786008198E-2</v>
      </c>
      <c r="O6" s="3">
        <f t="shared" si="6"/>
        <v>6.9341563786008198</v>
      </c>
      <c r="P6" s="4">
        <v>0.37304526748971101</v>
      </c>
      <c r="Q6" s="3">
        <f t="shared" si="7"/>
        <v>37.304526748971099</v>
      </c>
    </row>
    <row r="7" spans="1:17" x14ac:dyDescent="0.15">
      <c r="A7" s="2" t="s">
        <v>18</v>
      </c>
      <c r="B7" s="4">
        <v>8.8055555555555498E-2</v>
      </c>
      <c r="C7" s="3">
        <f t="shared" si="0"/>
        <v>8.80555555555555</v>
      </c>
      <c r="D7" s="4">
        <v>0.105833333333333</v>
      </c>
      <c r="E7" s="3">
        <f t="shared" si="1"/>
        <v>10.5833333333333</v>
      </c>
      <c r="F7" s="4">
        <v>6.3611111111111104E-2</v>
      </c>
      <c r="G7" s="3">
        <f t="shared" si="2"/>
        <v>6.3611111111111107</v>
      </c>
      <c r="H7" s="4">
        <v>9.2499999999999999E-2</v>
      </c>
      <c r="I7" s="3">
        <f t="shared" si="3"/>
        <v>9.25</v>
      </c>
      <c r="J7" s="4">
        <v>8.9166666666666602E-2</v>
      </c>
      <c r="K7" s="3">
        <f t="shared" si="4"/>
        <v>8.9166666666666607</v>
      </c>
      <c r="L7" s="4">
        <v>0.243611111111111</v>
      </c>
      <c r="M7" s="3">
        <f t="shared" si="5"/>
        <v>24.3611111111111</v>
      </c>
      <c r="N7" s="4">
        <v>0.10249999999999999</v>
      </c>
      <c r="O7" s="3">
        <f t="shared" si="6"/>
        <v>10.25</v>
      </c>
      <c r="P7" s="4">
        <v>0.21472222222222201</v>
      </c>
      <c r="Q7" s="3">
        <f t="shared" si="7"/>
        <v>21.4722222222222</v>
      </c>
    </row>
    <row r="8" spans="1:17" x14ac:dyDescent="0.15">
      <c r="A8" s="2" t="s">
        <v>19</v>
      </c>
      <c r="B8" s="4">
        <v>8.6446360153256699E-2</v>
      </c>
      <c r="C8" s="3">
        <f t="shared" si="0"/>
        <v>8.6446360153256698</v>
      </c>
      <c r="D8" s="4">
        <v>7.9741379310344807E-2</v>
      </c>
      <c r="E8" s="3">
        <f t="shared" si="1"/>
        <v>7.9741379310344804</v>
      </c>
      <c r="F8" s="4">
        <v>0.12092911877394601</v>
      </c>
      <c r="G8" s="3">
        <f t="shared" si="2"/>
        <v>12.0929118773946</v>
      </c>
      <c r="H8" s="4">
        <v>5.7710727969348598E-2</v>
      </c>
      <c r="I8" s="3">
        <f t="shared" si="3"/>
        <v>5.7710727969348596</v>
      </c>
      <c r="J8" s="4">
        <v>0.187978927203065</v>
      </c>
      <c r="K8" s="3">
        <f t="shared" si="4"/>
        <v>18.7978927203065</v>
      </c>
      <c r="L8" s="4">
        <v>0.16115900383141701</v>
      </c>
      <c r="M8" s="3">
        <f t="shared" si="5"/>
        <v>16.1159003831417</v>
      </c>
      <c r="N8" s="4">
        <v>8.6446360153256699E-2</v>
      </c>
      <c r="O8" s="3">
        <f t="shared" si="6"/>
        <v>8.6446360153256698</v>
      </c>
      <c r="P8" s="4">
        <v>0.21958812260536301</v>
      </c>
      <c r="Q8" s="3">
        <f t="shared" si="7"/>
        <v>21.958812260536302</v>
      </c>
    </row>
    <row r="9" spans="1:17" x14ac:dyDescent="0.15">
      <c r="A9" s="2" t="s">
        <v>20</v>
      </c>
      <c r="B9" s="4">
        <v>0.107230392156862</v>
      </c>
      <c r="C9" s="3">
        <f t="shared" si="0"/>
        <v>10.7230392156862</v>
      </c>
      <c r="D9" s="4">
        <v>6.3929738562091498E-2</v>
      </c>
      <c r="E9" s="3">
        <f t="shared" si="1"/>
        <v>6.3929738562091494</v>
      </c>
      <c r="F9" s="4">
        <v>6.31127450980392E-2</v>
      </c>
      <c r="G9" s="3">
        <f t="shared" si="2"/>
        <v>6.31127450980392</v>
      </c>
      <c r="H9" s="4">
        <v>8.1903594771241803E-2</v>
      </c>
      <c r="I9" s="3">
        <f t="shared" si="3"/>
        <v>8.190359477124181</v>
      </c>
      <c r="J9" s="4">
        <v>0.175857843137254</v>
      </c>
      <c r="K9" s="3">
        <f t="shared" si="4"/>
        <v>17.585784313725402</v>
      </c>
      <c r="L9" s="4">
        <v>0.209354575163398</v>
      </c>
      <c r="M9" s="3">
        <f t="shared" si="5"/>
        <v>20.935457516339799</v>
      </c>
      <c r="N9" s="4">
        <v>6.6380718954248297E-2</v>
      </c>
      <c r="O9" s="3">
        <f t="shared" si="6"/>
        <v>6.6380718954248294</v>
      </c>
      <c r="P9" s="4">
        <v>0.232230392156862</v>
      </c>
      <c r="Q9" s="3">
        <f t="shared" si="7"/>
        <v>23.2230392156862</v>
      </c>
    </row>
    <row r="10" spans="1:17" x14ac:dyDescent="0.15">
      <c r="A10" s="2" t="s">
        <v>21</v>
      </c>
      <c r="B10" s="4">
        <v>7.72827282728272E-2</v>
      </c>
      <c r="C10" s="3">
        <f t="shared" si="0"/>
        <v>7.7282728272827201</v>
      </c>
      <c r="D10" s="4">
        <v>9.8184818481848096E-2</v>
      </c>
      <c r="E10" s="3">
        <f t="shared" si="1"/>
        <v>9.8184818481848097</v>
      </c>
      <c r="F10" s="4">
        <v>9.8184818481848096E-2</v>
      </c>
      <c r="G10" s="3">
        <f t="shared" si="2"/>
        <v>9.8184818481848097</v>
      </c>
      <c r="H10" s="4">
        <v>7.6182618261826096E-2</v>
      </c>
      <c r="I10" s="3">
        <f t="shared" si="3"/>
        <v>7.6182618261826098</v>
      </c>
      <c r="J10" s="4">
        <v>0.12788778877887699</v>
      </c>
      <c r="K10" s="3">
        <f t="shared" si="4"/>
        <v>12.788778877887699</v>
      </c>
      <c r="L10" s="4">
        <v>0.16529152915291501</v>
      </c>
      <c r="M10" s="3">
        <f t="shared" si="5"/>
        <v>16.529152915291501</v>
      </c>
      <c r="N10" s="4">
        <v>0.104785478547854</v>
      </c>
      <c r="O10" s="3">
        <f t="shared" si="6"/>
        <v>10.478547854785401</v>
      </c>
      <c r="P10" s="4">
        <v>0.25220022002200199</v>
      </c>
      <c r="Q10" s="3">
        <f t="shared" si="7"/>
        <v>25.220022002200199</v>
      </c>
    </row>
    <row r="11" spans="1:17" x14ac:dyDescent="0.15">
      <c r="A11" s="2" t="s">
        <v>22</v>
      </c>
      <c r="B11" s="4">
        <v>0.12218813905930399</v>
      </c>
      <c r="C11" s="3">
        <f t="shared" si="0"/>
        <v>12.2188139059304</v>
      </c>
      <c r="D11" s="4">
        <v>7.7198364008179907E-2</v>
      </c>
      <c r="E11" s="3">
        <f t="shared" si="1"/>
        <v>7.7198364008179903</v>
      </c>
      <c r="F11" s="4">
        <v>4.7886843899113803E-2</v>
      </c>
      <c r="G11" s="3">
        <f t="shared" si="2"/>
        <v>4.7886843899113805</v>
      </c>
      <c r="H11" s="4">
        <v>4.4478527607361901E-2</v>
      </c>
      <c r="I11" s="3">
        <f t="shared" si="3"/>
        <v>4.4478527607361897</v>
      </c>
      <c r="J11" s="4">
        <v>8.87866394001363E-2</v>
      </c>
      <c r="K11" s="3">
        <f t="shared" si="4"/>
        <v>8.8786639400136291</v>
      </c>
      <c r="L11" s="4">
        <v>0.33486707566462098</v>
      </c>
      <c r="M11" s="3">
        <f t="shared" si="5"/>
        <v>33.486707566462101</v>
      </c>
      <c r="N11" s="4">
        <v>0.100374914792092</v>
      </c>
      <c r="O11" s="3">
        <f t="shared" si="6"/>
        <v>10.0374914792092</v>
      </c>
      <c r="P11" s="4">
        <v>0.18421949556918801</v>
      </c>
      <c r="Q11" s="3">
        <f t="shared" si="7"/>
        <v>18.421949556918801</v>
      </c>
    </row>
    <row r="12" spans="1:17" x14ac:dyDescent="0.15">
      <c r="A12" s="2" t="s">
        <v>23</v>
      </c>
      <c r="B12" s="4">
        <v>8.6111111111111097E-2</v>
      </c>
      <c r="C12" s="3">
        <f t="shared" si="0"/>
        <v>8.6111111111111089</v>
      </c>
      <c r="D12" s="4">
        <v>8.7121212121212099E-2</v>
      </c>
      <c r="E12" s="3">
        <f t="shared" si="1"/>
        <v>8.7121212121212093</v>
      </c>
      <c r="F12" s="4">
        <v>5.9848484848484797E-2</v>
      </c>
      <c r="G12" s="3">
        <f t="shared" si="2"/>
        <v>5.98484848484848</v>
      </c>
      <c r="H12" s="4">
        <v>6.0858585858585799E-2</v>
      </c>
      <c r="I12" s="3">
        <f t="shared" si="3"/>
        <v>6.0858585858585803</v>
      </c>
      <c r="J12" s="4">
        <v>0.166919191919191</v>
      </c>
      <c r="K12" s="3">
        <f t="shared" si="4"/>
        <v>16.691919191919098</v>
      </c>
      <c r="L12" s="4">
        <v>0.31237373737373703</v>
      </c>
      <c r="M12" s="3">
        <f t="shared" si="5"/>
        <v>31.237373737373701</v>
      </c>
      <c r="N12" s="4">
        <v>0.12550505050505001</v>
      </c>
      <c r="O12" s="3">
        <f t="shared" si="6"/>
        <v>12.550505050505</v>
      </c>
      <c r="P12" s="4">
        <v>0.101262626262626</v>
      </c>
      <c r="Q12" s="3">
        <f t="shared" si="7"/>
        <v>10.1262626262626</v>
      </c>
    </row>
    <row r="13" spans="1:17" x14ac:dyDescent="0.15">
      <c r="A13" s="2" t="s">
        <v>24</v>
      </c>
      <c r="B13" s="4">
        <v>0.122844827586206</v>
      </c>
      <c r="C13" s="3">
        <f t="shared" si="0"/>
        <v>12.2844827586206</v>
      </c>
      <c r="D13" s="4">
        <v>9.7940613026819903E-2</v>
      </c>
      <c r="E13" s="3">
        <f t="shared" si="1"/>
        <v>9.7940613026819907</v>
      </c>
      <c r="F13" s="4">
        <v>9.1235632183907997E-2</v>
      </c>
      <c r="G13" s="3">
        <f t="shared" si="2"/>
        <v>9.1235632183907995</v>
      </c>
      <c r="H13" s="4">
        <v>8.8362068965517196E-2</v>
      </c>
      <c r="I13" s="3">
        <f t="shared" si="3"/>
        <v>8.8362068965517189</v>
      </c>
      <c r="J13" s="4">
        <v>0.117097701149425</v>
      </c>
      <c r="K13" s="3">
        <f t="shared" si="4"/>
        <v>11.709770114942501</v>
      </c>
      <c r="L13" s="4">
        <v>0.26364942528735602</v>
      </c>
      <c r="M13" s="3">
        <f t="shared" si="5"/>
        <v>26.364942528735604</v>
      </c>
      <c r="N13" s="4">
        <v>0.13050766283524901</v>
      </c>
      <c r="O13" s="3">
        <f t="shared" si="6"/>
        <v>13.050766283524901</v>
      </c>
      <c r="P13" s="4">
        <v>8.8362068965517196E-2</v>
      </c>
      <c r="Q13" s="3">
        <f t="shared" si="7"/>
        <v>8.8362068965517189</v>
      </c>
    </row>
    <row r="14" spans="1:17" x14ac:dyDescent="0.15">
      <c r="A14" s="2" t="s">
        <v>25</v>
      </c>
      <c r="B14" s="4">
        <v>9.0881642512077296E-2</v>
      </c>
      <c r="C14" s="3">
        <f t="shared" si="0"/>
        <v>9.0881642512077292</v>
      </c>
      <c r="D14" s="4">
        <v>7.8804347826086904E-2</v>
      </c>
      <c r="E14" s="3">
        <f t="shared" si="1"/>
        <v>7.88043478260869</v>
      </c>
      <c r="F14" s="4">
        <v>0.107789855072463</v>
      </c>
      <c r="G14" s="3">
        <f t="shared" si="2"/>
        <v>10.778985507246301</v>
      </c>
      <c r="H14" s="4">
        <v>8.9673913043478201E-2</v>
      </c>
      <c r="I14" s="3">
        <f t="shared" si="3"/>
        <v>8.9673913043478208</v>
      </c>
      <c r="J14" s="4">
        <v>0.118659420289855</v>
      </c>
      <c r="K14" s="3">
        <f t="shared" si="4"/>
        <v>11.865942028985501</v>
      </c>
      <c r="L14" s="4">
        <v>0.30464975845410602</v>
      </c>
      <c r="M14" s="3">
        <f t="shared" si="5"/>
        <v>30.464975845410603</v>
      </c>
      <c r="N14" s="4">
        <v>9.4504830917874399E-2</v>
      </c>
      <c r="O14" s="3">
        <f t="shared" si="6"/>
        <v>9.4504830917874401</v>
      </c>
      <c r="P14" s="4">
        <v>0.115036231884057</v>
      </c>
      <c r="Q14" s="3">
        <f t="shared" si="7"/>
        <v>11.503623188405699</v>
      </c>
    </row>
    <row r="15" spans="1:17" x14ac:dyDescent="0.15">
      <c r="A15" s="2" t="s">
        <v>26</v>
      </c>
      <c r="B15" s="4">
        <v>0.106561302681992</v>
      </c>
      <c r="C15" s="3">
        <f t="shared" si="0"/>
        <v>10.656130268199201</v>
      </c>
      <c r="D15" s="4">
        <v>0.108477011494252</v>
      </c>
      <c r="E15" s="3">
        <f t="shared" si="1"/>
        <v>10.8477011494252</v>
      </c>
      <c r="F15" s="4">
        <v>7.7825670498084296E-2</v>
      </c>
      <c r="G15" s="3">
        <f t="shared" si="2"/>
        <v>7.7825670498084296</v>
      </c>
      <c r="H15" s="4">
        <v>6.4415708812260497E-2</v>
      </c>
      <c r="I15" s="3">
        <f t="shared" si="3"/>
        <v>6.4415708812260499</v>
      </c>
      <c r="J15" s="4">
        <v>9.98563218390804E-2</v>
      </c>
      <c r="K15" s="3">
        <f t="shared" si="4"/>
        <v>9.9856321839080397</v>
      </c>
      <c r="L15" s="4">
        <v>0.166906130268199</v>
      </c>
      <c r="M15" s="3">
        <f t="shared" si="5"/>
        <v>16.6906130268199</v>
      </c>
      <c r="N15" s="4">
        <v>0.1352969348659</v>
      </c>
      <c r="O15" s="3">
        <f t="shared" si="6"/>
        <v>13.52969348659</v>
      </c>
      <c r="P15" s="4">
        <v>0.240660919540229</v>
      </c>
      <c r="Q15" s="3">
        <f t="shared" si="7"/>
        <v>24.066091954022902</v>
      </c>
    </row>
    <row r="16" spans="1:17" x14ac:dyDescent="0.15">
      <c r="A16" s="2" t="s">
        <v>27</v>
      </c>
      <c r="B16" s="4">
        <v>5.9465020576131601E-2</v>
      </c>
      <c r="C16" s="3">
        <f t="shared" si="0"/>
        <v>5.9465020576131602</v>
      </c>
      <c r="D16" s="4">
        <v>0.117078189300411</v>
      </c>
      <c r="E16" s="3">
        <f t="shared" si="1"/>
        <v>11.7078189300411</v>
      </c>
      <c r="F16" s="4">
        <v>0.109670781893004</v>
      </c>
      <c r="G16" s="3">
        <f t="shared" si="2"/>
        <v>10.9670781893004</v>
      </c>
      <c r="H16" s="4">
        <v>9.8971193415637801E-2</v>
      </c>
      <c r="I16" s="3">
        <f t="shared" si="3"/>
        <v>9.8971193415637799</v>
      </c>
      <c r="J16" s="4">
        <v>0.11131687242798299</v>
      </c>
      <c r="K16" s="3">
        <f t="shared" si="4"/>
        <v>11.1316872427983</v>
      </c>
      <c r="L16" s="4">
        <v>8.0864197530864199E-2</v>
      </c>
      <c r="M16" s="3">
        <f t="shared" si="5"/>
        <v>8.0864197530864192</v>
      </c>
      <c r="N16" s="4">
        <v>0.30637860082304502</v>
      </c>
      <c r="O16" s="3">
        <f t="shared" si="6"/>
        <v>30.637860082304503</v>
      </c>
      <c r="P16" s="4">
        <v>0.116255144032921</v>
      </c>
      <c r="Q16" s="3">
        <f t="shared" si="7"/>
        <v>11.625514403292101</v>
      </c>
    </row>
    <row r="17" spans="1:17" x14ac:dyDescent="0.15">
      <c r="A17" s="2" t="s">
        <v>28</v>
      </c>
      <c r="B17" s="4">
        <v>7.0555555555555496E-2</v>
      </c>
      <c r="C17" s="3">
        <f t="shared" si="0"/>
        <v>7.05555555555555</v>
      </c>
      <c r="D17" s="4">
        <v>9.2037037037037001E-2</v>
      </c>
      <c r="E17" s="3">
        <f t="shared" si="1"/>
        <v>9.2037037037037006</v>
      </c>
      <c r="F17" s="4">
        <v>7.4999999999999997E-2</v>
      </c>
      <c r="G17" s="3">
        <f t="shared" si="2"/>
        <v>7.5</v>
      </c>
      <c r="H17" s="4">
        <v>6.0185185185185099E-2</v>
      </c>
      <c r="I17" s="3">
        <f t="shared" si="3"/>
        <v>6.0185185185185102</v>
      </c>
      <c r="J17" s="4">
        <v>9.9444444444444405E-2</v>
      </c>
      <c r="K17" s="3">
        <f t="shared" si="4"/>
        <v>9.9444444444444411</v>
      </c>
      <c r="L17" s="4">
        <v>0.26240740740740698</v>
      </c>
      <c r="M17" s="3">
        <f t="shared" si="5"/>
        <v>26.240740740740698</v>
      </c>
      <c r="N17" s="4">
        <v>0.103148148148148</v>
      </c>
      <c r="O17" s="3">
        <f t="shared" si="6"/>
        <v>10.314814814814801</v>
      </c>
      <c r="P17" s="4">
        <v>0.237222222222222</v>
      </c>
      <c r="Q17" s="3">
        <f t="shared" si="7"/>
        <v>23.7222222222222</v>
      </c>
    </row>
    <row r="18" spans="1:17" x14ac:dyDescent="0.15">
      <c r="A18" s="2" t="s">
        <v>29</v>
      </c>
      <c r="B18" s="4">
        <v>8.6676954732510206E-2</v>
      </c>
      <c r="C18" s="3">
        <f t="shared" si="0"/>
        <v>8.6676954732510207</v>
      </c>
      <c r="D18" s="4">
        <v>8.7705761316872397E-2</v>
      </c>
      <c r="E18" s="3">
        <f t="shared" si="1"/>
        <v>8.770576131687239</v>
      </c>
      <c r="F18" s="4">
        <v>6.09567901234567E-2</v>
      </c>
      <c r="G18" s="3">
        <f t="shared" si="2"/>
        <v>6.0956790123456699</v>
      </c>
      <c r="H18" s="4">
        <v>6.09567901234567E-2</v>
      </c>
      <c r="I18" s="3">
        <f t="shared" si="3"/>
        <v>6.0956790123456699</v>
      </c>
      <c r="J18" s="4">
        <v>0.12268518518518499</v>
      </c>
      <c r="K18" s="3">
        <f t="shared" si="4"/>
        <v>12.2685185185185</v>
      </c>
      <c r="L18" s="4">
        <v>0.16692386831275699</v>
      </c>
      <c r="M18" s="3">
        <f t="shared" si="5"/>
        <v>16.692386831275698</v>
      </c>
      <c r="N18" s="4">
        <v>0.140174897119341</v>
      </c>
      <c r="O18" s="3">
        <f t="shared" si="6"/>
        <v>14.0174897119341</v>
      </c>
      <c r="P18" s="4">
        <v>0.27391975308641903</v>
      </c>
      <c r="Q18" s="3">
        <f t="shared" si="7"/>
        <v>27.391975308641904</v>
      </c>
    </row>
    <row r="19" spans="1:17" x14ac:dyDescent="0.15">
      <c r="A19" s="2" t="s">
        <v>30</v>
      </c>
      <c r="B19" s="4">
        <v>6.7874396135265705E-2</v>
      </c>
      <c r="C19" s="3">
        <f t="shared" si="0"/>
        <v>6.7874396135265709</v>
      </c>
      <c r="D19" s="4">
        <v>9.4927536231884005E-2</v>
      </c>
      <c r="E19" s="3">
        <f t="shared" si="1"/>
        <v>9.4927536231884009</v>
      </c>
      <c r="F19" s="4">
        <v>7.5603864734299503E-2</v>
      </c>
      <c r="G19" s="3">
        <f t="shared" si="2"/>
        <v>7.5603864734299506</v>
      </c>
      <c r="H19" s="4">
        <v>6.4975845410627994E-2</v>
      </c>
      <c r="I19" s="3">
        <f t="shared" si="3"/>
        <v>6.4975845410627997</v>
      </c>
      <c r="J19" s="4">
        <v>0.122946859903381</v>
      </c>
      <c r="K19" s="3">
        <f t="shared" si="4"/>
        <v>12.294685990338101</v>
      </c>
      <c r="L19" s="4">
        <v>0.229227053140096</v>
      </c>
      <c r="M19" s="3">
        <f t="shared" si="5"/>
        <v>22.922705314009601</v>
      </c>
      <c r="N19" s="4">
        <v>9.2995169082125601E-2</v>
      </c>
      <c r="O19" s="3">
        <f t="shared" si="6"/>
        <v>9.2995169082125599</v>
      </c>
      <c r="P19" s="4">
        <v>0.25144927536231798</v>
      </c>
      <c r="Q19" s="3">
        <f t="shared" si="7"/>
        <v>25.144927536231798</v>
      </c>
    </row>
    <row r="20" spans="1:17" x14ac:dyDescent="0.15">
      <c r="A20" s="2" t="s">
        <v>31</v>
      </c>
      <c r="B20" s="4">
        <v>6.3596491228070096E-2</v>
      </c>
      <c r="C20" s="3">
        <f t="shared" si="0"/>
        <v>6.35964912280701</v>
      </c>
      <c r="D20" s="4">
        <v>7.4317738791423005E-2</v>
      </c>
      <c r="E20" s="3">
        <f t="shared" si="1"/>
        <v>7.4317738791423</v>
      </c>
      <c r="F20" s="4">
        <v>8.5038986354775803E-2</v>
      </c>
      <c r="G20" s="3">
        <f t="shared" si="2"/>
        <v>8.5038986354775794</v>
      </c>
      <c r="H20" s="4">
        <v>5.5799220272904397E-2</v>
      </c>
      <c r="I20" s="3">
        <f t="shared" si="3"/>
        <v>5.57992202729044</v>
      </c>
      <c r="J20" s="4">
        <v>0.14644249512670501</v>
      </c>
      <c r="K20" s="3">
        <f t="shared" si="4"/>
        <v>14.644249512670502</v>
      </c>
      <c r="L20" s="4">
        <v>0.39010721247563301</v>
      </c>
      <c r="M20" s="3">
        <f t="shared" si="5"/>
        <v>39.010721247563303</v>
      </c>
      <c r="N20" s="4">
        <v>9.2836257309941494E-2</v>
      </c>
      <c r="O20" s="3">
        <f t="shared" si="6"/>
        <v>9.2836257309941494</v>
      </c>
      <c r="P20" s="4">
        <v>9.1861598440545797E-2</v>
      </c>
      <c r="Q20" s="3">
        <f t="shared" si="7"/>
        <v>9.1861598440545791</v>
      </c>
    </row>
    <row r="21" spans="1:17" x14ac:dyDescent="0.15">
      <c r="A21" s="2" t="s">
        <v>32</v>
      </c>
      <c r="B21" s="4">
        <v>8.1583552055993006E-2</v>
      </c>
      <c r="C21" s="3">
        <f t="shared" si="0"/>
        <v>8.1583552055993014</v>
      </c>
      <c r="D21" s="4">
        <v>8.4208223972003504E-2</v>
      </c>
      <c r="E21" s="3">
        <f t="shared" si="1"/>
        <v>8.4208223972003502</v>
      </c>
      <c r="F21" s="4">
        <v>0.113079615048119</v>
      </c>
      <c r="G21" s="3">
        <f t="shared" si="2"/>
        <v>11.3079615048119</v>
      </c>
      <c r="H21" s="4">
        <v>0.10783027121609801</v>
      </c>
      <c r="I21" s="3">
        <f t="shared" si="3"/>
        <v>10.7830271216098</v>
      </c>
      <c r="J21" s="4">
        <v>0.110454943132108</v>
      </c>
      <c r="K21" s="3">
        <f t="shared" si="4"/>
        <v>11.045494313210801</v>
      </c>
      <c r="L21" s="4">
        <v>0.17694663167104099</v>
      </c>
      <c r="M21" s="3">
        <f t="shared" si="5"/>
        <v>17.6946631671041</v>
      </c>
      <c r="N21" s="4">
        <v>0.161198600174978</v>
      </c>
      <c r="O21" s="3">
        <f t="shared" si="6"/>
        <v>16.1198600174978</v>
      </c>
      <c r="P21" s="4">
        <v>0.16469816272965801</v>
      </c>
      <c r="Q21" s="3">
        <f t="shared" si="7"/>
        <v>16.469816272965801</v>
      </c>
    </row>
    <row r="22" spans="1:17" x14ac:dyDescent="0.15">
      <c r="A22" s="2" t="s">
        <v>33</v>
      </c>
      <c r="B22" s="4">
        <v>6.8973634651600696E-2</v>
      </c>
      <c r="C22" s="3">
        <f t="shared" si="0"/>
        <v>6.8973634651600699</v>
      </c>
      <c r="D22" s="4">
        <v>9.6280602636534804E-2</v>
      </c>
      <c r="E22" s="3">
        <f t="shared" si="1"/>
        <v>9.6280602636534809</v>
      </c>
      <c r="F22" s="4">
        <v>7.9331450094161898E-2</v>
      </c>
      <c r="G22" s="3">
        <f t="shared" si="2"/>
        <v>7.9331450094161902</v>
      </c>
      <c r="H22" s="4">
        <v>6.6148775894538603E-2</v>
      </c>
      <c r="I22" s="3">
        <f t="shared" si="3"/>
        <v>6.6148775894538598</v>
      </c>
      <c r="J22" s="4">
        <v>0.21680790960451901</v>
      </c>
      <c r="K22" s="3">
        <f t="shared" si="4"/>
        <v>21.680790960451901</v>
      </c>
      <c r="L22" s="4">
        <v>0.27142184557438698</v>
      </c>
      <c r="M22" s="3">
        <f t="shared" si="5"/>
        <v>27.142184557438696</v>
      </c>
      <c r="N22" s="4">
        <v>0.117937853107344</v>
      </c>
      <c r="O22" s="3">
        <f t="shared" si="6"/>
        <v>11.7937853107344</v>
      </c>
      <c r="P22" s="4">
        <v>8.3097928436911495E-2</v>
      </c>
      <c r="Q22" s="3">
        <f t="shared" si="7"/>
        <v>8.3097928436911488</v>
      </c>
    </row>
    <row r="23" spans="1:17" x14ac:dyDescent="0.15">
      <c r="A23" s="2" t="s">
        <v>34</v>
      </c>
      <c r="B23" s="4">
        <v>7.5082508250825006E-2</v>
      </c>
      <c r="C23" s="3">
        <f t="shared" si="0"/>
        <v>7.5082508250825004</v>
      </c>
      <c r="D23" s="4">
        <v>7.1782178217821693E-2</v>
      </c>
      <c r="E23" s="3">
        <f t="shared" si="1"/>
        <v>7.1782178217821695</v>
      </c>
      <c r="F23" s="4">
        <v>0.13778877887788701</v>
      </c>
      <c r="G23" s="3">
        <f t="shared" si="2"/>
        <v>13.778877887788701</v>
      </c>
      <c r="H23" s="4">
        <v>8.3883388338833798E-2</v>
      </c>
      <c r="I23" s="3">
        <f t="shared" si="3"/>
        <v>8.3883388338833793</v>
      </c>
      <c r="J23" s="4">
        <v>9.3784378437843693E-2</v>
      </c>
      <c r="K23" s="3">
        <f t="shared" si="4"/>
        <v>9.3784378437843685</v>
      </c>
      <c r="L23" s="4">
        <v>0.25550055005500499</v>
      </c>
      <c r="M23" s="3">
        <f t="shared" si="5"/>
        <v>25.5500550055005</v>
      </c>
      <c r="N23" s="4">
        <v>0.117986798679867</v>
      </c>
      <c r="O23" s="3">
        <f t="shared" si="6"/>
        <v>11.798679867986699</v>
      </c>
      <c r="P23" s="4">
        <v>0.16419141914191401</v>
      </c>
      <c r="Q23" s="3">
        <f t="shared" si="7"/>
        <v>16.4191419141914</v>
      </c>
    </row>
    <row r="24" spans="1:17" x14ac:dyDescent="0.15">
      <c r="A24" s="2" t="s">
        <v>35</v>
      </c>
      <c r="B24" s="4">
        <v>8.3097928436911495E-2</v>
      </c>
      <c r="C24" s="3">
        <f t="shared" si="0"/>
        <v>8.3097928436911488</v>
      </c>
      <c r="D24" s="4">
        <v>8.2156308851224102E-2</v>
      </c>
      <c r="E24" s="3">
        <f t="shared" si="1"/>
        <v>8.21563088512241</v>
      </c>
      <c r="F24" s="4">
        <v>8.4039548022598803E-2</v>
      </c>
      <c r="G24" s="3">
        <f t="shared" si="2"/>
        <v>8.4039548022598805</v>
      </c>
      <c r="H24" s="4">
        <v>8.6864406779660994E-2</v>
      </c>
      <c r="I24" s="3">
        <f t="shared" si="3"/>
        <v>8.6864406779660985</v>
      </c>
      <c r="J24" s="4">
        <v>0.120762711864406</v>
      </c>
      <c r="K24" s="3">
        <f t="shared" si="4"/>
        <v>12.0762711864406</v>
      </c>
      <c r="L24" s="4">
        <v>0.17725988700564899</v>
      </c>
      <c r="M24" s="3">
        <f t="shared" si="5"/>
        <v>17.725988700564898</v>
      </c>
      <c r="N24" s="4">
        <v>7.0856873822975494E-2</v>
      </c>
      <c r="O24" s="3">
        <f t="shared" si="6"/>
        <v>7.0856873822975492</v>
      </c>
      <c r="P24" s="4">
        <v>0.294962335216572</v>
      </c>
      <c r="Q24" s="3">
        <f t="shared" si="7"/>
        <v>29.496233521657199</v>
      </c>
    </row>
    <row r="25" spans="1:17" x14ac:dyDescent="0.15">
      <c r="A25" s="2" t="s">
        <v>36</v>
      </c>
      <c r="B25" s="4">
        <v>6.2865497076023305E-2</v>
      </c>
      <c r="C25" s="3">
        <f t="shared" si="0"/>
        <v>6.2865497076023305</v>
      </c>
      <c r="D25" s="4">
        <v>7.95739348370927E-2</v>
      </c>
      <c r="E25" s="3">
        <f t="shared" si="1"/>
        <v>7.9573934837092697</v>
      </c>
      <c r="F25" s="4">
        <v>6.7878028404344107E-2</v>
      </c>
      <c r="G25" s="3">
        <f t="shared" si="2"/>
        <v>6.7878028404344111</v>
      </c>
      <c r="H25" s="4">
        <v>7.4561403508771898E-2</v>
      </c>
      <c r="I25" s="3">
        <f t="shared" si="3"/>
        <v>7.45614035087719</v>
      </c>
      <c r="J25" s="4">
        <v>7.3725981620718403E-2</v>
      </c>
      <c r="K25" s="3">
        <f t="shared" si="4"/>
        <v>7.3725981620718404</v>
      </c>
      <c r="L25" s="4">
        <v>0.34941520467836201</v>
      </c>
      <c r="M25" s="3">
        <f t="shared" si="5"/>
        <v>34.941520467836199</v>
      </c>
      <c r="N25" s="4">
        <v>9.4611528822055105E-2</v>
      </c>
      <c r="O25" s="3">
        <f t="shared" si="6"/>
        <v>9.4611528822055107</v>
      </c>
      <c r="P25" s="4">
        <v>0.197368421052631</v>
      </c>
      <c r="Q25" s="3">
        <f t="shared" si="7"/>
        <v>19.736842105263101</v>
      </c>
    </row>
    <row r="26" spans="1:17" x14ac:dyDescent="0.15">
      <c r="A26" s="2" t="s">
        <v>37</v>
      </c>
      <c r="B26" s="4">
        <v>9.3954248366013002E-2</v>
      </c>
      <c r="C26" s="3">
        <f t="shared" si="0"/>
        <v>9.3954248366013005</v>
      </c>
      <c r="D26" s="4">
        <v>6.34531590413943E-2</v>
      </c>
      <c r="E26" s="3">
        <f t="shared" si="1"/>
        <v>6.3453159041394303</v>
      </c>
      <c r="F26" s="4">
        <v>6.7810457516339795E-2</v>
      </c>
      <c r="G26" s="3">
        <f t="shared" si="2"/>
        <v>6.7810457516339797</v>
      </c>
      <c r="H26" s="4">
        <v>0.104847494553376</v>
      </c>
      <c r="I26" s="3">
        <f t="shared" si="3"/>
        <v>10.484749455337599</v>
      </c>
      <c r="J26" s="4">
        <v>8.8507625272331095E-2</v>
      </c>
      <c r="K26" s="3">
        <f t="shared" si="4"/>
        <v>8.8507625272331101</v>
      </c>
      <c r="L26" s="4">
        <v>0.22467320261437901</v>
      </c>
      <c r="M26" s="3">
        <f t="shared" si="5"/>
        <v>22.467320261437902</v>
      </c>
      <c r="N26" s="4">
        <v>0.137527233115468</v>
      </c>
      <c r="O26" s="3">
        <f t="shared" si="6"/>
        <v>13.752723311546799</v>
      </c>
      <c r="P26" s="4">
        <v>0.21922657952069699</v>
      </c>
      <c r="Q26" s="3">
        <f t="shared" si="7"/>
        <v>21.922657952069699</v>
      </c>
    </row>
    <row r="27" spans="1:17" x14ac:dyDescent="0.15">
      <c r="A27" s="2" t="s">
        <v>38</v>
      </c>
      <c r="B27" s="4">
        <v>7.3754789272030594E-2</v>
      </c>
      <c r="C27" s="3">
        <f t="shared" si="0"/>
        <v>7.3754789272030594</v>
      </c>
      <c r="D27" s="4">
        <v>6.14942528735632E-2</v>
      </c>
      <c r="E27" s="3">
        <f t="shared" si="1"/>
        <v>6.14942528735632</v>
      </c>
      <c r="F27" s="4">
        <v>5.7662835249042102E-2</v>
      </c>
      <c r="G27" s="3">
        <f t="shared" si="2"/>
        <v>5.7662835249042104</v>
      </c>
      <c r="H27" s="4">
        <v>7.6819923371647503E-2</v>
      </c>
      <c r="I27" s="3">
        <f t="shared" si="3"/>
        <v>7.6819923371647505</v>
      </c>
      <c r="J27" s="4">
        <v>9.5210727969348596E-2</v>
      </c>
      <c r="K27" s="3">
        <f t="shared" si="4"/>
        <v>9.5210727969348596</v>
      </c>
      <c r="L27" s="4">
        <v>0.309003831417624</v>
      </c>
      <c r="M27" s="3">
        <f t="shared" si="5"/>
        <v>30.900383141762401</v>
      </c>
      <c r="N27" s="4">
        <v>6.3793103448275795E-2</v>
      </c>
      <c r="O27" s="3">
        <f t="shared" si="6"/>
        <v>6.3793103448275792</v>
      </c>
      <c r="P27" s="4">
        <v>0.26226053639846703</v>
      </c>
      <c r="Q27" s="3">
        <f t="shared" si="7"/>
        <v>26.226053639846704</v>
      </c>
    </row>
    <row r="28" spans="1:17" x14ac:dyDescent="0.15">
      <c r="A28" s="2" t="s">
        <v>39</v>
      </c>
      <c r="B28" s="4">
        <v>6.4265536723163805E-2</v>
      </c>
      <c r="C28" s="3">
        <f t="shared" si="0"/>
        <v>6.4265536723163805</v>
      </c>
      <c r="D28" s="4">
        <v>6.4265536723163805E-2</v>
      </c>
      <c r="E28" s="3">
        <f t="shared" si="1"/>
        <v>6.4265536723163805</v>
      </c>
      <c r="F28" s="4">
        <v>6.8032015065913304E-2</v>
      </c>
      <c r="G28" s="3">
        <f t="shared" si="2"/>
        <v>6.8032015065913303</v>
      </c>
      <c r="H28" s="4">
        <v>8.4039548022598803E-2</v>
      </c>
      <c r="I28" s="3">
        <f t="shared" si="3"/>
        <v>8.4039548022598805</v>
      </c>
      <c r="J28" s="4">
        <v>0.22528248587570601</v>
      </c>
      <c r="K28" s="3">
        <f t="shared" si="4"/>
        <v>22.528248587570602</v>
      </c>
      <c r="L28" s="4">
        <v>0.20927495291902001</v>
      </c>
      <c r="M28" s="3">
        <f t="shared" si="5"/>
        <v>20.927495291902002</v>
      </c>
      <c r="N28" s="4">
        <v>0.140536723163841</v>
      </c>
      <c r="O28" s="3">
        <f t="shared" si="6"/>
        <v>14.0536723163841</v>
      </c>
      <c r="P28" s="4">
        <v>0.14430320150659101</v>
      </c>
      <c r="Q28" s="3">
        <f t="shared" si="7"/>
        <v>14.430320150659101</v>
      </c>
    </row>
    <row r="29" spans="1:17" x14ac:dyDescent="0.15">
      <c r="A29" s="2" t="s">
        <v>40</v>
      </c>
      <c r="B29" s="4">
        <v>0.101262626262626</v>
      </c>
      <c r="C29" s="3">
        <f t="shared" si="0"/>
        <v>10.1262626262626</v>
      </c>
      <c r="D29" s="4">
        <v>5.7828282828282798E-2</v>
      </c>
      <c r="E29" s="3">
        <f t="shared" si="1"/>
        <v>5.7828282828282802</v>
      </c>
      <c r="F29" s="4">
        <v>9.8232323232323199E-2</v>
      </c>
      <c r="G29" s="3">
        <f t="shared" si="2"/>
        <v>9.82323232323232</v>
      </c>
      <c r="H29" s="4">
        <v>7.8030303030303005E-2</v>
      </c>
      <c r="I29" s="3">
        <f t="shared" si="3"/>
        <v>7.803030303030301</v>
      </c>
      <c r="J29" s="4">
        <v>0.10934343434343401</v>
      </c>
      <c r="K29" s="3">
        <f t="shared" si="4"/>
        <v>10.934343434343401</v>
      </c>
      <c r="L29" s="4">
        <v>0.36085858585858499</v>
      </c>
      <c r="M29" s="3">
        <f t="shared" si="5"/>
        <v>36.085858585858496</v>
      </c>
      <c r="N29" s="4">
        <v>0.100252525252525</v>
      </c>
      <c r="O29" s="3">
        <f t="shared" si="6"/>
        <v>10.025252525252499</v>
      </c>
      <c r="P29" s="4">
        <v>9.4191919191919105E-2</v>
      </c>
      <c r="Q29" s="3">
        <f t="shared" si="7"/>
        <v>9.4191919191919098</v>
      </c>
    </row>
    <row r="30" spans="1:17" x14ac:dyDescent="0.15">
      <c r="A30" s="2" t="s">
        <v>41</v>
      </c>
      <c r="B30" s="4">
        <v>0.10177203065134099</v>
      </c>
      <c r="C30" s="3">
        <f t="shared" si="0"/>
        <v>10.177203065134099</v>
      </c>
      <c r="D30" s="4">
        <v>8.0699233716475097E-2</v>
      </c>
      <c r="E30" s="3">
        <f t="shared" si="1"/>
        <v>8.0699233716475103</v>
      </c>
      <c r="F30" s="4">
        <v>7.5909961685823701E-2</v>
      </c>
      <c r="G30" s="3">
        <f t="shared" si="2"/>
        <v>7.5909961685823699</v>
      </c>
      <c r="H30" s="4">
        <v>7.30363984674329E-2</v>
      </c>
      <c r="I30" s="3">
        <f t="shared" si="3"/>
        <v>7.3036398467432901</v>
      </c>
      <c r="J30" s="4">
        <v>0.10272988505747099</v>
      </c>
      <c r="K30" s="3">
        <f t="shared" si="4"/>
        <v>10.272988505747099</v>
      </c>
      <c r="L30" s="4">
        <v>0.25215517241379298</v>
      </c>
      <c r="M30" s="3">
        <f t="shared" si="5"/>
        <v>25.215517241379299</v>
      </c>
      <c r="N30" s="4">
        <v>9.6982758620689599E-2</v>
      </c>
      <c r="O30" s="3">
        <f t="shared" si="6"/>
        <v>9.6982758620689591</v>
      </c>
      <c r="P30" s="4">
        <v>0.21671455938697301</v>
      </c>
      <c r="Q30" s="3">
        <f t="shared" si="7"/>
        <v>21.671455938697299</v>
      </c>
    </row>
    <row r="31" spans="1:17" x14ac:dyDescent="0.15">
      <c r="A31" s="2" t="s">
        <v>42</v>
      </c>
      <c r="B31" s="4">
        <v>8.2804232804232797E-2</v>
      </c>
      <c r="C31" s="3">
        <f t="shared" si="0"/>
        <v>8.28042328042328</v>
      </c>
      <c r="D31" s="4">
        <v>8.9153439153439096E-2</v>
      </c>
      <c r="E31" s="3">
        <f t="shared" si="1"/>
        <v>8.9153439153439091</v>
      </c>
      <c r="F31" s="4">
        <v>7.2222222222222202E-2</v>
      </c>
      <c r="G31" s="3">
        <f t="shared" si="2"/>
        <v>7.2222222222222205</v>
      </c>
      <c r="H31" s="4">
        <v>7.2222222222222202E-2</v>
      </c>
      <c r="I31" s="3">
        <f t="shared" si="3"/>
        <v>7.2222222222222205</v>
      </c>
      <c r="J31" s="4">
        <v>7.4338624338624301E-2</v>
      </c>
      <c r="K31" s="3">
        <f t="shared" si="4"/>
        <v>7.43386243386243</v>
      </c>
      <c r="L31" s="4">
        <v>0.21507936507936501</v>
      </c>
      <c r="M31" s="3">
        <f t="shared" si="5"/>
        <v>21.507936507936503</v>
      </c>
      <c r="N31" s="4">
        <v>9.1269841269841195E-2</v>
      </c>
      <c r="O31" s="3">
        <f t="shared" si="6"/>
        <v>9.1269841269841194</v>
      </c>
      <c r="P31" s="4">
        <v>0.30291005291005202</v>
      </c>
      <c r="Q31" s="3">
        <f t="shared" si="7"/>
        <v>30.291005291005202</v>
      </c>
    </row>
    <row r="32" spans="1:17" x14ac:dyDescent="0.15">
      <c r="A32" s="2" t="s">
        <v>43</v>
      </c>
      <c r="B32" s="4">
        <v>6.9444444444444406E-2</v>
      </c>
      <c r="C32" s="3">
        <f t="shared" si="0"/>
        <v>6.9444444444444402</v>
      </c>
      <c r="D32" s="4">
        <v>8.3874458874458796E-2</v>
      </c>
      <c r="E32" s="3">
        <f t="shared" si="1"/>
        <v>8.3874458874458799</v>
      </c>
      <c r="F32" s="4">
        <v>7.9545454545454503E-2</v>
      </c>
      <c r="G32" s="3">
        <f t="shared" si="2"/>
        <v>7.9545454545454506</v>
      </c>
      <c r="H32" s="4">
        <v>9.3975468975468907E-2</v>
      </c>
      <c r="I32" s="3">
        <f t="shared" si="3"/>
        <v>9.3975468975468903</v>
      </c>
      <c r="J32" s="4">
        <v>0.106962481962481</v>
      </c>
      <c r="K32" s="3">
        <f t="shared" si="4"/>
        <v>10.696248196248099</v>
      </c>
      <c r="L32" s="4">
        <v>0.307539682539682</v>
      </c>
      <c r="M32" s="3">
        <f t="shared" si="5"/>
        <v>30.7539682539682</v>
      </c>
      <c r="N32" s="4">
        <v>8.7481962481962397E-2</v>
      </c>
      <c r="O32" s="3">
        <f t="shared" si="6"/>
        <v>8.7481962481962405</v>
      </c>
      <c r="P32" s="4">
        <v>0.17117604617604601</v>
      </c>
      <c r="Q32" s="3">
        <f t="shared" si="7"/>
        <v>17.117604617604602</v>
      </c>
    </row>
    <row r="33" spans="1:17" x14ac:dyDescent="0.15">
      <c r="A33" s="2" t="s">
        <v>44</v>
      </c>
      <c r="B33" s="4">
        <v>8.1125827814569507E-2</v>
      </c>
      <c r="C33" s="3">
        <f t="shared" si="0"/>
        <v>8.1125827814569504</v>
      </c>
      <c r="D33" s="4">
        <v>5.9050772626931501E-2</v>
      </c>
      <c r="E33" s="3">
        <f t="shared" si="1"/>
        <v>5.9050772626931503</v>
      </c>
      <c r="F33" s="4">
        <v>7.8182487122884406E-2</v>
      </c>
      <c r="G33" s="3">
        <f t="shared" si="2"/>
        <v>7.8182487122884403</v>
      </c>
      <c r="H33" s="4">
        <v>6.7880794701986699E-2</v>
      </c>
      <c r="I33" s="3">
        <f t="shared" si="3"/>
        <v>6.78807947019867</v>
      </c>
      <c r="J33" s="4">
        <v>0.18414275202354599</v>
      </c>
      <c r="K33" s="3">
        <f t="shared" si="4"/>
        <v>18.414275202354599</v>
      </c>
      <c r="L33" s="4">
        <v>0.23123620309050699</v>
      </c>
      <c r="M33" s="3">
        <f t="shared" si="5"/>
        <v>23.1236203090507</v>
      </c>
      <c r="N33" s="4">
        <v>6.3465783664459097E-2</v>
      </c>
      <c r="O33" s="3">
        <f t="shared" si="6"/>
        <v>6.3465783664459092</v>
      </c>
      <c r="P33" s="4">
        <v>0.234915378955114</v>
      </c>
      <c r="Q33" s="3">
        <f t="shared" si="7"/>
        <v>23.491537895511399</v>
      </c>
    </row>
    <row r="34" spans="1:17" x14ac:dyDescent="0.15">
      <c r="A34" s="2" t="s">
        <v>45</v>
      </c>
      <c r="B34" s="4">
        <v>9.0602284527518104E-2</v>
      </c>
      <c r="C34" s="3">
        <f t="shared" si="0"/>
        <v>9.0602284527518098</v>
      </c>
      <c r="D34" s="4">
        <v>0.11863966770508801</v>
      </c>
      <c r="E34" s="3">
        <f t="shared" si="1"/>
        <v>11.863966770508801</v>
      </c>
      <c r="F34" s="4">
        <v>9.4755970924195201E-2</v>
      </c>
      <c r="G34" s="3">
        <f t="shared" si="2"/>
        <v>9.4755970924195196</v>
      </c>
      <c r="H34" s="4">
        <v>8.4371754932502499E-2</v>
      </c>
      <c r="I34" s="3">
        <f t="shared" si="3"/>
        <v>8.4371754932502494</v>
      </c>
      <c r="J34" s="4">
        <v>0.15913811007268899</v>
      </c>
      <c r="K34" s="3">
        <f t="shared" si="4"/>
        <v>15.913811007268899</v>
      </c>
      <c r="L34" s="4">
        <v>0.14356178608514999</v>
      </c>
      <c r="M34" s="3">
        <f t="shared" si="5"/>
        <v>14.356178608515</v>
      </c>
      <c r="N34" s="4">
        <v>8.9563862928348795E-2</v>
      </c>
      <c r="O34" s="3">
        <f t="shared" si="6"/>
        <v>8.9563862928348801</v>
      </c>
      <c r="P34" s="4">
        <v>0.21936656282450601</v>
      </c>
      <c r="Q34" s="3">
        <f t="shared" si="7"/>
        <v>21.936656282450599</v>
      </c>
    </row>
    <row r="35" spans="1:17" x14ac:dyDescent="0.15">
      <c r="A35" s="2" t="s">
        <v>46</v>
      </c>
      <c r="B35" s="4">
        <v>9.46759259259259E-2</v>
      </c>
      <c r="C35" s="3">
        <f t="shared" si="0"/>
        <v>9.4675925925925899</v>
      </c>
      <c r="D35" s="4">
        <v>0.102083333333333</v>
      </c>
      <c r="E35" s="3">
        <f t="shared" si="1"/>
        <v>10.2083333333333</v>
      </c>
      <c r="F35" s="4">
        <v>0.13819444444444401</v>
      </c>
      <c r="G35" s="3">
        <f t="shared" si="2"/>
        <v>13.8194444444444</v>
      </c>
      <c r="H35" s="4">
        <v>9.0972222222222204E-2</v>
      </c>
      <c r="I35" s="3">
        <f t="shared" si="3"/>
        <v>9.0972222222222197</v>
      </c>
      <c r="J35" s="4">
        <v>9.375E-2</v>
      </c>
      <c r="K35" s="3">
        <f t="shared" si="4"/>
        <v>9.375</v>
      </c>
      <c r="L35" s="4">
        <v>0.296527777777777</v>
      </c>
      <c r="M35" s="3">
        <f t="shared" si="5"/>
        <v>29.6527777777777</v>
      </c>
      <c r="N35" s="4">
        <v>0.110416666666666</v>
      </c>
      <c r="O35" s="3">
        <f t="shared" si="6"/>
        <v>11.0416666666666</v>
      </c>
      <c r="P35" s="4">
        <v>7.33796296296296E-2</v>
      </c>
      <c r="Q35" s="3">
        <f t="shared" si="7"/>
        <v>7.3379629629629601</v>
      </c>
    </row>
    <row r="36" spans="1:17" x14ac:dyDescent="0.15">
      <c r="A36" s="2" t="s">
        <v>47</v>
      </c>
      <c r="B36" s="4">
        <v>7.0901320901320897E-2</v>
      </c>
      <c r="C36" s="3">
        <f t="shared" si="0"/>
        <v>7.0901320901320899</v>
      </c>
      <c r="D36" s="4">
        <v>8.8772338772338699E-2</v>
      </c>
      <c r="E36" s="3">
        <f t="shared" si="1"/>
        <v>8.8772338772338699</v>
      </c>
      <c r="F36" s="4">
        <v>5.9246309246309199E-2</v>
      </c>
      <c r="G36" s="3">
        <f t="shared" si="2"/>
        <v>5.9246309246309199</v>
      </c>
      <c r="H36" s="4">
        <v>5.0699300699300703E-2</v>
      </c>
      <c r="I36" s="3">
        <f t="shared" si="3"/>
        <v>5.06993006993007</v>
      </c>
      <c r="J36" s="4">
        <v>7.01243201243201E-2</v>
      </c>
      <c r="K36" s="3">
        <f t="shared" si="4"/>
        <v>7.0124320124320096</v>
      </c>
      <c r="L36" s="4">
        <v>0.387917637917637</v>
      </c>
      <c r="M36" s="3">
        <f t="shared" si="5"/>
        <v>38.791763791763699</v>
      </c>
      <c r="N36" s="4">
        <v>0.105089355089355</v>
      </c>
      <c r="O36" s="3">
        <f t="shared" si="6"/>
        <v>10.508935508935501</v>
      </c>
      <c r="P36" s="4">
        <v>0.167249417249417</v>
      </c>
      <c r="Q36" s="3">
        <f t="shared" si="7"/>
        <v>16.724941724941701</v>
      </c>
    </row>
    <row r="37" spans="1:17" x14ac:dyDescent="0.15">
      <c r="A37" s="2" t="s">
        <v>48</v>
      </c>
      <c r="B37" s="4">
        <v>6.90757128810226E-2</v>
      </c>
      <c r="C37" s="3">
        <f t="shared" si="0"/>
        <v>6.9075712881022602</v>
      </c>
      <c r="D37" s="4">
        <v>7.2025565388397203E-2</v>
      </c>
      <c r="E37" s="3">
        <f t="shared" si="1"/>
        <v>7.2025565388397199</v>
      </c>
      <c r="F37" s="4">
        <v>0.18411996066863301</v>
      </c>
      <c r="G37" s="3">
        <f t="shared" si="2"/>
        <v>18.411996066863303</v>
      </c>
      <c r="H37" s="4">
        <v>7.1042281219272294E-2</v>
      </c>
      <c r="I37" s="3">
        <f t="shared" si="3"/>
        <v>7.1042281219272292</v>
      </c>
      <c r="J37" s="4">
        <v>9.5624385447394294E-2</v>
      </c>
      <c r="K37" s="3">
        <f t="shared" si="4"/>
        <v>9.5624385447394289</v>
      </c>
      <c r="L37" s="4">
        <v>0.185103244837758</v>
      </c>
      <c r="M37" s="3">
        <f t="shared" si="5"/>
        <v>18.510324483775801</v>
      </c>
      <c r="N37" s="4">
        <v>0.13397246804326399</v>
      </c>
      <c r="O37" s="3">
        <f t="shared" si="6"/>
        <v>13.397246804326398</v>
      </c>
      <c r="P37" s="4">
        <v>0.189036381514257</v>
      </c>
      <c r="Q37" s="3">
        <f t="shared" si="7"/>
        <v>18.903638151425699</v>
      </c>
    </row>
    <row r="38" spans="1:17" x14ac:dyDescent="0.15">
      <c r="A38" s="2" t="s">
        <v>49</v>
      </c>
      <c r="B38" s="4">
        <v>7.3442760942760907E-2</v>
      </c>
      <c r="C38" s="3">
        <f t="shared" si="0"/>
        <v>7.3442760942760907</v>
      </c>
      <c r="D38" s="4">
        <v>8.18602693602693E-2</v>
      </c>
      <c r="E38" s="3">
        <f t="shared" si="1"/>
        <v>8.1860269360269307</v>
      </c>
      <c r="F38" s="4">
        <v>7.8493265993265907E-2</v>
      </c>
      <c r="G38" s="3">
        <f t="shared" si="2"/>
        <v>7.8493265993265906</v>
      </c>
      <c r="H38" s="4">
        <v>0.108796296296296</v>
      </c>
      <c r="I38" s="3">
        <f t="shared" si="3"/>
        <v>10.8796296296296</v>
      </c>
      <c r="J38" s="4">
        <v>7.93350168350168E-2</v>
      </c>
      <c r="K38" s="3">
        <f t="shared" si="4"/>
        <v>7.9335016835016798</v>
      </c>
      <c r="L38" s="4">
        <v>0.338594276094276</v>
      </c>
      <c r="M38" s="3">
        <f t="shared" si="5"/>
        <v>33.859427609427598</v>
      </c>
      <c r="N38" s="4">
        <v>0.116372053872053</v>
      </c>
      <c r="O38" s="3">
        <f t="shared" si="6"/>
        <v>11.637205387205301</v>
      </c>
      <c r="P38" s="4">
        <v>0.12310606060606</v>
      </c>
      <c r="Q38" s="3">
        <f t="shared" si="7"/>
        <v>12.310606060606</v>
      </c>
    </row>
    <row r="39" spans="1:17" x14ac:dyDescent="0.15">
      <c r="A39" s="2" t="s">
        <v>50</v>
      </c>
      <c r="B39" s="4">
        <v>8.7271973466003294E-2</v>
      </c>
      <c r="C39" s="3">
        <f t="shared" si="0"/>
        <v>8.7271973466003292</v>
      </c>
      <c r="D39" s="4">
        <v>6.3225538971807604E-2</v>
      </c>
      <c r="E39" s="3">
        <f t="shared" si="1"/>
        <v>6.3225538971807609</v>
      </c>
      <c r="F39" s="4">
        <v>0.100538971807628</v>
      </c>
      <c r="G39" s="3">
        <f t="shared" si="2"/>
        <v>10.053897180762799</v>
      </c>
      <c r="H39" s="4">
        <v>0.115464344941956</v>
      </c>
      <c r="I39" s="3">
        <f t="shared" si="3"/>
        <v>11.5464344941956</v>
      </c>
      <c r="J39" s="4">
        <v>8.1467661691542195E-2</v>
      </c>
      <c r="K39" s="3">
        <f t="shared" si="4"/>
        <v>8.146766169154219</v>
      </c>
      <c r="L39" s="4">
        <v>0.25559701492537301</v>
      </c>
      <c r="M39" s="3">
        <f t="shared" si="5"/>
        <v>25.5597014925373</v>
      </c>
      <c r="N39" s="4">
        <v>0.232379767827529</v>
      </c>
      <c r="O39" s="3">
        <f t="shared" si="6"/>
        <v>23.237976782752902</v>
      </c>
      <c r="P39" s="4">
        <v>6.4054726368159204E-2</v>
      </c>
      <c r="Q39" s="3">
        <f t="shared" si="7"/>
        <v>6.4054726368159205</v>
      </c>
    </row>
    <row r="40" spans="1:17" x14ac:dyDescent="0.15">
      <c r="A40" s="2" t="s">
        <v>51</v>
      </c>
      <c r="B40" s="4">
        <v>6.7263544536271799E-2</v>
      </c>
      <c r="C40" s="3">
        <f t="shared" si="0"/>
        <v>6.72635445362718</v>
      </c>
      <c r="D40" s="4">
        <v>6.9100091827364499E-2</v>
      </c>
      <c r="E40" s="3">
        <f t="shared" si="1"/>
        <v>6.9100091827364496</v>
      </c>
      <c r="F40" s="4">
        <v>8.8383838383838301E-2</v>
      </c>
      <c r="G40" s="3">
        <f t="shared" si="2"/>
        <v>8.8383838383838302</v>
      </c>
      <c r="H40" s="4">
        <v>9.4811753902662999E-2</v>
      </c>
      <c r="I40" s="3">
        <f t="shared" si="3"/>
        <v>9.4811753902662996</v>
      </c>
      <c r="J40" s="4">
        <v>0.14439853076216699</v>
      </c>
      <c r="K40" s="3">
        <f t="shared" si="4"/>
        <v>14.4398530762167</v>
      </c>
      <c r="L40" s="4">
        <v>0.322543617998163</v>
      </c>
      <c r="M40" s="3">
        <f t="shared" si="5"/>
        <v>32.254361799816301</v>
      </c>
      <c r="N40" s="4">
        <v>0.114095500459136</v>
      </c>
      <c r="O40" s="3">
        <f t="shared" si="6"/>
        <v>11.409550045913599</v>
      </c>
      <c r="P40" s="4">
        <v>9.9403122130394803E-2</v>
      </c>
      <c r="Q40" s="3">
        <f t="shared" si="7"/>
        <v>9.9403122130394799</v>
      </c>
    </row>
    <row r="41" spans="1:17" x14ac:dyDescent="0.15">
      <c r="A41" s="2" t="s">
        <v>52</v>
      </c>
      <c r="B41" s="4">
        <v>8.2399626517273505E-2</v>
      </c>
      <c r="C41" s="3">
        <f t="shared" si="0"/>
        <v>8.2399626517273497</v>
      </c>
      <c r="D41" s="4">
        <v>0.100140056022408</v>
      </c>
      <c r="E41" s="3">
        <f t="shared" si="1"/>
        <v>10.0140056022408</v>
      </c>
      <c r="F41" s="4">
        <v>9.4537815126050403E-2</v>
      </c>
      <c r="G41" s="3">
        <f t="shared" si="2"/>
        <v>9.4537815126050404</v>
      </c>
      <c r="H41" s="4">
        <v>6.7460317460317401E-2</v>
      </c>
      <c r="I41" s="3">
        <f t="shared" si="3"/>
        <v>6.7460317460317398</v>
      </c>
      <c r="J41" s="4">
        <v>0.17016806722689001</v>
      </c>
      <c r="K41" s="3">
        <f t="shared" si="4"/>
        <v>17.016806722689001</v>
      </c>
      <c r="L41" s="4">
        <v>0.22525676937441599</v>
      </c>
      <c r="M41" s="3">
        <f t="shared" si="5"/>
        <v>22.525676937441599</v>
      </c>
      <c r="N41" s="4">
        <v>0.15149393090569499</v>
      </c>
      <c r="O41" s="3">
        <f t="shared" si="6"/>
        <v>15.149393090569498</v>
      </c>
      <c r="P41" s="4">
        <v>0.108543417366946</v>
      </c>
      <c r="Q41" s="3">
        <f t="shared" si="7"/>
        <v>10.8543417366946</v>
      </c>
    </row>
    <row r="42" spans="1:17" x14ac:dyDescent="0.15">
      <c r="A42" s="2" t="s">
        <v>53</v>
      </c>
      <c r="B42" s="4">
        <v>6.4814814814814797E-2</v>
      </c>
      <c r="C42" s="3">
        <f t="shared" si="0"/>
        <v>6.4814814814814801</v>
      </c>
      <c r="D42" s="4">
        <v>8.0303030303030307E-2</v>
      </c>
      <c r="E42" s="3">
        <f t="shared" si="1"/>
        <v>8.0303030303030312</v>
      </c>
      <c r="F42" s="4">
        <v>8.2323232323232298E-2</v>
      </c>
      <c r="G42" s="3">
        <f t="shared" si="2"/>
        <v>8.23232323232323</v>
      </c>
      <c r="H42" s="4">
        <v>0.12878787878787801</v>
      </c>
      <c r="I42" s="3">
        <f t="shared" si="3"/>
        <v>12.878787878787801</v>
      </c>
      <c r="J42" s="4">
        <v>0.116666666666666</v>
      </c>
      <c r="K42" s="3">
        <f t="shared" si="4"/>
        <v>11.6666666666666</v>
      </c>
      <c r="L42" s="4">
        <v>0.28299663299663302</v>
      </c>
      <c r="M42" s="3">
        <f t="shared" si="5"/>
        <v>28.299663299663301</v>
      </c>
      <c r="N42" s="4">
        <v>7.0202020202020196E-2</v>
      </c>
      <c r="O42" s="3">
        <f t="shared" si="6"/>
        <v>7.0202020202020199</v>
      </c>
      <c r="P42" s="4">
        <v>0.17390572390572301</v>
      </c>
      <c r="Q42" s="3">
        <f t="shared" si="7"/>
        <v>17.390572390572302</v>
      </c>
    </row>
    <row r="43" spans="1:17" x14ac:dyDescent="0.15">
      <c r="A43" s="2" t="s">
        <v>54</v>
      </c>
      <c r="B43" s="4">
        <v>8.0708661417322802E-2</v>
      </c>
      <c r="C43" s="3">
        <f t="shared" si="0"/>
        <v>8.0708661417322798</v>
      </c>
      <c r="D43" s="4">
        <v>5.4461942257217802E-2</v>
      </c>
      <c r="E43" s="3">
        <f t="shared" si="1"/>
        <v>5.4461942257217801</v>
      </c>
      <c r="F43" s="4">
        <v>0.15419947506561599</v>
      </c>
      <c r="G43" s="3">
        <f t="shared" si="2"/>
        <v>15.419947506561599</v>
      </c>
      <c r="H43" s="4">
        <v>6.583552055993E-2</v>
      </c>
      <c r="I43" s="3">
        <f t="shared" si="3"/>
        <v>6.5835520559929996</v>
      </c>
      <c r="J43" s="4">
        <v>0.12182852143481999</v>
      </c>
      <c r="K43" s="3">
        <f t="shared" si="4"/>
        <v>12.182852143482</v>
      </c>
      <c r="L43" s="4">
        <v>0.30555555555555503</v>
      </c>
      <c r="M43" s="3">
        <f t="shared" si="5"/>
        <v>30.555555555555504</v>
      </c>
      <c r="N43" s="4">
        <v>8.1583552055993006E-2</v>
      </c>
      <c r="O43" s="3">
        <f t="shared" si="6"/>
        <v>8.1583552055993014</v>
      </c>
      <c r="P43" s="4">
        <v>0.13582677165354301</v>
      </c>
      <c r="Q43" s="3">
        <f t="shared" si="7"/>
        <v>13.582677165354301</v>
      </c>
    </row>
    <row r="44" spans="1:17" x14ac:dyDescent="0.15">
      <c r="A44" s="2" t="s">
        <v>55</v>
      </c>
      <c r="B44" s="4">
        <v>7.8282828282828204E-2</v>
      </c>
      <c r="C44" s="3">
        <f t="shared" si="0"/>
        <v>7.8282828282828207</v>
      </c>
      <c r="D44" s="4">
        <v>0.119605142332415</v>
      </c>
      <c r="E44" s="3">
        <f t="shared" si="1"/>
        <v>11.960514233241499</v>
      </c>
      <c r="F44" s="4">
        <v>6.17539026629935E-2</v>
      </c>
      <c r="G44" s="3">
        <f t="shared" si="2"/>
        <v>6.1753902662993498</v>
      </c>
      <c r="H44" s="4">
        <v>7.4609733700642694E-2</v>
      </c>
      <c r="I44" s="3">
        <f t="shared" si="3"/>
        <v>7.4609733700642691</v>
      </c>
      <c r="J44" s="4">
        <v>9.4811753902662999E-2</v>
      </c>
      <c r="K44" s="3">
        <f t="shared" si="4"/>
        <v>9.4811753902662996</v>
      </c>
      <c r="L44" s="4">
        <v>0.25275482093663898</v>
      </c>
      <c r="M44" s="3">
        <f t="shared" si="5"/>
        <v>25.275482093663896</v>
      </c>
      <c r="N44" s="4">
        <v>0.120523415977961</v>
      </c>
      <c r="O44" s="3">
        <f t="shared" si="6"/>
        <v>12.052341597796099</v>
      </c>
      <c r="P44" s="4">
        <v>0.197658402203856</v>
      </c>
      <c r="Q44" s="3">
        <f t="shared" si="7"/>
        <v>19.765840220385599</v>
      </c>
    </row>
    <row r="45" spans="1:17" x14ac:dyDescent="0.15">
      <c r="A45" s="2" t="s">
        <v>56</v>
      </c>
      <c r="B45" s="4">
        <v>9.3604108309990594E-2</v>
      </c>
      <c r="C45" s="3">
        <f t="shared" si="0"/>
        <v>9.3604108309990597</v>
      </c>
      <c r="D45" s="4">
        <v>0.10574229691876701</v>
      </c>
      <c r="E45" s="3">
        <f t="shared" si="1"/>
        <v>10.574229691876701</v>
      </c>
      <c r="F45" s="4">
        <v>0.104808590102707</v>
      </c>
      <c r="G45" s="3">
        <f t="shared" si="2"/>
        <v>10.4808590102707</v>
      </c>
      <c r="H45" s="4">
        <v>7.6797385620914996E-2</v>
      </c>
      <c r="I45" s="3">
        <f t="shared" si="3"/>
        <v>7.6797385620915</v>
      </c>
      <c r="J45" s="4">
        <v>0.28781512605041998</v>
      </c>
      <c r="K45" s="3">
        <f t="shared" si="4"/>
        <v>28.781512605041996</v>
      </c>
      <c r="L45" s="4">
        <v>0.15242763772175499</v>
      </c>
      <c r="M45" s="3">
        <f t="shared" si="5"/>
        <v>15.242763772175499</v>
      </c>
      <c r="N45" s="4">
        <v>6.2791783380018604E-2</v>
      </c>
      <c r="O45" s="3">
        <f t="shared" si="6"/>
        <v>6.2791783380018602</v>
      </c>
      <c r="P45" s="4">
        <v>0.11601307189542399</v>
      </c>
      <c r="Q45" s="3">
        <f t="shared" si="7"/>
        <v>11.6013071895424</v>
      </c>
    </row>
    <row r="46" spans="1:17" x14ac:dyDescent="0.15">
      <c r="A46" s="2" t="s">
        <v>57</v>
      </c>
      <c r="B46" s="4">
        <v>6.4068100358422905E-2</v>
      </c>
      <c r="C46" s="3">
        <f t="shared" si="0"/>
        <v>6.4068100358422901</v>
      </c>
      <c r="D46" s="4">
        <v>0.107676224611708</v>
      </c>
      <c r="E46" s="3">
        <f t="shared" si="1"/>
        <v>10.7676224611708</v>
      </c>
      <c r="F46" s="4">
        <v>0.394414575866188</v>
      </c>
      <c r="G46" s="3">
        <f t="shared" si="2"/>
        <v>39.441457586618803</v>
      </c>
      <c r="H46" s="4">
        <v>0.17637395459976099</v>
      </c>
      <c r="I46" s="3">
        <f t="shared" si="3"/>
        <v>17.637395459976098</v>
      </c>
      <c r="J46" s="4">
        <v>5.9289127837514902E-2</v>
      </c>
      <c r="K46" s="3">
        <f t="shared" si="4"/>
        <v>5.9289127837514899</v>
      </c>
      <c r="L46" s="4">
        <v>7.0041816009557903E-2</v>
      </c>
      <c r="M46" s="3">
        <f t="shared" si="5"/>
        <v>7.00418160095579</v>
      </c>
      <c r="N46" s="4">
        <v>7.4223416965352396E-2</v>
      </c>
      <c r="O46" s="3">
        <f t="shared" si="6"/>
        <v>7.4223416965352396</v>
      </c>
      <c r="P46" s="4">
        <v>5.3912783751493401E-2</v>
      </c>
      <c r="Q46" s="3">
        <f t="shared" si="7"/>
        <v>5.3912783751493398</v>
      </c>
    </row>
    <row r="47" spans="1:17" x14ac:dyDescent="0.15">
      <c r="A47" s="2" t="s">
        <v>58</v>
      </c>
      <c r="B47" s="4">
        <v>7.7976190476190393E-2</v>
      </c>
      <c r="C47" s="3">
        <f t="shared" si="0"/>
        <v>7.7976190476190395</v>
      </c>
      <c r="D47" s="4">
        <v>8.6706349206349204E-2</v>
      </c>
      <c r="E47" s="3">
        <f t="shared" si="1"/>
        <v>8.6706349206349209</v>
      </c>
      <c r="F47" s="4">
        <v>0.21210317460317399</v>
      </c>
      <c r="G47" s="3">
        <f t="shared" si="2"/>
        <v>21.210317460317398</v>
      </c>
      <c r="H47" s="4">
        <v>0.14464285714285699</v>
      </c>
      <c r="I47" s="3">
        <f t="shared" si="3"/>
        <v>14.464285714285699</v>
      </c>
      <c r="J47" s="4">
        <v>0.16845238095237999</v>
      </c>
      <c r="K47" s="3">
        <f t="shared" si="4"/>
        <v>16.845238095237999</v>
      </c>
      <c r="L47" s="4">
        <v>8.2738095238095194E-2</v>
      </c>
      <c r="M47" s="3">
        <f t="shared" si="5"/>
        <v>8.2738095238095202</v>
      </c>
      <c r="N47" s="4">
        <v>9.0674603174603102E-2</v>
      </c>
      <c r="O47" s="3">
        <f t="shared" si="6"/>
        <v>9.067460317460311</v>
      </c>
      <c r="P47" s="4">
        <v>0.136706349206349</v>
      </c>
      <c r="Q47" s="3">
        <f t="shared" si="7"/>
        <v>13.6706349206349</v>
      </c>
    </row>
    <row r="48" spans="1:17" x14ac:dyDescent="0.15">
      <c r="A48" s="2" t="s">
        <v>59</v>
      </c>
      <c r="B48" s="4">
        <v>5.14039855072463E-2</v>
      </c>
      <c r="C48" s="3">
        <f t="shared" si="0"/>
        <v>5.1403985507246297</v>
      </c>
      <c r="D48" s="4">
        <v>5.7140700483091701E-2</v>
      </c>
      <c r="E48" s="3">
        <f t="shared" si="1"/>
        <v>5.7140700483091704</v>
      </c>
      <c r="F48" s="4">
        <v>7.6464371980676293E-2</v>
      </c>
      <c r="G48" s="3">
        <f t="shared" si="2"/>
        <v>7.6464371980676296</v>
      </c>
      <c r="H48" s="4">
        <v>0.45871074879226997</v>
      </c>
      <c r="I48" s="3">
        <f t="shared" si="3"/>
        <v>45.871074879226995</v>
      </c>
      <c r="J48" s="4">
        <v>0.15889190821256</v>
      </c>
      <c r="K48" s="3">
        <f t="shared" si="4"/>
        <v>15.889190821255999</v>
      </c>
      <c r="L48" s="4">
        <v>2.7551328502415401E-2</v>
      </c>
      <c r="M48" s="3">
        <f t="shared" si="5"/>
        <v>2.75513285024154</v>
      </c>
      <c r="N48" s="4">
        <v>5.5027173913043403E-2</v>
      </c>
      <c r="O48" s="3">
        <f t="shared" si="6"/>
        <v>5.5027173913043406</v>
      </c>
      <c r="P48" s="4">
        <v>0.114809782608695</v>
      </c>
      <c r="Q48" s="3">
        <f t="shared" si="7"/>
        <v>11.480978260869499</v>
      </c>
    </row>
    <row r="49" spans="1:17" x14ac:dyDescent="0.15">
      <c r="A49" s="2" t="s">
        <v>60</v>
      </c>
      <c r="B49" s="4">
        <v>0.14903846153846101</v>
      </c>
      <c r="C49" s="3">
        <f t="shared" si="0"/>
        <v>14.9038461538461</v>
      </c>
      <c r="D49" s="4">
        <v>0.12980769230769201</v>
      </c>
      <c r="E49" s="3">
        <f t="shared" si="1"/>
        <v>12.980769230769202</v>
      </c>
      <c r="F49" s="4">
        <v>0.119836182336182</v>
      </c>
      <c r="G49" s="3">
        <f t="shared" si="2"/>
        <v>11.9836182336182</v>
      </c>
      <c r="H49" s="4">
        <v>0.26798433048433001</v>
      </c>
      <c r="I49" s="3">
        <f t="shared" si="3"/>
        <v>26.798433048433001</v>
      </c>
      <c r="J49" s="4">
        <v>9.0633903133903099E-2</v>
      </c>
      <c r="K49" s="3">
        <f t="shared" si="4"/>
        <v>9.0633903133903093</v>
      </c>
      <c r="L49" s="4">
        <v>6.8554131054130996E-2</v>
      </c>
      <c r="M49" s="3">
        <f t="shared" si="5"/>
        <v>6.8554131054130991</v>
      </c>
      <c r="N49" s="4">
        <v>9.4907407407407399E-2</v>
      </c>
      <c r="O49" s="3">
        <f t="shared" si="6"/>
        <v>9.4907407407407405</v>
      </c>
      <c r="P49" s="4">
        <v>7.9237891737891697E-2</v>
      </c>
      <c r="Q49" s="3">
        <f t="shared" si="7"/>
        <v>7.9237891737891699</v>
      </c>
    </row>
    <row r="50" spans="1:17" x14ac:dyDescent="0.15">
      <c r="A50" s="2" t="s">
        <v>61</v>
      </c>
      <c r="B50" s="4">
        <v>7.2890559732665006E-2</v>
      </c>
      <c r="C50" s="3">
        <f t="shared" si="0"/>
        <v>7.2890559732665006</v>
      </c>
      <c r="D50" s="4">
        <v>0.143901420217209</v>
      </c>
      <c r="E50" s="3">
        <f t="shared" si="1"/>
        <v>14.3901420217209</v>
      </c>
      <c r="F50" s="4">
        <v>0.171470342522974</v>
      </c>
      <c r="G50" s="3">
        <f t="shared" si="2"/>
        <v>17.147034252297399</v>
      </c>
      <c r="H50" s="4">
        <v>0.18316624895572201</v>
      </c>
      <c r="I50" s="3">
        <f t="shared" si="3"/>
        <v>18.3166248955722</v>
      </c>
      <c r="J50" s="4">
        <v>0.174812030075188</v>
      </c>
      <c r="K50" s="3">
        <f t="shared" si="4"/>
        <v>17.481203007518801</v>
      </c>
      <c r="L50" s="4">
        <v>5.8688387635755998E-2</v>
      </c>
      <c r="M50" s="3">
        <f t="shared" si="5"/>
        <v>5.8688387635755994</v>
      </c>
      <c r="N50" s="4">
        <v>7.1219715956558002E-2</v>
      </c>
      <c r="O50" s="3">
        <f t="shared" si="6"/>
        <v>7.1219715956558005</v>
      </c>
      <c r="P50" s="4">
        <v>0.123851294903926</v>
      </c>
      <c r="Q50" s="3">
        <f t="shared" si="7"/>
        <v>12.3851294903926</v>
      </c>
    </row>
    <row r="51" spans="1:17" x14ac:dyDescent="0.15">
      <c r="A51" s="2" t="s">
        <v>62</v>
      </c>
      <c r="B51" s="4">
        <v>0.209225280326197</v>
      </c>
      <c r="C51" s="3">
        <f t="shared" si="0"/>
        <v>20.922528032619699</v>
      </c>
      <c r="D51" s="4">
        <v>7.0591233435270101E-2</v>
      </c>
      <c r="E51" s="3">
        <f t="shared" si="1"/>
        <v>7.05912334352701</v>
      </c>
      <c r="F51" s="4">
        <v>0.109327217125382</v>
      </c>
      <c r="G51" s="3">
        <f t="shared" si="2"/>
        <v>10.9327217125382</v>
      </c>
      <c r="H51" s="4">
        <v>0.19189602446483101</v>
      </c>
      <c r="I51" s="3">
        <f t="shared" si="3"/>
        <v>19.1896024464831</v>
      </c>
      <c r="J51" s="4">
        <v>7.8746177370030507E-2</v>
      </c>
      <c r="K51" s="3">
        <f t="shared" si="4"/>
        <v>7.8746177370030503</v>
      </c>
      <c r="L51" s="4">
        <v>7.16106014271152E-2</v>
      </c>
      <c r="M51" s="3">
        <f t="shared" si="5"/>
        <v>7.1610601427115199</v>
      </c>
      <c r="N51" s="4">
        <v>9.8114169215086602E-2</v>
      </c>
      <c r="O51" s="3">
        <f t="shared" si="6"/>
        <v>9.8114169215086608</v>
      </c>
      <c r="P51" s="4">
        <v>0.170489296636085</v>
      </c>
      <c r="Q51" s="3">
        <f t="shared" si="7"/>
        <v>17.048929663608501</v>
      </c>
    </row>
    <row r="52" spans="1:17" x14ac:dyDescent="0.15">
      <c r="A52" s="2" t="s">
        <v>63</v>
      </c>
      <c r="B52" s="4">
        <v>4.9145299145299103E-2</v>
      </c>
      <c r="C52" s="3">
        <f t="shared" si="0"/>
        <v>4.9145299145299104</v>
      </c>
      <c r="D52" s="4">
        <v>6.8570318570318506E-2</v>
      </c>
      <c r="E52" s="3">
        <f t="shared" si="1"/>
        <v>6.8570318570318509</v>
      </c>
      <c r="F52" s="4">
        <v>9.1103341103341104E-2</v>
      </c>
      <c r="G52" s="3">
        <f t="shared" si="2"/>
        <v>9.1103341103341098</v>
      </c>
      <c r="H52" s="4">
        <v>0.43919968919968899</v>
      </c>
      <c r="I52" s="3">
        <f t="shared" si="3"/>
        <v>43.919968919968902</v>
      </c>
      <c r="J52" s="4">
        <v>0.175019425019425</v>
      </c>
      <c r="K52" s="3">
        <f t="shared" si="4"/>
        <v>17.501942501942498</v>
      </c>
      <c r="L52" s="4">
        <v>4.6037296037295998E-2</v>
      </c>
      <c r="M52" s="3">
        <f t="shared" si="5"/>
        <v>4.6037296037296001</v>
      </c>
      <c r="N52" s="4">
        <v>4.5260295260295201E-2</v>
      </c>
      <c r="O52" s="3">
        <f t="shared" si="6"/>
        <v>4.5260295260295198</v>
      </c>
      <c r="P52" s="4">
        <v>8.5664335664335595E-2</v>
      </c>
      <c r="Q52" s="3">
        <f t="shared" si="7"/>
        <v>8.5664335664335596</v>
      </c>
    </row>
    <row r="53" spans="1:17" x14ac:dyDescent="0.15">
      <c r="A53" s="2" t="s">
        <v>64</v>
      </c>
      <c r="B53" s="4">
        <v>0.142697132616487</v>
      </c>
      <c r="C53" s="3">
        <f t="shared" si="0"/>
        <v>14.2697132616487</v>
      </c>
      <c r="D53" s="4">
        <v>5.7571684587813601E-2</v>
      </c>
      <c r="E53" s="3">
        <f t="shared" si="1"/>
        <v>5.7571684587813605</v>
      </c>
      <c r="F53" s="4">
        <v>0.10147849462365501</v>
      </c>
      <c r="G53" s="3">
        <f t="shared" si="2"/>
        <v>10.147849462365501</v>
      </c>
      <c r="H53" s="4">
        <v>0.30757168458781298</v>
      </c>
      <c r="I53" s="3">
        <f t="shared" si="3"/>
        <v>30.757168458781297</v>
      </c>
      <c r="J53" s="4">
        <v>0.12567204301075199</v>
      </c>
      <c r="K53" s="3">
        <f t="shared" si="4"/>
        <v>12.567204301075199</v>
      </c>
      <c r="L53" s="4">
        <v>6.3844086021505306E-2</v>
      </c>
      <c r="M53" s="3">
        <f t="shared" si="5"/>
        <v>6.3844086021505309</v>
      </c>
      <c r="N53" s="4">
        <v>7.1012544802867297E-2</v>
      </c>
      <c r="O53" s="3">
        <f t="shared" si="6"/>
        <v>7.1012544802867295</v>
      </c>
      <c r="P53" s="4">
        <v>0.13015232974910301</v>
      </c>
      <c r="Q53" s="3">
        <f t="shared" si="7"/>
        <v>13.015232974910301</v>
      </c>
    </row>
    <row r="54" spans="1:17" x14ac:dyDescent="0.15">
      <c r="A54" s="2" t="s">
        <v>65</v>
      </c>
      <c r="B54" s="4">
        <v>9.0886939571150099E-2</v>
      </c>
      <c r="C54" s="3">
        <f t="shared" si="0"/>
        <v>9.0886939571150105</v>
      </c>
      <c r="D54" s="4">
        <v>8.7962962962962896E-2</v>
      </c>
      <c r="E54" s="3">
        <f t="shared" si="1"/>
        <v>8.7962962962962887</v>
      </c>
      <c r="F54" s="4">
        <v>0.202972709551656</v>
      </c>
      <c r="G54" s="3">
        <f t="shared" si="2"/>
        <v>20.297270955165601</v>
      </c>
      <c r="H54" s="4">
        <v>0.29166666666666602</v>
      </c>
      <c r="I54" s="3">
        <f t="shared" si="3"/>
        <v>29.1666666666666</v>
      </c>
      <c r="J54" s="4">
        <v>0.10940545808966801</v>
      </c>
      <c r="K54" s="3">
        <f t="shared" si="4"/>
        <v>10.940545808966801</v>
      </c>
      <c r="L54" s="4">
        <v>7.0419103313840103E-2</v>
      </c>
      <c r="M54" s="3">
        <f t="shared" si="5"/>
        <v>7.0419103313840106</v>
      </c>
      <c r="N54" s="4">
        <v>6.2621832358674398E-2</v>
      </c>
      <c r="O54" s="3">
        <f t="shared" si="6"/>
        <v>6.2621832358674396</v>
      </c>
      <c r="P54" s="4">
        <v>8.4064327485380105E-2</v>
      </c>
      <c r="Q54" s="3">
        <f t="shared" si="7"/>
        <v>8.4064327485380108</v>
      </c>
    </row>
    <row r="55" spans="1:17" x14ac:dyDescent="0.15">
      <c r="A55" s="2" t="s">
        <v>66</v>
      </c>
      <c r="B55" s="4">
        <v>9.8004694835680695E-2</v>
      </c>
      <c r="C55" s="3">
        <f t="shared" si="0"/>
        <v>9.8004694835680688</v>
      </c>
      <c r="D55" s="4">
        <v>7.9225352112676006E-2</v>
      </c>
      <c r="E55" s="3">
        <f t="shared" si="1"/>
        <v>7.9225352112676006</v>
      </c>
      <c r="F55" s="4">
        <v>0.112871674491392</v>
      </c>
      <c r="G55" s="3">
        <f t="shared" si="2"/>
        <v>11.287167449139201</v>
      </c>
      <c r="H55" s="4">
        <v>0.33900625978090698</v>
      </c>
      <c r="I55" s="3">
        <f t="shared" si="3"/>
        <v>33.900625978090702</v>
      </c>
      <c r="J55" s="4">
        <v>0.105829420970266</v>
      </c>
      <c r="K55" s="3">
        <f t="shared" si="4"/>
        <v>10.582942097026599</v>
      </c>
      <c r="L55" s="4">
        <v>5.7316118935837199E-2</v>
      </c>
      <c r="M55" s="3">
        <f t="shared" si="5"/>
        <v>5.7316118935837199</v>
      </c>
      <c r="N55" s="4">
        <v>5.65336463223787E-2</v>
      </c>
      <c r="O55" s="3">
        <f t="shared" si="6"/>
        <v>5.6533646322378699</v>
      </c>
      <c r="P55" s="4">
        <v>0.15121283255085999</v>
      </c>
      <c r="Q55" s="3">
        <f t="shared" si="7"/>
        <v>15.121283255085999</v>
      </c>
    </row>
    <row r="56" spans="1:17" x14ac:dyDescent="0.15">
      <c r="A56" s="2" t="s">
        <v>67</v>
      </c>
      <c r="B56" s="4">
        <v>0.22066666666666601</v>
      </c>
      <c r="C56" s="3">
        <f t="shared" si="0"/>
        <v>22.066666666666602</v>
      </c>
      <c r="D56" s="4">
        <v>8.6444444444444393E-2</v>
      </c>
      <c r="E56" s="3">
        <f t="shared" si="1"/>
        <v>8.6444444444444386</v>
      </c>
      <c r="F56" s="4">
        <v>0.16111111111111101</v>
      </c>
      <c r="G56" s="3">
        <f t="shared" si="2"/>
        <v>16.1111111111111</v>
      </c>
      <c r="H56" s="4">
        <v>0.124666666666666</v>
      </c>
      <c r="I56" s="3">
        <f t="shared" si="3"/>
        <v>12.466666666666599</v>
      </c>
      <c r="J56" s="4">
        <v>6.6888888888888803E-2</v>
      </c>
      <c r="K56" s="3">
        <f t="shared" si="4"/>
        <v>6.6888888888888802</v>
      </c>
      <c r="L56" s="4">
        <v>8.7333333333333305E-2</v>
      </c>
      <c r="M56" s="3">
        <f t="shared" si="5"/>
        <v>8.7333333333333307</v>
      </c>
      <c r="N56" s="4">
        <v>0.18688888888888799</v>
      </c>
      <c r="O56" s="3">
        <f t="shared" si="6"/>
        <v>18.688888888888798</v>
      </c>
      <c r="P56" s="4">
        <v>6.6000000000000003E-2</v>
      </c>
      <c r="Q56" s="3">
        <f t="shared" si="7"/>
        <v>6.6000000000000005</v>
      </c>
    </row>
    <row r="57" spans="1:17" x14ac:dyDescent="0.15">
      <c r="A57" s="2" t="s">
        <v>68</v>
      </c>
      <c r="B57" s="4">
        <v>0.26388888888888801</v>
      </c>
      <c r="C57" s="3">
        <f t="shared" si="0"/>
        <v>26.3888888888888</v>
      </c>
      <c r="D57" s="4">
        <v>9.5000000000000001E-2</v>
      </c>
      <c r="E57" s="3">
        <f t="shared" si="1"/>
        <v>9.5</v>
      </c>
      <c r="F57" s="4">
        <v>0.11425925925925901</v>
      </c>
      <c r="G57" s="3">
        <f t="shared" si="2"/>
        <v>11.425925925925901</v>
      </c>
      <c r="H57" s="4">
        <v>0.19203703703703701</v>
      </c>
      <c r="I57" s="3">
        <f t="shared" si="3"/>
        <v>19.203703703703702</v>
      </c>
      <c r="J57" s="4">
        <v>0.11574074074074001</v>
      </c>
      <c r="K57" s="3">
        <f t="shared" si="4"/>
        <v>11.574074074074</v>
      </c>
      <c r="L57" s="4">
        <v>9.05555555555555E-2</v>
      </c>
      <c r="M57" s="3">
        <f t="shared" si="5"/>
        <v>9.05555555555555</v>
      </c>
      <c r="N57" s="4">
        <v>6.6851851851851801E-2</v>
      </c>
      <c r="O57" s="3">
        <f t="shared" si="6"/>
        <v>6.6851851851851798</v>
      </c>
      <c r="P57" s="4">
        <v>6.1666666666666599E-2</v>
      </c>
      <c r="Q57" s="3">
        <f t="shared" si="7"/>
        <v>6.1666666666666599</v>
      </c>
    </row>
    <row r="58" spans="1:17" x14ac:dyDescent="0.15">
      <c r="A58" s="2" t="s">
        <v>69</v>
      </c>
      <c r="B58" s="4">
        <v>0.24893162393162299</v>
      </c>
      <c r="C58" s="3">
        <f t="shared" si="0"/>
        <v>24.893162393162299</v>
      </c>
      <c r="D58" s="4">
        <v>8.7393162393162305E-2</v>
      </c>
      <c r="E58" s="3">
        <f t="shared" si="1"/>
        <v>8.7393162393162314</v>
      </c>
      <c r="F58" s="4">
        <v>0.170299145299145</v>
      </c>
      <c r="G58" s="3">
        <f t="shared" si="2"/>
        <v>17.0299145299145</v>
      </c>
      <c r="H58" s="4">
        <v>8.8247863247863198E-2</v>
      </c>
      <c r="I58" s="3">
        <f t="shared" si="3"/>
        <v>8.8247863247863201</v>
      </c>
      <c r="J58" s="4">
        <v>8.3974358974358898E-2</v>
      </c>
      <c r="K58" s="3">
        <f t="shared" si="4"/>
        <v>8.3974358974358907</v>
      </c>
      <c r="L58" s="4">
        <v>0.137820512820512</v>
      </c>
      <c r="M58" s="3">
        <f t="shared" si="5"/>
        <v>13.782051282051199</v>
      </c>
      <c r="N58" s="4">
        <v>9.1666666666666605E-2</v>
      </c>
      <c r="O58" s="3">
        <f t="shared" si="6"/>
        <v>9.1666666666666607</v>
      </c>
      <c r="P58" s="4">
        <v>9.1666666666666605E-2</v>
      </c>
      <c r="Q58" s="3">
        <f t="shared" si="7"/>
        <v>9.1666666666666607</v>
      </c>
    </row>
    <row r="59" spans="1:17" x14ac:dyDescent="0.15">
      <c r="A59" s="2" t="s">
        <v>70</v>
      </c>
      <c r="B59" s="4">
        <v>0.21376811594202899</v>
      </c>
      <c r="C59" s="3">
        <f t="shared" si="0"/>
        <v>21.376811594202898</v>
      </c>
      <c r="D59" s="4">
        <v>0.105555555555555</v>
      </c>
      <c r="E59" s="3">
        <f t="shared" si="1"/>
        <v>10.5555555555555</v>
      </c>
      <c r="F59" s="4">
        <v>0.241787439613526</v>
      </c>
      <c r="G59" s="3">
        <f t="shared" si="2"/>
        <v>24.178743961352602</v>
      </c>
      <c r="H59" s="4">
        <v>7.9468599033816395E-2</v>
      </c>
      <c r="I59" s="3">
        <f t="shared" si="3"/>
        <v>7.9468599033816396</v>
      </c>
      <c r="J59" s="4">
        <v>8.1400966183574897E-2</v>
      </c>
      <c r="K59" s="3">
        <f t="shared" si="4"/>
        <v>8.1400966183574894</v>
      </c>
      <c r="L59" s="4">
        <v>0.110386473429951</v>
      </c>
      <c r="M59" s="3">
        <f t="shared" si="5"/>
        <v>11.0386473429951</v>
      </c>
      <c r="N59" s="4">
        <v>9.2995169082125601E-2</v>
      </c>
      <c r="O59" s="3">
        <f t="shared" si="6"/>
        <v>9.2995169082125599</v>
      </c>
      <c r="P59" s="4">
        <v>7.4637681159420294E-2</v>
      </c>
      <c r="Q59" s="3">
        <f t="shared" si="7"/>
        <v>7.4637681159420293</v>
      </c>
    </row>
    <row r="60" spans="1:17" x14ac:dyDescent="0.15">
      <c r="A60" s="2" t="s">
        <v>71</v>
      </c>
      <c r="B60" s="4">
        <v>0.23536706349206299</v>
      </c>
      <c r="C60" s="3">
        <f t="shared" si="0"/>
        <v>23.536706349206298</v>
      </c>
      <c r="D60" s="4">
        <v>9.35019841269841E-2</v>
      </c>
      <c r="E60" s="3">
        <f t="shared" si="1"/>
        <v>9.3501984126984095</v>
      </c>
      <c r="F60" s="4">
        <v>0.18080357142857101</v>
      </c>
      <c r="G60" s="3">
        <f t="shared" si="2"/>
        <v>18.0803571428571</v>
      </c>
      <c r="H60" s="4">
        <v>0.17088293650793601</v>
      </c>
      <c r="I60" s="3">
        <f t="shared" si="3"/>
        <v>17.088293650793602</v>
      </c>
      <c r="J60" s="4">
        <v>8.7549603174603099E-2</v>
      </c>
      <c r="K60" s="3">
        <f t="shared" si="4"/>
        <v>8.7549603174603092</v>
      </c>
      <c r="L60" s="4">
        <v>9.9454365079365004E-2</v>
      </c>
      <c r="M60" s="3">
        <f t="shared" si="5"/>
        <v>9.9454365079365008</v>
      </c>
      <c r="N60" s="4">
        <v>6.6716269841269799E-2</v>
      </c>
      <c r="O60" s="3">
        <f t="shared" si="6"/>
        <v>6.6716269841269797</v>
      </c>
      <c r="P60" s="4">
        <v>6.5724206349206296E-2</v>
      </c>
      <c r="Q60" s="3">
        <f t="shared" si="7"/>
        <v>6.57242063492063</v>
      </c>
    </row>
    <row r="61" spans="1:17" x14ac:dyDescent="0.15">
      <c r="A61" s="2" t="s">
        <v>72</v>
      </c>
      <c r="B61" s="4">
        <v>4.0527065527065503E-2</v>
      </c>
      <c r="C61" s="3">
        <f t="shared" si="0"/>
        <v>4.0527065527065504</v>
      </c>
      <c r="D61" s="4">
        <v>5.81908831908831E-2</v>
      </c>
      <c r="E61" s="3">
        <f t="shared" si="1"/>
        <v>5.8190883190883103</v>
      </c>
      <c r="F61" s="4">
        <v>0.49152421652421602</v>
      </c>
      <c r="G61" s="3">
        <f t="shared" si="2"/>
        <v>49.152421652421602</v>
      </c>
      <c r="H61" s="4">
        <v>0.14195156695156599</v>
      </c>
      <c r="I61" s="3">
        <f t="shared" si="3"/>
        <v>14.1951566951566</v>
      </c>
      <c r="J61" s="4">
        <v>8.6965811965811907E-2</v>
      </c>
      <c r="K61" s="3">
        <f t="shared" si="4"/>
        <v>8.6965811965811906</v>
      </c>
      <c r="L61" s="4">
        <v>5.1068376068375998E-2</v>
      </c>
      <c r="M61" s="3">
        <f t="shared" si="5"/>
        <v>5.1068376068375994</v>
      </c>
      <c r="N61" s="4">
        <v>9.0954415954415904E-2</v>
      </c>
      <c r="O61" s="3">
        <f t="shared" si="6"/>
        <v>9.0954415954415904</v>
      </c>
      <c r="P61" s="4">
        <v>3.88176638176638E-2</v>
      </c>
      <c r="Q61" s="3">
        <f t="shared" si="7"/>
        <v>3.8817663817663801</v>
      </c>
    </row>
    <row r="62" spans="1:17" x14ac:dyDescent="0.15">
      <c r="A62" s="2" t="s">
        <v>73</v>
      </c>
      <c r="B62" s="4">
        <v>0.11863966770508801</v>
      </c>
      <c r="C62" s="3">
        <f t="shared" si="0"/>
        <v>11.863966770508801</v>
      </c>
      <c r="D62" s="4">
        <v>0.14252336448598099</v>
      </c>
      <c r="E62" s="3">
        <f t="shared" si="1"/>
        <v>14.252336448598099</v>
      </c>
      <c r="F62" s="4">
        <v>0.22975077881619899</v>
      </c>
      <c r="G62" s="3">
        <f t="shared" si="2"/>
        <v>22.9750778816199</v>
      </c>
      <c r="H62" s="4">
        <v>0.13006230529595</v>
      </c>
      <c r="I62" s="3">
        <f t="shared" si="3"/>
        <v>13.006230529595001</v>
      </c>
      <c r="J62" s="4">
        <v>6.4641744548286598E-2</v>
      </c>
      <c r="K62" s="3">
        <f t="shared" si="4"/>
        <v>6.4641744548286599</v>
      </c>
      <c r="L62" s="4">
        <v>8.6448598130841103E-2</v>
      </c>
      <c r="M62" s="3">
        <f t="shared" si="5"/>
        <v>8.6448598130841106</v>
      </c>
      <c r="N62" s="4">
        <v>0.151869158878504</v>
      </c>
      <c r="O62" s="3">
        <f t="shared" si="6"/>
        <v>15.1869158878504</v>
      </c>
      <c r="P62" s="4">
        <v>7.6064382139148498E-2</v>
      </c>
      <c r="Q62" s="3">
        <f t="shared" si="7"/>
        <v>7.6064382139148501</v>
      </c>
    </row>
    <row r="63" spans="1:17" x14ac:dyDescent="0.15">
      <c r="A63" s="2" t="s">
        <v>74</v>
      </c>
      <c r="B63" s="4">
        <v>0.149555555555555</v>
      </c>
      <c r="C63" s="3">
        <f t="shared" si="0"/>
        <v>14.955555555555499</v>
      </c>
      <c r="D63" s="4">
        <v>8.4666666666666598E-2</v>
      </c>
      <c r="E63" s="3">
        <f t="shared" si="1"/>
        <v>8.4666666666666597</v>
      </c>
      <c r="F63" s="4">
        <v>0.14333333333333301</v>
      </c>
      <c r="G63" s="3">
        <f t="shared" si="2"/>
        <v>14.3333333333333</v>
      </c>
      <c r="H63" s="4">
        <v>0.139777777777777</v>
      </c>
      <c r="I63" s="3">
        <f t="shared" si="3"/>
        <v>13.9777777777777</v>
      </c>
      <c r="J63" s="4">
        <v>9.6222222222222195E-2</v>
      </c>
      <c r="K63" s="3">
        <f t="shared" si="4"/>
        <v>9.62222222222222</v>
      </c>
      <c r="L63" s="4">
        <v>8.8222222222222202E-2</v>
      </c>
      <c r="M63" s="3">
        <f t="shared" si="5"/>
        <v>8.8222222222222193</v>
      </c>
      <c r="N63" s="4">
        <v>0.181555555555555</v>
      </c>
      <c r="O63" s="3">
        <f t="shared" si="6"/>
        <v>18.155555555555498</v>
      </c>
      <c r="P63" s="4">
        <v>0.116666666666666</v>
      </c>
      <c r="Q63" s="3">
        <f t="shared" si="7"/>
        <v>11.6666666666666</v>
      </c>
    </row>
    <row r="64" spans="1:17" x14ac:dyDescent="0.15">
      <c r="A64" s="2" t="s">
        <v>75</v>
      </c>
      <c r="B64" s="4">
        <v>7.0618153364632202E-2</v>
      </c>
      <c r="C64" s="3">
        <f t="shared" si="0"/>
        <v>7.0618153364632201</v>
      </c>
      <c r="D64" s="4">
        <v>0.150430359937402</v>
      </c>
      <c r="E64" s="3">
        <f t="shared" si="1"/>
        <v>15.043035993740201</v>
      </c>
      <c r="F64" s="4">
        <v>0.26310641627543002</v>
      </c>
      <c r="G64" s="3">
        <f t="shared" si="2"/>
        <v>26.310641627543003</v>
      </c>
      <c r="H64" s="4">
        <v>8.5485133020344203E-2</v>
      </c>
      <c r="I64" s="3">
        <f t="shared" si="3"/>
        <v>8.5485133020344204</v>
      </c>
      <c r="J64" s="4">
        <v>0.17546948356807501</v>
      </c>
      <c r="K64" s="3">
        <f t="shared" si="4"/>
        <v>17.546948356807501</v>
      </c>
      <c r="L64" s="4">
        <v>7.3748043818466294E-2</v>
      </c>
      <c r="M64" s="3">
        <f t="shared" si="5"/>
        <v>7.3748043818466291</v>
      </c>
      <c r="N64" s="4">
        <v>7.9225352112676006E-2</v>
      </c>
      <c r="O64" s="3">
        <f t="shared" si="6"/>
        <v>7.9225352112676006</v>
      </c>
      <c r="P64" s="4">
        <v>0.10191705790297299</v>
      </c>
      <c r="Q64" s="3">
        <f t="shared" si="7"/>
        <v>10.191705790297299</v>
      </c>
    </row>
    <row r="65" spans="1:17" x14ac:dyDescent="0.15">
      <c r="A65" s="2" t="s">
        <v>76</v>
      </c>
      <c r="B65" s="4">
        <v>9.1666666666666605E-2</v>
      </c>
      <c r="C65" s="3">
        <f t="shared" si="0"/>
        <v>9.1666666666666607</v>
      </c>
      <c r="D65" s="4">
        <v>7.7991452991452895E-2</v>
      </c>
      <c r="E65" s="3">
        <f t="shared" si="1"/>
        <v>7.7991452991452892</v>
      </c>
      <c r="F65" s="4">
        <v>0.10534188034188</v>
      </c>
      <c r="G65" s="3">
        <f t="shared" si="2"/>
        <v>10.534188034188</v>
      </c>
      <c r="H65" s="4">
        <v>9.4230769230769201E-2</v>
      </c>
      <c r="I65" s="3">
        <f t="shared" si="3"/>
        <v>9.4230769230769198</v>
      </c>
      <c r="J65" s="4">
        <v>0.15833333333333299</v>
      </c>
      <c r="K65" s="3">
        <f t="shared" si="4"/>
        <v>15.8333333333333</v>
      </c>
      <c r="L65" s="4">
        <v>7.0299145299145299E-2</v>
      </c>
      <c r="M65" s="3">
        <f t="shared" si="5"/>
        <v>7.0299145299145298</v>
      </c>
      <c r="N65" s="4">
        <v>0.19337606837606799</v>
      </c>
      <c r="O65" s="3">
        <f t="shared" si="6"/>
        <v>19.337606837606799</v>
      </c>
      <c r="P65" s="4">
        <v>0.20876068376068299</v>
      </c>
      <c r="Q65" s="3">
        <f t="shared" si="7"/>
        <v>20.8760683760683</v>
      </c>
    </row>
    <row r="66" spans="1:17" x14ac:dyDescent="0.15">
      <c r="A66" s="2" t="s">
        <v>77</v>
      </c>
      <c r="B66" s="4">
        <v>8.5707502374169006E-2</v>
      </c>
      <c r="C66" s="3">
        <f t="shared" si="0"/>
        <v>8.5707502374169007</v>
      </c>
      <c r="D66" s="4">
        <v>7.2412155745488996E-2</v>
      </c>
      <c r="E66" s="3">
        <f t="shared" si="1"/>
        <v>7.2412155745488995</v>
      </c>
      <c r="F66" s="4">
        <v>0.12749287749287699</v>
      </c>
      <c r="G66" s="3">
        <f t="shared" si="2"/>
        <v>12.749287749287699</v>
      </c>
      <c r="H66" s="4">
        <v>0.21676163342829999</v>
      </c>
      <c r="I66" s="3">
        <f t="shared" si="3"/>
        <v>21.676163342829998</v>
      </c>
      <c r="J66" s="4">
        <v>0.189221272554605</v>
      </c>
      <c r="K66" s="3">
        <f t="shared" si="4"/>
        <v>18.922127255460499</v>
      </c>
      <c r="L66" s="4">
        <v>7.9059829059829001E-2</v>
      </c>
      <c r="M66" s="3">
        <f t="shared" si="5"/>
        <v>7.9059829059829001</v>
      </c>
      <c r="N66" s="4">
        <v>9.9002849002849003E-2</v>
      </c>
      <c r="O66" s="3">
        <f t="shared" si="6"/>
        <v>9.9002849002849</v>
      </c>
      <c r="P66" s="4">
        <v>0.13034188034187999</v>
      </c>
      <c r="Q66" s="3">
        <f t="shared" si="7"/>
        <v>13.034188034187999</v>
      </c>
    </row>
    <row r="67" spans="1:17" x14ac:dyDescent="0.15">
      <c r="A67" s="2" t="s">
        <v>78</v>
      </c>
      <c r="B67" s="4">
        <v>0.12018701870187</v>
      </c>
      <c r="C67" s="3">
        <f t="shared" ref="C67:C130" si="8">100*B67</f>
        <v>12.018701870187</v>
      </c>
      <c r="D67" s="4">
        <v>0.148789878987898</v>
      </c>
      <c r="E67" s="3">
        <f t="shared" ref="E67:E130" si="9">D67*100</f>
        <v>14.8789878987898</v>
      </c>
      <c r="F67" s="4">
        <v>0.16089108910891001</v>
      </c>
      <c r="G67" s="3">
        <f t="shared" ref="G67:G130" si="10">100*F67</f>
        <v>16.089108910890999</v>
      </c>
      <c r="H67" s="4">
        <v>0.104785478547854</v>
      </c>
      <c r="I67" s="3">
        <f t="shared" ref="I67:I130" si="11">H67*100</f>
        <v>10.478547854785401</v>
      </c>
      <c r="J67" s="4">
        <v>0.15869086908690799</v>
      </c>
      <c r="K67" s="3">
        <f t="shared" ref="K67:K130" si="12">100*J67</f>
        <v>15.8690869086908</v>
      </c>
      <c r="L67" s="4">
        <v>7.6182618261826096E-2</v>
      </c>
      <c r="M67" s="3">
        <f t="shared" ref="M67:M130" si="13">L67*100</f>
        <v>7.6182618261826098</v>
      </c>
      <c r="N67" s="4">
        <v>0.157590759075907</v>
      </c>
      <c r="O67" s="3">
        <f t="shared" ref="O67:O130" si="14">100*N67</f>
        <v>15.759075907590701</v>
      </c>
      <c r="P67" s="4">
        <v>7.2882288228822797E-2</v>
      </c>
      <c r="Q67" s="3">
        <f t="shared" ref="Q67:Q130" si="15">100*P67</f>
        <v>7.2882288228822798</v>
      </c>
    </row>
    <row r="68" spans="1:17" x14ac:dyDescent="0.15">
      <c r="A68" s="2" t="s">
        <v>79</v>
      </c>
      <c r="B68" s="4">
        <v>8.0185185185185096E-2</v>
      </c>
      <c r="C68" s="3">
        <f t="shared" si="8"/>
        <v>8.0185185185185102</v>
      </c>
      <c r="D68" s="4">
        <v>8.9814814814814806E-2</v>
      </c>
      <c r="E68" s="3">
        <f t="shared" si="9"/>
        <v>8.981481481481481</v>
      </c>
      <c r="F68" s="4">
        <v>0.39944444444444399</v>
      </c>
      <c r="G68" s="3">
        <f t="shared" si="10"/>
        <v>39.9444444444444</v>
      </c>
      <c r="H68" s="4">
        <v>9.5000000000000001E-2</v>
      </c>
      <c r="I68" s="3">
        <f t="shared" si="11"/>
        <v>9.5</v>
      </c>
      <c r="J68" s="4">
        <v>7.64814814814814E-2</v>
      </c>
      <c r="K68" s="3">
        <f t="shared" si="12"/>
        <v>7.6481481481481399</v>
      </c>
      <c r="L68" s="4">
        <v>8.3888888888888805E-2</v>
      </c>
      <c r="M68" s="3">
        <f t="shared" si="13"/>
        <v>8.3888888888888804</v>
      </c>
      <c r="N68" s="4">
        <v>7.1296296296296302E-2</v>
      </c>
      <c r="O68" s="3">
        <f t="shared" si="14"/>
        <v>7.1296296296296298</v>
      </c>
      <c r="P68" s="4">
        <v>0.103888888888888</v>
      </c>
      <c r="Q68" s="3">
        <f t="shared" si="15"/>
        <v>10.3888888888888</v>
      </c>
    </row>
    <row r="69" spans="1:17" x14ac:dyDescent="0.15">
      <c r="A69" s="2" t="s">
        <v>80</v>
      </c>
      <c r="B69" s="4">
        <v>0.10147849462365501</v>
      </c>
      <c r="C69" s="3">
        <f t="shared" si="8"/>
        <v>10.147849462365501</v>
      </c>
      <c r="D69" s="4">
        <v>9.4310035842293902E-2</v>
      </c>
      <c r="E69" s="3">
        <f t="shared" si="9"/>
        <v>9.4310035842293907</v>
      </c>
      <c r="F69" s="4">
        <v>0.30846774193548299</v>
      </c>
      <c r="G69" s="3">
        <f t="shared" si="10"/>
        <v>30.846774193548299</v>
      </c>
      <c r="H69" s="4">
        <v>0.14359318996415699</v>
      </c>
      <c r="I69" s="3">
        <f t="shared" si="11"/>
        <v>14.359318996415698</v>
      </c>
      <c r="J69" s="4">
        <v>9.8790322580645101E-2</v>
      </c>
      <c r="K69" s="3">
        <f t="shared" si="12"/>
        <v>9.8790322580645107</v>
      </c>
      <c r="L69" s="4">
        <v>7.1908602150537598E-2</v>
      </c>
      <c r="M69" s="3">
        <f t="shared" si="13"/>
        <v>7.1908602150537595</v>
      </c>
      <c r="N69" s="4">
        <v>9.3413978494623601E-2</v>
      </c>
      <c r="O69" s="3">
        <f t="shared" si="14"/>
        <v>9.3413978494623606</v>
      </c>
      <c r="P69" s="4">
        <v>8.80376344086021E-2</v>
      </c>
      <c r="Q69" s="3">
        <f t="shared" si="15"/>
        <v>8.8037634408602106</v>
      </c>
    </row>
    <row r="70" spans="1:17" x14ac:dyDescent="0.15">
      <c r="A70" s="2" t="s">
        <v>81</v>
      </c>
      <c r="B70" s="4">
        <v>8.5922787193973602E-2</v>
      </c>
      <c r="C70" s="3">
        <f t="shared" si="8"/>
        <v>8.5922787193973598</v>
      </c>
      <c r="D70" s="4">
        <v>7.17984934086629E-2</v>
      </c>
      <c r="E70" s="3">
        <f t="shared" si="9"/>
        <v>7.1798493408662898</v>
      </c>
      <c r="F70" s="4">
        <v>0.246939736346516</v>
      </c>
      <c r="G70" s="3">
        <f t="shared" si="10"/>
        <v>24.693973634651599</v>
      </c>
      <c r="H70" s="4">
        <v>0.19985875706214601</v>
      </c>
      <c r="I70" s="3">
        <f t="shared" si="11"/>
        <v>19.9858757062146</v>
      </c>
      <c r="J70" s="4">
        <v>0.158427495291902</v>
      </c>
      <c r="K70" s="3">
        <f t="shared" si="12"/>
        <v>15.842749529190201</v>
      </c>
      <c r="L70" s="4">
        <v>5.2966101694915203E-2</v>
      </c>
      <c r="M70" s="3">
        <f t="shared" si="13"/>
        <v>5.2966101694915206</v>
      </c>
      <c r="N70" s="4">
        <v>8.3097928436911495E-2</v>
      </c>
      <c r="O70" s="3">
        <f t="shared" si="14"/>
        <v>8.3097928436911488</v>
      </c>
      <c r="P70" s="4">
        <v>0.100988700564971</v>
      </c>
      <c r="Q70" s="3">
        <f t="shared" si="15"/>
        <v>10.0988700564971</v>
      </c>
    </row>
    <row r="71" spans="1:17" x14ac:dyDescent="0.15">
      <c r="A71" s="2" t="s">
        <v>82</v>
      </c>
      <c r="B71" s="4">
        <v>0.197194719471947</v>
      </c>
      <c r="C71" s="3">
        <f t="shared" si="8"/>
        <v>19.719471947194698</v>
      </c>
      <c r="D71" s="4">
        <v>8.3883388338833895E-2</v>
      </c>
      <c r="E71" s="3">
        <f t="shared" si="9"/>
        <v>8.38833883388339</v>
      </c>
      <c r="F71" s="4">
        <v>0.109185918591859</v>
      </c>
      <c r="G71" s="3">
        <f t="shared" si="10"/>
        <v>10.9185918591859</v>
      </c>
      <c r="H71" s="4">
        <v>0.197194719471947</v>
      </c>
      <c r="I71" s="3">
        <f t="shared" si="11"/>
        <v>19.719471947194698</v>
      </c>
      <c r="J71" s="4">
        <v>0.12788778877887699</v>
      </c>
      <c r="K71" s="3">
        <f t="shared" si="12"/>
        <v>12.788778877887699</v>
      </c>
      <c r="L71" s="4">
        <v>7.1782178217821693E-2</v>
      </c>
      <c r="M71" s="3">
        <f t="shared" si="13"/>
        <v>7.1782178217821695</v>
      </c>
      <c r="N71" s="4">
        <v>0.10588558855885501</v>
      </c>
      <c r="O71" s="3">
        <f t="shared" si="14"/>
        <v>10.5885588558855</v>
      </c>
      <c r="P71" s="4">
        <v>0.106985698569857</v>
      </c>
      <c r="Q71" s="3">
        <f t="shared" si="15"/>
        <v>10.698569856985699</v>
      </c>
    </row>
    <row r="72" spans="1:17" x14ac:dyDescent="0.15">
      <c r="A72" s="2" t="s">
        <v>83</v>
      </c>
      <c r="B72" s="4">
        <v>9.8690153568202293E-2</v>
      </c>
      <c r="C72" s="3">
        <f t="shared" si="8"/>
        <v>9.8690153568202295</v>
      </c>
      <c r="D72" s="4">
        <v>0.142953929539295</v>
      </c>
      <c r="E72" s="3">
        <f t="shared" si="9"/>
        <v>14.2953929539295</v>
      </c>
      <c r="F72" s="4">
        <v>0.24322493224932201</v>
      </c>
      <c r="G72" s="3">
        <f t="shared" si="10"/>
        <v>24.322493224932202</v>
      </c>
      <c r="H72" s="4">
        <v>0.14656729900632301</v>
      </c>
      <c r="I72" s="3">
        <f t="shared" si="11"/>
        <v>14.656729900632302</v>
      </c>
      <c r="J72" s="4">
        <v>0.15018066847335099</v>
      </c>
      <c r="K72" s="3">
        <f t="shared" si="12"/>
        <v>15.018066847335099</v>
      </c>
      <c r="L72" s="4">
        <v>5.9846431797651298E-2</v>
      </c>
      <c r="M72" s="3">
        <f t="shared" si="13"/>
        <v>5.98464317976513</v>
      </c>
      <c r="N72" s="4">
        <v>8.1526648599819299E-2</v>
      </c>
      <c r="O72" s="3">
        <f t="shared" si="14"/>
        <v>8.1526648599819307</v>
      </c>
      <c r="P72" s="4">
        <v>7.7009936766034306E-2</v>
      </c>
      <c r="Q72" s="3">
        <f t="shared" si="15"/>
        <v>7.7009936766034306</v>
      </c>
    </row>
    <row r="73" spans="1:17" x14ac:dyDescent="0.15">
      <c r="A73" s="2" t="s">
        <v>84</v>
      </c>
      <c r="B73" s="4">
        <v>7.7127659574468002E-2</v>
      </c>
      <c r="C73" s="3">
        <f t="shared" si="8"/>
        <v>7.7127659574468002</v>
      </c>
      <c r="D73" s="4">
        <v>0.13268321513002301</v>
      </c>
      <c r="E73" s="3">
        <f t="shared" si="9"/>
        <v>13.268321513002302</v>
      </c>
      <c r="F73" s="4">
        <v>0.13150118203309599</v>
      </c>
      <c r="G73" s="3">
        <f t="shared" si="10"/>
        <v>13.150118203309599</v>
      </c>
      <c r="H73" s="4">
        <v>0.169326241134751</v>
      </c>
      <c r="I73" s="3">
        <f t="shared" si="11"/>
        <v>16.9326241134751</v>
      </c>
      <c r="J73" s="4">
        <v>0.114952718676122</v>
      </c>
      <c r="K73" s="3">
        <f t="shared" si="12"/>
        <v>11.4952718676122</v>
      </c>
      <c r="L73" s="4">
        <v>8.5401891252954998E-2</v>
      </c>
      <c r="M73" s="3">
        <f t="shared" si="13"/>
        <v>8.5401891252955</v>
      </c>
      <c r="N73" s="4">
        <v>0.139775413711583</v>
      </c>
      <c r="O73" s="3">
        <f t="shared" si="14"/>
        <v>13.977541371158301</v>
      </c>
      <c r="P73" s="4">
        <v>0.149231678486997</v>
      </c>
      <c r="Q73" s="3">
        <f t="shared" si="15"/>
        <v>14.9231678486997</v>
      </c>
    </row>
    <row r="74" spans="1:17" x14ac:dyDescent="0.15">
      <c r="A74" s="2" t="s">
        <v>85</v>
      </c>
      <c r="B74" s="4">
        <v>9.0972222222222204E-2</v>
      </c>
      <c r="C74" s="3">
        <f t="shared" si="8"/>
        <v>9.0972222222222197</v>
      </c>
      <c r="D74" s="4">
        <v>0.104861111111111</v>
      </c>
      <c r="E74" s="3">
        <f t="shared" si="9"/>
        <v>10.4861111111111</v>
      </c>
      <c r="F74" s="4">
        <v>0.19097222222222199</v>
      </c>
      <c r="G74" s="3">
        <f t="shared" si="10"/>
        <v>19.0972222222222</v>
      </c>
      <c r="H74" s="4">
        <v>0.19004629629629599</v>
      </c>
      <c r="I74" s="3">
        <f t="shared" si="11"/>
        <v>19.004629629629598</v>
      </c>
      <c r="J74" s="4">
        <v>0.15208333333333299</v>
      </c>
      <c r="K74" s="3">
        <f t="shared" si="12"/>
        <v>15.208333333333298</v>
      </c>
      <c r="L74" s="4">
        <v>5.2083333333333301E-2</v>
      </c>
      <c r="M74" s="3">
        <f t="shared" si="13"/>
        <v>5.2083333333333304</v>
      </c>
      <c r="N74" s="4">
        <v>0.102083333333333</v>
      </c>
      <c r="O74" s="3">
        <f t="shared" si="14"/>
        <v>10.2083333333333</v>
      </c>
      <c r="P74" s="4">
        <v>0.116898148148148</v>
      </c>
      <c r="Q74" s="3">
        <f t="shared" si="15"/>
        <v>11.689814814814801</v>
      </c>
    </row>
    <row r="75" spans="1:17" x14ac:dyDescent="0.15">
      <c r="A75" s="2" t="s">
        <v>86</v>
      </c>
      <c r="B75" s="4">
        <v>0.12266828872668201</v>
      </c>
      <c r="C75" s="3">
        <f t="shared" si="8"/>
        <v>12.266828872668201</v>
      </c>
      <c r="D75" s="4">
        <v>0.10644768856447601</v>
      </c>
      <c r="E75" s="3">
        <f t="shared" si="9"/>
        <v>10.6447688564476</v>
      </c>
      <c r="F75" s="4">
        <v>0.29622871046228699</v>
      </c>
      <c r="G75" s="3">
        <f t="shared" si="10"/>
        <v>29.622871046228699</v>
      </c>
      <c r="H75" s="4">
        <v>0.12672343876723399</v>
      </c>
      <c r="I75" s="3">
        <f t="shared" si="11"/>
        <v>12.672343876723399</v>
      </c>
      <c r="J75" s="4">
        <v>0.112935928629359</v>
      </c>
      <c r="K75" s="3">
        <f t="shared" si="12"/>
        <v>11.293592862935901</v>
      </c>
      <c r="L75" s="4">
        <v>7.1573398215733899E-2</v>
      </c>
      <c r="M75" s="3">
        <f t="shared" si="13"/>
        <v>7.1573398215733901</v>
      </c>
      <c r="N75" s="4">
        <v>8.5360908353609002E-2</v>
      </c>
      <c r="O75" s="3">
        <f t="shared" si="14"/>
        <v>8.5360908353609002</v>
      </c>
      <c r="P75" s="4">
        <v>7.8061638280616297E-2</v>
      </c>
      <c r="Q75" s="3">
        <f t="shared" si="15"/>
        <v>7.8061638280616297</v>
      </c>
    </row>
    <row r="76" spans="1:17" x14ac:dyDescent="0.15">
      <c r="A76" s="2" t="s">
        <v>87</v>
      </c>
      <c r="B76" s="4">
        <v>0.117853290183387</v>
      </c>
      <c r="C76" s="3">
        <f t="shared" si="8"/>
        <v>11.7853290183387</v>
      </c>
      <c r="D76" s="4">
        <v>0.194444444444444</v>
      </c>
      <c r="E76" s="3">
        <f t="shared" si="9"/>
        <v>19.4444444444444</v>
      </c>
      <c r="F76" s="4">
        <v>0.111380798274002</v>
      </c>
      <c r="G76" s="3">
        <f t="shared" si="10"/>
        <v>11.138079827400201</v>
      </c>
      <c r="H76" s="4">
        <v>0.108144552319309</v>
      </c>
      <c r="I76" s="3">
        <f t="shared" si="11"/>
        <v>10.8144552319309</v>
      </c>
      <c r="J76" s="4">
        <v>0.156688241639697</v>
      </c>
      <c r="K76" s="3">
        <f t="shared" si="12"/>
        <v>15.668824163969699</v>
      </c>
      <c r="L76" s="4">
        <v>7.7939590075512405E-2</v>
      </c>
      <c r="M76" s="3">
        <f t="shared" si="13"/>
        <v>7.7939590075512406</v>
      </c>
      <c r="N76" s="4">
        <v>7.5782092772383999E-2</v>
      </c>
      <c r="O76" s="3">
        <f t="shared" si="14"/>
        <v>7.5782092772383995</v>
      </c>
      <c r="P76" s="4">
        <v>0.15776699029126201</v>
      </c>
      <c r="Q76" s="3">
        <f t="shared" si="15"/>
        <v>15.776699029126201</v>
      </c>
    </row>
    <row r="77" spans="1:17" x14ac:dyDescent="0.15">
      <c r="A77" s="2" t="s">
        <v>88</v>
      </c>
      <c r="B77" s="4">
        <v>6.1771025168815198E-2</v>
      </c>
      <c r="C77" s="3">
        <f t="shared" si="8"/>
        <v>6.1771025168815195</v>
      </c>
      <c r="D77" s="4">
        <v>9.6147943523634094E-2</v>
      </c>
      <c r="E77" s="3">
        <f t="shared" si="9"/>
        <v>9.6147943523634094</v>
      </c>
      <c r="F77" s="4">
        <v>0.16029772866789399</v>
      </c>
      <c r="G77" s="3">
        <f t="shared" si="10"/>
        <v>16.029772866789401</v>
      </c>
      <c r="H77" s="4">
        <v>5.6246163290362097E-2</v>
      </c>
      <c r="I77" s="3">
        <f t="shared" si="11"/>
        <v>5.6246163290362095</v>
      </c>
      <c r="J77" s="4">
        <v>9.8603437691835397E-2</v>
      </c>
      <c r="K77" s="3">
        <f t="shared" si="12"/>
        <v>9.8603437691835403</v>
      </c>
      <c r="L77" s="4">
        <v>8.8167587476979697E-2</v>
      </c>
      <c r="M77" s="3">
        <f t="shared" si="13"/>
        <v>8.8167587476979694</v>
      </c>
      <c r="N77" s="4">
        <v>0.40584714548802903</v>
      </c>
      <c r="O77" s="3">
        <f t="shared" si="14"/>
        <v>40.5847145488029</v>
      </c>
      <c r="P77" s="4">
        <v>3.2918968692449299E-2</v>
      </c>
      <c r="Q77" s="3">
        <f t="shared" si="15"/>
        <v>3.2918968692449297</v>
      </c>
    </row>
    <row r="78" spans="1:17" x14ac:dyDescent="0.15">
      <c r="A78" s="2" t="s">
        <v>89</v>
      </c>
      <c r="B78" s="4">
        <v>5.2701674277016698E-2</v>
      </c>
      <c r="C78" s="3">
        <f t="shared" si="8"/>
        <v>5.2701674277016695</v>
      </c>
      <c r="D78" s="4">
        <v>7.4010654490106506E-2</v>
      </c>
      <c r="E78" s="3">
        <f t="shared" si="9"/>
        <v>7.4010654490106509</v>
      </c>
      <c r="F78" s="4">
        <v>8.1621004566210006E-2</v>
      </c>
      <c r="G78" s="3">
        <f t="shared" si="10"/>
        <v>8.1621004566210011</v>
      </c>
      <c r="H78" s="4">
        <v>6.7922374429223706E-2</v>
      </c>
      <c r="I78" s="3">
        <f t="shared" si="11"/>
        <v>6.7922374429223709</v>
      </c>
      <c r="J78" s="4">
        <v>0.113584474885844</v>
      </c>
      <c r="K78" s="3">
        <f t="shared" si="12"/>
        <v>11.3584474885844</v>
      </c>
      <c r="L78" s="4">
        <v>7.9337899543378998E-2</v>
      </c>
      <c r="M78" s="3">
        <f t="shared" si="13"/>
        <v>7.9337899543379002</v>
      </c>
      <c r="N78" s="4">
        <v>0.42789193302891898</v>
      </c>
      <c r="O78" s="3">
        <f t="shared" si="14"/>
        <v>42.789193302891896</v>
      </c>
      <c r="P78" s="4">
        <v>0.102929984779299</v>
      </c>
      <c r="Q78" s="3">
        <f t="shared" si="15"/>
        <v>10.292998477929901</v>
      </c>
    </row>
    <row r="79" spans="1:17" x14ac:dyDescent="0.15">
      <c r="A79" s="2" t="s">
        <v>90</v>
      </c>
      <c r="B79" s="4">
        <v>8.8466183574879204E-2</v>
      </c>
      <c r="C79" s="3">
        <f t="shared" si="8"/>
        <v>8.8466183574879196</v>
      </c>
      <c r="D79" s="4">
        <v>0.119867149758454</v>
      </c>
      <c r="E79" s="3">
        <f t="shared" si="9"/>
        <v>11.9867149758454</v>
      </c>
      <c r="F79" s="4">
        <v>8.1219806763284996E-2</v>
      </c>
      <c r="G79" s="3">
        <f t="shared" si="10"/>
        <v>8.1219806763284996</v>
      </c>
      <c r="H79" s="4">
        <v>7.1557971014492697E-2</v>
      </c>
      <c r="I79" s="3">
        <f t="shared" si="11"/>
        <v>7.1557971014492701</v>
      </c>
      <c r="J79" s="4">
        <v>0.16213768115942001</v>
      </c>
      <c r="K79" s="3">
        <f t="shared" si="12"/>
        <v>16.213768115942003</v>
      </c>
      <c r="L79" s="4">
        <v>9.4504830917874399E-2</v>
      </c>
      <c r="M79" s="3">
        <f t="shared" si="13"/>
        <v>9.4504830917874401</v>
      </c>
      <c r="N79" s="4">
        <v>0.228562801932367</v>
      </c>
      <c r="O79" s="3">
        <f t="shared" si="14"/>
        <v>22.856280193236699</v>
      </c>
      <c r="P79" s="4">
        <v>0.15368357487922699</v>
      </c>
      <c r="Q79" s="3">
        <f t="shared" si="15"/>
        <v>15.368357487922699</v>
      </c>
    </row>
    <row r="80" spans="1:17" x14ac:dyDescent="0.15">
      <c r="A80" s="2" t="s">
        <v>91</v>
      </c>
      <c r="B80" s="4">
        <v>7.3195458231954599E-2</v>
      </c>
      <c r="C80" s="3">
        <f t="shared" si="8"/>
        <v>7.31954582319546</v>
      </c>
      <c r="D80" s="4">
        <v>0.13483373884833699</v>
      </c>
      <c r="E80" s="3">
        <f t="shared" si="9"/>
        <v>13.4833738848337</v>
      </c>
      <c r="F80" s="4">
        <v>5.5352798053527899E-2</v>
      </c>
      <c r="G80" s="3">
        <f t="shared" si="10"/>
        <v>5.5352798053527899</v>
      </c>
      <c r="H80" s="4">
        <v>5.0486618004866098E-2</v>
      </c>
      <c r="I80" s="3">
        <f t="shared" si="11"/>
        <v>5.0486618004866095</v>
      </c>
      <c r="J80" s="4">
        <v>9.5093268450932703E-2</v>
      </c>
      <c r="K80" s="3">
        <f t="shared" si="12"/>
        <v>9.5093268450932698</v>
      </c>
      <c r="L80" s="4">
        <v>7.8061638280616394E-2</v>
      </c>
      <c r="M80" s="3">
        <f t="shared" si="13"/>
        <v>7.8061638280616394</v>
      </c>
      <c r="N80" s="4">
        <v>0.40571776155717698</v>
      </c>
      <c r="O80" s="3">
        <f t="shared" si="14"/>
        <v>40.5717761557177</v>
      </c>
      <c r="P80" s="4">
        <v>0.10725871857258699</v>
      </c>
      <c r="Q80" s="3">
        <f t="shared" si="15"/>
        <v>10.725871857258699</v>
      </c>
    </row>
    <row r="81" spans="1:17" x14ac:dyDescent="0.15">
      <c r="A81" s="2" t="s">
        <v>92</v>
      </c>
      <c r="B81" s="4">
        <v>8.1467661691542306E-2</v>
      </c>
      <c r="C81" s="3">
        <f t="shared" si="8"/>
        <v>8.1467661691542315</v>
      </c>
      <c r="D81" s="4">
        <v>0.112976782752902</v>
      </c>
      <c r="E81" s="3">
        <f t="shared" si="9"/>
        <v>11.297678275290201</v>
      </c>
      <c r="F81" s="4">
        <v>0.14531509121061301</v>
      </c>
      <c r="G81" s="3">
        <f t="shared" si="10"/>
        <v>14.531509121061301</v>
      </c>
      <c r="H81" s="4">
        <v>0.11712271973466</v>
      </c>
      <c r="I81" s="3">
        <f t="shared" si="11"/>
        <v>11.712271973466001</v>
      </c>
      <c r="J81" s="4">
        <v>0.13038971807628499</v>
      </c>
      <c r="K81" s="3">
        <f t="shared" si="12"/>
        <v>13.038971807628499</v>
      </c>
      <c r="L81" s="4">
        <v>4.6641791044776101E-2</v>
      </c>
      <c r="M81" s="3">
        <f t="shared" si="13"/>
        <v>4.6641791044776104</v>
      </c>
      <c r="N81" s="4">
        <v>0.25642620232172397</v>
      </c>
      <c r="O81" s="3">
        <f t="shared" si="14"/>
        <v>25.642620232172398</v>
      </c>
      <c r="P81" s="4">
        <v>0.10966003316749499</v>
      </c>
      <c r="Q81" s="3">
        <f t="shared" si="15"/>
        <v>10.9660033167495</v>
      </c>
    </row>
    <row r="82" spans="1:17" x14ac:dyDescent="0.15">
      <c r="A82" s="2" t="s">
        <v>93</v>
      </c>
      <c r="B82" s="4">
        <v>6.7989417989417905E-2</v>
      </c>
      <c r="C82" s="3">
        <f t="shared" si="8"/>
        <v>6.7989417989417902</v>
      </c>
      <c r="D82" s="4">
        <v>7.3280423280423196E-2</v>
      </c>
      <c r="E82" s="3">
        <f t="shared" si="9"/>
        <v>7.3280423280423195</v>
      </c>
      <c r="F82" s="4">
        <v>0.19285714285714201</v>
      </c>
      <c r="G82" s="3">
        <f t="shared" si="10"/>
        <v>19.285714285714199</v>
      </c>
      <c r="H82" s="4">
        <v>8.9153439153439096E-2</v>
      </c>
      <c r="I82" s="3">
        <f t="shared" si="11"/>
        <v>8.9153439153439091</v>
      </c>
      <c r="J82" s="4">
        <v>0.12936507936507899</v>
      </c>
      <c r="K82" s="3">
        <f t="shared" si="12"/>
        <v>12.936507936507899</v>
      </c>
      <c r="L82" s="4">
        <v>9.86772486772486E-2</v>
      </c>
      <c r="M82" s="3">
        <f t="shared" si="13"/>
        <v>9.8677248677248599</v>
      </c>
      <c r="N82" s="4">
        <v>0.22037037037036999</v>
      </c>
      <c r="O82" s="3">
        <f t="shared" si="14"/>
        <v>22.037037037036999</v>
      </c>
      <c r="P82" s="4">
        <v>0.12830687830687801</v>
      </c>
      <c r="Q82" s="3">
        <f t="shared" si="15"/>
        <v>12.8306878306878</v>
      </c>
    </row>
    <row r="83" spans="1:17" x14ac:dyDescent="0.15">
      <c r="A83" s="2" t="s">
        <v>94</v>
      </c>
      <c r="B83" s="4">
        <v>0.10416666666666601</v>
      </c>
      <c r="C83" s="3">
        <f t="shared" si="8"/>
        <v>10.4166666666666</v>
      </c>
      <c r="D83" s="4">
        <v>0.123713991769547</v>
      </c>
      <c r="E83" s="3">
        <f t="shared" si="9"/>
        <v>12.3713991769547</v>
      </c>
      <c r="F83" s="4">
        <v>7.0216049382716E-2</v>
      </c>
      <c r="G83" s="3">
        <f t="shared" si="10"/>
        <v>7.0216049382715999</v>
      </c>
      <c r="H83" s="4">
        <v>6.6100823045267404E-2</v>
      </c>
      <c r="I83" s="3">
        <f t="shared" si="11"/>
        <v>6.6100823045267401</v>
      </c>
      <c r="J83" s="4">
        <v>0.147376543209876</v>
      </c>
      <c r="K83" s="3">
        <f t="shared" si="12"/>
        <v>14.7376543209876</v>
      </c>
      <c r="L83" s="4">
        <v>0.102109053497942</v>
      </c>
      <c r="M83" s="3">
        <f t="shared" si="13"/>
        <v>10.210905349794199</v>
      </c>
      <c r="N83" s="4">
        <v>0.22968106995884699</v>
      </c>
      <c r="O83" s="3">
        <f t="shared" si="14"/>
        <v>22.9681069958847</v>
      </c>
      <c r="P83" s="4">
        <v>0.156635802469135</v>
      </c>
      <c r="Q83" s="3">
        <f t="shared" si="15"/>
        <v>15.663580246913501</v>
      </c>
    </row>
    <row r="84" spans="1:17" x14ac:dyDescent="0.15">
      <c r="A84" s="2" t="s">
        <v>95</v>
      </c>
      <c r="B84" s="4">
        <v>8.9130434782608695E-2</v>
      </c>
      <c r="C84" s="3">
        <f t="shared" si="8"/>
        <v>8.9130434782608692</v>
      </c>
      <c r="D84" s="4">
        <v>6.9806763285024095E-2</v>
      </c>
      <c r="E84" s="3">
        <f t="shared" si="9"/>
        <v>6.9806763285024092</v>
      </c>
      <c r="F84" s="4">
        <v>0.12584541062801899</v>
      </c>
      <c r="G84" s="3">
        <f t="shared" si="10"/>
        <v>12.584541062801899</v>
      </c>
      <c r="H84" s="4">
        <v>6.2077294685990297E-2</v>
      </c>
      <c r="I84" s="3">
        <f t="shared" si="11"/>
        <v>6.2077294685990294</v>
      </c>
      <c r="J84" s="4">
        <v>7.3671497584541001E-2</v>
      </c>
      <c r="K84" s="3">
        <f t="shared" si="12"/>
        <v>7.3671497584540999</v>
      </c>
      <c r="L84" s="4">
        <v>0.107487922705314</v>
      </c>
      <c r="M84" s="3">
        <f t="shared" si="13"/>
        <v>10.7487922705314</v>
      </c>
      <c r="N84" s="4">
        <v>0.30072463768115898</v>
      </c>
      <c r="O84" s="3">
        <f t="shared" si="14"/>
        <v>30.072463768115899</v>
      </c>
      <c r="P84" s="4">
        <v>0.17125603864734201</v>
      </c>
      <c r="Q84" s="3">
        <f t="shared" si="15"/>
        <v>17.125603864734202</v>
      </c>
    </row>
    <row r="85" spans="1:17" x14ac:dyDescent="0.15">
      <c r="A85" s="2" t="s">
        <v>96</v>
      </c>
      <c r="B85" s="4">
        <v>0.42047619047619</v>
      </c>
      <c r="C85" s="3">
        <f t="shared" si="8"/>
        <v>42.047619047619001</v>
      </c>
      <c r="D85" s="4">
        <v>9.9206349206349104E-2</v>
      </c>
      <c r="E85" s="3">
        <f t="shared" si="9"/>
        <v>9.9206349206349103</v>
      </c>
      <c r="F85" s="4">
        <v>0.11063492063492</v>
      </c>
      <c r="G85" s="3">
        <f t="shared" si="10"/>
        <v>11.063492063492001</v>
      </c>
      <c r="H85" s="4">
        <v>0.149999999999999</v>
      </c>
      <c r="I85" s="3">
        <f t="shared" si="11"/>
        <v>14.999999999999899</v>
      </c>
      <c r="J85" s="4">
        <v>4.9047619047619E-2</v>
      </c>
      <c r="K85" s="3">
        <f t="shared" si="12"/>
        <v>4.9047619047618998</v>
      </c>
      <c r="L85" s="4">
        <v>6.2380952380952301E-2</v>
      </c>
      <c r="M85" s="3">
        <f t="shared" si="13"/>
        <v>6.2380952380952301</v>
      </c>
      <c r="N85" s="4">
        <v>4.84126984126984E-2</v>
      </c>
      <c r="O85" s="3">
        <f t="shared" si="14"/>
        <v>4.8412698412698401</v>
      </c>
      <c r="P85" s="4">
        <v>5.9841269841269799E-2</v>
      </c>
      <c r="Q85" s="3">
        <f t="shared" si="15"/>
        <v>5.9841269841269797</v>
      </c>
    </row>
    <row r="86" spans="1:17" x14ac:dyDescent="0.15">
      <c r="A86" s="2" t="s">
        <v>97</v>
      </c>
      <c r="B86" s="4">
        <v>0.364301801801801</v>
      </c>
      <c r="C86" s="3">
        <f t="shared" si="8"/>
        <v>36.430180180180102</v>
      </c>
      <c r="D86" s="4">
        <v>6.9256756756756702E-2</v>
      </c>
      <c r="E86" s="3">
        <f t="shared" si="9"/>
        <v>6.9256756756756701</v>
      </c>
      <c r="F86" s="4">
        <v>0.125563063063063</v>
      </c>
      <c r="G86" s="3">
        <f t="shared" si="10"/>
        <v>12.556306306306301</v>
      </c>
      <c r="H86" s="4">
        <v>0.124812312312312</v>
      </c>
      <c r="I86" s="3">
        <f t="shared" si="11"/>
        <v>12.481231231231201</v>
      </c>
      <c r="J86" s="4">
        <v>8.7274774774774702E-2</v>
      </c>
      <c r="K86" s="3">
        <f t="shared" si="12"/>
        <v>8.7274774774774695</v>
      </c>
      <c r="L86" s="4">
        <v>4.5983483483483398E-2</v>
      </c>
      <c r="M86" s="3">
        <f t="shared" si="13"/>
        <v>4.5983483483483401</v>
      </c>
      <c r="N86" s="4">
        <v>8.5773273273273207E-2</v>
      </c>
      <c r="O86" s="3">
        <f t="shared" si="14"/>
        <v>8.5773273273273212</v>
      </c>
      <c r="P86" s="4">
        <v>9.7034534534534506E-2</v>
      </c>
      <c r="Q86" s="3">
        <f t="shared" si="15"/>
        <v>9.7034534534534505</v>
      </c>
    </row>
    <row r="87" spans="1:17" x14ac:dyDescent="0.15">
      <c r="A87" s="2" t="s">
        <v>98</v>
      </c>
      <c r="B87" s="4">
        <v>0.25361491628614902</v>
      </c>
      <c r="C87" s="3">
        <f t="shared" si="8"/>
        <v>25.361491628614903</v>
      </c>
      <c r="D87" s="4">
        <v>0.10369101978691</v>
      </c>
      <c r="E87" s="3">
        <f t="shared" si="9"/>
        <v>10.369101978691001</v>
      </c>
      <c r="F87" s="4">
        <v>0.131088280060882</v>
      </c>
      <c r="G87" s="3">
        <f t="shared" si="10"/>
        <v>13.108828006088199</v>
      </c>
      <c r="H87" s="4">
        <v>6.1834094368340899E-2</v>
      </c>
      <c r="I87" s="3">
        <f t="shared" si="11"/>
        <v>6.1834094368340899</v>
      </c>
      <c r="J87" s="4">
        <v>9.7602739726027399E-2</v>
      </c>
      <c r="K87" s="3">
        <f t="shared" si="12"/>
        <v>9.7602739726027394</v>
      </c>
      <c r="L87" s="4">
        <v>6.3356164383561606E-2</v>
      </c>
      <c r="M87" s="3">
        <f t="shared" si="13"/>
        <v>6.3356164383561602</v>
      </c>
      <c r="N87" s="4">
        <v>0.128805175038051</v>
      </c>
      <c r="O87" s="3">
        <f t="shared" si="14"/>
        <v>12.8805175038051</v>
      </c>
      <c r="P87" s="4">
        <v>0.16000761035007599</v>
      </c>
      <c r="Q87" s="3">
        <f t="shared" si="15"/>
        <v>16.000761035007599</v>
      </c>
    </row>
    <row r="88" spans="1:17" x14ac:dyDescent="0.15">
      <c r="A88" s="2" t="s">
        <v>99</v>
      </c>
      <c r="B88" s="4">
        <v>0.33884479717812999</v>
      </c>
      <c r="C88" s="3">
        <f t="shared" si="8"/>
        <v>33.884479717813001</v>
      </c>
      <c r="D88" s="4">
        <v>0.120149911816578</v>
      </c>
      <c r="E88" s="3">
        <f t="shared" si="9"/>
        <v>12.0149911816578</v>
      </c>
      <c r="F88" s="4">
        <v>8.6640211640211601E-2</v>
      </c>
      <c r="G88" s="3">
        <f t="shared" si="10"/>
        <v>8.6640211640211593</v>
      </c>
      <c r="H88" s="4">
        <v>8.3112874779541407E-2</v>
      </c>
      <c r="I88" s="3">
        <f t="shared" si="11"/>
        <v>8.3112874779541404</v>
      </c>
      <c r="J88" s="4">
        <v>0.167768959435626</v>
      </c>
      <c r="K88" s="3">
        <f t="shared" si="12"/>
        <v>16.7768959435626</v>
      </c>
      <c r="L88" s="4">
        <v>6.9003527336860604E-2</v>
      </c>
      <c r="M88" s="3">
        <f t="shared" si="13"/>
        <v>6.9003527336860602</v>
      </c>
      <c r="N88" s="4">
        <v>7.5176366843033499E-2</v>
      </c>
      <c r="O88" s="3">
        <f t="shared" si="14"/>
        <v>7.5176366843033495</v>
      </c>
      <c r="P88" s="4">
        <v>5.9303350970017599E-2</v>
      </c>
      <c r="Q88" s="3">
        <f t="shared" si="15"/>
        <v>5.9303350970017599</v>
      </c>
    </row>
    <row r="89" spans="1:17" x14ac:dyDescent="0.15">
      <c r="A89" s="2" t="s">
        <v>100</v>
      </c>
      <c r="B89" s="4">
        <v>0.376083530338849</v>
      </c>
      <c r="C89" s="3">
        <f t="shared" si="8"/>
        <v>37.608353033884903</v>
      </c>
      <c r="D89" s="4">
        <v>9.3183609141055904E-2</v>
      </c>
      <c r="E89" s="3">
        <f t="shared" si="9"/>
        <v>9.3183609141055896</v>
      </c>
      <c r="F89" s="4">
        <v>9.2395587076438093E-2</v>
      </c>
      <c r="G89" s="3">
        <f t="shared" si="10"/>
        <v>9.239558707643809</v>
      </c>
      <c r="H89" s="4">
        <v>0.12628053585500301</v>
      </c>
      <c r="I89" s="3">
        <f t="shared" si="11"/>
        <v>12.628053585500302</v>
      </c>
      <c r="J89" s="4">
        <v>0.10106382978723399</v>
      </c>
      <c r="K89" s="3">
        <f t="shared" si="12"/>
        <v>10.106382978723399</v>
      </c>
      <c r="L89" s="4">
        <v>7.8211189913317505E-2</v>
      </c>
      <c r="M89" s="3">
        <f t="shared" si="13"/>
        <v>7.8211189913317503</v>
      </c>
      <c r="N89" s="4">
        <v>7.1118991331757295E-2</v>
      </c>
      <c r="O89" s="3">
        <f t="shared" si="14"/>
        <v>7.1118991331757293</v>
      </c>
      <c r="P89" s="4">
        <v>6.16627265563435E-2</v>
      </c>
      <c r="Q89" s="3">
        <f t="shared" si="15"/>
        <v>6.1662726556343497</v>
      </c>
    </row>
    <row r="90" spans="1:17" x14ac:dyDescent="0.15">
      <c r="A90" s="2" t="s">
        <v>101</v>
      </c>
      <c r="B90" s="4">
        <v>0.42060185185185101</v>
      </c>
      <c r="C90" s="3">
        <f t="shared" si="8"/>
        <v>42.060185185185098</v>
      </c>
      <c r="D90" s="4">
        <v>6.1342592592592497E-2</v>
      </c>
      <c r="E90" s="3">
        <f t="shared" si="9"/>
        <v>6.1342592592592498</v>
      </c>
      <c r="F90" s="4">
        <v>6.8749999999999895E-2</v>
      </c>
      <c r="G90" s="3">
        <f t="shared" si="10"/>
        <v>6.8749999999999893</v>
      </c>
      <c r="H90" s="4">
        <v>0.11412037037037</v>
      </c>
      <c r="I90" s="3">
        <f t="shared" si="11"/>
        <v>11.412037037036999</v>
      </c>
      <c r="J90" s="4">
        <v>0.110416666666666</v>
      </c>
      <c r="K90" s="3">
        <f t="shared" si="12"/>
        <v>11.0416666666666</v>
      </c>
      <c r="L90" s="4">
        <v>5.30092592592592E-2</v>
      </c>
      <c r="M90" s="3">
        <f t="shared" si="13"/>
        <v>5.3009259259259203</v>
      </c>
      <c r="N90" s="4">
        <v>9.5601851851851799E-2</v>
      </c>
      <c r="O90" s="3">
        <f t="shared" si="14"/>
        <v>9.5601851851851798</v>
      </c>
      <c r="P90" s="4">
        <v>7.6157407407407396E-2</v>
      </c>
      <c r="Q90" s="3">
        <f t="shared" si="15"/>
        <v>7.6157407407407396</v>
      </c>
    </row>
    <row r="91" spans="1:17" x14ac:dyDescent="0.15">
      <c r="A91" s="2" t="s">
        <v>102</v>
      </c>
      <c r="B91" s="4">
        <v>0.32306763285024098</v>
      </c>
      <c r="C91" s="3">
        <f t="shared" si="8"/>
        <v>32.306763285024097</v>
      </c>
      <c r="D91" s="4">
        <v>0.105676328502415</v>
      </c>
      <c r="E91" s="3">
        <f t="shared" si="9"/>
        <v>10.5676328502415</v>
      </c>
      <c r="F91" s="4">
        <v>8.0716586151368702E-2</v>
      </c>
      <c r="G91" s="3">
        <f t="shared" si="10"/>
        <v>8.0716586151368706</v>
      </c>
      <c r="H91" s="4">
        <v>0.111312399355877</v>
      </c>
      <c r="I91" s="3">
        <f t="shared" si="11"/>
        <v>11.131239935587701</v>
      </c>
      <c r="J91" s="4">
        <v>0.17169887278582899</v>
      </c>
      <c r="K91" s="3">
        <f t="shared" si="12"/>
        <v>17.169887278582898</v>
      </c>
      <c r="L91" s="4">
        <v>6.7834138486312395E-2</v>
      </c>
      <c r="M91" s="3">
        <f t="shared" si="13"/>
        <v>6.7834138486312394</v>
      </c>
      <c r="N91" s="4">
        <v>7.6690821256038599E-2</v>
      </c>
      <c r="O91" s="3">
        <f t="shared" si="14"/>
        <v>7.6690821256038602</v>
      </c>
      <c r="P91" s="4">
        <v>6.3003220611916197E-2</v>
      </c>
      <c r="Q91" s="3">
        <f t="shared" si="15"/>
        <v>6.3003220611916193</v>
      </c>
    </row>
    <row r="92" spans="1:17" x14ac:dyDescent="0.15">
      <c r="A92" s="2" t="s">
        <v>103</v>
      </c>
      <c r="B92" s="4">
        <v>5.5467928496319603E-2</v>
      </c>
      <c r="C92" s="3">
        <f t="shared" si="8"/>
        <v>5.5467928496319603</v>
      </c>
      <c r="D92" s="4">
        <v>0.44348054679284898</v>
      </c>
      <c r="E92" s="3">
        <f t="shared" si="9"/>
        <v>44.3480546792849</v>
      </c>
      <c r="F92" s="4">
        <v>0.134332281808622</v>
      </c>
      <c r="G92" s="3">
        <f t="shared" si="10"/>
        <v>13.4332281808622</v>
      </c>
      <c r="H92" s="4">
        <v>0.118208902909218</v>
      </c>
      <c r="I92" s="3">
        <f t="shared" si="11"/>
        <v>11.820890290921799</v>
      </c>
      <c r="J92" s="4">
        <v>0.109095688748685</v>
      </c>
      <c r="K92" s="3">
        <f t="shared" si="12"/>
        <v>10.9095688748685</v>
      </c>
      <c r="L92" s="4">
        <v>5.3014370837714597E-2</v>
      </c>
      <c r="M92" s="3">
        <f t="shared" si="13"/>
        <v>5.3014370837714599</v>
      </c>
      <c r="N92" s="4">
        <v>3.5138450753592697E-2</v>
      </c>
      <c r="O92" s="3">
        <f t="shared" si="14"/>
        <v>3.5138450753592698</v>
      </c>
      <c r="P92" s="4">
        <v>5.1261829652996797E-2</v>
      </c>
      <c r="Q92" s="3">
        <f t="shared" si="15"/>
        <v>5.1261829652996793</v>
      </c>
    </row>
    <row r="93" spans="1:17" x14ac:dyDescent="0.15">
      <c r="A93" s="2" t="s">
        <v>104</v>
      </c>
      <c r="B93" s="4">
        <v>0.12953514739229</v>
      </c>
      <c r="C93" s="3">
        <f t="shared" si="8"/>
        <v>12.953514739229</v>
      </c>
      <c r="D93" s="4">
        <v>0.29846938775510201</v>
      </c>
      <c r="E93" s="3">
        <f t="shared" si="9"/>
        <v>29.8469387755102</v>
      </c>
      <c r="F93" s="4">
        <v>6.9444444444444406E-2</v>
      </c>
      <c r="G93" s="3">
        <f t="shared" si="10"/>
        <v>6.9444444444444402</v>
      </c>
      <c r="H93" s="4">
        <v>0.102324263038548</v>
      </c>
      <c r="I93" s="3">
        <f t="shared" si="11"/>
        <v>10.232426303854799</v>
      </c>
      <c r="J93" s="4">
        <v>9.8922902494331E-2</v>
      </c>
      <c r="K93" s="3">
        <f t="shared" si="12"/>
        <v>9.8922902494330991</v>
      </c>
      <c r="L93" s="4">
        <v>0.126133786848072</v>
      </c>
      <c r="M93" s="3">
        <f t="shared" si="13"/>
        <v>12.6133786848072</v>
      </c>
      <c r="N93" s="4">
        <v>8.0782312925170005E-2</v>
      </c>
      <c r="O93" s="3">
        <f t="shared" si="14"/>
        <v>8.0782312925169997</v>
      </c>
      <c r="P93" s="4">
        <v>9.4387755102040796E-2</v>
      </c>
      <c r="Q93" s="3">
        <f t="shared" si="15"/>
        <v>9.4387755102040796</v>
      </c>
    </row>
    <row r="94" spans="1:17" x14ac:dyDescent="0.15">
      <c r="A94" s="2" t="s">
        <v>105</v>
      </c>
      <c r="B94" s="4">
        <v>9.1341341341341295E-2</v>
      </c>
      <c r="C94" s="3">
        <f t="shared" si="8"/>
        <v>9.1341341341341291</v>
      </c>
      <c r="D94" s="4">
        <v>0.39464464464464399</v>
      </c>
      <c r="E94" s="3">
        <f t="shared" si="9"/>
        <v>39.464464464464399</v>
      </c>
      <c r="F94" s="4">
        <v>0.106356356356356</v>
      </c>
      <c r="G94" s="3">
        <f t="shared" si="10"/>
        <v>10.6356356356356</v>
      </c>
      <c r="H94" s="4">
        <v>7.0320320320320304E-2</v>
      </c>
      <c r="I94" s="3">
        <f t="shared" si="11"/>
        <v>7.0320320320320304</v>
      </c>
      <c r="J94" s="4">
        <v>9.3343343343343294E-2</v>
      </c>
      <c r="K94" s="3">
        <f t="shared" si="12"/>
        <v>9.3343343343343292</v>
      </c>
      <c r="L94" s="4">
        <v>6.53153153153153E-2</v>
      </c>
      <c r="M94" s="3">
        <f t="shared" si="13"/>
        <v>6.5315315315315301</v>
      </c>
      <c r="N94" s="4">
        <v>7.6326326326326299E-2</v>
      </c>
      <c r="O94" s="3">
        <f t="shared" si="14"/>
        <v>7.6326326326326299</v>
      </c>
      <c r="P94" s="4">
        <v>0.102352352352352</v>
      </c>
      <c r="Q94" s="3">
        <f t="shared" si="15"/>
        <v>10.2352352352352</v>
      </c>
    </row>
    <row r="95" spans="1:17" x14ac:dyDescent="0.15">
      <c r="A95" s="2" t="s">
        <v>106</v>
      </c>
      <c r="B95" s="4">
        <v>7.85714285714285E-2</v>
      </c>
      <c r="C95" s="3">
        <f t="shared" si="8"/>
        <v>7.8571428571428497</v>
      </c>
      <c r="D95" s="4">
        <v>0.289153439153439</v>
      </c>
      <c r="E95" s="3">
        <f t="shared" si="9"/>
        <v>28.9153439153439</v>
      </c>
      <c r="F95" s="4">
        <v>8.7037037037036996E-2</v>
      </c>
      <c r="G95" s="3">
        <f t="shared" si="10"/>
        <v>8.7037037037036988</v>
      </c>
      <c r="H95" s="4">
        <v>0.123015873015873</v>
      </c>
      <c r="I95" s="3">
        <f t="shared" si="11"/>
        <v>12.301587301587299</v>
      </c>
      <c r="J95" s="4">
        <v>0.121957671957671</v>
      </c>
      <c r="K95" s="3">
        <f t="shared" si="12"/>
        <v>12.1957671957671</v>
      </c>
      <c r="L95" s="4">
        <v>9.9735449735449705E-2</v>
      </c>
      <c r="M95" s="3">
        <f t="shared" si="13"/>
        <v>9.9735449735449713</v>
      </c>
      <c r="N95" s="4">
        <v>6.1640211640211599E-2</v>
      </c>
      <c r="O95" s="3">
        <f t="shared" si="14"/>
        <v>6.1640211640211602</v>
      </c>
      <c r="P95" s="4">
        <v>0.13888888888888801</v>
      </c>
      <c r="Q95" s="3">
        <f t="shared" si="15"/>
        <v>13.8888888888888</v>
      </c>
    </row>
    <row r="96" spans="1:17" x14ac:dyDescent="0.15">
      <c r="A96" s="2" t="s">
        <v>107</v>
      </c>
      <c r="B96" s="4">
        <v>6.8200663349917007E-2</v>
      </c>
      <c r="C96" s="3">
        <f t="shared" si="8"/>
        <v>6.8200663349917008</v>
      </c>
      <c r="D96" s="4">
        <v>0.29042288557213902</v>
      </c>
      <c r="E96" s="3">
        <f t="shared" si="9"/>
        <v>29.042288557213901</v>
      </c>
      <c r="F96" s="4">
        <v>0.107172470978441</v>
      </c>
      <c r="G96" s="3">
        <f t="shared" si="10"/>
        <v>10.717247097844099</v>
      </c>
      <c r="H96" s="4">
        <v>8.1467661691542195E-2</v>
      </c>
      <c r="I96" s="3">
        <f t="shared" si="11"/>
        <v>8.146766169154219</v>
      </c>
      <c r="J96" s="4">
        <v>0.17682421227197301</v>
      </c>
      <c r="K96" s="3">
        <f t="shared" si="12"/>
        <v>17.682421227197302</v>
      </c>
      <c r="L96" s="4">
        <v>9.7222222222222196E-2</v>
      </c>
      <c r="M96" s="3">
        <f t="shared" si="13"/>
        <v>9.7222222222222197</v>
      </c>
      <c r="N96" s="4">
        <v>0.10883084577114401</v>
      </c>
      <c r="O96" s="3">
        <f t="shared" si="14"/>
        <v>10.883084577114401</v>
      </c>
      <c r="P96" s="4">
        <v>6.9859038142620206E-2</v>
      </c>
      <c r="Q96" s="3">
        <f t="shared" si="15"/>
        <v>6.9859038142620209</v>
      </c>
    </row>
    <row r="97" spans="1:17" x14ac:dyDescent="0.15">
      <c r="A97" s="2" t="s">
        <v>108</v>
      </c>
      <c r="B97" s="4">
        <v>7.1146953405017893E-2</v>
      </c>
      <c r="C97" s="3">
        <f t="shared" si="8"/>
        <v>7.1146953405017896</v>
      </c>
      <c r="D97" s="4">
        <v>0.347849462365591</v>
      </c>
      <c r="E97" s="3">
        <f t="shared" si="9"/>
        <v>34.784946236559101</v>
      </c>
      <c r="F97" s="4">
        <v>5.60931899641577E-2</v>
      </c>
      <c r="G97" s="3">
        <f t="shared" si="10"/>
        <v>5.6093189964157704</v>
      </c>
      <c r="H97" s="4">
        <v>0.122759856630824</v>
      </c>
      <c r="I97" s="3">
        <f t="shared" si="11"/>
        <v>12.2759856630824</v>
      </c>
      <c r="J97" s="4">
        <v>0.15788530465949799</v>
      </c>
      <c r="K97" s="3">
        <f t="shared" si="12"/>
        <v>15.788530465949799</v>
      </c>
      <c r="L97" s="4">
        <v>6.7562724014336897E-2</v>
      </c>
      <c r="M97" s="3">
        <f t="shared" si="13"/>
        <v>6.7562724014336899</v>
      </c>
      <c r="N97" s="4">
        <v>4.8207885304659498E-2</v>
      </c>
      <c r="O97" s="3">
        <f t="shared" si="14"/>
        <v>4.8207885304659497</v>
      </c>
      <c r="P97" s="4">
        <v>0.12849462365591399</v>
      </c>
      <c r="Q97" s="3">
        <f t="shared" si="15"/>
        <v>12.8494623655914</v>
      </c>
    </row>
    <row r="98" spans="1:17" x14ac:dyDescent="0.15">
      <c r="A98" s="2" t="s">
        <v>109</v>
      </c>
      <c r="B98" s="4">
        <v>8.3071278825995798E-2</v>
      </c>
      <c r="C98" s="3">
        <f t="shared" si="8"/>
        <v>8.3071278825995805</v>
      </c>
      <c r="D98" s="4">
        <v>0.33464360587002001</v>
      </c>
      <c r="E98" s="3">
        <f t="shared" si="9"/>
        <v>33.464360587001998</v>
      </c>
      <c r="F98" s="4">
        <v>9.1457023060796602E-2</v>
      </c>
      <c r="G98" s="3">
        <f t="shared" si="10"/>
        <v>9.1457023060796594</v>
      </c>
      <c r="H98" s="4">
        <v>7.0492662473794501E-2</v>
      </c>
      <c r="I98" s="3">
        <f t="shared" si="11"/>
        <v>7.0492662473794505</v>
      </c>
      <c r="J98" s="4">
        <v>0.15225366876310201</v>
      </c>
      <c r="K98" s="3">
        <f t="shared" si="12"/>
        <v>15.225366876310201</v>
      </c>
      <c r="L98" s="4">
        <v>7.6781970649895101E-2</v>
      </c>
      <c r="M98" s="3">
        <f t="shared" si="13"/>
        <v>7.6781970649895097</v>
      </c>
      <c r="N98" s="4">
        <v>9.4601677148846902E-2</v>
      </c>
      <c r="O98" s="3">
        <f t="shared" si="14"/>
        <v>9.4601677148846903</v>
      </c>
      <c r="P98" s="4">
        <v>9.6698113207547107E-2</v>
      </c>
      <c r="Q98" s="3">
        <f t="shared" si="15"/>
        <v>9.6698113207547109</v>
      </c>
    </row>
    <row r="99" spans="1:17" x14ac:dyDescent="0.15">
      <c r="A99" s="2" t="s">
        <v>110</v>
      </c>
      <c r="B99" s="4">
        <v>6.6716269841269799E-2</v>
      </c>
      <c r="C99" s="3">
        <f t="shared" si="8"/>
        <v>6.6716269841269797</v>
      </c>
      <c r="D99" s="4">
        <v>0.26711309523809501</v>
      </c>
      <c r="E99" s="3">
        <f t="shared" si="9"/>
        <v>26.711309523809501</v>
      </c>
      <c r="F99" s="4">
        <v>9.1517857142857095E-2</v>
      </c>
      <c r="G99" s="3">
        <f t="shared" si="10"/>
        <v>9.15178571428571</v>
      </c>
      <c r="H99" s="4">
        <v>8.4573412698412703E-2</v>
      </c>
      <c r="I99" s="3">
        <f t="shared" si="11"/>
        <v>8.4573412698412707</v>
      </c>
      <c r="J99" s="4">
        <v>0.12524801587301501</v>
      </c>
      <c r="K99" s="3">
        <f t="shared" si="12"/>
        <v>12.524801587301502</v>
      </c>
      <c r="L99" s="4">
        <v>0.108382936507936</v>
      </c>
      <c r="M99" s="3">
        <f t="shared" si="13"/>
        <v>10.838293650793601</v>
      </c>
      <c r="N99" s="4">
        <v>0.133184523809523</v>
      </c>
      <c r="O99" s="3">
        <f t="shared" si="14"/>
        <v>13.3184523809523</v>
      </c>
      <c r="P99" s="4">
        <v>0.12326388888888801</v>
      </c>
      <c r="Q99" s="3">
        <f t="shared" si="15"/>
        <v>12.3263888888888</v>
      </c>
    </row>
    <row r="100" spans="1:17" x14ac:dyDescent="0.15">
      <c r="A100" s="2" t="s">
        <v>111</v>
      </c>
      <c r="B100" s="4">
        <v>9.3042071197410994E-2</v>
      </c>
      <c r="C100" s="3">
        <f t="shared" si="8"/>
        <v>9.3042071197410987</v>
      </c>
      <c r="D100" s="4">
        <v>0.26132686084142298</v>
      </c>
      <c r="E100" s="3">
        <f t="shared" si="9"/>
        <v>26.1326860841423</v>
      </c>
      <c r="F100" s="4">
        <v>7.2545846817691398E-2</v>
      </c>
      <c r="G100" s="3">
        <f t="shared" si="10"/>
        <v>7.2545846817691402</v>
      </c>
      <c r="H100" s="4">
        <v>0.10059331175836</v>
      </c>
      <c r="I100" s="3">
        <f t="shared" si="11"/>
        <v>10.059331175836</v>
      </c>
      <c r="J100" s="4">
        <v>0.153451995685005</v>
      </c>
      <c r="K100" s="3">
        <f t="shared" si="12"/>
        <v>15.345199568500501</v>
      </c>
      <c r="L100" s="4">
        <v>6.7152103559870502E-2</v>
      </c>
      <c r="M100" s="3">
        <f t="shared" si="13"/>
        <v>6.7152103559870504</v>
      </c>
      <c r="N100" s="4">
        <v>0.14050701186623499</v>
      </c>
      <c r="O100" s="3">
        <f t="shared" si="14"/>
        <v>14.050701186623499</v>
      </c>
      <c r="P100" s="4">
        <v>0.111380798274002</v>
      </c>
      <c r="Q100" s="3">
        <f t="shared" si="15"/>
        <v>11.138079827400201</v>
      </c>
    </row>
    <row r="101" spans="1:17" x14ac:dyDescent="0.15">
      <c r="A101" s="2" t="s">
        <v>112</v>
      </c>
      <c r="B101" s="4">
        <v>8.9763374485596695E-2</v>
      </c>
      <c r="C101" s="3">
        <f t="shared" si="8"/>
        <v>8.9763374485596703</v>
      </c>
      <c r="D101" s="4">
        <v>0.162808641975308</v>
      </c>
      <c r="E101" s="3">
        <f t="shared" si="9"/>
        <v>16.2808641975308</v>
      </c>
      <c r="F101" s="4">
        <v>0.108281893004115</v>
      </c>
      <c r="G101" s="3">
        <f t="shared" si="10"/>
        <v>10.8281893004115</v>
      </c>
      <c r="H101" s="4">
        <v>7.8446502057613096E-2</v>
      </c>
      <c r="I101" s="3">
        <f t="shared" si="11"/>
        <v>7.8446502057613099</v>
      </c>
      <c r="J101" s="4">
        <v>0.19881687242798299</v>
      </c>
      <c r="K101" s="3">
        <f t="shared" si="12"/>
        <v>19.8816872427983</v>
      </c>
      <c r="L101" s="4">
        <v>0.10005144032921801</v>
      </c>
      <c r="M101" s="3">
        <f t="shared" si="13"/>
        <v>10.0051440329218</v>
      </c>
      <c r="N101" s="4">
        <v>0.12268518518518499</v>
      </c>
      <c r="O101" s="3">
        <f t="shared" si="14"/>
        <v>12.2685185185185</v>
      </c>
      <c r="P101" s="4">
        <v>0.13914609053497901</v>
      </c>
      <c r="Q101" s="3">
        <f t="shared" si="15"/>
        <v>13.9146090534979</v>
      </c>
    </row>
    <row r="102" spans="1:17" x14ac:dyDescent="0.15">
      <c r="A102" s="2" t="s">
        <v>113</v>
      </c>
      <c r="B102" s="4">
        <v>8.3089668615984394E-2</v>
      </c>
      <c r="C102" s="3">
        <f t="shared" si="8"/>
        <v>8.3089668615984387</v>
      </c>
      <c r="D102" s="4">
        <v>0.116228070175438</v>
      </c>
      <c r="E102" s="3">
        <f t="shared" si="9"/>
        <v>11.622807017543799</v>
      </c>
      <c r="F102" s="4">
        <v>7.3343079922027293E-2</v>
      </c>
      <c r="G102" s="3">
        <f t="shared" si="10"/>
        <v>7.3343079922027297</v>
      </c>
      <c r="H102" s="4">
        <v>0.119152046783625</v>
      </c>
      <c r="I102" s="3">
        <f t="shared" si="11"/>
        <v>11.9152046783625</v>
      </c>
      <c r="J102" s="4">
        <v>0.30141325536062302</v>
      </c>
      <c r="K102" s="3">
        <f t="shared" si="12"/>
        <v>30.141325536062304</v>
      </c>
      <c r="L102" s="4">
        <v>0.15618908382066199</v>
      </c>
      <c r="M102" s="3">
        <f t="shared" si="13"/>
        <v>15.618908382066198</v>
      </c>
      <c r="N102" s="4">
        <v>9.4785575048732904E-2</v>
      </c>
      <c r="O102" s="3">
        <f t="shared" si="14"/>
        <v>9.4785575048732902</v>
      </c>
      <c r="P102" s="4">
        <v>5.5799220272904397E-2</v>
      </c>
      <c r="Q102" s="3">
        <f t="shared" si="15"/>
        <v>5.57992202729044</v>
      </c>
    </row>
    <row r="103" spans="1:17" x14ac:dyDescent="0.15">
      <c r="A103" s="2" t="s">
        <v>114</v>
      </c>
      <c r="B103" s="4">
        <v>0.121598639455782</v>
      </c>
      <c r="C103" s="3">
        <f t="shared" si="8"/>
        <v>12.1598639455782</v>
      </c>
      <c r="D103" s="4">
        <v>0.21343537414965899</v>
      </c>
      <c r="E103" s="3">
        <f t="shared" si="9"/>
        <v>21.343537414965898</v>
      </c>
      <c r="F103" s="4">
        <v>0.103458049886621</v>
      </c>
      <c r="G103" s="3">
        <f t="shared" si="10"/>
        <v>10.345804988662099</v>
      </c>
      <c r="H103" s="4">
        <v>0.15674603174603099</v>
      </c>
      <c r="I103" s="3">
        <f t="shared" si="11"/>
        <v>15.674603174603099</v>
      </c>
      <c r="J103" s="4">
        <v>8.9852607709750495E-2</v>
      </c>
      <c r="K103" s="3">
        <f t="shared" si="12"/>
        <v>8.9852607709750494</v>
      </c>
      <c r="L103" s="4">
        <v>0.100056689342403</v>
      </c>
      <c r="M103" s="3">
        <f t="shared" si="13"/>
        <v>10.005668934240299</v>
      </c>
      <c r="N103" s="4">
        <v>6.7176870748299297E-2</v>
      </c>
      <c r="O103" s="3">
        <f t="shared" si="14"/>
        <v>6.7176870748299295</v>
      </c>
      <c r="P103" s="4">
        <v>0.147675736961451</v>
      </c>
      <c r="Q103" s="3">
        <f t="shared" si="15"/>
        <v>14.767573696145101</v>
      </c>
    </row>
    <row r="104" spans="1:17" x14ac:dyDescent="0.15">
      <c r="A104" s="2" t="s">
        <v>115</v>
      </c>
      <c r="B104" s="4">
        <v>6.5873015873015806E-2</v>
      </c>
      <c r="C104" s="3">
        <f t="shared" si="8"/>
        <v>6.5873015873015808</v>
      </c>
      <c r="D104" s="4">
        <v>0.118783068783068</v>
      </c>
      <c r="E104" s="3">
        <f t="shared" si="9"/>
        <v>11.8783068783068</v>
      </c>
      <c r="F104" s="4">
        <v>9.86772486772486E-2</v>
      </c>
      <c r="G104" s="3">
        <f t="shared" si="10"/>
        <v>9.8677248677248599</v>
      </c>
      <c r="H104" s="4">
        <v>0.181216931216931</v>
      </c>
      <c r="I104" s="3">
        <f t="shared" si="11"/>
        <v>18.121693121693099</v>
      </c>
      <c r="J104" s="4">
        <v>0.22037037037036999</v>
      </c>
      <c r="K104" s="3">
        <f t="shared" si="12"/>
        <v>22.037037037036999</v>
      </c>
      <c r="L104" s="4">
        <v>9.86772486772486E-2</v>
      </c>
      <c r="M104" s="3">
        <f t="shared" si="13"/>
        <v>9.8677248677248599</v>
      </c>
      <c r="N104" s="4">
        <v>0.14417989417989399</v>
      </c>
      <c r="O104" s="3">
        <f t="shared" si="14"/>
        <v>14.4179894179894</v>
      </c>
      <c r="P104" s="4">
        <v>7.2222222222222202E-2</v>
      </c>
      <c r="Q104" s="3">
        <f t="shared" si="15"/>
        <v>7.2222222222222205</v>
      </c>
    </row>
    <row r="105" spans="1:17" x14ac:dyDescent="0.15">
      <c r="A105" s="2" t="s">
        <v>116</v>
      </c>
      <c r="B105" s="4">
        <v>6.0310310310310297E-2</v>
      </c>
      <c r="C105" s="3">
        <f t="shared" si="8"/>
        <v>6.0310310310310298</v>
      </c>
      <c r="D105" s="4">
        <v>0.27952952952952898</v>
      </c>
      <c r="E105" s="3">
        <f t="shared" si="9"/>
        <v>27.952952952952899</v>
      </c>
      <c r="F105" s="4">
        <v>9.3343343343343294E-2</v>
      </c>
      <c r="G105" s="3">
        <f t="shared" si="10"/>
        <v>9.3343343343343292</v>
      </c>
      <c r="H105" s="4">
        <v>0.18643643643643601</v>
      </c>
      <c r="I105" s="3">
        <f t="shared" si="11"/>
        <v>18.6436436436436</v>
      </c>
      <c r="J105" s="4">
        <v>0.12037037037037</v>
      </c>
      <c r="K105" s="3">
        <f t="shared" si="12"/>
        <v>12.037037037037001</v>
      </c>
      <c r="L105" s="4">
        <v>8.3333333333333301E-2</v>
      </c>
      <c r="M105" s="3">
        <f t="shared" si="13"/>
        <v>8.3333333333333304</v>
      </c>
      <c r="N105" s="4">
        <v>0.106356356356356</v>
      </c>
      <c r="O105" s="3">
        <f t="shared" si="14"/>
        <v>10.6356356356356</v>
      </c>
      <c r="P105" s="4">
        <v>7.0320320320320304E-2</v>
      </c>
      <c r="Q105" s="3">
        <f t="shared" si="15"/>
        <v>7.0320320320320304</v>
      </c>
    </row>
    <row r="106" spans="1:17" x14ac:dyDescent="0.15">
      <c r="A106" s="2" t="s">
        <v>117</v>
      </c>
      <c r="B106" s="4">
        <v>9.4109195402298798E-2</v>
      </c>
      <c r="C106" s="3">
        <f t="shared" si="8"/>
        <v>9.4109195402298802</v>
      </c>
      <c r="D106" s="4">
        <v>8.0699233716475097E-2</v>
      </c>
      <c r="E106" s="3">
        <f t="shared" si="9"/>
        <v>8.0699233716475103</v>
      </c>
      <c r="F106" s="4">
        <v>0.14008620689655099</v>
      </c>
      <c r="G106" s="3">
        <f t="shared" si="10"/>
        <v>14.0086206896551</v>
      </c>
      <c r="H106" s="4">
        <v>0.104645593869731</v>
      </c>
      <c r="I106" s="3">
        <f t="shared" si="11"/>
        <v>10.4645593869731</v>
      </c>
      <c r="J106" s="4">
        <v>0.24257662835249</v>
      </c>
      <c r="K106" s="3">
        <f t="shared" si="12"/>
        <v>24.257662835249</v>
      </c>
      <c r="L106" s="4">
        <v>8.7404214559386906E-2</v>
      </c>
      <c r="M106" s="3">
        <f t="shared" si="13"/>
        <v>8.7404214559386908</v>
      </c>
      <c r="N106" s="4">
        <v>9.7940613026819903E-2</v>
      </c>
      <c r="O106" s="3">
        <f t="shared" si="14"/>
        <v>9.7940613026819907</v>
      </c>
      <c r="P106" s="4">
        <v>0.152538314176245</v>
      </c>
      <c r="Q106" s="3">
        <f t="shared" si="15"/>
        <v>15.2538314176245</v>
      </c>
    </row>
    <row r="107" spans="1:17" x14ac:dyDescent="0.15">
      <c r="A107" s="2" t="s">
        <v>118</v>
      </c>
      <c r="B107" s="4">
        <v>9.17366946778711E-2</v>
      </c>
      <c r="C107" s="3">
        <f t="shared" si="8"/>
        <v>9.1736694677871107</v>
      </c>
      <c r="D107" s="4">
        <v>0.25700280112044799</v>
      </c>
      <c r="E107" s="3">
        <f t="shared" si="9"/>
        <v>25.700280112044798</v>
      </c>
      <c r="F107" s="4">
        <v>7.7731092436974805E-2</v>
      </c>
      <c r="G107" s="3">
        <f t="shared" si="10"/>
        <v>7.7731092436974807</v>
      </c>
      <c r="H107" s="4">
        <v>9.3604108309990594E-2</v>
      </c>
      <c r="I107" s="3">
        <f t="shared" si="11"/>
        <v>9.3604108309990597</v>
      </c>
      <c r="J107" s="4">
        <v>0.241129785247432</v>
      </c>
      <c r="K107" s="3">
        <f t="shared" si="12"/>
        <v>24.112978524743202</v>
      </c>
      <c r="L107" s="4">
        <v>7.6797385620914996E-2</v>
      </c>
      <c r="M107" s="3">
        <f t="shared" si="13"/>
        <v>7.6797385620915</v>
      </c>
      <c r="N107" s="4">
        <v>6.7460317460317401E-2</v>
      </c>
      <c r="O107" s="3">
        <f t="shared" si="14"/>
        <v>6.7460317460317398</v>
      </c>
      <c r="P107" s="4">
        <v>9.4537815126050403E-2</v>
      </c>
      <c r="Q107" s="3">
        <f t="shared" si="15"/>
        <v>9.4537815126050404</v>
      </c>
    </row>
    <row r="108" spans="1:17" x14ac:dyDescent="0.15">
      <c r="A108" s="2" t="s">
        <v>119</v>
      </c>
      <c r="B108" s="4">
        <v>9.44444444444444E-2</v>
      </c>
      <c r="C108" s="3">
        <f t="shared" si="8"/>
        <v>9.4444444444444393</v>
      </c>
      <c r="D108" s="4">
        <v>0.20555555555555499</v>
      </c>
      <c r="E108" s="3">
        <f t="shared" si="9"/>
        <v>20.5555555555555</v>
      </c>
      <c r="F108" s="4">
        <v>8.1746031746031705E-2</v>
      </c>
      <c r="G108" s="3">
        <f t="shared" si="10"/>
        <v>8.1746031746031704</v>
      </c>
      <c r="H108" s="4">
        <v>0.10079365079365001</v>
      </c>
      <c r="I108" s="3">
        <f t="shared" si="11"/>
        <v>10.079365079365001</v>
      </c>
      <c r="J108" s="4">
        <v>0.13677248677248599</v>
      </c>
      <c r="K108" s="3">
        <f t="shared" si="12"/>
        <v>13.677248677248599</v>
      </c>
      <c r="L108" s="4">
        <v>0.17275132275132199</v>
      </c>
      <c r="M108" s="3">
        <f t="shared" si="13"/>
        <v>17.275132275132201</v>
      </c>
      <c r="N108" s="4">
        <v>0.112433862433862</v>
      </c>
      <c r="O108" s="3">
        <f t="shared" si="14"/>
        <v>11.243386243386199</v>
      </c>
      <c r="P108" s="4">
        <v>9.5502645502645506E-2</v>
      </c>
      <c r="Q108" s="3">
        <f t="shared" si="15"/>
        <v>9.5502645502645507</v>
      </c>
    </row>
    <row r="109" spans="1:17" x14ac:dyDescent="0.15">
      <c r="A109" s="2" t="s">
        <v>120</v>
      </c>
      <c r="B109" s="4">
        <v>0.100988700564971</v>
      </c>
      <c r="C109" s="3">
        <f t="shared" si="8"/>
        <v>10.0988700564971</v>
      </c>
      <c r="D109" s="4">
        <v>0.37217514124293699</v>
      </c>
      <c r="E109" s="3">
        <f t="shared" si="9"/>
        <v>37.2175141242937</v>
      </c>
      <c r="F109" s="4">
        <v>7.17984934086629E-2</v>
      </c>
      <c r="G109" s="3">
        <f t="shared" si="10"/>
        <v>7.1798493408662898</v>
      </c>
      <c r="H109" s="4">
        <v>0.17820150659133699</v>
      </c>
      <c r="I109" s="3">
        <f t="shared" si="11"/>
        <v>17.820150659133699</v>
      </c>
      <c r="J109" s="4">
        <v>6.7090395480225995E-2</v>
      </c>
      <c r="K109" s="3">
        <f t="shared" si="12"/>
        <v>6.7090395480225995</v>
      </c>
      <c r="L109" s="4">
        <v>6.7090395480225995E-2</v>
      </c>
      <c r="M109" s="3">
        <f t="shared" si="13"/>
        <v>6.7090395480225995</v>
      </c>
      <c r="N109" s="4">
        <v>7.2740112994350195E-2</v>
      </c>
      <c r="O109" s="3">
        <f t="shared" si="14"/>
        <v>7.2740112994350197</v>
      </c>
      <c r="P109" s="4">
        <v>6.9915254237288102E-2</v>
      </c>
      <c r="Q109" s="3">
        <f t="shared" si="15"/>
        <v>6.9915254237288105</v>
      </c>
    </row>
    <row r="110" spans="1:17" x14ac:dyDescent="0.15">
      <c r="A110" s="2" t="s">
        <v>121</v>
      </c>
      <c r="B110" s="4">
        <v>0.10895061728395</v>
      </c>
      <c r="C110" s="3">
        <f t="shared" si="8"/>
        <v>10.895061728395</v>
      </c>
      <c r="D110" s="4">
        <v>0.186728395061728</v>
      </c>
      <c r="E110" s="3">
        <f t="shared" si="9"/>
        <v>18.672839506172799</v>
      </c>
      <c r="F110" s="4">
        <v>0.105246913580246</v>
      </c>
      <c r="G110" s="3">
        <f t="shared" si="10"/>
        <v>10.524691358024601</v>
      </c>
      <c r="H110" s="4">
        <v>0.105246913580246</v>
      </c>
      <c r="I110" s="3">
        <f t="shared" si="11"/>
        <v>10.524691358024601</v>
      </c>
      <c r="J110" s="4">
        <v>0.17808641975308601</v>
      </c>
      <c r="K110" s="3">
        <f t="shared" si="12"/>
        <v>17.8086419753086</v>
      </c>
      <c r="L110" s="4">
        <v>9.4135802469135804E-2</v>
      </c>
      <c r="M110" s="3">
        <f t="shared" si="13"/>
        <v>9.4135802469135808</v>
      </c>
      <c r="N110" s="4">
        <v>9.6604938271604907E-2</v>
      </c>
      <c r="O110" s="3">
        <f t="shared" si="14"/>
        <v>9.6604938271604901</v>
      </c>
      <c r="P110" s="4">
        <v>0.125</v>
      </c>
      <c r="Q110" s="3">
        <f t="shared" si="15"/>
        <v>12.5</v>
      </c>
    </row>
    <row r="111" spans="1:17" x14ac:dyDescent="0.15">
      <c r="A111" s="2" t="s">
        <v>122</v>
      </c>
      <c r="B111" s="4">
        <v>8.9339339339339296E-2</v>
      </c>
      <c r="C111" s="3">
        <f t="shared" si="8"/>
        <v>8.933933933933929</v>
      </c>
      <c r="D111" s="4">
        <v>0.211461461461461</v>
      </c>
      <c r="E111" s="3">
        <f t="shared" si="9"/>
        <v>21.146146146146101</v>
      </c>
      <c r="F111" s="4">
        <v>0.126376376376376</v>
      </c>
      <c r="G111" s="3">
        <f t="shared" si="10"/>
        <v>12.637637637637599</v>
      </c>
      <c r="H111" s="4">
        <v>0.15640640640640599</v>
      </c>
      <c r="I111" s="3">
        <f t="shared" si="11"/>
        <v>15.6406406406406</v>
      </c>
      <c r="J111" s="4">
        <v>0.13038038038038</v>
      </c>
      <c r="K111" s="3">
        <f t="shared" si="12"/>
        <v>13.038038038038</v>
      </c>
      <c r="L111" s="4">
        <v>0.117367367367367</v>
      </c>
      <c r="M111" s="3">
        <f t="shared" si="13"/>
        <v>11.736736736736701</v>
      </c>
      <c r="N111" s="4">
        <v>8.9339339339339296E-2</v>
      </c>
      <c r="O111" s="3">
        <f t="shared" si="14"/>
        <v>8.933933933933929</v>
      </c>
      <c r="P111" s="4">
        <v>7.9329329329329304E-2</v>
      </c>
      <c r="Q111" s="3">
        <f t="shared" si="15"/>
        <v>7.9329329329329301</v>
      </c>
    </row>
    <row r="112" spans="1:17" x14ac:dyDescent="0.15">
      <c r="A112" s="2" t="s">
        <v>123</v>
      </c>
      <c r="B112" s="4">
        <v>0.10535535535535499</v>
      </c>
      <c r="C112" s="3">
        <f t="shared" si="8"/>
        <v>10.5355355355355</v>
      </c>
      <c r="D112" s="4">
        <v>0.288538538538538</v>
      </c>
      <c r="E112" s="3">
        <f t="shared" si="9"/>
        <v>28.853853853853799</v>
      </c>
      <c r="F112" s="4">
        <v>0.136386386386386</v>
      </c>
      <c r="G112" s="3">
        <f t="shared" si="10"/>
        <v>13.6386386386386</v>
      </c>
      <c r="H112" s="4">
        <v>0.14039039039039</v>
      </c>
      <c r="I112" s="3">
        <f t="shared" si="11"/>
        <v>14.039039039039</v>
      </c>
      <c r="J112" s="4">
        <v>8.3333333333333301E-2</v>
      </c>
      <c r="K112" s="3">
        <f t="shared" si="12"/>
        <v>8.3333333333333304</v>
      </c>
      <c r="L112" s="4">
        <v>6.8318318318318305E-2</v>
      </c>
      <c r="M112" s="3">
        <f t="shared" si="13"/>
        <v>6.8318318318318303</v>
      </c>
      <c r="N112" s="4">
        <v>7.6326326326326299E-2</v>
      </c>
      <c r="O112" s="3">
        <f t="shared" si="14"/>
        <v>7.6326326326326299</v>
      </c>
      <c r="P112" s="4">
        <v>0.101351351351351</v>
      </c>
      <c r="Q112" s="3">
        <f t="shared" si="15"/>
        <v>10.1351351351351</v>
      </c>
    </row>
    <row r="113" spans="1:17" x14ac:dyDescent="0.15">
      <c r="A113" s="2" t="s">
        <v>124</v>
      </c>
      <c r="B113" s="4">
        <v>0.10572562358276601</v>
      </c>
      <c r="C113" s="3">
        <f t="shared" si="8"/>
        <v>10.572562358276601</v>
      </c>
      <c r="D113" s="4">
        <v>0.27692743764172301</v>
      </c>
      <c r="E113" s="3">
        <f t="shared" si="9"/>
        <v>27.692743764172299</v>
      </c>
      <c r="F113" s="4">
        <v>9.5521541950113295E-2</v>
      </c>
      <c r="G113" s="3">
        <f t="shared" si="10"/>
        <v>9.5521541950113296</v>
      </c>
      <c r="H113" s="4">
        <v>7.3979591836734707E-2</v>
      </c>
      <c r="I113" s="3">
        <f t="shared" si="11"/>
        <v>7.3979591836734704</v>
      </c>
      <c r="J113" s="4">
        <v>0.152210884353741</v>
      </c>
      <c r="K113" s="3">
        <f t="shared" si="12"/>
        <v>15.221088435374099</v>
      </c>
      <c r="L113" s="4">
        <v>0.128401360544217</v>
      </c>
      <c r="M113" s="3">
        <f t="shared" si="13"/>
        <v>12.8401360544217</v>
      </c>
      <c r="N113" s="4">
        <v>7.3979591836734707E-2</v>
      </c>
      <c r="O113" s="3">
        <f t="shared" si="14"/>
        <v>7.3979591836734704</v>
      </c>
      <c r="P113" s="4">
        <v>9.32539682539682E-2</v>
      </c>
      <c r="Q113" s="3">
        <f t="shared" si="15"/>
        <v>9.3253968253968207</v>
      </c>
    </row>
    <row r="114" spans="1:17" x14ac:dyDescent="0.15">
      <c r="A114" s="2" t="s">
        <v>125</v>
      </c>
      <c r="B114" s="4">
        <v>8.5335335335335299E-2</v>
      </c>
      <c r="C114" s="3">
        <f t="shared" si="8"/>
        <v>8.5335335335335305</v>
      </c>
      <c r="D114" s="4">
        <v>0.30255255255255198</v>
      </c>
      <c r="E114" s="3">
        <f t="shared" si="9"/>
        <v>30.255255255255197</v>
      </c>
      <c r="F114" s="4">
        <v>7.3323323323323294E-2</v>
      </c>
      <c r="G114" s="3">
        <f t="shared" si="10"/>
        <v>7.3323323323323297</v>
      </c>
      <c r="H114" s="4">
        <v>0.15040040040040001</v>
      </c>
      <c r="I114" s="3">
        <f t="shared" si="11"/>
        <v>15.040040040040001</v>
      </c>
      <c r="J114" s="4">
        <v>0.135385385385385</v>
      </c>
      <c r="K114" s="3">
        <f t="shared" si="12"/>
        <v>13.5385385385385</v>
      </c>
      <c r="L114" s="4">
        <v>8.4334334334334293E-2</v>
      </c>
      <c r="M114" s="3">
        <f t="shared" si="13"/>
        <v>8.4334334334334287</v>
      </c>
      <c r="N114" s="4">
        <v>8.9339339339339296E-2</v>
      </c>
      <c r="O114" s="3">
        <f t="shared" si="14"/>
        <v>8.933933933933929</v>
      </c>
      <c r="P114" s="4">
        <v>7.9329329329329304E-2</v>
      </c>
      <c r="Q114" s="3">
        <f t="shared" si="15"/>
        <v>7.9329329329329301</v>
      </c>
    </row>
    <row r="115" spans="1:17" x14ac:dyDescent="0.15">
      <c r="A115" s="2" t="s">
        <v>126</v>
      </c>
      <c r="B115" s="4">
        <v>0.101648351648351</v>
      </c>
      <c r="C115" s="3">
        <f t="shared" si="8"/>
        <v>10.1648351648351</v>
      </c>
      <c r="D115" s="4">
        <v>0.176129426129426</v>
      </c>
      <c r="E115" s="3">
        <f t="shared" si="9"/>
        <v>17.6129426129426</v>
      </c>
      <c r="F115" s="4">
        <v>0.124847374847374</v>
      </c>
      <c r="G115" s="3">
        <f t="shared" si="10"/>
        <v>12.4847374847374</v>
      </c>
      <c r="H115" s="4">
        <v>8.0891330891330895E-2</v>
      </c>
      <c r="I115" s="3">
        <f t="shared" si="11"/>
        <v>8.0891330891330888</v>
      </c>
      <c r="J115" s="4">
        <v>0.238400488400488</v>
      </c>
      <c r="K115" s="3">
        <f t="shared" si="12"/>
        <v>23.840048840048802</v>
      </c>
      <c r="L115" s="4">
        <v>0.121184371184371</v>
      </c>
      <c r="M115" s="3">
        <f t="shared" si="13"/>
        <v>12.1184371184371</v>
      </c>
      <c r="N115" s="4">
        <v>6.8681318681318604E-2</v>
      </c>
      <c r="O115" s="3">
        <f t="shared" si="14"/>
        <v>6.8681318681318606</v>
      </c>
      <c r="P115" s="4">
        <v>8.8217338217338195E-2</v>
      </c>
      <c r="Q115" s="3">
        <f t="shared" si="15"/>
        <v>8.8217338217338188</v>
      </c>
    </row>
    <row r="116" spans="1:17" x14ac:dyDescent="0.15">
      <c r="A116" s="2" t="s">
        <v>127</v>
      </c>
      <c r="B116" s="4">
        <v>7.3206018518518504E-2</v>
      </c>
      <c r="C116" s="3">
        <f t="shared" si="8"/>
        <v>7.3206018518518503</v>
      </c>
      <c r="D116" s="4">
        <v>0.27112268518518501</v>
      </c>
      <c r="E116" s="3">
        <f t="shared" si="9"/>
        <v>27.112268518518501</v>
      </c>
      <c r="F116" s="4">
        <v>0.125289351851851</v>
      </c>
      <c r="G116" s="3">
        <f t="shared" si="10"/>
        <v>12.5289351851851</v>
      </c>
      <c r="H116" s="4">
        <v>9.8668981481481399E-2</v>
      </c>
      <c r="I116" s="3">
        <f t="shared" si="11"/>
        <v>9.8668981481481399</v>
      </c>
      <c r="J116" s="4">
        <v>0.11950231481481401</v>
      </c>
      <c r="K116" s="3">
        <f t="shared" si="12"/>
        <v>11.950231481481401</v>
      </c>
      <c r="L116" s="4">
        <v>0.116030092592592</v>
      </c>
      <c r="M116" s="3">
        <f t="shared" si="13"/>
        <v>11.603009259259201</v>
      </c>
      <c r="N116" s="4">
        <v>9.0567129629629595E-2</v>
      </c>
      <c r="O116" s="3">
        <f t="shared" si="14"/>
        <v>9.0567129629629601</v>
      </c>
      <c r="P116" s="4">
        <v>0.105613425925925</v>
      </c>
      <c r="Q116" s="3">
        <f t="shared" si="15"/>
        <v>10.561342592592499</v>
      </c>
    </row>
    <row r="117" spans="1:17" x14ac:dyDescent="0.15">
      <c r="A117" s="2" t="s">
        <v>128</v>
      </c>
      <c r="B117" s="4">
        <v>0.10176282051282</v>
      </c>
      <c r="C117" s="3">
        <f t="shared" si="8"/>
        <v>10.176282051282</v>
      </c>
      <c r="D117" s="4">
        <v>0.29941239316239299</v>
      </c>
      <c r="E117" s="3">
        <f t="shared" si="9"/>
        <v>29.941239316239297</v>
      </c>
      <c r="F117" s="4">
        <v>0.175480769230769</v>
      </c>
      <c r="G117" s="3">
        <f t="shared" si="10"/>
        <v>17.548076923076898</v>
      </c>
      <c r="H117" s="4">
        <v>0.100694444444444</v>
      </c>
      <c r="I117" s="3">
        <f t="shared" si="11"/>
        <v>10.0694444444444</v>
      </c>
      <c r="J117" s="4">
        <v>9.4284188034188005E-2</v>
      </c>
      <c r="K117" s="3">
        <f t="shared" si="12"/>
        <v>9.4284188034188006</v>
      </c>
      <c r="L117" s="4">
        <v>7.6121794871794796E-2</v>
      </c>
      <c r="M117" s="3">
        <f t="shared" si="13"/>
        <v>7.6121794871794792</v>
      </c>
      <c r="N117" s="4">
        <v>7.50534188034188E-2</v>
      </c>
      <c r="O117" s="3">
        <f t="shared" si="14"/>
        <v>7.5053418803418799</v>
      </c>
      <c r="P117" s="4">
        <v>7.7190170940170902E-2</v>
      </c>
      <c r="Q117" s="3">
        <f t="shared" si="15"/>
        <v>7.7190170940170901</v>
      </c>
    </row>
    <row r="118" spans="1:17" x14ac:dyDescent="0.15">
      <c r="A118" s="2" t="s">
        <v>129</v>
      </c>
      <c r="B118" s="4">
        <v>0.16784511784511699</v>
      </c>
      <c r="C118" s="3">
        <f t="shared" si="8"/>
        <v>16.7845117845117</v>
      </c>
      <c r="D118" s="4">
        <v>0.10117845117845101</v>
      </c>
      <c r="E118" s="3">
        <f t="shared" si="9"/>
        <v>10.1178451178451</v>
      </c>
      <c r="F118" s="4">
        <v>0.14562289562289499</v>
      </c>
      <c r="G118" s="3">
        <f t="shared" si="10"/>
        <v>14.562289562289498</v>
      </c>
      <c r="H118" s="4">
        <v>0.23114478114478099</v>
      </c>
      <c r="I118" s="3">
        <f t="shared" si="11"/>
        <v>23.1144781144781</v>
      </c>
      <c r="J118" s="4">
        <v>0.13080808080808001</v>
      </c>
      <c r="K118" s="3">
        <f t="shared" si="12"/>
        <v>13.080808080808001</v>
      </c>
      <c r="L118" s="4">
        <v>4.6632996632996603E-2</v>
      </c>
      <c r="M118" s="3">
        <f t="shared" si="13"/>
        <v>4.6632996632996599</v>
      </c>
      <c r="N118" s="4">
        <v>6.8855218855218794E-2</v>
      </c>
      <c r="O118" s="3">
        <f t="shared" si="14"/>
        <v>6.8855218855218796</v>
      </c>
      <c r="P118" s="4">
        <v>0.107912457912457</v>
      </c>
      <c r="Q118" s="3">
        <f t="shared" si="15"/>
        <v>10.7912457912457</v>
      </c>
    </row>
    <row r="119" spans="1:17" x14ac:dyDescent="0.15">
      <c r="A119" s="2" t="s">
        <v>130</v>
      </c>
      <c r="B119" s="4">
        <v>5.76797385620915E-2</v>
      </c>
      <c r="C119" s="3">
        <f t="shared" si="8"/>
        <v>5.7679738562091503</v>
      </c>
      <c r="D119" s="4">
        <v>6.2908496732026101E-2</v>
      </c>
      <c r="E119" s="3">
        <f t="shared" si="9"/>
        <v>6.2908496732026098</v>
      </c>
      <c r="F119" s="4">
        <v>0.16552287581699299</v>
      </c>
      <c r="G119" s="3">
        <f t="shared" si="10"/>
        <v>16.5522875816993</v>
      </c>
      <c r="H119" s="4">
        <v>0.372058823529411</v>
      </c>
      <c r="I119" s="3">
        <f t="shared" si="11"/>
        <v>37.205882352941103</v>
      </c>
      <c r="J119" s="4">
        <v>0.104084967320261</v>
      </c>
      <c r="K119" s="3">
        <f t="shared" si="12"/>
        <v>10.4084967320261</v>
      </c>
      <c r="L119" s="4">
        <v>5.6372549019607802E-2</v>
      </c>
      <c r="M119" s="3">
        <f t="shared" si="13"/>
        <v>5.6372549019607803</v>
      </c>
      <c r="N119" s="4">
        <v>8.6437908496731997E-2</v>
      </c>
      <c r="O119" s="3">
        <f t="shared" si="14"/>
        <v>8.6437908496732003</v>
      </c>
      <c r="P119" s="4">
        <v>9.4934640522875799E-2</v>
      </c>
      <c r="Q119" s="3">
        <f t="shared" si="15"/>
        <v>9.4934640522875799</v>
      </c>
    </row>
    <row r="120" spans="1:17" x14ac:dyDescent="0.15">
      <c r="A120" s="2" t="s">
        <v>131</v>
      </c>
      <c r="B120" s="4">
        <v>0.23095798979191201</v>
      </c>
      <c r="C120" s="3">
        <f t="shared" si="8"/>
        <v>23.095798979191201</v>
      </c>
      <c r="D120" s="4">
        <v>4.7212406753042703E-2</v>
      </c>
      <c r="E120" s="3">
        <f t="shared" si="9"/>
        <v>4.7212406753042702</v>
      </c>
      <c r="F120" s="4">
        <v>0.157930899096976</v>
      </c>
      <c r="G120" s="3">
        <f t="shared" si="10"/>
        <v>15.793089909697599</v>
      </c>
      <c r="H120" s="4">
        <v>0.13476639183352901</v>
      </c>
      <c r="I120" s="3">
        <f t="shared" si="11"/>
        <v>13.476639183352901</v>
      </c>
      <c r="J120" s="4">
        <v>0.14811542991755</v>
      </c>
      <c r="K120" s="3">
        <f t="shared" si="12"/>
        <v>14.811542991755001</v>
      </c>
      <c r="L120" s="4">
        <v>5.0745975657636402E-2</v>
      </c>
      <c r="M120" s="3">
        <f t="shared" si="13"/>
        <v>5.0745975657636402</v>
      </c>
      <c r="N120" s="4">
        <v>0.117098547310561</v>
      </c>
      <c r="O120" s="3">
        <f t="shared" si="14"/>
        <v>11.709854731056101</v>
      </c>
      <c r="P120" s="4">
        <v>0.11317235963878999</v>
      </c>
      <c r="Q120" s="3">
        <f t="shared" si="15"/>
        <v>11.317235963879</v>
      </c>
    </row>
    <row r="121" spans="1:17" x14ac:dyDescent="0.15">
      <c r="A121" s="2" t="s">
        <v>132</v>
      </c>
      <c r="B121" s="4">
        <v>9.6587704455724704E-2</v>
      </c>
      <c r="C121" s="3">
        <f t="shared" si="8"/>
        <v>9.6587704455724701</v>
      </c>
      <c r="D121" s="4">
        <v>0.171601804850535</v>
      </c>
      <c r="E121" s="3">
        <f t="shared" si="9"/>
        <v>17.160180485053502</v>
      </c>
      <c r="F121" s="4">
        <v>0.17498589960518801</v>
      </c>
      <c r="G121" s="3">
        <f t="shared" si="10"/>
        <v>17.4985899605188</v>
      </c>
      <c r="H121" s="4">
        <v>0.29512126339537498</v>
      </c>
      <c r="I121" s="3">
        <f t="shared" si="11"/>
        <v>29.512126339537499</v>
      </c>
      <c r="J121" s="4">
        <v>0.119148336153412</v>
      </c>
      <c r="K121" s="3">
        <f t="shared" si="12"/>
        <v>11.9148336153412</v>
      </c>
      <c r="L121" s="4">
        <v>4.6954314720812101E-2</v>
      </c>
      <c r="M121" s="3">
        <f t="shared" si="13"/>
        <v>4.6954314720812098</v>
      </c>
      <c r="N121" s="4">
        <v>3.34179357021996E-2</v>
      </c>
      <c r="O121" s="3">
        <f t="shared" si="14"/>
        <v>3.3417935702199602</v>
      </c>
      <c r="P121" s="4">
        <v>6.2182741116751199E-2</v>
      </c>
      <c r="Q121" s="3">
        <f t="shared" si="15"/>
        <v>6.2182741116751199</v>
      </c>
    </row>
    <row r="122" spans="1:17" x14ac:dyDescent="0.15">
      <c r="A122" s="2" t="s">
        <v>133</v>
      </c>
      <c r="B122" s="4">
        <v>0.146505376344086</v>
      </c>
      <c r="C122" s="3">
        <f t="shared" si="8"/>
        <v>14.6505376344086</v>
      </c>
      <c r="D122" s="4">
        <v>7.9599761051373896E-2</v>
      </c>
      <c r="E122" s="3">
        <f t="shared" si="9"/>
        <v>7.9599761051373896</v>
      </c>
      <c r="F122" s="4">
        <v>0.197281959378733</v>
      </c>
      <c r="G122" s="3">
        <f t="shared" si="10"/>
        <v>19.728195937873299</v>
      </c>
      <c r="H122" s="4">
        <v>0.15128434886499401</v>
      </c>
      <c r="I122" s="3">
        <f t="shared" si="11"/>
        <v>15.1284348864994</v>
      </c>
      <c r="J122" s="4">
        <v>0.12798685782556701</v>
      </c>
      <c r="K122" s="3">
        <f t="shared" si="12"/>
        <v>12.798685782556701</v>
      </c>
      <c r="L122" s="4">
        <v>8.6768219832735902E-2</v>
      </c>
      <c r="M122" s="3">
        <f t="shared" si="13"/>
        <v>8.6768219832735909</v>
      </c>
      <c r="N122" s="4">
        <v>0.122013142174432</v>
      </c>
      <c r="O122" s="3">
        <f t="shared" si="14"/>
        <v>12.201314217443199</v>
      </c>
      <c r="P122" s="4">
        <v>8.8560334528076406E-2</v>
      </c>
      <c r="Q122" s="3">
        <f t="shared" si="15"/>
        <v>8.8560334528076403</v>
      </c>
    </row>
    <row r="123" spans="1:17" x14ac:dyDescent="0.15">
      <c r="A123" s="2" t="s">
        <v>134</v>
      </c>
      <c r="B123" s="4">
        <v>6.2822997416020598E-2</v>
      </c>
      <c r="C123" s="3">
        <f t="shared" si="8"/>
        <v>6.2822997416020598</v>
      </c>
      <c r="D123" s="4">
        <v>0.19848191214470201</v>
      </c>
      <c r="E123" s="3">
        <f t="shared" si="9"/>
        <v>19.848191214470202</v>
      </c>
      <c r="F123" s="4">
        <v>0.122254521963824</v>
      </c>
      <c r="G123" s="3">
        <f t="shared" si="10"/>
        <v>12.225452196382399</v>
      </c>
      <c r="H123" s="4">
        <v>0.11321059431524499</v>
      </c>
      <c r="I123" s="3">
        <f t="shared" si="11"/>
        <v>11.3210594315245</v>
      </c>
      <c r="J123" s="4">
        <v>6.4760981912144702E-2</v>
      </c>
      <c r="K123" s="3">
        <f t="shared" si="12"/>
        <v>6.4760981912144704</v>
      </c>
      <c r="L123" s="4">
        <v>0.212693798449612</v>
      </c>
      <c r="M123" s="3">
        <f t="shared" si="13"/>
        <v>21.2693798449612</v>
      </c>
      <c r="N123" s="4">
        <v>9.7706718346253205E-2</v>
      </c>
      <c r="O123" s="3">
        <f t="shared" si="14"/>
        <v>9.7706718346253201</v>
      </c>
      <c r="P123" s="4">
        <v>0.12806847545219599</v>
      </c>
      <c r="Q123" s="3">
        <f t="shared" si="15"/>
        <v>12.806847545219599</v>
      </c>
    </row>
    <row r="124" spans="1:17" x14ac:dyDescent="0.15">
      <c r="A124" s="2" t="s">
        <v>135</v>
      </c>
      <c r="B124" s="4">
        <v>3.2336182336182302E-2</v>
      </c>
      <c r="C124" s="3">
        <f t="shared" si="8"/>
        <v>3.2336182336182304</v>
      </c>
      <c r="D124" s="4">
        <v>0.55370370370370303</v>
      </c>
      <c r="E124" s="3">
        <f t="shared" si="9"/>
        <v>55.370370370370303</v>
      </c>
      <c r="F124" s="4">
        <v>0.10565052231718799</v>
      </c>
      <c r="G124" s="3">
        <f t="shared" si="10"/>
        <v>10.5650522317188</v>
      </c>
      <c r="H124" s="4">
        <v>9.1975308641975298E-2</v>
      </c>
      <c r="I124" s="3">
        <f t="shared" si="11"/>
        <v>9.19753086419753</v>
      </c>
      <c r="J124" s="4">
        <v>5.3038936372269703E-2</v>
      </c>
      <c r="K124" s="3">
        <f t="shared" si="12"/>
        <v>5.3038936372269703</v>
      </c>
      <c r="L124" s="4">
        <v>5.8547008547008499E-2</v>
      </c>
      <c r="M124" s="3">
        <f t="shared" si="13"/>
        <v>5.8547008547008499</v>
      </c>
      <c r="N124" s="4">
        <v>4.7910731244064503E-2</v>
      </c>
      <c r="O124" s="3">
        <f t="shared" si="14"/>
        <v>4.7910731244064504</v>
      </c>
      <c r="P124" s="4">
        <v>5.6837606837606802E-2</v>
      </c>
      <c r="Q124" s="3">
        <f t="shared" si="15"/>
        <v>5.6837606837606804</v>
      </c>
    </row>
    <row r="125" spans="1:17" x14ac:dyDescent="0.15">
      <c r="A125" s="2" t="s">
        <v>136</v>
      </c>
      <c r="B125" s="4">
        <v>7.8506698187549198E-2</v>
      </c>
      <c r="C125" s="3">
        <f t="shared" si="8"/>
        <v>7.8506698187549198</v>
      </c>
      <c r="D125" s="4">
        <v>0.118695823483057</v>
      </c>
      <c r="E125" s="3">
        <f t="shared" si="9"/>
        <v>11.8695823483057</v>
      </c>
      <c r="F125" s="4">
        <v>0.22035066981875401</v>
      </c>
      <c r="G125" s="3">
        <f t="shared" si="10"/>
        <v>22.035066981875399</v>
      </c>
      <c r="H125" s="4">
        <v>7.5748620961386903E-2</v>
      </c>
      <c r="I125" s="3">
        <f t="shared" si="11"/>
        <v>7.5748620961386903</v>
      </c>
      <c r="J125" s="4">
        <v>0.101753349093774</v>
      </c>
      <c r="K125" s="3">
        <f t="shared" si="12"/>
        <v>10.175334909377399</v>
      </c>
      <c r="L125" s="4">
        <v>8.1658786446020495E-2</v>
      </c>
      <c r="M125" s="3">
        <f t="shared" si="13"/>
        <v>8.1658786446020493</v>
      </c>
      <c r="N125" s="4">
        <v>0.22192671394798999</v>
      </c>
      <c r="O125" s="3">
        <f t="shared" si="14"/>
        <v>22.192671394799</v>
      </c>
      <c r="P125" s="4">
        <v>0.10135933806146501</v>
      </c>
      <c r="Q125" s="3">
        <f t="shared" si="15"/>
        <v>10.1359338061465</v>
      </c>
    </row>
    <row r="126" spans="1:17" x14ac:dyDescent="0.15">
      <c r="A126" s="2" t="s">
        <v>137</v>
      </c>
      <c r="B126" s="4">
        <v>7.9927178764387999E-2</v>
      </c>
      <c r="C126" s="3">
        <f t="shared" si="8"/>
        <v>7.9927178764387996</v>
      </c>
      <c r="D126" s="4">
        <v>0.109995301855766</v>
      </c>
      <c r="E126" s="3">
        <f t="shared" si="9"/>
        <v>10.999530185576599</v>
      </c>
      <c r="F126" s="4">
        <v>7.24101479915433E-2</v>
      </c>
      <c r="G126" s="3">
        <f t="shared" si="10"/>
        <v>7.2410147991543301</v>
      </c>
      <c r="H126" s="4">
        <v>0.141003053793751</v>
      </c>
      <c r="I126" s="3">
        <f t="shared" si="11"/>
        <v>14.100305379375101</v>
      </c>
      <c r="J126" s="4">
        <v>0.11986140474512499</v>
      </c>
      <c r="K126" s="3">
        <f t="shared" si="12"/>
        <v>11.986140474512499</v>
      </c>
      <c r="L126" s="4">
        <v>0.30872680291284899</v>
      </c>
      <c r="M126" s="3">
        <f t="shared" si="13"/>
        <v>30.872680291284897</v>
      </c>
      <c r="N126" s="4">
        <v>0.11892177589852</v>
      </c>
      <c r="O126" s="3">
        <f t="shared" si="14"/>
        <v>11.892177589852</v>
      </c>
      <c r="P126" s="4">
        <v>4.91543340380549E-2</v>
      </c>
      <c r="Q126" s="3">
        <f t="shared" si="15"/>
        <v>4.9154334038054897</v>
      </c>
    </row>
    <row r="127" spans="1:17" x14ac:dyDescent="0.15">
      <c r="A127" s="2" t="s">
        <v>138</v>
      </c>
      <c r="B127" s="4">
        <v>5.22533022533022E-2</v>
      </c>
      <c r="C127" s="3">
        <f t="shared" si="8"/>
        <v>5.2253302253302198</v>
      </c>
      <c r="D127" s="4">
        <v>7.4009324009324001E-2</v>
      </c>
      <c r="E127" s="3">
        <f t="shared" si="9"/>
        <v>7.4009324009324002</v>
      </c>
      <c r="F127" s="4">
        <v>9.5609945609945596E-2</v>
      </c>
      <c r="G127" s="3">
        <f t="shared" si="10"/>
        <v>9.5609945609945601</v>
      </c>
      <c r="H127" s="4">
        <v>9.62315462315462E-2</v>
      </c>
      <c r="I127" s="3">
        <f t="shared" si="11"/>
        <v>9.6231546231546208</v>
      </c>
      <c r="J127" s="4">
        <v>9.37451437451437E-2</v>
      </c>
      <c r="K127" s="3">
        <f t="shared" si="12"/>
        <v>9.3745143745143693</v>
      </c>
      <c r="L127" s="4">
        <v>0.42179487179487102</v>
      </c>
      <c r="M127" s="3">
        <f t="shared" si="13"/>
        <v>42.179487179487104</v>
      </c>
      <c r="N127" s="4">
        <v>5.1010101010100999E-2</v>
      </c>
      <c r="O127" s="3">
        <f t="shared" si="14"/>
        <v>5.1010101010100994</v>
      </c>
      <c r="P127" s="4">
        <v>0.115345765345765</v>
      </c>
      <c r="Q127" s="3">
        <f t="shared" si="15"/>
        <v>11.5345765345765</v>
      </c>
    </row>
    <row r="128" spans="1:17" x14ac:dyDescent="0.15">
      <c r="A128" s="2" t="s">
        <v>139</v>
      </c>
      <c r="B128" s="4">
        <v>5.8416389811738599E-2</v>
      </c>
      <c r="C128" s="3">
        <f t="shared" si="8"/>
        <v>5.84163898117386</v>
      </c>
      <c r="D128" s="4">
        <v>6.02620893318567E-2</v>
      </c>
      <c r="E128" s="3">
        <f t="shared" si="9"/>
        <v>6.0262089331856696</v>
      </c>
      <c r="F128" s="4">
        <v>0.20053525286083401</v>
      </c>
      <c r="G128" s="3">
        <f t="shared" si="10"/>
        <v>20.053525286083403</v>
      </c>
      <c r="H128" s="4">
        <v>0.31496862310815699</v>
      </c>
      <c r="I128" s="3">
        <f t="shared" si="11"/>
        <v>31.4968623108157</v>
      </c>
      <c r="J128" s="4">
        <v>7.9457364341085204E-2</v>
      </c>
      <c r="K128" s="3">
        <f t="shared" si="12"/>
        <v>7.9457364341085208</v>
      </c>
      <c r="L128" s="4">
        <v>0.11747877445551801</v>
      </c>
      <c r="M128" s="3">
        <f t="shared" si="13"/>
        <v>11.747877445551801</v>
      </c>
      <c r="N128" s="4">
        <v>5.2510151347360597E-2</v>
      </c>
      <c r="O128" s="3">
        <f t="shared" si="14"/>
        <v>5.2510151347360594</v>
      </c>
      <c r="P128" s="4">
        <v>0.11637135474344699</v>
      </c>
      <c r="Q128" s="3">
        <f t="shared" si="15"/>
        <v>11.637135474344699</v>
      </c>
    </row>
    <row r="129" spans="1:17" x14ac:dyDescent="0.15">
      <c r="A129" s="2" t="s">
        <v>140</v>
      </c>
      <c r="B129" s="4">
        <v>5.1533676533676499E-2</v>
      </c>
      <c r="C129" s="3">
        <f t="shared" si="8"/>
        <v>5.15336765336765</v>
      </c>
      <c r="D129" s="4">
        <v>0.18323680823680799</v>
      </c>
      <c r="E129" s="3">
        <f t="shared" si="9"/>
        <v>18.3236808236808</v>
      </c>
      <c r="F129" s="4">
        <v>0.203185328185328</v>
      </c>
      <c r="G129" s="3">
        <f t="shared" si="10"/>
        <v>20.318532818532802</v>
      </c>
      <c r="H129" s="4">
        <v>0.120602745602745</v>
      </c>
      <c r="I129" s="3">
        <f t="shared" si="11"/>
        <v>12.0602745602745</v>
      </c>
      <c r="J129" s="4">
        <v>0.204686829686829</v>
      </c>
      <c r="K129" s="3">
        <f t="shared" si="12"/>
        <v>20.468682968682899</v>
      </c>
      <c r="L129" s="4">
        <v>0.107303732303732</v>
      </c>
      <c r="M129" s="3">
        <f t="shared" si="13"/>
        <v>10.7303732303732</v>
      </c>
      <c r="N129" s="4">
        <v>7.9204204204204195E-2</v>
      </c>
      <c r="O129" s="3">
        <f t="shared" si="14"/>
        <v>7.9204204204204194</v>
      </c>
      <c r="P129" s="4">
        <v>5.0246675246675199E-2</v>
      </c>
      <c r="Q129" s="3">
        <f t="shared" si="15"/>
        <v>5.0246675246675201</v>
      </c>
    </row>
    <row r="130" spans="1:17" x14ac:dyDescent="0.15">
      <c r="A130" s="2" t="s">
        <v>141</v>
      </c>
      <c r="B130" s="4">
        <v>0.100129198966408</v>
      </c>
      <c r="C130" s="3">
        <f t="shared" si="8"/>
        <v>10.012919896640799</v>
      </c>
      <c r="D130" s="4">
        <v>0.103820598006644</v>
      </c>
      <c r="E130" s="3">
        <f t="shared" si="9"/>
        <v>10.3820598006644</v>
      </c>
      <c r="F130" s="4">
        <v>0.19056847545219599</v>
      </c>
      <c r="G130" s="3">
        <f t="shared" si="10"/>
        <v>19.0568475452196</v>
      </c>
      <c r="H130" s="4">
        <v>9.7545219638242794E-2</v>
      </c>
      <c r="I130" s="3">
        <f t="shared" si="11"/>
        <v>9.7545219638242795</v>
      </c>
      <c r="J130" s="4">
        <v>6.6906607604282006E-2</v>
      </c>
      <c r="K130" s="3">
        <f t="shared" si="12"/>
        <v>6.6906607604282007</v>
      </c>
      <c r="L130" s="4">
        <v>0.10234403839054999</v>
      </c>
      <c r="M130" s="3">
        <f t="shared" si="13"/>
        <v>10.234403839055</v>
      </c>
      <c r="N130" s="4">
        <v>9.4961240310077494E-2</v>
      </c>
      <c r="O130" s="3">
        <f t="shared" si="14"/>
        <v>9.4961240310077493</v>
      </c>
      <c r="P130" s="4">
        <v>0.243724621631598</v>
      </c>
      <c r="Q130" s="3">
        <f t="shared" si="15"/>
        <v>24.372462163159799</v>
      </c>
    </row>
    <row r="131" spans="1:17" x14ac:dyDescent="0.15">
      <c r="A131" s="2" t="s">
        <v>142</v>
      </c>
      <c r="B131" s="4">
        <v>7.9957945993802501E-2</v>
      </c>
      <c r="C131" s="3">
        <f t="shared" ref="C131:C174" si="16">100*B131</f>
        <v>7.9957945993802504</v>
      </c>
      <c r="D131" s="4">
        <v>0.117142540947321</v>
      </c>
      <c r="E131" s="3">
        <f t="shared" ref="E131:E174" si="17">D131*100</f>
        <v>11.7142540947321</v>
      </c>
      <c r="F131" s="4">
        <v>0.19261841522797599</v>
      </c>
      <c r="G131" s="3">
        <f t="shared" ref="G131:G174" si="18">100*F131</f>
        <v>19.261841522797599</v>
      </c>
      <c r="H131" s="4">
        <v>0.13330013280212399</v>
      </c>
      <c r="I131" s="3">
        <f t="shared" ref="I131:I174" si="19">H131*100</f>
        <v>13.3300132802124</v>
      </c>
      <c r="J131" s="4">
        <v>4.0338645418326602E-2</v>
      </c>
      <c r="K131" s="3">
        <f t="shared" ref="K131:K174" si="20">100*J131</f>
        <v>4.03386454183266</v>
      </c>
      <c r="L131" s="4">
        <v>8.2835325365205797E-2</v>
      </c>
      <c r="M131" s="3">
        <f t="shared" ref="M131:M174" si="21">L131*100</f>
        <v>8.2835325365205801</v>
      </c>
      <c r="N131" s="4">
        <v>0.20213590084107999</v>
      </c>
      <c r="O131" s="3">
        <f t="shared" ref="O131:O174" si="22">100*N131</f>
        <v>20.213590084107999</v>
      </c>
      <c r="P131" s="4">
        <v>0.15167109340416099</v>
      </c>
      <c r="Q131" s="3">
        <f t="shared" ref="Q131:Q174" si="23">100*P131</f>
        <v>15.167109340416099</v>
      </c>
    </row>
    <row r="132" spans="1:17" x14ac:dyDescent="0.15">
      <c r="A132" s="2" t="s">
        <v>143</v>
      </c>
      <c r="B132" s="4">
        <v>0.30992171032821397</v>
      </c>
      <c r="C132" s="3">
        <f t="shared" si="16"/>
        <v>30.992171032821396</v>
      </c>
      <c r="D132" s="4">
        <v>5.87925323697681E-2</v>
      </c>
      <c r="E132" s="3">
        <f t="shared" si="17"/>
        <v>5.87925323697681</v>
      </c>
      <c r="F132" s="4">
        <v>0.15936464920204699</v>
      </c>
      <c r="G132" s="3">
        <f t="shared" si="18"/>
        <v>15.936464920204699</v>
      </c>
      <c r="H132" s="4">
        <v>7.1138211382113806E-2</v>
      </c>
      <c r="I132" s="3">
        <f t="shared" si="19"/>
        <v>7.1138211382113807</v>
      </c>
      <c r="J132" s="4">
        <v>7.9268292682926803E-2</v>
      </c>
      <c r="K132" s="3">
        <f t="shared" si="20"/>
        <v>7.9268292682926802</v>
      </c>
      <c r="L132" s="4">
        <v>0.12895212285456101</v>
      </c>
      <c r="M132" s="3">
        <f t="shared" si="21"/>
        <v>12.8952122854561</v>
      </c>
      <c r="N132" s="4">
        <v>9.6130683529057501E-2</v>
      </c>
      <c r="O132" s="3">
        <f t="shared" si="22"/>
        <v>9.6130683529057492</v>
      </c>
      <c r="P132" s="4">
        <v>9.6431797651309797E-2</v>
      </c>
      <c r="Q132" s="3">
        <f t="shared" si="23"/>
        <v>9.643179765130979</v>
      </c>
    </row>
    <row r="133" spans="1:17" x14ac:dyDescent="0.15">
      <c r="A133" s="2" t="s">
        <v>144</v>
      </c>
      <c r="B133" s="4">
        <v>5.3075396825396803E-2</v>
      </c>
      <c r="C133" s="3">
        <f t="shared" si="16"/>
        <v>5.3075396825396801</v>
      </c>
      <c r="D133" s="4">
        <v>0.180720899470899</v>
      </c>
      <c r="E133" s="3">
        <f t="shared" si="17"/>
        <v>18.0720899470899</v>
      </c>
      <c r="F133" s="4">
        <v>6.6302910052910002E-2</v>
      </c>
      <c r="G133" s="3">
        <f t="shared" si="18"/>
        <v>6.6302910052910002</v>
      </c>
      <c r="H133" s="4">
        <v>9.2096560846560802E-2</v>
      </c>
      <c r="I133" s="3">
        <f t="shared" si="19"/>
        <v>9.2096560846560802</v>
      </c>
      <c r="J133" s="4">
        <v>0.17080026455026401</v>
      </c>
      <c r="K133" s="3">
        <f t="shared" si="20"/>
        <v>17.080026455026402</v>
      </c>
      <c r="L133" s="4">
        <v>0.14236111111111099</v>
      </c>
      <c r="M133" s="3">
        <f t="shared" si="21"/>
        <v>14.2361111111111</v>
      </c>
      <c r="N133" s="4">
        <v>7.4239417989417994E-2</v>
      </c>
      <c r="O133" s="3">
        <f t="shared" si="22"/>
        <v>7.4239417989417991</v>
      </c>
      <c r="P133" s="4">
        <v>0.22040343915343899</v>
      </c>
      <c r="Q133" s="3">
        <f t="shared" si="23"/>
        <v>22.0403439153439</v>
      </c>
    </row>
    <row r="134" spans="1:17" x14ac:dyDescent="0.15">
      <c r="A134" s="2" t="s">
        <v>145</v>
      </c>
      <c r="B134" s="4">
        <v>0.12921146953404999</v>
      </c>
      <c r="C134" s="3">
        <f t="shared" si="16"/>
        <v>12.921146953405</v>
      </c>
      <c r="D134" s="4">
        <v>9.1218637992831503E-2</v>
      </c>
      <c r="E134" s="3">
        <f t="shared" si="17"/>
        <v>9.1218637992831511</v>
      </c>
      <c r="F134" s="4">
        <v>0.15573476702508901</v>
      </c>
      <c r="G134" s="3">
        <f t="shared" si="18"/>
        <v>15.5734767025089</v>
      </c>
      <c r="H134" s="4">
        <v>0.31415770609318899</v>
      </c>
      <c r="I134" s="3">
        <f t="shared" si="19"/>
        <v>31.415770609318898</v>
      </c>
      <c r="J134" s="4">
        <v>0.13637992831541201</v>
      </c>
      <c r="K134" s="3">
        <f t="shared" si="20"/>
        <v>13.637992831541201</v>
      </c>
      <c r="L134" s="4">
        <v>4.9641577060931898E-2</v>
      </c>
      <c r="M134" s="3">
        <f t="shared" si="21"/>
        <v>4.9641577060931894</v>
      </c>
      <c r="N134" s="4">
        <v>6.3978494623655902E-2</v>
      </c>
      <c r="O134" s="3">
        <f t="shared" si="22"/>
        <v>6.3978494623655902</v>
      </c>
      <c r="P134" s="4">
        <v>5.9677419354838702E-2</v>
      </c>
      <c r="Q134" s="3">
        <f t="shared" si="23"/>
        <v>5.9677419354838701</v>
      </c>
    </row>
    <row r="135" spans="1:17" x14ac:dyDescent="0.15">
      <c r="A135" s="2" t="s">
        <v>146</v>
      </c>
      <c r="B135" s="4">
        <v>3.9500509683995898E-2</v>
      </c>
      <c r="C135" s="3">
        <f t="shared" si="16"/>
        <v>3.9500509683995899</v>
      </c>
      <c r="D135" s="4">
        <v>0.100322799864084</v>
      </c>
      <c r="E135" s="3">
        <f t="shared" si="17"/>
        <v>10.032279986408401</v>
      </c>
      <c r="F135" s="4">
        <v>0.130224260958205</v>
      </c>
      <c r="G135" s="3">
        <f t="shared" si="18"/>
        <v>13.022426095820499</v>
      </c>
      <c r="H135" s="4">
        <v>0.54001019367991798</v>
      </c>
      <c r="I135" s="3">
        <f t="shared" si="19"/>
        <v>54.001019367991802</v>
      </c>
      <c r="J135" s="4">
        <v>5.61501868841318E-2</v>
      </c>
      <c r="K135" s="3">
        <f t="shared" si="20"/>
        <v>5.6150186884131799</v>
      </c>
      <c r="L135" s="4">
        <v>4.8674821610601403E-2</v>
      </c>
      <c r="M135" s="3">
        <f t="shared" si="21"/>
        <v>4.8674821610601402</v>
      </c>
      <c r="N135" s="4">
        <v>3.7801563030920797E-2</v>
      </c>
      <c r="O135" s="3">
        <f t="shared" si="22"/>
        <v>3.7801563030920797</v>
      </c>
      <c r="P135" s="4">
        <v>4.7315664288141303E-2</v>
      </c>
      <c r="Q135" s="3">
        <f t="shared" si="23"/>
        <v>4.7315664288141299</v>
      </c>
    </row>
    <row r="136" spans="1:17" x14ac:dyDescent="0.15">
      <c r="A136" s="2" t="s">
        <v>147</v>
      </c>
      <c r="B136" s="4">
        <v>0.10530366638678899</v>
      </c>
      <c r="C136" s="3">
        <f t="shared" si="16"/>
        <v>10.530366638678899</v>
      </c>
      <c r="D136" s="4">
        <v>7.7875734676742206E-2</v>
      </c>
      <c r="E136" s="3">
        <f t="shared" si="17"/>
        <v>7.7875734676742203</v>
      </c>
      <c r="F136" s="4">
        <v>8.3473271760425405E-2</v>
      </c>
      <c r="G136" s="3">
        <f t="shared" si="18"/>
        <v>8.3473271760425405</v>
      </c>
      <c r="H136" s="4">
        <v>4.1211866778617399E-2</v>
      </c>
      <c r="I136" s="3">
        <f t="shared" si="19"/>
        <v>4.1211866778617399</v>
      </c>
      <c r="J136" s="4">
        <v>5.6605093758746103E-2</v>
      </c>
      <c r="K136" s="3">
        <f t="shared" si="20"/>
        <v>5.6605093758746099</v>
      </c>
      <c r="L136" s="4">
        <v>0.10670305065771001</v>
      </c>
      <c r="M136" s="3">
        <f t="shared" si="21"/>
        <v>10.670305065771</v>
      </c>
      <c r="N136" s="4">
        <v>0.224531206269241</v>
      </c>
      <c r="O136" s="3">
        <f t="shared" si="22"/>
        <v>22.4531206269241</v>
      </c>
      <c r="P136" s="4">
        <v>0.30429610971172599</v>
      </c>
      <c r="Q136" s="3">
        <f t="shared" si="23"/>
        <v>30.4296109711726</v>
      </c>
    </row>
    <row r="137" spans="1:17" x14ac:dyDescent="0.15">
      <c r="A137" s="2" t="s">
        <v>148</v>
      </c>
      <c r="B137" s="4">
        <v>9.9619978284473401E-2</v>
      </c>
      <c r="C137" s="3">
        <f t="shared" si="16"/>
        <v>9.9619978284473394</v>
      </c>
      <c r="D137" s="4">
        <v>0.14232718060079599</v>
      </c>
      <c r="E137" s="3">
        <f t="shared" si="17"/>
        <v>14.2327180600796</v>
      </c>
      <c r="F137" s="4">
        <v>7.7904451682953305E-2</v>
      </c>
      <c r="G137" s="3">
        <f t="shared" si="18"/>
        <v>7.7904451682953306</v>
      </c>
      <c r="H137" s="4">
        <v>7.6094824466159894E-2</v>
      </c>
      <c r="I137" s="3">
        <f t="shared" si="19"/>
        <v>7.6094824466159894</v>
      </c>
      <c r="J137" s="4">
        <v>3.51972493666304E-2</v>
      </c>
      <c r="K137" s="3">
        <f t="shared" si="20"/>
        <v>3.5197249366630401</v>
      </c>
      <c r="L137" s="4">
        <v>0.28239232718059998</v>
      </c>
      <c r="M137" s="3">
        <f t="shared" si="21"/>
        <v>28.239232718059998</v>
      </c>
      <c r="N137" s="4">
        <v>0.186482084690553</v>
      </c>
      <c r="O137" s="3">
        <f t="shared" si="22"/>
        <v>18.648208469055298</v>
      </c>
      <c r="P137" s="4">
        <v>9.9981903727832E-2</v>
      </c>
      <c r="Q137" s="3">
        <f t="shared" si="23"/>
        <v>9.9981903727831991</v>
      </c>
    </row>
    <row r="138" spans="1:17" x14ac:dyDescent="0.15">
      <c r="A138" s="2" t="s">
        <v>149</v>
      </c>
      <c r="B138" s="4">
        <v>9.8484848484848495E-2</v>
      </c>
      <c r="C138" s="3">
        <f t="shared" si="16"/>
        <v>9.8484848484848495</v>
      </c>
      <c r="D138" s="4">
        <v>0.13106875203649401</v>
      </c>
      <c r="E138" s="3">
        <f t="shared" si="17"/>
        <v>13.106875203649402</v>
      </c>
      <c r="F138" s="4">
        <v>0.11021505376344</v>
      </c>
      <c r="G138" s="3">
        <f t="shared" si="18"/>
        <v>11.021505376344001</v>
      </c>
      <c r="H138" s="4">
        <v>9.5226458129683902E-2</v>
      </c>
      <c r="I138" s="3">
        <f t="shared" si="19"/>
        <v>9.5226458129683902</v>
      </c>
      <c r="J138" s="4">
        <v>4.3743890518084E-2</v>
      </c>
      <c r="K138" s="3">
        <f t="shared" si="20"/>
        <v>4.3743890518084001</v>
      </c>
      <c r="L138" s="4">
        <v>0.111518409905506</v>
      </c>
      <c r="M138" s="3">
        <f t="shared" si="21"/>
        <v>11.1518409905506</v>
      </c>
      <c r="N138" s="4">
        <v>0.25651678071032902</v>
      </c>
      <c r="O138" s="3">
        <f t="shared" si="22"/>
        <v>25.651678071032901</v>
      </c>
      <c r="P138" s="4">
        <v>0.15322580645161199</v>
      </c>
      <c r="Q138" s="3">
        <f t="shared" si="23"/>
        <v>15.322580645161199</v>
      </c>
    </row>
    <row r="139" spans="1:17" x14ac:dyDescent="0.15">
      <c r="A139" s="2" t="s">
        <v>150</v>
      </c>
      <c r="B139" s="4">
        <v>6.7991631799163094E-2</v>
      </c>
      <c r="C139" s="3">
        <f t="shared" si="16"/>
        <v>6.7991631799163095</v>
      </c>
      <c r="D139" s="4">
        <v>0.103788935378893</v>
      </c>
      <c r="E139" s="3">
        <f t="shared" si="17"/>
        <v>10.378893537889301</v>
      </c>
      <c r="F139" s="4">
        <v>0.133542538354253</v>
      </c>
      <c r="G139" s="3">
        <f t="shared" si="18"/>
        <v>13.3542538354253</v>
      </c>
      <c r="H139" s="4">
        <v>0.17026964202696401</v>
      </c>
      <c r="I139" s="3">
        <f t="shared" si="19"/>
        <v>17.026964202696401</v>
      </c>
      <c r="J139" s="4">
        <v>0.17817294281729401</v>
      </c>
      <c r="K139" s="3">
        <f t="shared" si="20"/>
        <v>17.817294281729403</v>
      </c>
      <c r="L139" s="4">
        <v>9.1236634123663396E-2</v>
      </c>
      <c r="M139" s="3">
        <f t="shared" si="21"/>
        <v>9.1236634123663389</v>
      </c>
      <c r="N139" s="4">
        <v>0.123314737331473</v>
      </c>
      <c r="O139" s="3">
        <f t="shared" si="22"/>
        <v>12.3314737331473</v>
      </c>
      <c r="P139" s="4">
        <v>0.13168293816829299</v>
      </c>
      <c r="Q139" s="3">
        <f t="shared" si="23"/>
        <v>13.1682938168293</v>
      </c>
    </row>
    <row r="140" spans="1:17" x14ac:dyDescent="0.15">
      <c r="A140" s="2" t="s">
        <v>151</v>
      </c>
      <c r="B140" s="4">
        <v>0.107439335887611</v>
      </c>
      <c r="C140" s="3">
        <f t="shared" si="16"/>
        <v>10.743933588761099</v>
      </c>
      <c r="D140" s="4">
        <v>6.5293742017879894E-2</v>
      </c>
      <c r="E140" s="3">
        <f t="shared" si="17"/>
        <v>6.5293742017879897</v>
      </c>
      <c r="F140" s="4">
        <v>9.6583652618135299E-2</v>
      </c>
      <c r="G140" s="3">
        <f t="shared" si="18"/>
        <v>9.6583652618135307</v>
      </c>
      <c r="H140" s="4">
        <v>7.2956577266921993E-2</v>
      </c>
      <c r="I140" s="3">
        <f t="shared" si="19"/>
        <v>7.2956577266921991</v>
      </c>
      <c r="J140" s="4">
        <v>9.9137931034482707E-2</v>
      </c>
      <c r="K140" s="3">
        <f t="shared" si="20"/>
        <v>9.9137931034482705</v>
      </c>
      <c r="L140" s="4">
        <v>0.14000638569603999</v>
      </c>
      <c r="M140" s="3">
        <f t="shared" si="21"/>
        <v>14.000638569603998</v>
      </c>
      <c r="N140" s="4">
        <v>0.10616219667943801</v>
      </c>
      <c r="O140" s="3">
        <f t="shared" si="22"/>
        <v>10.616219667943801</v>
      </c>
      <c r="P140" s="4">
        <v>0.31242017879948902</v>
      </c>
      <c r="Q140" s="3">
        <f t="shared" si="23"/>
        <v>31.242017879948904</v>
      </c>
    </row>
    <row r="141" spans="1:17" x14ac:dyDescent="0.15">
      <c r="A141" s="2" t="s">
        <v>152</v>
      </c>
      <c r="B141" s="4">
        <v>0.346006621146286</v>
      </c>
      <c r="C141" s="3">
        <f t="shared" si="16"/>
        <v>34.600662114628598</v>
      </c>
      <c r="D141" s="4">
        <v>3.5640388992344299E-2</v>
      </c>
      <c r="E141" s="3">
        <f t="shared" si="17"/>
        <v>3.5640388992344301</v>
      </c>
      <c r="F141" s="4">
        <v>0.16620111731843501</v>
      </c>
      <c r="G141" s="3">
        <f t="shared" si="18"/>
        <v>16.620111731843501</v>
      </c>
      <c r="H141" s="4">
        <v>0.18316780467618399</v>
      </c>
      <c r="I141" s="3">
        <f t="shared" si="19"/>
        <v>18.316780467618401</v>
      </c>
      <c r="J141" s="4">
        <v>0.13371611835298899</v>
      </c>
      <c r="K141" s="3">
        <f t="shared" si="20"/>
        <v>13.3716118352989</v>
      </c>
      <c r="L141" s="4">
        <v>6.62631905648665E-2</v>
      </c>
      <c r="M141" s="3">
        <f t="shared" si="21"/>
        <v>6.6263190564866497</v>
      </c>
      <c r="N141" s="4">
        <v>4.0813159528243298E-2</v>
      </c>
      <c r="O141" s="3">
        <f t="shared" si="22"/>
        <v>4.0813159528243297</v>
      </c>
      <c r="P141" s="4">
        <v>2.81915994206497E-2</v>
      </c>
      <c r="Q141" s="3">
        <f t="shared" si="23"/>
        <v>2.81915994206497</v>
      </c>
    </row>
    <row r="142" spans="1:17" x14ac:dyDescent="0.15">
      <c r="A142" s="2" t="s">
        <v>153</v>
      </c>
      <c r="B142" s="4">
        <v>4.4253812636165499E-2</v>
      </c>
      <c r="C142" s="3">
        <f t="shared" si="16"/>
        <v>4.4253812636165497</v>
      </c>
      <c r="D142" s="4">
        <v>0.117238562091503</v>
      </c>
      <c r="E142" s="3">
        <f t="shared" si="17"/>
        <v>11.7238562091503</v>
      </c>
      <c r="F142" s="4">
        <v>9.9264705882352894E-2</v>
      </c>
      <c r="G142" s="3">
        <f t="shared" si="18"/>
        <v>9.9264705882352899</v>
      </c>
      <c r="H142" s="4">
        <v>0.15590958605664401</v>
      </c>
      <c r="I142" s="3">
        <f t="shared" si="19"/>
        <v>15.590958605664401</v>
      </c>
      <c r="J142" s="4">
        <v>0.10906862745098</v>
      </c>
      <c r="K142" s="3">
        <f t="shared" si="20"/>
        <v>10.906862745098</v>
      </c>
      <c r="L142" s="4">
        <v>0.280092592592592</v>
      </c>
      <c r="M142" s="3">
        <f t="shared" si="21"/>
        <v>28.009259259259199</v>
      </c>
      <c r="N142" s="4">
        <v>0.110157952069716</v>
      </c>
      <c r="O142" s="3">
        <f t="shared" si="22"/>
        <v>11.0157952069716</v>
      </c>
      <c r="P142" s="4">
        <v>8.4014161220043501E-2</v>
      </c>
      <c r="Q142" s="3">
        <f t="shared" si="23"/>
        <v>8.4014161220043508</v>
      </c>
    </row>
    <row r="143" spans="1:17" x14ac:dyDescent="0.15">
      <c r="A143" s="2" t="s">
        <v>154</v>
      </c>
      <c r="B143" s="4">
        <v>7.3688271604938196E-2</v>
      </c>
      <c r="C143" s="3">
        <f t="shared" si="16"/>
        <v>7.3688271604938196</v>
      </c>
      <c r="D143" s="4">
        <v>6.5972222222222196E-2</v>
      </c>
      <c r="E143" s="3">
        <f t="shared" si="17"/>
        <v>6.5972222222222197</v>
      </c>
      <c r="F143" s="4">
        <v>0.14364711934156299</v>
      </c>
      <c r="G143" s="3">
        <f t="shared" si="18"/>
        <v>14.364711934156299</v>
      </c>
      <c r="H143" s="4">
        <v>0.36278292181069899</v>
      </c>
      <c r="I143" s="3">
        <f t="shared" si="19"/>
        <v>36.278292181069901</v>
      </c>
      <c r="J143" s="4">
        <v>8.9120370370370294E-2</v>
      </c>
      <c r="K143" s="3">
        <f t="shared" si="20"/>
        <v>8.9120370370370292</v>
      </c>
      <c r="L143" s="4">
        <v>6.3400205761316802E-2</v>
      </c>
      <c r="M143" s="3">
        <f t="shared" si="21"/>
        <v>6.3400205761316801</v>
      </c>
      <c r="N143" s="4">
        <v>0.101466049382716</v>
      </c>
      <c r="O143" s="3">
        <f t="shared" si="22"/>
        <v>10.146604938271601</v>
      </c>
      <c r="P143" s="4">
        <v>9.9922839506172798E-2</v>
      </c>
      <c r="Q143" s="3">
        <f t="shared" si="23"/>
        <v>9.9922839506172796</v>
      </c>
    </row>
    <row r="144" spans="1:17" x14ac:dyDescent="0.15">
      <c r="A144" s="2" t="s">
        <v>155</v>
      </c>
      <c r="B144" s="4">
        <v>0.356222222222222</v>
      </c>
      <c r="C144" s="3">
        <f t="shared" si="16"/>
        <v>35.622222222222199</v>
      </c>
      <c r="D144" s="4">
        <v>5.8444444444444403E-2</v>
      </c>
      <c r="E144" s="3">
        <f t="shared" si="17"/>
        <v>5.8444444444444406</v>
      </c>
      <c r="F144" s="4">
        <v>0.16896296296296201</v>
      </c>
      <c r="G144" s="3">
        <f t="shared" si="18"/>
        <v>16.8962962962962</v>
      </c>
      <c r="H144" s="4">
        <v>9.4E-2</v>
      </c>
      <c r="I144" s="3">
        <f t="shared" si="19"/>
        <v>9.4</v>
      </c>
      <c r="J144" s="4">
        <v>4.9259259259259197E-2</v>
      </c>
      <c r="K144" s="3">
        <f t="shared" si="20"/>
        <v>4.9259259259259194</v>
      </c>
      <c r="L144" s="4">
        <v>9.2222222222222205E-2</v>
      </c>
      <c r="M144" s="3">
        <f t="shared" si="21"/>
        <v>9.2222222222222214</v>
      </c>
      <c r="N144" s="4">
        <v>0.109703703703703</v>
      </c>
      <c r="O144" s="3">
        <f t="shared" si="22"/>
        <v>10.970370370370301</v>
      </c>
      <c r="P144" s="4">
        <v>7.1185185185185101E-2</v>
      </c>
      <c r="Q144" s="3">
        <f t="shared" si="23"/>
        <v>7.1185185185185098</v>
      </c>
    </row>
    <row r="145" spans="1:17" x14ac:dyDescent="0.15">
      <c r="A145" s="2" t="s">
        <v>15</v>
      </c>
      <c r="B145" s="4">
        <v>8.8577097505668903E-2</v>
      </c>
      <c r="C145" s="3">
        <f t="shared" si="16"/>
        <v>8.8577097505668902</v>
      </c>
      <c r="D145" s="4">
        <v>6.8735827664398993E-2</v>
      </c>
      <c r="E145" s="3">
        <f t="shared" si="17"/>
        <v>6.873582766439899</v>
      </c>
      <c r="F145" s="4">
        <v>7.7239229024943304E-2</v>
      </c>
      <c r="G145" s="3">
        <f t="shared" si="18"/>
        <v>7.7239229024943308</v>
      </c>
      <c r="H145" s="4">
        <v>6.53344671201814E-2</v>
      </c>
      <c r="I145" s="3">
        <f t="shared" si="19"/>
        <v>6.5334467120181401</v>
      </c>
      <c r="J145" s="4">
        <v>0.10048185941043</v>
      </c>
      <c r="K145" s="3">
        <f t="shared" si="20"/>
        <v>10.048185941043</v>
      </c>
      <c r="L145" s="4">
        <v>0.14980158730158699</v>
      </c>
      <c r="M145" s="3">
        <f t="shared" si="21"/>
        <v>14.980158730158699</v>
      </c>
      <c r="N145" s="4">
        <v>0.13336167800453499</v>
      </c>
      <c r="O145" s="3">
        <f t="shared" si="22"/>
        <v>13.336167800453499</v>
      </c>
      <c r="P145" s="4">
        <v>0.31646825396825301</v>
      </c>
      <c r="Q145" s="3">
        <f t="shared" si="23"/>
        <v>31.646825396825299</v>
      </c>
    </row>
    <row r="146" spans="1:17" x14ac:dyDescent="0.15">
      <c r="A146" s="2" t="s">
        <v>156</v>
      </c>
      <c r="B146" s="4">
        <v>0.39915458937198001</v>
      </c>
      <c r="C146" s="3">
        <f t="shared" si="16"/>
        <v>39.915458937198004</v>
      </c>
      <c r="D146" s="4">
        <v>0.116062801932367</v>
      </c>
      <c r="E146" s="3">
        <f t="shared" si="17"/>
        <v>11.606280193236699</v>
      </c>
      <c r="F146" s="4">
        <v>4.5531400966183501E-2</v>
      </c>
      <c r="G146" s="3">
        <f t="shared" si="18"/>
        <v>4.5531400966183497</v>
      </c>
      <c r="H146" s="4">
        <v>0.178381642512077</v>
      </c>
      <c r="I146" s="3">
        <f t="shared" si="19"/>
        <v>17.838164251207701</v>
      </c>
      <c r="J146" s="4">
        <v>5.4710144927536203E-2</v>
      </c>
      <c r="K146" s="3">
        <f t="shared" si="20"/>
        <v>5.4710144927536204</v>
      </c>
      <c r="L146" s="4">
        <v>6.8719806763284999E-2</v>
      </c>
      <c r="M146" s="3">
        <f t="shared" si="21"/>
        <v>6.8719806763284996</v>
      </c>
      <c r="N146" s="4">
        <v>8.0314009661835703E-2</v>
      </c>
      <c r="O146" s="3">
        <f t="shared" si="22"/>
        <v>8.0314009661835701</v>
      </c>
      <c r="P146" s="4">
        <v>5.7125603864734302E-2</v>
      </c>
      <c r="Q146" s="3">
        <f t="shared" si="23"/>
        <v>5.71256038647343</v>
      </c>
    </row>
    <row r="147" spans="1:17" x14ac:dyDescent="0.15">
      <c r="A147" s="2" t="s">
        <v>157</v>
      </c>
      <c r="B147" s="4">
        <v>0.124614197530864</v>
      </c>
      <c r="C147" s="3">
        <f t="shared" si="16"/>
        <v>12.4614197530864</v>
      </c>
      <c r="D147" s="4">
        <v>4.0252057613168697E-2</v>
      </c>
      <c r="E147" s="3">
        <f t="shared" si="17"/>
        <v>4.0252057613168697</v>
      </c>
      <c r="F147" s="4">
        <v>0.165252057613168</v>
      </c>
      <c r="G147" s="3">
        <f t="shared" si="18"/>
        <v>16.525205761316801</v>
      </c>
      <c r="H147" s="4">
        <v>0.101980452674897</v>
      </c>
      <c r="I147" s="3">
        <f t="shared" si="19"/>
        <v>10.1980452674897</v>
      </c>
      <c r="J147" s="4">
        <v>0.15136316872427899</v>
      </c>
      <c r="K147" s="3">
        <f t="shared" si="20"/>
        <v>15.1363168724279</v>
      </c>
      <c r="L147" s="4">
        <v>0.16113683127572001</v>
      </c>
      <c r="M147" s="3">
        <f t="shared" si="21"/>
        <v>16.113683127572003</v>
      </c>
      <c r="N147" s="4">
        <v>0.11895576131687199</v>
      </c>
      <c r="O147" s="3">
        <f t="shared" si="22"/>
        <v>11.8955761316872</v>
      </c>
      <c r="P147" s="4">
        <v>0.13644547325102799</v>
      </c>
      <c r="Q147" s="3">
        <f t="shared" si="23"/>
        <v>13.644547325102799</v>
      </c>
    </row>
    <row r="148" spans="1:17" x14ac:dyDescent="0.15">
      <c r="A148" s="2" t="s">
        <v>158</v>
      </c>
      <c r="B148" s="4">
        <v>5.3722504230118401E-2</v>
      </c>
      <c r="C148" s="3">
        <f t="shared" si="16"/>
        <v>5.37225042301184</v>
      </c>
      <c r="D148" s="4">
        <v>0.111816130851663</v>
      </c>
      <c r="E148" s="3">
        <f t="shared" si="17"/>
        <v>11.181613085166301</v>
      </c>
      <c r="F148" s="4">
        <v>7.7411167512690296E-2</v>
      </c>
      <c r="G148" s="3">
        <f t="shared" si="18"/>
        <v>7.74111675126903</v>
      </c>
      <c r="H148" s="4">
        <v>6.7822899041173099E-2</v>
      </c>
      <c r="I148" s="3">
        <f t="shared" si="19"/>
        <v>6.7822899041173095</v>
      </c>
      <c r="J148" s="4">
        <v>5.8798646362098098E-2</v>
      </c>
      <c r="K148" s="3">
        <f t="shared" si="20"/>
        <v>5.8798646362098097</v>
      </c>
      <c r="L148" s="4">
        <v>0.29681331077270101</v>
      </c>
      <c r="M148" s="3">
        <f t="shared" si="21"/>
        <v>29.681331077270102</v>
      </c>
      <c r="N148" s="4">
        <v>0.17836999435984199</v>
      </c>
      <c r="O148" s="3">
        <f t="shared" si="22"/>
        <v>17.8369994359842</v>
      </c>
      <c r="P148" s="4">
        <v>0.155245346869712</v>
      </c>
      <c r="Q148" s="3">
        <f t="shared" si="23"/>
        <v>15.524534686971201</v>
      </c>
    </row>
    <row r="149" spans="1:17" x14ac:dyDescent="0.15">
      <c r="A149" s="2" t="s">
        <v>159</v>
      </c>
      <c r="B149" s="4">
        <v>7.4017615176151699E-2</v>
      </c>
      <c r="C149" s="3">
        <f t="shared" si="16"/>
        <v>7.4017615176151699</v>
      </c>
      <c r="D149" s="4">
        <v>9.8407859078590704E-2</v>
      </c>
      <c r="E149" s="3">
        <f t="shared" si="17"/>
        <v>9.84078590785907</v>
      </c>
      <c r="F149" s="4">
        <v>0.15193089430894299</v>
      </c>
      <c r="G149" s="3">
        <f t="shared" si="18"/>
        <v>15.193089430894299</v>
      </c>
      <c r="H149" s="4">
        <v>8.5535230352303496E-2</v>
      </c>
      <c r="I149" s="3">
        <f t="shared" si="19"/>
        <v>8.5535230352303504</v>
      </c>
      <c r="J149" s="4">
        <v>0.209518970189701</v>
      </c>
      <c r="K149" s="3">
        <f t="shared" si="20"/>
        <v>20.951897018970101</v>
      </c>
      <c r="L149" s="4">
        <v>0.149220867208672</v>
      </c>
      <c r="M149" s="3">
        <f t="shared" si="21"/>
        <v>14.922086720867201</v>
      </c>
      <c r="N149" s="4">
        <v>0.107892953929539</v>
      </c>
      <c r="O149" s="3">
        <f t="shared" si="22"/>
        <v>10.7892953929539</v>
      </c>
      <c r="P149" s="4">
        <v>0.123475609756097</v>
      </c>
      <c r="Q149" s="3">
        <f t="shared" si="23"/>
        <v>12.347560975609701</v>
      </c>
    </row>
    <row r="150" spans="1:17" x14ac:dyDescent="0.15">
      <c r="A150" s="2" t="s">
        <v>160</v>
      </c>
      <c r="B150" s="4">
        <v>0.25007631257631202</v>
      </c>
      <c r="C150" s="3">
        <f t="shared" si="16"/>
        <v>25.007631257631203</v>
      </c>
      <c r="D150" s="4">
        <v>6.3873626373626299E-2</v>
      </c>
      <c r="E150" s="3">
        <f t="shared" si="17"/>
        <v>6.3873626373626298</v>
      </c>
      <c r="F150" s="4">
        <v>3.8232600732600701E-2</v>
      </c>
      <c r="G150" s="3">
        <f t="shared" si="18"/>
        <v>3.8232600732600699</v>
      </c>
      <c r="H150" s="4">
        <v>5.4105616605616601E-2</v>
      </c>
      <c r="I150" s="3">
        <f t="shared" si="19"/>
        <v>5.41056166056166</v>
      </c>
      <c r="J150" s="4">
        <v>0.12156593406593399</v>
      </c>
      <c r="K150" s="3">
        <f t="shared" si="20"/>
        <v>12.1565934065934</v>
      </c>
      <c r="L150" s="4">
        <v>0.17742673992673899</v>
      </c>
      <c r="M150" s="3">
        <f t="shared" si="21"/>
        <v>17.7426739926739</v>
      </c>
      <c r="N150" s="4">
        <v>8.1883394383394301E-2</v>
      </c>
      <c r="O150" s="3">
        <f t="shared" si="22"/>
        <v>8.1883394383394297</v>
      </c>
      <c r="P150" s="4">
        <v>0.212835775335775</v>
      </c>
      <c r="Q150" s="3">
        <f t="shared" si="23"/>
        <v>21.2835775335775</v>
      </c>
    </row>
    <row r="151" spans="1:17" x14ac:dyDescent="0.15">
      <c r="A151" s="2" t="s">
        <v>161</v>
      </c>
      <c r="B151" s="4">
        <v>0.112284820031298</v>
      </c>
      <c r="C151" s="3">
        <f t="shared" si="16"/>
        <v>11.2284820031298</v>
      </c>
      <c r="D151" s="4">
        <v>0.12584767866457999</v>
      </c>
      <c r="E151" s="3">
        <f t="shared" si="17"/>
        <v>12.584767866458</v>
      </c>
      <c r="F151" s="4">
        <v>0.116458007303077</v>
      </c>
      <c r="G151" s="3">
        <f t="shared" si="18"/>
        <v>11.6458007303077</v>
      </c>
      <c r="H151" s="4">
        <v>0.389280125195618</v>
      </c>
      <c r="I151" s="3">
        <f t="shared" si="19"/>
        <v>38.928012519561797</v>
      </c>
      <c r="J151" s="4">
        <v>7.6291079812206494E-2</v>
      </c>
      <c r="K151" s="3">
        <f t="shared" si="20"/>
        <v>7.629107981220649</v>
      </c>
      <c r="L151" s="4">
        <v>3.8732394366197097E-2</v>
      </c>
      <c r="M151" s="3">
        <f t="shared" si="21"/>
        <v>3.8732394366197096</v>
      </c>
      <c r="N151" s="4">
        <v>8.9853938445487697E-2</v>
      </c>
      <c r="O151" s="3">
        <f t="shared" si="22"/>
        <v>8.9853938445487689</v>
      </c>
      <c r="P151" s="4">
        <v>5.1251956181533602E-2</v>
      </c>
      <c r="Q151" s="3">
        <f t="shared" si="23"/>
        <v>5.1251956181533602</v>
      </c>
    </row>
    <row r="152" spans="1:17" x14ac:dyDescent="0.15">
      <c r="A152" s="2" t="s">
        <v>162</v>
      </c>
      <c r="B152" s="4">
        <v>5.9374999999999997E-2</v>
      </c>
      <c r="C152" s="3">
        <f t="shared" si="16"/>
        <v>5.9375</v>
      </c>
      <c r="D152" s="4">
        <v>7.2800925925925894E-2</v>
      </c>
      <c r="E152" s="3">
        <f t="shared" si="17"/>
        <v>7.280092592592589</v>
      </c>
      <c r="F152" s="4">
        <v>0.171412037037037</v>
      </c>
      <c r="G152" s="3">
        <f t="shared" si="18"/>
        <v>17.141203703703699</v>
      </c>
      <c r="H152" s="4">
        <v>0.39733796296296298</v>
      </c>
      <c r="I152" s="3">
        <f t="shared" si="19"/>
        <v>39.733796296296298</v>
      </c>
      <c r="J152" s="4">
        <v>0.116782407407407</v>
      </c>
      <c r="K152" s="3">
        <f t="shared" si="20"/>
        <v>11.6782407407407</v>
      </c>
      <c r="L152" s="4">
        <v>3.9467592592592499E-2</v>
      </c>
      <c r="M152" s="3">
        <f t="shared" si="21"/>
        <v>3.9467592592592498</v>
      </c>
      <c r="N152" s="4">
        <v>9.7337962962962904E-2</v>
      </c>
      <c r="O152" s="3">
        <f t="shared" si="22"/>
        <v>9.7337962962962905</v>
      </c>
      <c r="P152" s="4">
        <v>4.5486111111111102E-2</v>
      </c>
      <c r="Q152" s="3">
        <f t="shared" si="23"/>
        <v>4.5486111111111098</v>
      </c>
    </row>
    <row r="153" spans="1:17" x14ac:dyDescent="0.15">
      <c r="A153" s="2" t="s">
        <v>163</v>
      </c>
      <c r="B153" s="4">
        <v>3.21759259259259E-2</v>
      </c>
      <c r="C153" s="3">
        <f t="shared" si="16"/>
        <v>3.2175925925925899</v>
      </c>
      <c r="D153" s="4">
        <v>0.186188271604938</v>
      </c>
      <c r="E153" s="3">
        <f t="shared" si="17"/>
        <v>18.618827160493801</v>
      </c>
      <c r="F153" s="4">
        <v>0.170756172839506</v>
      </c>
      <c r="G153" s="3">
        <f t="shared" si="18"/>
        <v>17.075617283950599</v>
      </c>
      <c r="H153" s="4">
        <v>0.195138888888888</v>
      </c>
      <c r="I153" s="3">
        <f t="shared" si="19"/>
        <v>19.5138888888888</v>
      </c>
      <c r="J153" s="4">
        <v>0.105632716049382</v>
      </c>
      <c r="K153" s="3">
        <f t="shared" si="20"/>
        <v>10.563271604938199</v>
      </c>
      <c r="L153" s="4">
        <v>0.149768518518518</v>
      </c>
      <c r="M153" s="3">
        <f t="shared" si="21"/>
        <v>14.9768518518518</v>
      </c>
      <c r="N153" s="4">
        <v>0.101311728395061</v>
      </c>
      <c r="O153" s="3">
        <f t="shared" si="22"/>
        <v>10.1311728395061</v>
      </c>
      <c r="P153" s="4">
        <v>5.90277777777777E-2</v>
      </c>
      <c r="Q153" s="3">
        <f t="shared" si="23"/>
        <v>5.9027777777777697</v>
      </c>
    </row>
    <row r="154" spans="1:17" x14ac:dyDescent="0.15">
      <c r="A154" s="2" t="s">
        <v>164</v>
      </c>
      <c r="B154" s="4">
        <v>9.6031746031745996E-2</v>
      </c>
      <c r="C154" s="3">
        <f t="shared" si="16"/>
        <v>9.6031746031745993</v>
      </c>
      <c r="D154" s="4">
        <v>8.5238095238095196E-2</v>
      </c>
      <c r="E154" s="3">
        <f t="shared" si="17"/>
        <v>8.5238095238095202</v>
      </c>
      <c r="F154" s="4">
        <v>0.158888888888888</v>
      </c>
      <c r="G154" s="3">
        <f t="shared" si="18"/>
        <v>15.8888888888888</v>
      </c>
      <c r="H154" s="4">
        <v>8.7777777777777705E-2</v>
      </c>
      <c r="I154" s="3">
        <f t="shared" si="19"/>
        <v>8.7777777777777697</v>
      </c>
      <c r="J154" s="4">
        <v>0.12523809523809501</v>
      </c>
      <c r="K154" s="3">
        <f t="shared" si="20"/>
        <v>12.523809523809501</v>
      </c>
      <c r="L154" s="4">
        <v>0.13031746031746</v>
      </c>
      <c r="M154" s="3">
        <f t="shared" si="21"/>
        <v>13.031746031746</v>
      </c>
      <c r="N154" s="4">
        <v>0.10301587301587301</v>
      </c>
      <c r="O154" s="3">
        <f t="shared" si="22"/>
        <v>10.301587301587301</v>
      </c>
      <c r="P154" s="4">
        <v>0.21349206349206301</v>
      </c>
      <c r="Q154" s="3">
        <f t="shared" si="23"/>
        <v>21.349206349206302</v>
      </c>
    </row>
    <row r="155" spans="1:17" x14ac:dyDescent="0.15">
      <c r="A155" s="2" t="s">
        <v>165</v>
      </c>
      <c r="B155" s="4">
        <v>4.5432458697764799E-2</v>
      </c>
      <c r="C155" s="3">
        <f t="shared" si="16"/>
        <v>4.5432458697764799</v>
      </c>
      <c r="D155" s="4">
        <v>5.51506316812439E-2</v>
      </c>
      <c r="E155" s="3">
        <f t="shared" si="17"/>
        <v>5.5150631681243905</v>
      </c>
      <c r="F155" s="4">
        <v>0.18181081956592099</v>
      </c>
      <c r="G155" s="3">
        <f t="shared" si="18"/>
        <v>18.181081956592099</v>
      </c>
      <c r="H155" s="4">
        <v>7.2643343051506298E-2</v>
      </c>
      <c r="I155" s="3">
        <f t="shared" si="19"/>
        <v>7.2643343051506299</v>
      </c>
      <c r="J155" s="4">
        <v>0.13613540654356901</v>
      </c>
      <c r="K155" s="3">
        <f t="shared" si="20"/>
        <v>13.613540654356902</v>
      </c>
      <c r="L155" s="4">
        <v>0.18148688046647199</v>
      </c>
      <c r="M155" s="3">
        <f t="shared" si="21"/>
        <v>18.148688046647198</v>
      </c>
      <c r="N155" s="4">
        <v>0.194120505344995</v>
      </c>
      <c r="O155" s="3">
        <f t="shared" si="22"/>
        <v>19.4120505344995</v>
      </c>
      <c r="P155" s="4">
        <v>0.13321995464852601</v>
      </c>
      <c r="Q155" s="3">
        <f t="shared" si="23"/>
        <v>13.321995464852602</v>
      </c>
    </row>
    <row r="156" spans="1:17" x14ac:dyDescent="0.15">
      <c r="A156" s="2" t="s">
        <v>166</v>
      </c>
      <c r="B156" s="4">
        <v>5.6443429731100898E-2</v>
      </c>
      <c r="C156" s="3">
        <f t="shared" si="16"/>
        <v>5.6443429731100903</v>
      </c>
      <c r="D156" s="4">
        <v>4.6803652968036499E-2</v>
      </c>
      <c r="E156" s="3">
        <f t="shared" si="17"/>
        <v>4.6803652968036502</v>
      </c>
      <c r="F156" s="4">
        <v>0.100076103500761</v>
      </c>
      <c r="G156" s="3">
        <f t="shared" si="18"/>
        <v>10.007610350076099</v>
      </c>
      <c r="H156" s="4">
        <v>0.103627600202942</v>
      </c>
      <c r="I156" s="3">
        <f t="shared" si="19"/>
        <v>10.3627600202942</v>
      </c>
      <c r="J156" s="4">
        <v>0.147260273972602</v>
      </c>
      <c r="K156" s="3">
        <f t="shared" si="20"/>
        <v>14.7260273972602</v>
      </c>
      <c r="L156" s="4">
        <v>0.13305428716387599</v>
      </c>
      <c r="M156" s="3">
        <f t="shared" si="21"/>
        <v>13.305428716387599</v>
      </c>
      <c r="N156" s="4">
        <v>0.184297311009639</v>
      </c>
      <c r="O156" s="3">
        <f t="shared" si="22"/>
        <v>18.429731100963899</v>
      </c>
      <c r="P156" s="4">
        <v>0.22843734145104</v>
      </c>
      <c r="Q156" s="3">
        <f t="shared" si="23"/>
        <v>22.843734145104001</v>
      </c>
    </row>
    <row r="157" spans="1:17" x14ac:dyDescent="0.15">
      <c r="A157" s="2" t="s">
        <v>167</v>
      </c>
      <c r="B157" s="4">
        <v>0.25216802168021601</v>
      </c>
      <c r="C157" s="3">
        <f t="shared" si="16"/>
        <v>25.216802168021601</v>
      </c>
      <c r="D157" s="4">
        <v>4.0243902439024301E-2</v>
      </c>
      <c r="E157" s="3">
        <f t="shared" si="17"/>
        <v>4.0243902439024302</v>
      </c>
      <c r="F157" s="4">
        <v>9.44444444444444E-2</v>
      </c>
      <c r="G157" s="3">
        <f t="shared" si="18"/>
        <v>9.4444444444444393</v>
      </c>
      <c r="H157" s="4">
        <v>0.13888888888888801</v>
      </c>
      <c r="I157" s="3">
        <f t="shared" si="19"/>
        <v>13.8888888888888</v>
      </c>
      <c r="J157" s="4">
        <v>0.101490514905149</v>
      </c>
      <c r="K157" s="3">
        <f t="shared" si="20"/>
        <v>10.1490514905149</v>
      </c>
      <c r="L157" s="4">
        <v>8.3062330623306202E-2</v>
      </c>
      <c r="M157" s="3">
        <f t="shared" si="21"/>
        <v>8.3062330623306195</v>
      </c>
      <c r="N157" s="4">
        <v>0.122086720867208</v>
      </c>
      <c r="O157" s="3">
        <f t="shared" si="22"/>
        <v>12.208672086720799</v>
      </c>
      <c r="P157" s="4">
        <v>0.167615176151761</v>
      </c>
      <c r="Q157" s="3">
        <f t="shared" si="23"/>
        <v>16.7615176151761</v>
      </c>
    </row>
    <row r="158" spans="1:17" x14ac:dyDescent="0.15">
      <c r="A158" s="2" t="s">
        <v>168</v>
      </c>
      <c r="B158" s="4">
        <v>5.2075702075702002E-2</v>
      </c>
      <c r="C158" s="3">
        <f t="shared" si="16"/>
        <v>5.2075702075701997</v>
      </c>
      <c r="D158" s="4">
        <v>8.2600732600732599E-2</v>
      </c>
      <c r="E158" s="3">
        <f t="shared" si="17"/>
        <v>8.2600732600732591</v>
      </c>
      <c r="F158" s="4">
        <v>0.29774114774114702</v>
      </c>
      <c r="G158" s="3">
        <f t="shared" si="18"/>
        <v>29.7741147741147</v>
      </c>
      <c r="H158" s="4">
        <v>0.311660561660561</v>
      </c>
      <c r="I158" s="3">
        <f t="shared" si="19"/>
        <v>31.166056166056102</v>
      </c>
      <c r="J158" s="4">
        <v>7.3565323565323498E-2</v>
      </c>
      <c r="K158" s="3">
        <f t="shared" si="20"/>
        <v>7.3565323565323499</v>
      </c>
      <c r="L158" s="4">
        <v>4.3040293040292998E-2</v>
      </c>
      <c r="M158" s="3">
        <f t="shared" si="21"/>
        <v>4.3040293040292994</v>
      </c>
      <c r="N158" s="4">
        <v>7.9914529914529894E-2</v>
      </c>
      <c r="O158" s="3">
        <f t="shared" si="22"/>
        <v>7.9914529914529897</v>
      </c>
      <c r="P158" s="4">
        <v>5.9401709401709399E-2</v>
      </c>
      <c r="Q158" s="3">
        <f t="shared" si="23"/>
        <v>5.9401709401709395</v>
      </c>
    </row>
    <row r="159" spans="1:17" x14ac:dyDescent="0.15">
      <c r="A159" s="2" t="s">
        <v>169</v>
      </c>
      <c r="B159" s="4">
        <v>6.23689727463312E-2</v>
      </c>
      <c r="C159" s="3">
        <f t="shared" si="16"/>
        <v>6.2368972746331197</v>
      </c>
      <c r="D159" s="4">
        <v>6.5863032844164907E-2</v>
      </c>
      <c r="E159" s="3">
        <f t="shared" si="17"/>
        <v>6.5863032844164904</v>
      </c>
      <c r="F159" s="4">
        <v>9.3116701607267593E-2</v>
      </c>
      <c r="G159" s="3">
        <f t="shared" si="18"/>
        <v>9.3116701607267593</v>
      </c>
      <c r="H159" s="4">
        <v>4.6296296296296197E-2</v>
      </c>
      <c r="I159" s="3">
        <f t="shared" si="19"/>
        <v>4.62962962962962</v>
      </c>
      <c r="J159" s="4">
        <v>0.117575122292103</v>
      </c>
      <c r="K159" s="3">
        <f t="shared" si="20"/>
        <v>11.757512229210301</v>
      </c>
      <c r="L159" s="4">
        <v>0.12665967854647101</v>
      </c>
      <c r="M159" s="3">
        <f t="shared" si="21"/>
        <v>12.6659678546471</v>
      </c>
      <c r="N159" s="4">
        <v>0.23148148148148101</v>
      </c>
      <c r="O159" s="3">
        <f t="shared" si="22"/>
        <v>23.148148148148103</v>
      </c>
      <c r="P159" s="4">
        <v>0.25663871418588402</v>
      </c>
      <c r="Q159" s="3">
        <f t="shared" si="23"/>
        <v>25.663871418588403</v>
      </c>
    </row>
    <row r="160" spans="1:17" x14ac:dyDescent="0.15">
      <c r="A160" s="2" t="s">
        <v>170</v>
      </c>
      <c r="B160" s="4">
        <v>0.20969498910675299</v>
      </c>
      <c r="C160" s="3">
        <f t="shared" si="16"/>
        <v>20.969498910675298</v>
      </c>
      <c r="D160" s="4">
        <v>9.6840958605664496E-2</v>
      </c>
      <c r="E160" s="3">
        <f t="shared" si="17"/>
        <v>9.6840958605664493</v>
      </c>
      <c r="F160" s="4">
        <v>0.191830065359477</v>
      </c>
      <c r="G160" s="3">
        <f t="shared" si="18"/>
        <v>19.183006535947701</v>
      </c>
      <c r="H160" s="4">
        <v>6.4161220043572997E-2</v>
      </c>
      <c r="I160" s="3">
        <f t="shared" si="19"/>
        <v>6.4161220043573</v>
      </c>
      <c r="J160" s="4">
        <v>0.15958605664487999</v>
      </c>
      <c r="K160" s="3">
        <f t="shared" si="20"/>
        <v>15.958605664487999</v>
      </c>
      <c r="L160" s="4">
        <v>5.80610021786492E-2</v>
      </c>
      <c r="M160" s="3">
        <f t="shared" si="21"/>
        <v>5.8061002178649197</v>
      </c>
      <c r="N160" s="4">
        <v>0.136928104575163</v>
      </c>
      <c r="O160" s="3">
        <f t="shared" si="22"/>
        <v>13.6928104575163</v>
      </c>
      <c r="P160" s="4">
        <v>8.28976034858388E-2</v>
      </c>
      <c r="Q160" s="3">
        <f t="shared" si="23"/>
        <v>8.2897603485838793</v>
      </c>
    </row>
    <row r="161" spans="1:17" x14ac:dyDescent="0.15">
      <c r="A161" s="2" t="s">
        <v>171</v>
      </c>
      <c r="B161" s="4">
        <v>8.1018518518518504E-2</v>
      </c>
      <c r="C161" s="3">
        <f t="shared" si="16"/>
        <v>8.1018518518518512</v>
      </c>
      <c r="D161" s="4">
        <v>5.7139376218323497E-2</v>
      </c>
      <c r="E161" s="3">
        <f t="shared" si="17"/>
        <v>5.7139376218323497</v>
      </c>
      <c r="F161" s="4">
        <v>8.0043859649122806E-2</v>
      </c>
      <c r="G161" s="3">
        <f t="shared" si="18"/>
        <v>8.0043859649122808</v>
      </c>
      <c r="H161" s="4">
        <v>5.9576023391812803E-2</v>
      </c>
      <c r="I161" s="3">
        <f t="shared" si="19"/>
        <v>5.95760233918128</v>
      </c>
      <c r="J161" s="4">
        <v>0.111720272904483</v>
      </c>
      <c r="K161" s="3">
        <f t="shared" si="20"/>
        <v>11.1720272904483</v>
      </c>
      <c r="L161" s="4">
        <v>0.21795808966861599</v>
      </c>
      <c r="M161" s="3">
        <f t="shared" si="21"/>
        <v>21.7958089668616</v>
      </c>
      <c r="N161" s="4">
        <v>0.32322124756335202</v>
      </c>
      <c r="O161" s="3">
        <f t="shared" si="22"/>
        <v>32.322124756335199</v>
      </c>
      <c r="P161" s="4">
        <v>6.9322612085769897E-2</v>
      </c>
      <c r="Q161" s="3">
        <f t="shared" si="23"/>
        <v>6.9322612085769899</v>
      </c>
    </row>
    <row r="162" spans="1:17" x14ac:dyDescent="0.15">
      <c r="A162" s="2" t="s">
        <v>172</v>
      </c>
      <c r="B162" s="4">
        <v>0.10303617571059399</v>
      </c>
      <c r="C162" s="3">
        <f t="shared" si="16"/>
        <v>10.3036175710594</v>
      </c>
      <c r="D162" s="4">
        <v>9.2269595176571906E-2</v>
      </c>
      <c r="E162" s="3">
        <f t="shared" si="17"/>
        <v>9.2269595176571908</v>
      </c>
      <c r="F162" s="4">
        <v>8.8824289405684695E-2</v>
      </c>
      <c r="G162" s="3">
        <f t="shared" si="18"/>
        <v>8.8824289405684702</v>
      </c>
      <c r="H162" s="4">
        <v>0.111218776916451</v>
      </c>
      <c r="I162" s="3">
        <f t="shared" si="19"/>
        <v>11.1218776916451</v>
      </c>
      <c r="J162" s="4">
        <v>0.100021533161068</v>
      </c>
      <c r="K162" s="3">
        <f t="shared" si="20"/>
        <v>10.002153316106801</v>
      </c>
      <c r="L162" s="4">
        <v>6.5568475452196295E-2</v>
      </c>
      <c r="M162" s="3">
        <f t="shared" si="21"/>
        <v>6.5568475452196298</v>
      </c>
      <c r="N162" s="4">
        <v>0.33128768303186901</v>
      </c>
      <c r="O162" s="3">
        <f t="shared" si="22"/>
        <v>33.128768303186902</v>
      </c>
      <c r="P162" s="4">
        <v>0.107773471145564</v>
      </c>
      <c r="Q162" s="3">
        <f t="shared" si="23"/>
        <v>10.777347114556401</v>
      </c>
    </row>
    <row r="163" spans="1:17" x14ac:dyDescent="0.15">
      <c r="A163" s="2" t="s">
        <v>173</v>
      </c>
      <c r="B163" s="4">
        <v>7.1903935185185106E-2</v>
      </c>
      <c r="C163" s="3">
        <f t="shared" si="16"/>
        <v>7.1903935185185102</v>
      </c>
      <c r="D163" s="4">
        <v>0.10546875</v>
      </c>
      <c r="E163" s="3">
        <f t="shared" si="17"/>
        <v>10.546875</v>
      </c>
      <c r="F163" s="4">
        <v>0.13903356481481399</v>
      </c>
      <c r="G163" s="3">
        <f t="shared" si="18"/>
        <v>13.903356481481399</v>
      </c>
      <c r="H163" s="4">
        <v>5.5700231481481399E-2</v>
      </c>
      <c r="I163" s="3">
        <f t="shared" si="19"/>
        <v>5.5700231481481399</v>
      </c>
      <c r="J163" s="4">
        <v>7.1903935185185106E-2</v>
      </c>
      <c r="K163" s="3">
        <f t="shared" si="20"/>
        <v>7.1903935185185102</v>
      </c>
      <c r="L163" s="4">
        <v>0.15870949074074001</v>
      </c>
      <c r="M163" s="3">
        <f t="shared" si="21"/>
        <v>15.870949074074</v>
      </c>
      <c r="N163" s="4">
        <v>0.24320023148148101</v>
      </c>
      <c r="O163" s="3">
        <f t="shared" si="22"/>
        <v>24.320023148148103</v>
      </c>
      <c r="P163" s="4">
        <v>0.15407986111111099</v>
      </c>
      <c r="Q163" s="3">
        <f t="shared" si="23"/>
        <v>15.4079861111111</v>
      </c>
    </row>
    <row r="164" spans="1:17" x14ac:dyDescent="0.15">
      <c r="A164" s="2" t="s">
        <v>174</v>
      </c>
      <c r="B164" s="4">
        <v>7.7760891590678796E-2</v>
      </c>
      <c r="C164" s="3">
        <f t="shared" si="16"/>
        <v>7.7760891590678796</v>
      </c>
      <c r="D164" s="4">
        <v>5.3782505910165403E-2</v>
      </c>
      <c r="E164" s="3">
        <f t="shared" si="17"/>
        <v>5.3782505910165401</v>
      </c>
      <c r="F164" s="4">
        <v>5.8172914555893199E-2</v>
      </c>
      <c r="G164" s="3">
        <f t="shared" si="18"/>
        <v>5.81729145558932</v>
      </c>
      <c r="H164" s="4">
        <v>4.6690307328605199E-2</v>
      </c>
      <c r="I164" s="3">
        <f t="shared" si="19"/>
        <v>4.6690307328605201</v>
      </c>
      <c r="J164" s="4">
        <v>7.4045930428909099E-2</v>
      </c>
      <c r="K164" s="3">
        <f t="shared" si="20"/>
        <v>7.4045930428909097</v>
      </c>
      <c r="L164" s="4">
        <v>7.80986153326578E-2</v>
      </c>
      <c r="M164" s="3">
        <f t="shared" si="21"/>
        <v>7.8098615332657797</v>
      </c>
      <c r="N164" s="4">
        <v>0.54078014184397105</v>
      </c>
      <c r="O164" s="3">
        <f t="shared" si="22"/>
        <v>54.078014184397105</v>
      </c>
      <c r="P164" s="4">
        <v>7.0668693009118502E-2</v>
      </c>
      <c r="Q164" s="3">
        <f t="shared" si="23"/>
        <v>7.0668693009118506</v>
      </c>
    </row>
    <row r="165" spans="1:17" x14ac:dyDescent="0.15">
      <c r="A165" s="2" t="s">
        <v>175</v>
      </c>
      <c r="B165" s="4">
        <v>0.38583852544132902</v>
      </c>
      <c r="C165" s="3">
        <f t="shared" si="16"/>
        <v>38.583852544132903</v>
      </c>
      <c r="D165" s="4">
        <v>7.1456386292834795E-2</v>
      </c>
      <c r="E165" s="3">
        <f t="shared" si="17"/>
        <v>7.1456386292834795</v>
      </c>
      <c r="F165" s="4">
        <v>3.8746105919003099E-2</v>
      </c>
      <c r="G165" s="3">
        <f t="shared" si="18"/>
        <v>3.8746105919003098</v>
      </c>
      <c r="H165" s="4">
        <v>0.226960020768432</v>
      </c>
      <c r="I165" s="3">
        <f t="shared" si="19"/>
        <v>22.6960020768432</v>
      </c>
      <c r="J165" s="4">
        <v>8.0023364485981296E-2</v>
      </c>
      <c r="K165" s="3">
        <f t="shared" si="20"/>
        <v>8.002336448598129</v>
      </c>
      <c r="L165" s="4">
        <v>2.6544652128764199E-2</v>
      </c>
      <c r="M165" s="3">
        <f t="shared" si="21"/>
        <v>2.6544652128764201</v>
      </c>
      <c r="N165" s="4">
        <v>4.7572689511941803E-2</v>
      </c>
      <c r="O165" s="3">
        <f t="shared" si="22"/>
        <v>4.7572689511941801</v>
      </c>
      <c r="P165" s="4">
        <v>0.122858255451713</v>
      </c>
      <c r="Q165" s="3">
        <f t="shared" si="23"/>
        <v>12.285825545171299</v>
      </c>
    </row>
    <row r="166" spans="1:17" x14ac:dyDescent="0.15">
      <c r="A166" s="2" t="s">
        <v>176</v>
      </c>
      <c r="B166" s="4">
        <v>0.33148967551622399</v>
      </c>
      <c r="C166" s="3">
        <f t="shared" si="16"/>
        <v>33.148967551622398</v>
      </c>
      <c r="D166" s="4">
        <v>5.9119960668633197E-2</v>
      </c>
      <c r="E166" s="3">
        <f t="shared" si="17"/>
        <v>5.9119960668633196</v>
      </c>
      <c r="F166" s="4">
        <v>6.9444444444444406E-2</v>
      </c>
      <c r="G166" s="3">
        <f t="shared" si="18"/>
        <v>6.9444444444444402</v>
      </c>
      <c r="H166" s="4">
        <v>0.28183382497541698</v>
      </c>
      <c r="I166" s="3">
        <f t="shared" si="19"/>
        <v>28.183382497541697</v>
      </c>
      <c r="J166" s="4">
        <v>5.1745329400196598E-2</v>
      </c>
      <c r="K166" s="3">
        <f t="shared" si="20"/>
        <v>5.1745329400196596</v>
      </c>
      <c r="L166" s="4">
        <v>6.0594886922320498E-2</v>
      </c>
      <c r="M166" s="3">
        <f t="shared" si="21"/>
        <v>6.0594886922320494</v>
      </c>
      <c r="N166" s="4">
        <v>6.4036381514257598E-2</v>
      </c>
      <c r="O166" s="3">
        <f t="shared" si="22"/>
        <v>6.4036381514257599</v>
      </c>
      <c r="P166" s="4">
        <v>8.1735496558505399E-2</v>
      </c>
      <c r="Q166" s="3">
        <f t="shared" si="23"/>
        <v>8.1735496558505396</v>
      </c>
    </row>
    <row r="167" spans="1:17" x14ac:dyDescent="0.15">
      <c r="A167" s="2" t="s">
        <v>177</v>
      </c>
      <c r="B167" s="4">
        <v>0.138644150758688</v>
      </c>
      <c r="C167" s="3">
        <f t="shared" si="16"/>
        <v>13.8644150758688</v>
      </c>
      <c r="D167" s="4">
        <v>3.8301517376407197E-2</v>
      </c>
      <c r="E167" s="3">
        <f t="shared" si="17"/>
        <v>3.8301517376407199</v>
      </c>
      <c r="F167" s="4">
        <v>5.2496328928046898E-2</v>
      </c>
      <c r="G167" s="3">
        <f t="shared" si="18"/>
        <v>5.2496328928046898</v>
      </c>
      <c r="H167" s="4">
        <v>0.16703377386196699</v>
      </c>
      <c r="I167" s="3">
        <f t="shared" si="19"/>
        <v>16.703377386196699</v>
      </c>
      <c r="J167" s="4">
        <v>0.11319138521781601</v>
      </c>
      <c r="K167" s="3">
        <f t="shared" si="20"/>
        <v>11.3191385217816</v>
      </c>
      <c r="L167" s="4">
        <v>6.4243759177679799E-2</v>
      </c>
      <c r="M167" s="3">
        <f t="shared" si="21"/>
        <v>6.4243759177679802</v>
      </c>
      <c r="N167" s="4">
        <v>0.323176700930004</v>
      </c>
      <c r="O167" s="3">
        <f t="shared" si="22"/>
        <v>32.317670093000402</v>
      </c>
      <c r="P167" s="4">
        <v>0.10291238374938801</v>
      </c>
      <c r="Q167" s="3">
        <f t="shared" si="23"/>
        <v>10.2912383749388</v>
      </c>
    </row>
    <row r="168" spans="1:17" x14ac:dyDescent="0.15">
      <c r="A168" s="2" t="s">
        <v>178</v>
      </c>
      <c r="B168" s="4">
        <v>0.30096960167714798</v>
      </c>
      <c r="C168" s="3">
        <f t="shared" si="16"/>
        <v>30.096960167714798</v>
      </c>
      <c r="D168" s="4">
        <v>7.2982180293500995E-2</v>
      </c>
      <c r="E168" s="3">
        <f t="shared" si="17"/>
        <v>7.2982180293500996</v>
      </c>
      <c r="F168" s="4">
        <v>9.0801886792452796E-2</v>
      </c>
      <c r="G168" s="3">
        <f t="shared" si="18"/>
        <v>9.0801886792452802</v>
      </c>
      <c r="H168" s="4">
        <v>0.10809748427672899</v>
      </c>
      <c r="I168" s="3">
        <f t="shared" si="19"/>
        <v>10.809748427672899</v>
      </c>
      <c r="J168" s="4">
        <v>0.24331761006289301</v>
      </c>
      <c r="K168" s="3">
        <f t="shared" si="20"/>
        <v>24.331761006289302</v>
      </c>
      <c r="L168" s="4">
        <v>5.7258909853249398E-2</v>
      </c>
      <c r="M168" s="3">
        <f t="shared" si="21"/>
        <v>5.7258909853249396</v>
      </c>
      <c r="N168" s="4">
        <v>6.1975890985324897E-2</v>
      </c>
      <c r="O168" s="3">
        <f t="shared" si="22"/>
        <v>6.1975890985324895</v>
      </c>
      <c r="P168" s="4">
        <v>6.4596436058700205E-2</v>
      </c>
      <c r="Q168" s="3">
        <f t="shared" si="23"/>
        <v>6.4596436058700206</v>
      </c>
    </row>
    <row r="169" spans="1:17" x14ac:dyDescent="0.15">
      <c r="A169" s="2" t="s">
        <v>179</v>
      </c>
      <c r="B169" s="4">
        <v>0.508163894023413</v>
      </c>
      <c r="C169" s="3">
        <f t="shared" si="16"/>
        <v>50.816389402341301</v>
      </c>
      <c r="D169" s="4">
        <v>7.8506880262887602E-2</v>
      </c>
      <c r="E169" s="3">
        <f t="shared" si="17"/>
        <v>7.8506880262887604</v>
      </c>
      <c r="F169" s="4">
        <v>9.5553501745738303E-2</v>
      </c>
      <c r="G169" s="3">
        <f t="shared" si="18"/>
        <v>9.5553501745738298</v>
      </c>
      <c r="H169" s="4">
        <v>0.20871842267405999</v>
      </c>
      <c r="I169" s="3">
        <f t="shared" si="19"/>
        <v>20.871842267405999</v>
      </c>
      <c r="J169" s="4">
        <v>3.7019921955226902E-2</v>
      </c>
      <c r="K169" s="3">
        <f t="shared" si="20"/>
        <v>3.7019921955226902</v>
      </c>
      <c r="L169" s="4">
        <v>2.5929348942287898E-2</v>
      </c>
      <c r="M169" s="3">
        <f t="shared" si="21"/>
        <v>2.5929348942287898</v>
      </c>
      <c r="N169" s="4">
        <v>1.7714109673444198E-2</v>
      </c>
      <c r="O169" s="3">
        <f t="shared" si="22"/>
        <v>1.7714109673444198</v>
      </c>
      <c r="P169" s="4">
        <v>2.8393920722940998E-2</v>
      </c>
      <c r="Q169" s="3">
        <f t="shared" si="23"/>
        <v>2.8393920722940997</v>
      </c>
    </row>
    <row r="170" spans="1:17" x14ac:dyDescent="0.15">
      <c r="A170" s="2" t="s">
        <v>180</v>
      </c>
      <c r="B170" s="4">
        <v>6.3813813813813805E-2</v>
      </c>
      <c r="C170" s="3">
        <f t="shared" si="16"/>
        <v>6.3813813813813809</v>
      </c>
      <c r="D170" s="4">
        <v>0.25360360360360301</v>
      </c>
      <c r="E170" s="3">
        <f t="shared" si="17"/>
        <v>25.3603603603603</v>
      </c>
      <c r="F170" s="4">
        <v>8.6636636636636594E-2</v>
      </c>
      <c r="G170" s="3">
        <f t="shared" si="18"/>
        <v>8.6636636636636588</v>
      </c>
      <c r="H170" s="4">
        <v>6.3213213213213201E-2</v>
      </c>
      <c r="I170" s="3">
        <f t="shared" si="19"/>
        <v>6.32132132132132</v>
      </c>
      <c r="J170" s="4">
        <v>0.12687687687687599</v>
      </c>
      <c r="K170" s="3">
        <f t="shared" si="20"/>
        <v>12.6876876876876</v>
      </c>
      <c r="L170" s="4">
        <v>0.16351351351351301</v>
      </c>
      <c r="M170" s="3">
        <f t="shared" si="21"/>
        <v>16.351351351351301</v>
      </c>
      <c r="N170" s="4">
        <v>0.12687687687687599</v>
      </c>
      <c r="O170" s="3">
        <f t="shared" si="22"/>
        <v>12.6876876876876</v>
      </c>
      <c r="P170" s="4">
        <v>0.115465465465465</v>
      </c>
      <c r="Q170" s="3">
        <f t="shared" si="23"/>
        <v>11.5465465465465</v>
      </c>
    </row>
    <row r="171" spans="1:17" x14ac:dyDescent="0.15">
      <c r="A171" s="2" t="s">
        <v>181</v>
      </c>
      <c r="B171" s="4">
        <v>8.8482384823848195E-2</v>
      </c>
      <c r="C171" s="3">
        <f t="shared" si="16"/>
        <v>8.8482384823848204</v>
      </c>
      <c r="D171" s="4">
        <v>0.23861788617886101</v>
      </c>
      <c r="E171" s="3">
        <f t="shared" si="17"/>
        <v>23.861788617886102</v>
      </c>
      <c r="F171" s="4">
        <v>9.1192411924119199E-2</v>
      </c>
      <c r="G171" s="3">
        <f t="shared" si="18"/>
        <v>9.1192411924119199</v>
      </c>
      <c r="H171" s="4">
        <v>5.9214092140921402E-2</v>
      </c>
      <c r="I171" s="3">
        <f t="shared" si="19"/>
        <v>5.9214092140921402</v>
      </c>
      <c r="J171" s="4">
        <v>0.20772357723577201</v>
      </c>
      <c r="K171" s="3">
        <f t="shared" si="20"/>
        <v>20.772357723577201</v>
      </c>
      <c r="L171" s="4">
        <v>6.9512195121951198E-2</v>
      </c>
      <c r="M171" s="3">
        <f t="shared" si="21"/>
        <v>6.9512195121951201</v>
      </c>
      <c r="N171" s="4">
        <v>0.146476964769647</v>
      </c>
      <c r="O171" s="3">
        <f t="shared" si="22"/>
        <v>14.6476964769647</v>
      </c>
      <c r="P171" s="4">
        <v>9.8780487804877998E-2</v>
      </c>
      <c r="Q171" s="3">
        <f t="shared" si="23"/>
        <v>9.8780487804878003</v>
      </c>
    </row>
    <row r="172" spans="1:17" x14ac:dyDescent="0.15">
      <c r="A172" s="2" t="s">
        <v>182</v>
      </c>
      <c r="B172" s="4">
        <v>7.1827744904667895E-2</v>
      </c>
      <c r="C172" s="3">
        <f t="shared" si="16"/>
        <v>7.1827744904667892</v>
      </c>
      <c r="D172" s="4">
        <v>0.19345825115055801</v>
      </c>
      <c r="E172" s="3">
        <f t="shared" si="17"/>
        <v>19.345825115055799</v>
      </c>
      <c r="F172" s="4">
        <v>8.6291913214990107E-2</v>
      </c>
      <c r="G172" s="3">
        <f t="shared" si="18"/>
        <v>8.629191321499011</v>
      </c>
      <c r="H172" s="4">
        <v>0.134286653517422</v>
      </c>
      <c r="I172" s="3">
        <f t="shared" si="19"/>
        <v>13.4286653517422</v>
      </c>
      <c r="J172" s="4">
        <v>0.20266272189349099</v>
      </c>
      <c r="K172" s="3">
        <f t="shared" si="20"/>
        <v>20.266272189349099</v>
      </c>
      <c r="L172" s="4">
        <v>0.145463510848126</v>
      </c>
      <c r="M172" s="3">
        <f t="shared" si="21"/>
        <v>14.546351084812601</v>
      </c>
      <c r="N172" s="4">
        <v>0.112590401051939</v>
      </c>
      <c r="O172" s="3">
        <f t="shared" si="22"/>
        <v>11.2590401051939</v>
      </c>
      <c r="P172" s="4">
        <v>5.3418803418803402E-2</v>
      </c>
      <c r="Q172" s="3">
        <f t="shared" si="23"/>
        <v>5.3418803418803407</v>
      </c>
    </row>
    <row r="173" spans="1:17" x14ac:dyDescent="0.15">
      <c r="A173" s="2" t="s">
        <v>183</v>
      </c>
      <c r="B173" s="4">
        <v>6.4380787037036993E-2</v>
      </c>
      <c r="C173" s="3">
        <f t="shared" si="16"/>
        <v>6.4380787037036997</v>
      </c>
      <c r="D173" s="4">
        <v>0.247251157407407</v>
      </c>
      <c r="E173" s="3">
        <f t="shared" si="17"/>
        <v>24.725115740740698</v>
      </c>
      <c r="F173" s="4">
        <v>0.17896412037036999</v>
      </c>
      <c r="G173" s="3">
        <f t="shared" si="18"/>
        <v>17.896412037036999</v>
      </c>
      <c r="H173" s="4">
        <v>7.1325231481481399E-2</v>
      </c>
      <c r="I173" s="3">
        <f t="shared" si="19"/>
        <v>7.1325231481481399</v>
      </c>
      <c r="J173" s="4">
        <v>0.24782986111111099</v>
      </c>
      <c r="K173" s="3">
        <f t="shared" si="20"/>
        <v>24.7829861111111</v>
      </c>
      <c r="L173" s="4">
        <v>6.7853009259259203E-2</v>
      </c>
      <c r="M173" s="3">
        <f t="shared" si="21"/>
        <v>6.7853009259259203</v>
      </c>
      <c r="N173" s="4">
        <v>6.3802083333333301E-2</v>
      </c>
      <c r="O173" s="3">
        <f t="shared" si="22"/>
        <v>6.3802083333333304</v>
      </c>
      <c r="P173" s="4">
        <v>5.859375E-2</v>
      </c>
      <c r="Q173" s="3">
        <f t="shared" si="23"/>
        <v>5.859375</v>
      </c>
    </row>
    <row r="174" spans="1:17" x14ac:dyDescent="0.15">
      <c r="A174" s="2" t="s">
        <v>184</v>
      </c>
      <c r="B174" s="4">
        <v>0.16417624521072699</v>
      </c>
      <c r="C174" s="3">
        <f t="shared" si="16"/>
        <v>16.4176245210727</v>
      </c>
      <c r="D174" s="4">
        <v>0.144252873563218</v>
      </c>
      <c r="E174" s="3">
        <f t="shared" si="17"/>
        <v>14.4252873563218</v>
      </c>
      <c r="F174" s="4">
        <v>0.201724137931034</v>
      </c>
      <c r="G174" s="3">
        <f t="shared" si="18"/>
        <v>20.172413793103399</v>
      </c>
      <c r="H174" s="4">
        <v>0.11819923371647501</v>
      </c>
      <c r="I174" s="3">
        <f t="shared" si="19"/>
        <v>11.819923371647501</v>
      </c>
      <c r="J174" s="4">
        <v>0.142720306513409</v>
      </c>
      <c r="K174" s="3">
        <f t="shared" si="20"/>
        <v>14.2720306513409</v>
      </c>
      <c r="L174" s="4">
        <v>7.9885057471264301E-2</v>
      </c>
      <c r="M174" s="3">
        <f t="shared" si="21"/>
        <v>7.98850574712643</v>
      </c>
      <c r="N174" s="4">
        <v>5.9961685823754697E-2</v>
      </c>
      <c r="O174" s="3">
        <f t="shared" si="22"/>
        <v>5.9961685823754696</v>
      </c>
      <c r="P174" s="4">
        <v>8.9080459770114903E-2</v>
      </c>
      <c r="Q174" s="3">
        <f t="shared" si="23"/>
        <v>8.9080459770114899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2022-04-30T16:08:24Z</dcterms:created>
  <dcterms:modified xsi:type="dcterms:W3CDTF">2022-05-01T09:29:39Z</dcterms:modified>
</cp:coreProperties>
</file>