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rad Work\Mentor TA Stuff\Lab Walkthroughs\Excel Tutorial\"/>
    </mc:Choice>
  </mc:AlternateContent>
  <xr:revisionPtr revIDLastSave="0" documentId="8_{A63A1F03-E106-4FBF-83CA-A58429CD1EB9}" xr6:coauthVersionLast="45" xr6:coauthVersionMax="45" xr10:uidLastSave="{00000000-0000-0000-0000-000000000000}"/>
  <bookViews>
    <workbookView xWindow="-108" yWindow="-108" windowWidth="23256" windowHeight="12576" xr2:uid="{CFCFE099-ED91-4452-A7B7-FB656CB50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B3" i="1"/>
  <c r="A14" i="1" s="1" a="1"/>
  <c r="A14" i="1" s="1"/>
  <c r="E2" i="1" s="1"/>
  <c r="B4" i="1"/>
  <c r="B5" i="1"/>
  <c r="B6" i="1"/>
  <c r="B7" i="1"/>
  <c r="B8" i="1"/>
  <c r="B9" i="1"/>
  <c r="B10" i="1"/>
  <c r="B11" i="1"/>
  <c r="B2" i="1"/>
  <c r="A3" i="1"/>
  <c r="E3" i="1" l="1"/>
  <c r="A4" i="1"/>
  <c r="A5" i="1" l="1"/>
  <c r="A6" i="1" l="1"/>
  <c r="A7" i="1" l="1"/>
  <c r="A8" i="1" l="1"/>
  <c r="A9" i="1" l="1"/>
  <c r="A10" i="1" l="1"/>
  <c r="A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<sst xmlns="http://schemas.openxmlformats.org/spreadsheetml/2006/main" count="4" uniqueCount="4">
  <si>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x position</t>
  </si>
  <si>
    <t>time</t>
  </si>
  <si>
    <t>fit time</t>
  </si>
  <si>
    <t>fit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</si>
</sst>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2703915135608053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X 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0.44373226785552367</c:v>
                </c:pt>
                <c:pt idx="1">
                  <c:v>0.48411239441956683</c:v>
                </c:pt>
                <c:pt idx="2">
                  <c:v>0.45093210569045078</c:v>
                </c:pt>
                <c:pt idx="3">
                  <c:v>0.58518348973836254</c:v>
                </c:pt>
                <c:pt idx="4">
                  <c:v>0.4997702141909165</c:v>
                </c:pt>
                <c:pt idx="5">
                  <c:v>0.65006067513297672</c:v>
                </c:pt>
                <c:pt idx="6">
                  <c:v>0.7138856713093048</c:v>
                </c:pt>
                <c:pt idx="7">
                  <c:v>0.72742120099478647</c:v>
                </c:pt>
                <c:pt idx="8">
                  <c:v>0.74795240465083679</c:v>
                </c:pt>
                <c:pt idx="9">
                  <c:v>0.7284137125755823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86-45FA-88FA-349222CAC93E}"/>
            </c:ext>
          </c:extLst>
        </c:ser>
        <c:ser>
          <c:idx val="1"/>
          <c:order val="1"/>
          <c:tx>
            <c:v>Line of best fit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Sheet1!$D$2:$D$3</c:f>
              <c:numCache>
                <c:formatCode>General</c:formatCode>
                <c:ptCount val="2"/>
                <c:pt idx="0">
                  <c:v>0.05</c:v>
                </c:pt>
                <c:pt idx="1">
                  <c:v>0.49999999999999994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0.43056853484830393</c:v>
                </c:pt>
                <c:pt idx="1">
                  <c:v>0.77572429246335761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86-45FA-88FA-349222CAC93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19592888"/>
        <c:axId val="519595448"/>
      </c:scatterChart>
      <c:valAx>
        <c:axId val="51959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95448"/>
        <c:crosses val="autoZero"/>
        <c:crossBetween val="midCat"/>
      </c:valAx>
      <c:valAx>
        <c:axId val="51959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928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8853674540682419"/>
          <c:y val="0.58151574803149608"/>
          <c:w val="0.22840398075240595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6</xdr:row>
      <xdr:rowOff>179070</xdr:rowOff>
    </xdr:from>
    <xdr:to>
      <xdr:col>13</xdr:col>
      <xdr:colOff>541020</xdr:colOff>
      <xdr:row>21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E02DC-8322-4B98-9AEA-4FE282BB3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EF57-0E0C-42E2-AEFB-F977FC045697}">
  <dimension ref="A1:E18"/>
  <sheetViews>
    <sheetView tabSelected="1" workbookViewId="0">
      <selection activeCell="Q12" sqref="Q12"/>
    </sheetView>
  </sheetViews>
  <sheetFormatPr defaultRowHeight="14.4" x14ac:dyDescent="0.3"/>
  <cols>
    <col min="1" max="1" width="14.88671875" customWidth="1"/>
    <col min="2" max="2" width="16.109375" customWidth="1"/>
  </cols>
  <sheetData>
    <row r="1" spans="1:5" x14ac:dyDescent="0.3">
      <c r="A1" t="s">
        <v>1</v>
      </c>
      <c r="B1" t="s">
        <v>0</v>
      </c>
      <c r="D1" t="s">
        <v>2</v>
      </c>
      <c r="E1" t="s">
        <v>3</v>
      </c>
    </row>
    <row r="2" spans="1:5" x14ac:dyDescent="0.3">
      <c r="A2">
        <v>0.05</v>
      </c>
      <c r="B2">
        <f ca="1">1*A2 + 0.2 + 0.2*RAND()</f>
        <v>0.44373226785552367</v>
      </c>
      <c r="D2">
        <f>A2</f>
        <v>0.05</v>
      </c>
      <c r="E2">
        <f ca="1">$A$14*D2 + $B$14</f>
        <v>0.43056853484830393</v>
      </c>
    </row>
    <row r="3" spans="1:5" x14ac:dyDescent="0.3">
      <c r="A3">
        <f>A2+0.05</f>
        <v>0.1</v>
      </c>
      <c r="B3">
        <f t="shared" ref="B3:B11" ca="1" si="0">1*A3 + 0.2 + 0.2*RAND()</f>
        <v>0.48411239441956683</v>
      </c>
      <c r="D3">
        <f>A11</f>
        <v>0.49999999999999994</v>
      </c>
      <c r="E3">
        <f ca="1">$A$14*D3 + $B$14</f>
        <v>0.77572429246335761</v>
      </c>
    </row>
    <row r="4" spans="1:5" x14ac:dyDescent="0.3">
      <c r="A4">
        <f t="shared" ref="A4:A11" si="1">A3+0.05</f>
        <v>0.15000000000000002</v>
      </c>
      <c r="B4">
        <f t="shared" ca="1" si="0"/>
        <v>0.45093210569045078</v>
      </c>
    </row>
    <row r="5" spans="1:5" x14ac:dyDescent="0.3">
      <c r="A5">
        <f t="shared" si="1"/>
        <v>0.2</v>
      </c>
      <c r="B5">
        <f t="shared" ca="1" si="0"/>
        <v>0.58518348973836254</v>
      </c>
    </row>
    <row r="6" spans="1:5" x14ac:dyDescent="0.3">
      <c r="A6">
        <f t="shared" si="1"/>
        <v>0.25</v>
      </c>
      <c r="B6">
        <f t="shared" ca="1" si="0"/>
        <v>0.4997702141909165</v>
      </c>
    </row>
    <row r="7" spans="1:5" x14ac:dyDescent="0.3">
      <c r="A7">
        <f t="shared" si="1"/>
        <v>0.3</v>
      </c>
      <c r="B7">
        <f t="shared" ca="1" si="0"/>
        <v>0.65006067513297672</v>
      </c>
    </row>
    <row r="8" spans="1:5" x14ac:dyDescent="0.3">
      <c r="A8">
        <f t="shared" si="1"/>
        <v>0.35</v>
      </c>
      <c r="B8">
        <f t="shared" ca="1" si="0"/>
        <v>0.7138856713093048</v>
      </c>
    </row>
    <row r="9" spans="1:5" x14ac:dyDescent="0.3">
      <c r="A9">
        <f t="shared" si="1"/>
        <v>0.39999999999999997</v>
      </c>
      <c r="B9">
        <f t="shared" ca="1" si="0"/>
        <v>0.72742120099478647</v>
      </c>
    </row>
    <row r="10" spans="1:5" x14ac:dyDescent="0.3">
      <c r="A10">
        <f t="shared" si="1"/>
        <v>0.44999999999999996</v>
      </c>
      <c r="B10">
        <f t="shared" ca="1" si="0"/>
        <v>0.74795240465083679</v>
      </c>
    </row>
    <row r="11" spans="1:5" x14ac:dyDescent="0.3">
      <c r="A11">
        <f t="shared" si="1"/>
        <v>0.49999999999999994</v>
      </c>
      <c r="B11">
        <f t="shared" ca="1" si="0"/>
        <v>0.7284137125755823</v>
      </c>
    </row>
    <row r="14" spans="1:5" x14ac:dyDescent="0.3">
      <c r="A14" cm="1">
        <f t="array" aca="1" ref="A14:B18" ca="1">LINEST(B2:B11, A2:A11, TRUE, TRUE)</f>
        <v>0.76701279470011929</v>
      </c>
      <c r="B14">
        <f ca="1"/>
        <v>0.39221789511329797</v>
      </c>
    </row>
    <row r="15" spans="1:5" x14ac:dyDescent="0.3">
      <c r="A15">
        <f ca="1"/>
        <v>0.10728280141505989</v>
      </c>
      <c r="B15">
        <f ca="1"/>
        <v>3.3283613834713476E-2</v>
      </c>
    </row>
    <row r="16" spans="1:5" x14ac:dyDescent="0.3">
      <c r="A16">
        <f ca="1"/>
        <v>0.86466965235627258</v>
      </c>
      <c r="B16">
        <f ca="1"/>
        <v>4.8722221753931531E-2</v>
      </c>
    </row>
    <row r="17" spans="1:2" x14ac:dyDescent="0.3">
      <c r="A17">
        <f ca="1"/>
        <v>51.114604663995387</v>
      </c>
      <c r="B17">
        <f ca="1"/>
        <v>8</v>
      </c>
    </row>
    <row r="18" spans="1:2" x14ac:dyDescent="0.3">
      <c r="A18">
        <f ca="1"/>
        <v>0.12133865436694796</v>
      </c>
      <c r="B18">
        <f ca="1"/>
        <v>1.8990839141114234E-2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Myers</dc:creator>
  <cp:lastModifiedBy>Lucas Myers</cp:lastModifiedBy>
  <dcterms:created xsi:type="dcterms:W3CDTF">2021-01-04T00:50:13Z</dcterms:created>
  <dcterms:modified xsi:type="dcterms:W3CDTF">2021-01-04T05:11:42Z</dcterms:modified>
</cp:coreProperties>
</file>