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FoodSales" sheetId="2" r:id="rId5"/>
  </sheets>
  <definedNames/>
  <calcPr/>
  <pivotCaches>
    <pivotCache cacheId="0" r:id="rId6"/>
  </pivotCaches>
</workbook>
</file>

<file path=xl/sharedStrings.xml><?xml version="1.0" encoding="utf-8"?>
<sst xmlns="http://schemas.openxmlformats.org/spreadsheetml/2006/main" count="1299" uniqueCount="308">
  <si>
    <t>Lab-1 Basic Data Analysis Using Excel</t>
  </si>
  <si>
    <r>
      <rPr>
        <rFont val="Calibri"/>
        <b/>
        <color theme="1"/>
        <sz val="14.0"/>
        <u/>
      </rPr>
      <t>a. Total Sales:</t>
    </r>
    <r>
      <rPr>
        <rFont val="Calibri"/>
        <b/>
        <color theme="1"/>
        <sz val="12.0"/>
      </rPr>
      <t xml:space="preserve">
Calculate the total sales for the entire year.</t>
    </r>
  </si>
  <si>
    <t>Month</t>
  </si>
  <si>
    <t>Average Sales</t>
  </si>
  <si>
    <t>Determine the average monthly sales.</t>
  </si>
  <si>
    <t>Jan</t>
  </si>
  <si>
    <t>Feb</t>
  </si>
  <si>
    <t>Mar</t>
  </si>
  <si>
    <t>Apr</t>
  </si>
  <si>
    <t>May</t>
  </si>
  <si>
    <t>Jun</t>
  </si>
  <si>
    <t>Jul</t>
  </si>
  <si>
    <t>Aug</t>
  </si>
  <si>
    <t>Sep</t>
  </si>
  <si>
    <t>Oct</t>
  </si>
  <si>
    <t>Nov</t>
  </si>
  <si>
    <t>Dec</t>
  </si>
  <si>
    <t>Average Monthly sales</t>
  </si>
  <si>
    <r>
      <rPr>
        <rFont val="Calibri"/>
        <b/>
        <color theme="1"/>
        <sz val="14.0"/>
        <u/>
      </rPr>
      <t>b. Sales by Product Category:</t>
    </r>
    <r>
      <rPr>
        <rFont val="Calibri"/>
        <b/>
        <color theme="1"/>
        <sz val="12.0"/>
      </rPr>
      <t xml:space="preserve">
Calculate the total sales for each product category.</t>
    </r>
  </si>
  <si>
    <t>Categories</t>
  </si>
  <si>
    <t>Sales</t>
  </si>
  <si>
    <t>Bars</t>
  </si>
  <si>
    <t>Cookies</t>
  </si>
  <si>
    <t>Crackers</t>
  </si>
  <si>
    <t>Snacks</t>
  </si>
  <si>
    <t>Grand Total</t>
  </si>
  <si>
    <t>Create a bar chart to visualize the sales distribution across categories.</t>
  </si>
  <si>
    <t>Sum of Sales</t>
  </si>
  <si>
    <r>
      <rPr>
        <rFont val="Calibri"/>
        <b/>
        <color theme="1"/>
        <sz val="14.0"/>
        <u/>
      </rPr>
      <t>c. Monthly Sales Trend:</t>
    </r>
    <r>
      <rPr>
        <rFont val="Calibri"/>
        <b/>
        <color theme="1"/>
        <sz val="12.0"/>
      </rPr>
      <t xml:space="preserve">
Create a line chart to display the monthly sales trend over the past year.</t>
    </r>
  </si>
  <si>
    <r>
      <rPr>
        <rFont val="Calibri"/>
        <b/>
        <color theme="1"/>
        <sz val="14.0"/>
        <u/>
      </rPr>
      <t>d. Best-selling Products:</t>
    </r>
    <r>
      <rPr>
        <rFont val="Calibri"/>
        <b/>
        <color theme="1"/>
        <sz val="12.0"/>
      </rPr>
      <t xml:space="preserve">
Identify the top 5 best-selling products based on the quantity sold.</t>
    </r>
  </si>
  <si>
    <t>Carrot</t>
  </si>
  <si>
    <t>Oatmeal Raisin</t>
  </si>
  <si>
    <t>Arrowroot</t>
  </si>
  <si>
    <t>Chocolate Chip</t>
  </si>
  <si>
    <t>Bran</t>
  </si>
  <si>
    <t>Potato Chips</t>
  </si>
  <si>
    <t>Whole Wheat</t>
  </si>
  <si>
    <t>Pretzels</t>
  </si>
  <si>
    <t>Banana</t>
  </si>
  <si>
    <t>Top 5 best selling products are Carrot, Oatmeal Raisin, Arrowroot, Chocolate Chip, Bran</t>
  </si>
  <si>
    <t>Calculate the total revenue generated by each of these products.</t>
  </si>
  <si>
    <t>Three recommendations for the company:</t>
  </si>
  <si>
    <t xml:space="preserve"> [1] Carrot, Oatmeal Raisin, Arrowroot, Chocolate Chip, Bran are the highest seller of the company. They can improve it more and also improve the remaining products so that the other products can also sell more.</t>
  </si>
  <si>
    <t>Boston</t>
  </si>
  <si>
    <t>Los Angeles</t>
  </si>
  <si>
    <t>New York</t>
  </si>
  <si>
    <t>San Diego</t>
  </si>
  <si>
    <t>[2] By seeing the above pivot table, we can conclude that Boston has the large number of sales and San Diego has the least number of sales. The company can concentrate on the stores in San Diego or they can analyse the mentality of people so that they can increase the production of products that can be selled more in the particular location.</t>
  </si>
  <si>
    <t>Qtr1</t>
  </si>
  <si>
    <t>Qtr2</t>
  </si>
  <si>
    <t>Qtr3</t>
  </si>
  <si>
    <t>Qtr4</t>
  </si>
  <si>
    <t>[3] I have taken the sales of the quarters of the year. It shows that the sales is more in the final quarter. By seeing this we can suggest the company to increase the production of the products in the final quarter, so that the company will not get any problem with respective to selling the product. It is a proactive measure to face the shortage of the products. By this we can conclude that demand is more the final quarter of the year.</t>
  </si>
  <si>
    <t>ID</t>
  </si>
  <si>
    <t>Date</t>
  </si>
  <si>
    <t>Region</t>
  </si>
  <si>
    <t>City</t>
  </si>
  <si>
    <t>Category</t>
  </si>
  <si>
    <t>Product</t>
  </si>
  <si>
    <t>Qty</t>
  </si>
  <si>
    <t>UnitPrice</t>
  </si>
  <si>
    <t>Column1</t>
  </si>
  <si>
    <t>ID07351</t>
  </si>
  <si>
    <t>East</t>
  </si>
  <si>
    <t>ID07352</t>
  </si>
  <si>
    <t>ID07353</t>
  </si>
  <si>
    <t>West</t>
  </si>
  <si>
    <t>ID07354</t>
  </si>
  <si>
    <t>ID07355</t>
  </si>
  <si>
    <t>ID07356</t>
  </si>
  <si>
    <t>ID07357</t>
  </si>
  <si>
    <t>ID07358</t>
  </si>
  <si>
    <t>ID07359</t>
  </si>
  <si>
    <t>ID07360</t>
  </si>
  <si>
    <t>ID07361</t>
  </si>
  <si>
    <t>ID07362</t>
  </si>
  <si>
    <t>ID07363</t>
  </si>
  <si>
    <t>ID07364</t>
  </si>
  <si>
    <t>ID07365</t>
  </si>
  <si>
    <t>ID07366</t>
  </si>
  <si>
    <t>ID07367</t>
  </si>
  <si>
    <t>ID07368</t>
  </si>
  <si>
    <t>ID07369</t>
  </si>
  <si>
    <t>ID07370</t>
  </si>
  <si>
    <t>ID07371</t>
  </si>
  <si>
    <t>ID07372</t>
  </si>
  <si>
    <t>ID07373</t>
  </si>
  <si>
    <t>ID07374</t>
  </si>
  <si>
    <t>ID07375</t>
  </si>
  <si>
    <t>ID07376</t>
  </si>
  <si>
    <t>ID07377</t>
  </si>
  <si>
    <t>ID07378</t>
  </si>
  <si>
    <t>ID07379</t>
  </si>
  <si>
    <t>ID07380</t>
  </si>
  <si>
    <t>ID07381</t>
  </si>
  <si>
    <t>ID07382</t>
  </si>
  <si>
    <t>ID07383</t>
  </si>
  <si>
    <t>ID07384</t>
  </si>
  <si>
    <t>ID07385</t>
  </si>
  <si>
    <t>ID07386</t>
  </si>
  <si>
    <t>ID07387</t>
  </si>
  <si>
    <t>ID07388</t>
  </si>
  <si>
    <t>ID07389</t>
  </si>
  <si>
    <t>ID07390</t>
  </si>
  <si>
    <t>ID07391</t>
  </si>
  <si>
    <t>ID07392</t>
  </si>
  <si>
    <t>ID07393</t>
  </si>
  <si>
    <t>ID07394</t>
  </si>
  <si>
    <t>ID07395</t>
  </si>
  <si>
    <t>ID07396</t>
  </si>
  <si>
    <t>ID07397</t>
  </si>
  <si>
    <t>ID07398</t>
  </si>
  <si>
    <t>ID07399</t>
  </si>
  <si>
    <t>ID07400</t>
  </si>
  <si>
    <t>ID07401</t>
  </si>
  <si>
    <t>ID07402</t>
  </si>
  <si>
    <t>ID07403</t>
  </si>
  <si>
    <t>ID07404</t>
  </si>
  <si>
    <t>ID07405</t>
  </si>
  <si>
    <t>ID07406</t>
  </si>
  <si>
    <t>ID07407</t>
  </si>
  <si>
    <t>ID07408</t>
  </si>
  <si>
    <t>ID07409</t>
  </si>
  <si>
    <t>ID07410</t>
  </si>
  <si>
    <t>ID07411</t>
  </si>
  <si>
    <t>ID07412</t>
  </si>
  <si>
    <t>ID07413</t>
  </si>
  <si>
    <t>ID07414</t>
  </si>
  <si>
    <t>ID07415</t>
  </si>
  <si>
    <t>ID07416</t>
  </si>
  <si>
    <t>ID07417</t>
  </si>
  <si>
    <t>ID07418</t>
  </si>
  <si>
    <t>ID07419</t>
  </si>
  <si>
    <t>ID07420</t>
  </si>
  <si>
    <t>ID07421</t>
  </si>
  <si>
    <t>ID07422</t>
  </si>
  <si>
    <t>ID07423</t>
  </si>
  <si>
    <t>ID07424</t>
  </si>
  <si>
    <t>ID07425</t>
  </si>
  <si>
    <t>ID07426</t>
  </si>
  <si>
    <t>ID07427</t>
  </si>
  <si>
    <t>ID07428</t>
  </si>
  <si>
    <t>ID07429</t>
  </si>
  <si>
    <t>ID07430</t>
  </si>
  <si>
    <t>ID07431</t>
  </si>
  <si>
    <t>ID07432</t>
  </si>
  <si>
    <t>ID07433</t>
  </si>
  <si>
    <t>ID07434</t>
  </si>
  <si>
    <t>ID07435</t>
  </si>
  <si>
    <t>ID07436</t>
  </si>
  <si>
    <t>ID07437</t>
  </si>
  <si>
    <t>ID07438</t>
  </si>
  <si>
    <t>ID07439</t>
  </si>
  <si>
    <t>ID07440</t>
  </si>
  <si>
    <t>ID07441</t>
  </si>
  <si>
    <t>ID07442</t>
  </si>
  <si>
    <t>ID07443</t>
  </si>
  <si>
    <t>ID07444</t>
  </si>
  <si>
    <t>ID07445</t>
  </si>
  <si>
    <t>ID07446</t>
  </si>
  <si>
    <t>ID07447</t>
  </si>
  <si>
    <t>ID07448</t>
  </si>
  <si>
    <t>ID07449</t>
  </si>
  <si>
    <t>ID07450</t>
  </si>
  <si>
    <t>ID07451</t>
  </si>
  <si>
    <t>ID07452</t>
  </si>
  <si>
    <t>ID07453</t>
  </si>
  <si>
    <t>ID07454</t>
  </si>
  <si>
    <t>ID07455</t>
  </si>
  <si>
    <t>ID07456</t>
  </si>
  <si>
    <t>ID07457</t>
  </si>
  <si>
    <t>ID07458</t>
  </si>
  <si>
    <t>ID07459</t>
  </si>
  <si>
    <t>ID07460</t>
  </si>
  <si>
    <t>ID07461</t>
  </si>
  <si>
    <t>ID07462</t>
  </si>
  <si>
    <t>ID07463</t>
  </si>
  <si>
    <t>ID07464</t>
  </si>
  <si>
    <t>ID07465</t>
  </si>
  <si>
    <t>ID07466</t>
  </si>
  <si>
    <t>ID07467</t>
  </si>
  <si>
    <t>ID07468</t>
  </si>
  <si>
    <t>ID07469</t>
  </si>
  <si>
    <t>ID07470</t>
  </si>
  <si>
    <t>ID07471</t>
  </si>
  <si>
    <t>ID07472</t>
  </si>
  <si>
    <t>ID07473</t>
  </si>
  <si>
    <t>ID07474</t>
  </si>
  <si>
    <t>ID07475</t>
  </si>
  <si>
    <t>ID07476</t>
  </si>
  <si>
    <t>ID07477</t>
  </si>
  <si>
    <t>ID07478</t>
  </si>
  <si>
    <t>ID07479</t>
  </si>
  <si>
    <t>ID07480</t>
  </si>
  <si>
    <t>ID07481</t>
  </si>
  <si>
    <t>ID07482</t>
  </si>
  <si>
    <t>ID07483</t>
  </si>
  <si>
    <t>ID07484</t>
  </si>
  <si>
    <t>ID07485</t>
  </si>
  <si>
    <t>ID07486</t>
  </si>
  <si>
    <t>ID07487</t>
  </si>
  <si>
    <t>ID07488</t>
  </si>
  <si>
    <t>ID07489</t>
  </si>
  <si>
    <t>ID07490</t>
  </si>
  <si>
    <t>ID07491</t>
  </si>
  <si>
    <t>ID07492</t>
  </si>
  <si>
    <t>ID07493</t>
  </si>
  <si>
    <t>ID07494</t>
  </si>
  <si>
    <t>ID07495</t>
  </si>
  <si>
    <t>ID07496</t>
  </si>
  <si>
    <t>ID07497</t>
  </si>
  <si>
    <t>ID07498</t>
  </si>
  <si>
    <t>ID07499</t>
  </si>
  <si>
    <t>ID07500</t>
  </si>
  <si>
    <t>ID07501</t>
  </si>
  <si>
    <t>ID07502</t>
  </si>
  <si>
    <t>ID07503</t>
  </si>
  <si>
    <t>ID07504</t>
  </si>
  <si>
    <t>ID07505</t>
  </si>
  <si>
    <t>ID07506</t>
  </si>
  <si>
    <t>ID07507</t>
  </si>
  <si>
    <t>ID07508</t>
  </si>
  <si>
    <t>ID07509</t>
  </si>
  <si>
    <t>ID07510</t>
  </si>
  <si>
    <t>ID07511</t>
  </si>
  <si>
    <t>ID07512</t>
  </si>
  <si>
    <t>ID07513</t>
  </si>
  <si>
    <t>ID07514</t>
  </si>
  <si>
    <t>ID07515</t>
  </si>
  <si>
    <t>ID07516</t>
  </si>
  <si>
    <t>ID07517</t>
  </si>
  <si>
    <t>ID07518</t>
  </si>
  <si>
    <t>ID07519</t>
  </si>
  <si>
    <t>ID07520</t>
  </si>
  <si>
    <t>ID07521</t>
  </si>
  <si>
    <t>ID07522</t>
  </si>
  <si>
    <t>ID07523</t>
  </si>
  <si>
    <t>ID07524</t>
  </si>
  <si>
    <t>ID07525</t>
  </si>
  <si>
    <t>ID07526</t>
  </si>
  <si>
    <t>ID07527</t>
  </si>
  <si>
    <t>ID07528</t>
  </si>
  <si>
    <t>ID07529</t>
  </si>
  <si>
    <t>ID07530</t>
  </si>
  <si>
    <t>ID07531</t>
  </si>
  <si>
    <t>ID07532</t>
  </si>
  <si>
    <t>ID07533</t>
  </si>
  <si>
    <t>ID07534</t>
  </si>
  <si>
    <t>ID07535</t>
  </si>
  <si>
    <t>ID07536</t>
  </si>
  <si>
    <t>ID07537</t>
  </si>
  <si>
    <t>ID07538</t>
  </si>
  <si>
    <t>ID07539</t>
  </si>
  <si>
    <t>ID07540</t>
  </si>
  <si>
    <t>ID07541</t>
  </si>
  <si>
    <t>ID07542</t>
  </si>
  <si>
    <t>ID07543</t>
  </si>
  <si>
    <t>ID07544</t>
  </si>
  <si>
    <t>ID07545</t>
  </si>
  <si>
    <t>ID07546</t>
  </si>
  <si>
    <t>ID07547</t>
  </si>
  <si>
    <t>ID07548</t>
  </si>
  <si>
    <t>ID07549</t>
  </si>
  <si>
    <t>ID07550</t>
  </si>
  <si>
    <t>ID07551</t>
  </si>
  <si>
    <t>ID07552</t>
  </si>
  <si>
    <t>ID07553</t>
  </si>
  <si>
    <t>ID07554</t>
  </si>
  <si>
    <t>ID07555</t>
  </si>
  <si>
    <t>ID07556</t>
  </si>
  <si>
    <t>ID07557</t>
  </si>
  <si>
    <t>ID07558</t>
  </si>
  <si>
    <t>ID07559</t>
  </si>
  <si>
    <t>ID07560</t>
  </si>
  <si>
    <t>ID07561</t>
  </si>
  <si>
    <t>ID07562</t>
  </si>
  <si>
    <t>ID07563</t>
  </si>
  <si>
    <t>ID07564</t>
  </si>
  <si>
    <t>ID07565</t>
  </si>
  <si>
    <t>ID07566</t>
  </si>
  <si>
    <t>ID07567</t>
  </si>
  <si>
    <t>ID07568</t>
  </si>
  <si>
    <t>ID07569</t>
  </si>
  <si>
    <t>ID07570</t>
  </si>
  <si>
    <t>ID07571</t>
  </si>
  <si>
    <t>ID07572</t>
  </si>
  <si>
    <t>ID07573</t>
  </si>
  <si>
    <t>ID07574</t>
  </si>
  <si>
    <t>ID07575</t>
  </si>
  <si>
    <t>ID07576</t>
  </si>
  <si>
    <t>ID07577</t>
  </si>
  <si>
    <t>ID07578</t>
  </si>
  <si>
    <t>ID07579</t>
  </si>
  <si>
    <t>ID07580</t>
  </si>
  <si>
    <t>ID07581</t>
  </si>
  <si>
    <t>ID07582</t>
  </si>
  <si>
    <t>ID07583</t>
  </si>
  <si>
    <t>ID07584</t>
  </si>
  <si>
    <t>ID07585</t>
  </si>
  <si>
    <t>ID07586</t>
  </si>
  <si>
    <t>ID07587</t>
  </si>
  <si>
    <t>ID07588</t>
  </si>
  <si>
    <t>ID07589</t>
  </si>
  <si>
    <t>ID07590</t>
  </si>
  <si>
    <t>ID07591</t>
  </si>
  <si>
    <t>ID07592</t>
  </si>
  <si>
    <t>ID07593</t>
  </si>
  <si>
    <t>ID07594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</si>
</sst>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9]d\-mmm"/>
  </numFmts>
  <fonts count="6">
    <font>
      <sz val="12.0"/>
      <color theme="1"/>
      <name val="Calibri"/>
      <scheme val="minor"/>
    </font>
    <font>
      <sz val="13.0"/>
      <color theme="1"/>
      <name val="Calibri"/>
    </font>
    <font>
      <sz val="12.0"/>
      <color theme="1"/>
      <name val="Calibri"/>
    </font>
    <font>
      <b/>
      <sz val="16.0"/>
      <color theme="1"/>
      <name val="Calibri"/>
    </font>
    <font>
      <b/>
      <sz val="12.0"/>
      <color theme="1"/>
      <name val="Calibri"/>
    </font>
    <font>
      <color theme="1"/>
      <name val="Calibri"/>
      <scheme val="minor"/>
    </font>
  </fonts>
  <fills count="4">
    <fill>
      <patternFill patternType="none"/>
    </fill>
    <fill>
      <patternFill patternType="lightGray"/>
    </fill>
    <fill>
      <patternFill patternType="solid">
        <fgColor rgb="FFE36C09"/>
        <bgColor rgb="FFE36C09"/>
      </patternFill>
    </fill>
    <fill>
      <patternFill patternType="solid">
        <fgColor rgb="FFD8D8D8"/>
        <bgColor rgb="FFD8D8D8"/>
      </patternFill>
    </fill>
  </fills>
  <borders count="2">
    <border/>
    <border>
      <left/>
      <right/>
      <top/>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0" xfId="0" applyAlignment="1" applyFont="1">
      <alignment horizontal="left" vertical="center"/>
    </xf>
    <xf borderId="0" fillId="0" fontId="3" numFmtId="0" xfId="0" applyAlignment="1" applyFont="1">
      <alignment horizontal="left" vertical="center"/>
    </xf>
    <xf borderId="0" fillId="0" fontId="4" numFmtId="0" xfId="0" applyAlignment="1" applyFont="1">
      <alignment horizontal="left" shrinkToFit="0" vertical="center" wrapText="1"/>
    </xf>
    <xf borderId="0" fillId="0" fontId="2" numFmtId="0" xfId="0" applyAlignment="1" applyFont="1">
      <alignment horizontal="left" shrinkToFit="0" vertical="center" wrapText="1"/>
    </xf>
    <xf borderId="0" fillId="0" fontId="4" numFmtId="0" xfId="0" applyAlignment="1" applyFont="1">
      <alignment horizontal="left" vertical="center"/>
    </xf>
    <xf borderId="0" fillId="0" fontId="2" numFmtId="0" xfId="0" applyAlignment="1" applyFont="1">
      <alignment horizontal="center" shrinkToFit="0" vertical="center" wrapText="1"/>
    </xf>
    <xf borderId="0" fillId="0" fontId="2" numFmtId="14" xfId="0" applyFont="1" applyNumberFormat="1"/>
    <xf borderId="0" fillId="0" fontId="5" numFmtId="0" xfId="0" applyFont="1"/>
    <xf borderId="1" fillId="2" fontId="2" numFmtId="0" xfId="0" applyBorder="1" applyFill="1" applyFont="1"/>
    <xf borderId="0" fillId="0" fontId="2" numFmtId="164" xfId="0" applyFont="1" applyNumberFormat="1"/>
    <xf borderId="1" fillId="3" fontId="2"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5917224985034764"/>
          <c:y val="0.2841226591544092"/>
          <c:w val="0.7589035495962366"/>
          <c:h val="0.5377438757655293"/>
        </c:manualLayout>
      </c:layout>
      <c:barChart>
        <c:barDir val="col"/>
        <c:ser>
          <c:idx val="0"/>
          <c:order val="0"/>
          <c:tx>
            <c:v>Total</c:v>
          </c:tx>
          <c:spPr>
            <a:solidFill>
              <a:schemeClr val="accent1"/>
            </a:solidFill>
            <a:ln cmpd="sng">
              <a:solidFill>
                <a:srgbClr val="000000"/>
              </a:solidFill>
            </a:ln>
          </c:spPr>
          <c:cat>
            <c:strRef>
              <c:f>Dashboard!$B$29:$B$33</c:f>
            </c:strRef>
          </c:cat>
          <c:val>
            <c:numRef>
              <c:f>Dashboard!$C$29:$C$33</c:f>
              <c:numCache/>
            </c:numRef>
          </c:val>
        </c:ser>
        <c:axId val="842035716"/>
        <c:axId val="547422272"/>
      </c:barChart>
      <c:catAx>
        <c:axId val="8420357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547422272"/>
      </c:catAx>
      <c:valAx>
        <c:axId val="54742227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842035716"/>
      </c:valAx>
    </c:plotArea>
    <c:legend>
      <c:legendPos val="r"/>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098031496062992"/>
          <c:y val="0.19486111111111112"/>
          <c:w val="0.8901968503937008"/>
          <c:h val="0.7208876494604841"/>
        </c:manualLayout>
      </c:layout>
      <c:lineChart>
        <c:varyColors val="0"/>
        <c:ser>
          <c:idx val="0"/>
          <c:order val="0"/>
          <c:tx>
            <c:v>Average Sales</c:v>
          </c:tx>
          <c:spPr>
            <a:ln cmpd="sng" w="28575">
              <a:solidFill>
                <a:schemeClr val="accent1"/>
              </a:solidFill>
            </a:ln>
          </c:spPr>
          <c:marker>
            <c:symbol val="none"/>
          </c:marker>
          <c:cat>
            <c:strRef>
              <c:f>Dashboard!$B$6:$B$17</c:f>
            </c:strRef>
          </c:cat>
          <c:val>
            <c:numRef>
              <c:f>Dashboard!$C$6:$C$17</c:f>
              <c:numCache/>
            </c:numRef>
          </c:val>
          <c:smooth val="0"/>
        </c:ser>
        <c:axId val="680694293"/>
        <c:axId val="1062287303"/>
      </c:lineChart>
      <c:catAx>
        <c:axId val="6806942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062287303"/>
      </c:catAx>
      <c:valAx>
        <c:axId val="106228730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680694293"/>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1647825</xdr:colOff>
      <xdr:row>27</xdr:row>
      <xdr:rowOff>0</xdr:rowOff>
    </xdr:from>
    <xdr:ext cx="10086975" cy="31432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1514475</xdr:colOff>
      <xdr:row>47</xdr:row>
      <xdr:rowOff>9525</xdr:rowOff>
    </xdr:from>
    <xdr:ext cx="13020675" cy="3048000"/>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20:C24" sheet="Dashboard"/>
  </cacheSource>
  <cacheFields>
    <cacheField name="Categories" numFmtId="0">
      <sharedItems>
        <s v="Bars"/>
        <s v="Cookies"/>
        <s v="Crackers"/>
        <s v="Snacks"/>
      </sharedItems>
    </cacheField>
    <cacheField name="Sales" numFmtId="0">
      <sharedItems containsSemiMixedTypes="0" containsString="0" containsNumber="1">
        <n v="10535.570000000002"/>
        <n v="17212.41"/>
        <n v="3339.9299999999994"/>
        <n v="2237.67"/>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ashboard" cacheId="0" dataCaption="" compact="0" compactData="0">
  <location ref="B28:C33" firstHeaderRow="0" firstDataRow="1" firstDataCol="0"/>
  <pivotFields>
    <pivotField name="Categories" axis="axisRow" compact="0" outline="0" multipleItemSelectionAllowed="1" showAll="0" sortType="ascending">
      <items>
        <item x="0"/>
        <item x="1"/>
        <item x="2"/>
        <item x="3"/>
        <item t="default"/>
      </items>
    </pivotField>
    <pivotField name="Sales" dataField="1" compact="0" outline="0" multipleItemSelectionAllowed="1" showAll="0">
      <items>
        <item x="0"/>
        <item x="1"/>
        <item x="2"/>
        <item x="3"/>
        <item t="default"/>
      </items>
    </pivotField>
  </pivotFields>
  <rowFields>
    <field x="0"/>
  </rowFields>
  <dataFields>
    <dataField name="Sum of Sales" fld="1"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5.89"/>
    <col customWidth="1" min="2" max="2" width="20.0"/>
    <col customWidth="1" min="3" max="3" width="12.33"/>
    <col customWidth="1" min="4" max="8" width="8.78"/>
    <col customWidth="1" min="9" max="26" width="8.56"/>
  </cols>
  <sheetData>
    <row r="1">
      <c r="A1" s="1"/>
      <c r="B1" s="2"/>
      <c r="C1" s="2"/>
      <c r="D1" s="2"/>
      <c r="E1" s="2"/>
      <c r="F1" s="2"/>
      <c r="G1" s="2"/>
      <c r="H1" s="2"/>
      <c r="I1" s="2"/>
      <c r="J1" s="2"/>
      <c r="K1" s="2"/>
      <c r="L1" s="2"/>
      <c r="M1" s="2"/>
      <c r="N1" s="2"/>
      <c r="O1" s="2"/>
      <c r="P1" s="2"/>
      <c r="Q1" s="2"/>
      <c r="R1" s="2"/>
      <c r="S1" s="2"/>
      <c r="T1" s="2"/>
      <c r="U1" s="2"/>
      <c r="V1" s="2"/>
      <c r="W1" s="2"/>
      <c r="X1" s="2"/>
      <c r="Y1" s="2"/>
      <c r="Z1" s="2"/>
    </row>
    <row r="2">
      <c r="A2" s="3" t="s">
        <v>0</v>
      </c>
      <c r="B2" s="2"/>
      <c r="C2" s="2"/>
      <c r="D2" s="2"/>
      <c r="E2" s="2"/>
      <c r="F2" s="2"/>
      <c r="G2" s="2"/>
      <c r="H2" s="2"/>
      <c r="I2" s="2"/>
      <c r="J2" s="2"/>
      <c r="K2" s="2"/>
      <c r="L2" s="2"/>
      <c r="M2" s="2"/>
      <c r="N2" s="2"/>
      <c r="O2" s="2"/>
      <c r="P2" s="2"/>
      <c r="Q2" s="2"/>
      <c r="R2" s="2"/>
      <c r="S2" s="2"/>
      <c r="T2" s="2"/>
      <c r="U2" s="2"/>
      <c r="V2" s="2"/>
      <c r="W2" s="2"/>
      <c r="X2" s="2"/>
      <c r="Y2" s="2"/>
      <c r="Z2" s="2"/>
    </row>
    <row r="3">
      <c r="A3" s="4" t="s">
        <v>1</v>
      </c>
      <c r="B3" s="2">
        <v>3295.88</v>
      </c>
      <c r="C3" s="2"/>
      <c r="D3" s="2"/>
      <c r="E3" s="2"/>
      <c r="F3" s="2"/>
      <c r="G3" s="2"/>
      <c r="H3" s="2"/>
      <c r="I3" s="2"/>
      <c r="J3" s="2"/>
      <c r="K3" s="2"/>
      <c r="L3" s="2"/>
      <c r="M3" s="2"/>
      <c r="N3" s="2"/>
      <c r="O3" s="2"/>
      <c r="P3" s="2"/>
      <c r="Q3" s="2"/>
      <c r="R3" s="2"/>
      <c r="S3" s="2"/>
      <c r="T3" s="2"/>
      <c r="U3" s="2"/>
      <c r="V3" s="2"/>
      <c r="W3" s="2"/>
      <c r="X3" s="2"/>
      <c r="Y3" s="2"/>
      <c r="Z3" s="2"/>
    </row>
    <row r="4">
      <c r="A4" s="5"/>
      <c r="B4" s="2"/>
      <c r="C4" s="2"/>
      <c r="D4" s="2"/>
      <c r="E4" s="2"/>
      <c r="F4" s="2"/>
      <c r="G4" s="2"/>
      <c r="H4" s="2"/>
      <c r="I4" s="2"/>
      <c r="J4" s="2"/>
      <c r="K4" s="2"/>
      <c r="L4" s="2"/>
      <c r="M4" s="2"/>
      <c r="N4" s="2"/>
      <c r="O4" s="2"/>
      <c r="P4" s="2"/>
      <c r="Q4" s="2"/>
      <c r="R4" s="2"/>
      <c r="S4" s="2"/>
      <c r="T4" s="2"/>
      <c r="U4" s="2"/>
      <c r="V4" s="2"/>
      <c r="W4" s="2"/>
      <c r="X4" s="2"/>
      <c r="Y4" s="2"/>
      <c r="Z4" s="2"/>
    </row>
    <row r="5">
      <c r="A5" s="5"/>
      <c r="B5" s="2" t="s">
        <v>2</v>
      </c>
      <c r="C5" s="2" t="s">
        <v>3</v>
      </c>
      <c r="D5" s="2"/>
      <c r="E5" s="2"/>
      <c r="F5" s="2"/>
      <c r="G5" s="2"/>
      <c r="H5" s="2"/>
      <c r="I5" s="2"/>
      <c r="J5" s="2"/>
      <c r="K5" s="2"/>
      <c r="L5" s="2"/>
      <c r="M5" s="2"/>
      <c r="N5" s="2"/>
      <c r="O5" s="2"/>
      <c r="P5" s="2"/>
      <c r="Q5" s="2"/>
      <c r="R5" s="2"/>
      <c r="S5" s="2"/>
      <c r="T5" s="2"/>
      <c r="U5" s="2"/>
      <c r="V5" s="2"/>
      <c r="W5" s="2"/>
      <c r="X5" s="2"/>
      <c r="Y5" s="2"/>
      <c r="Z5" s="2"/>
    </row>
    <row r="6">
      <c r="A6" s="6" t="s">
        <v>4</v>
      </c>
      <c r="B6" s="2" t="s">
        <v>5</v>
      </c>
      <c r="C6" s="2">
        <v>140.05285714285714</v>
      </c>
      <c r="D6" s="2"/>
      <c r="E6" s="2"/>
      <c r="F6" s="2"/>
      <c r="G6" s="2"/>
      <c r="H6" s="2"/>
      <c r="I6" s="2"/>
      <c r="J6" s="2"/>
      <c r="K6" s="2"/>
      <c r="L6" s="2"/>
      <c r="M6" s="2"/>
      <c r="N6" s="2"/>
      <c r="O6" s="2"/>
      <c r="P6" s="2"/>
      <c r="Q6" s="2"/>
      <c r="R6" s="2"/>
      <c r="S6" s="2"/>
      <c r="T6" s="2"/>
      <c r="U6" s="2"/>
      <c r="V6" s="2"/>
      <c r="W6" s="2"/>
      <c r="X6" s="2"/>
      <c r="Y6" s="2"/>
      <c r="Z6" s="2"/>
    </row>
    <row r="7">
      <c r="A7" s="2"/>
      <c r="B7" s="2" t="s">
        <v>6</v>
      </c>
      <c r="C7" s="2">
        <v>107.97157894736843</v>
      </c>
      <c r="D7" s="2"/>
      <c r="E7" s="2"/>
      <c r="F7" s="2"/>
      <c r="G7" s="2"/>
      <c r="H7" s="2"/>
      <c r="I7" s="2"/>
      <c r="J7" s="2"/>
      <c r="K7" s="2"/>
      <c r="L7" s="2"/>
      <c r="M7" s="2"/>
      <c r="N7" s="2"/>
      <c r="O7" s="2"/>
      <c r="P7" s="2"/>
      <c r="Q7" s="2"/>
      <c r="R7" s="2"/>
      <c r="S7" s="2"/>
      <c r="T7" s="2"/>
      <c r="U7" s="2"/>
      <c r="V7" s="2"/>
      <c r="W7" s="2"/>
      <c r="X7" s="2"/>
      <c r="Y7" s="2"/>
      <c r="Z7" s="2"/>
    </row>
    <row r="8">
      <c r="A8" s="2"/>
      <c r="B8" s="2" t="s">
        <v>7</v>
      </c>
      <c r="C8" s="2">
        <v>152.62750000000003</v>
      </c>
      <c r="D8" s="2"/>
      <c r="E8" s="2"/>
      <c r="F8" s="2"/>
      <c r="G8" s="2"/>
      <c r="H8" s="2"/>
      <c r="I8" s="2"/>
      <c r="J8" s="2"/>
      <c r="K8" s="2"/>
      <c r="L8" s="2"/>
      <c r="M8" s="2"/>
      <c r="N8" s="2"/>
      <c r="O8" s="2"/>
      <c r="P8" s="2"/>
      <c r="Q8" s="2"/>
      <c r="R8" s="2"/>
      <c r="S8" s="2"/>
      <c r="T8" s="2"/>
      <c r="U8" s="2"/>
      <c r="V8" s="2"/>
      <c r="W8" s="2"/>
      <c r="X8" s="2"/>
      <c r="Y8" s="2"/>
      <c r="Z8" s="2"/>
    </row>
    <row r="9">
      <c r="A9" s="2"/>
      <c r="B9" s="2" t="s">
        <v>8</v>
      </c>
      <c r="C9" s="2">
        <v>129.438</v>
      </c>
      <c r="D9" s="2"/>
      <c r="E9" s="2"/>
      <c r="F9" s="2"/>
      <c r="G9" s="2"/>
      <c r="H9" s="2"/>
      <c r="I9" s="2"/>
      <c r="J9" s="2"/>
      <c r="K9" s="2"/>
      <c r="L9" s="2"/>
      <c r="M9" s="2"/>
      <c r="N9" s="2"/>
      <c r="O9" s="2"/>
      <c r="P9" s="2"/>
      <c r="Q9" s="2"/>
      <c r="R9" s="2"/>
      <c r="S9" s="2"/>
      <c r="T9" s="2"/>
      <c r="U9" s="2"/>
      <c r="V9" s="2"/>
      <c r="W9" s="2"/>
      <c r="X9" s="2"/>
      <c r="Y9" s="2"/>
      <c r="Z9" s="2"/>
    </row>
    <row r="10">
      <c r="A10" s="2"/>
      <c r="B10" s="2" t="s">
        <v>9</v>
      </c>
      <c r="C10" s="2">
        <v>119.74590909090908</v>
      </c>
      <c r="D10" s="2"/>
      <c r="E10" s="2"/>
      <c r="F10" s="2"/>
      <c r="G10" s="2"/>
      <c r="H10" s="2"/>
      <c r="I10" s="2"/>
      <c r="J10" s="2"/>
      <c r="K10" s="2"/>
      <c r="L10" s="2"/>
      <c r="M10" s="2"/>
      <c r="N10" s="2"/>
      <c r="O10" s="2"/>
      <c r="P10" s="2"/>
      <c r="Q10" s="2"/>
      <c r="R10" s="2"/>
      <c r="S10" s="2"/>
      <c r="T10" s="2"/>
      <c r="U10" s="2"/>
      <c r="V10" s="2"/>
      <c r="W10" s="2"/>
      <c r="X10" s="2"/>
      <c r="Y10" s="2"/>
      <c r="Z10" s="2"/>
    </row>
    <row r="11">
      <c r="A11" s="2"/>
      <c r="B11" s="2" t="s">
        <v>10</v>
      </c>
      <c r="C11" s="2">
        <v>171.41149999999996</v>
      </c>
      <c r="D11" s="2"/>
      <c r="E11" s="2"/>
      <c r="F11" s="2"/>
      <c r="G11" s="2"/>
      <c r="H11" s="2"/>
      <c r="I11" s="2"/>
      <c r="J11" s="2"/>
      <c r="K11" s="2"/>
      <c r="L11" s="2"/>
      <c r="M11" s="2"/>
      <c r="N11" s="2"/>
      <c r="O11" s="2"/>
      <c r="P11" s="2"/>
      <c r="Q11" s="2"/>
      <c r="R11" s="2"/>
      <c r="S11" s="2"/>
      <c r="T11" s="2"/>
      <c r="U11" s="2"/>
      <c r="V11" s="2"/>
      <c r="W11" s="2"/>
      <c r="X11" s="2"/>
      <c r="Y11" s="2"/>
      <c r="Z11" s="2"/>
    </row>
    <row r="12">
      <c r="A12" s="2"/>
      <c r="B12" s="2" t="s">
        <v>11</v>
      </c>
      <c r="C12" s="2">
        <v>105.626</v>
      </c>
      <c r="D12" s="2"/>
      <c r="E12" s="2"/>
      <c r="F12" s="2"/>
      <c r="G12" s="2"/>
      <c r="H12" s="2"/>
      <c r="I12" s="2"/>
      <c r="J12" s="2"/>
      <c r="K12" s="2"/>
      <c r="L12" s="2"/>
      <c r="M12" s="2"/>
      <c r="N12" s="2"/>
      <c r="O12" s="2"/>
      <c r="P12" s="2"/>
      <c r="Q12" s="2"/>
      <c r="R12" s="2"/>
      <c r="S12" s="2"/>
      <c r="T12" s="2"/>
      <c r="U12" s="2"/>
      <c r="V12" s="2"/>
      <c r="W12" s="2"/>
      <c r="X12" s="2"/>
      <c r="Y12" s="2"/>
      <c r="Z12" s="2"/>
    </row>
    <row r="13">
      <c r="A13" s="2"/>
      <c r="B13" s="2" t="s">
        <v>12</v>
      </c>
      <c r="C13" s="2">
        <v>135.297</v>
      </c>
      <c r="D13" s="2"/>
      <c r="E13" s="2"/>
      <c r="F13" s="2"/>
      <c r="G13" s="2"/>
      <c r="H13" s="2"/>
      <c r="I13" s="2"/>
      <c r="J13" s="2"/>
      <c r="K13" s="2"/>
      <c r="L13" s="2"/>
      <c r="M13" s="2"/>
      <c r="N13" s="2"/>
      <c r="O13" s="2"/>
      <c r="P13" s="2"/>
      <c r="Q13" s="2"/>
      <c r="R13" s="2"/>
      <c r="S13" s="2"/>
      <c r="T13" s="2"/>
      <c r="U13" s="2"/>
      <c r="V13" s="2"/>
      <c r="W13" s="2"/>
      <c r="X13" s="2"/>
      <c r="Y13" s="2"/>
      <c r="Z13" s="2"/>
    </row>
    <row r="14">
      <c r="A14" s="2"/>
      <c r="B14" s="2" t="s">
        <v>13</v>
      </c>
      <c r="C14" s="2">
        <v>117.48599999999999</v>
      </c>
      <c r="D14" s="2"/>
      <c r="E14" s="2"/>
      <c r="F14" s="2"/>
      <c r="G14" s="2"/>
      <c r="H14" s="2"/>
      <c r="I14" s="2"/>
      <c r="J14" s="2"/>
      <c r="K14" s="2"/>
      <c r="L14" s="2"/>
      <c r="M14" s="2"/>
      <c r="N14" s="2"/>
      <c r="O14" s="2"/>
      <c r="P14" s="2"/>
      <c r="Q14" s="2"/>
      <c r="R14" s="2"/>
      <c r="S14" s="2"/>
      <c r="T14" s="2"/>
      <c r="U14" s="2"/>
      <c r="V14" s="2"/>
      <c r="W14" s="2"/>
      <c r="X14" s="2"/>
      <c r="Y14" s="2"/>
      <c r="Z14" s="2"/>
    </row>
    <row r="15">
      <c r="A15" s="2"/>
      <c r="B15" s="2" t="s">
        <v>14</v>
      </c>
      <c r="C15" s="2">
        <v>138.44454545454548</v>
      </c>
      <c r="D15" s="2"/>
      <c r="E15" s="2"/>
      <c r="F15" s="2"/>
      <c r="G15" s="2"/>
      <c r="H15" s="2"/>
      <c r="I15" s="2"/>
      <c r="J15" s="2"/>
      <c r="K15" s="2"/>
      <c r="L15" s="2"/>
      <c r="M15" s="2"/>
      <c r="N15" s="2"/>
      <c r="O15" s="2"/>
      <c r="P15" s="2"/>
      <c r="Q15" s="2"/>
      <c r="R15" s="2"/>
      <c r="S15" s="2"/>
      <c r="T15" s="2"/>
      <c r="U15" s="2"/>
      <c r="V15" s="2"/>
      <c r="W15" s="2"/>
      <c r="X15" s="2"/>
      <c r="Y15" s="2"/>
      <c r="Z15" s="2"/>
    </row>
    <row r="16">
      <c r="A16" s="2"/>
      <c r="B16" s="2" t="s">
        <v>15</v>
      </c>
      <c r="C16" s="2">
        <v>164.543</v>
      </c>
      <c r="D16" s="2"/>
      <c r="E16" s="2"/>
      <c r="F16" s="2"/>
      <c r="G16" s="2"/>
      <c r="H16" s="2"/>
      <c r="I16" s="2"/>
      <c r="J16" s="2"/>
      <c r="K16" s="2"/>
      <c r="L16" s="2"/>
      <c r="M16" s="2"/>
      <c r="N16" s="2"/>
      <c r="O16" s="2"/>
      <c r="P16" s="2"/>
      <c r="Q16" s="2"/>
      <c r="R16" s="2"/>
      <c r="S16" s="2"/>
      <c r="T16" s="2"/>
      <c r="U16" s="2"/>
      <c r="V16" s="2"/>
      <c r="W16" s="2"/>
      <c r="X16" s="2"/>
      <c r="Y16" s="2"/>
      <c r="Z16" s="2"/>
    </row>
    <row r="17">
      <c r="A17" s="2"/>
      <c r="B17" s="2" t="s">
        <v>16</v>
      </c>
      <c r="C17" s="2">
        <v>156.212</v>
      </c>
      <c r="D17" s="2"/>
      <c r="E17" s="2"/>
      <c r="F17" s="2"/>
      <c r="G17" s="2"/>
      <c r="H17" s="2"/>
      <c r="I17" s="2"/>
      <c r="J17" s="2"/>
      <c r="K17" s="2"/>
      <c r="L17" s="2"/>
      <c r="M17" s="2"/>
      <c r="N17" s="2"/>
      <c r="O17" s="2"/>
      <c r="P17" s="2"/>
      <c r="Q17" s="2"/>
      <c r="R17" s="2"/>
      <c r="S17" s="2"/>
      <c r="T17" s="2"/>
      <c r="U17" s="2"/>
      <c r="V17" s="2"/>
      <c r="W17" s="2"/>
      <c r="X17" s="2"/>
      <c r="Y17" s="2"/>
      <c r="Z17" s="2"/>
    </row>
    <row r="18">
      <c r="A18" s="2"/>
      <c r="B18" s="2" t="s">
        <v>17</v>
      </c>
      <c r="C18" s="2">
        <f>AVERAGE(C6:C17)</f>
        <v>136.5713242</v>
      </c>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4" t="s">
        <v>18</v>
      </c>
      <c r="B20" s="2" t="s">
        <v>19</v>
      </c>
      <c r="C20" s="2" t="s">
        <v>20</v>
      </c>
      <c r="D20" s="2"/>
      <c r="E20" s="2"/>
      <c r="F20" s="2"/>
      <c r="G20" s="2"/>
      <c r="H20" s="2"/>
      <c r="I20" s="2"/>
      <c r="J20" s="2"/>
      <c r="K20" s="2"/>
      <c r="L20" s="2"/>
      <c r="M20" s="2"/>
      <c r="N20" s="2"/>
      <c r="O20" s="2"/>
      <c r="P20" s="2"/>
      <c r="Q20" s="2"/>
      <c r="R20" s="2"/>
      <c r="S20" s="2"/>
      <c r="T20" s="2"/>
      <c r="U20" s="2"/>
      <c r="V20" s="2"/>
      <c r="W20" s="2"/>
      <c r="X20" s="2"/>
      <c r="Y20" s="2"/>
      <c r="Z20" s="2"/>
    </row>
    <row r="21">
      <c r="A21" s="2"/>
      <c r="B21" s="2" t="s">
        <v>21</v>
      </c>
      <c r="C21" s="2">
        <v>10535.570000000002</v>
      </c>
      <c r="D21" s="2"/>
      <c r="E21" s="2"/>
      <c r="F21" s="2"/>
      <c r="G21" s="2"/>
      <c r="H21" s="2"/>
      <c r="I21" s="2"/>
      <c r="J21" s="2"/>
      <c r="K21" s="2"/>
      <c r="L21" s="2"/>
      <c r="M21" s="2"/>
      <c r="N21" s="2"/>
      <c r="O21" s="2"/>
      <c r="P21" s="2"/>
      <c r="Q21" s="2"/>
      <c r="R21" s="2"/>
      <c r="S21" s="2"/>
      <c r="T21" s="2"/>
      <c r="U21" s="2"/>
      <c r="V21" s="2"/>
      <c r="W21" s="2"/>
      <c r="X21" s="2"/>
      <c r="Y21" s="2"/>
      <c r="Z21" s="2"/>
    </row>
    <row r="22">
      <c r="A22" s="2"/>
      <c r="B22" s="2" t="s">
        <v>22</v>
      </c>
      <c r="C22" s="2">
        <v>17212.41</v>
      </c>
      <c r="D22" s="2"/>
      <c r="E22" s="2"/>
      <c r="F22" s="2"/>
      <c r="G22" s="2"/>
      <c r="H22" s="2"/>
      <c r="I22" s="2"/>
      <c r="J22" s="2"/>
      <c r="K22" s="2"/>
      <c r="L22" s="2"/>
      <c r="M22" s="2"/>
      <c r="N22" s="2"/>
      <c r="O22" s="2"/>
      <c r="P22" s="2"/>
      <c r="Q22" s="2"/>
      <c r="R22" s="2"/>
      <c r="S22" s="2"/>
      <c r="T22" s="2"/>
      <c r="U22" s="2"/>
      <c r="V22" s="2"/>
      <c r="W22" s="2"/>
      <c r="X22" s="2"/>
      <c r="Y22" s="2"/>
      <c r="Z22" s="2"/>
    </row>
    <row r="23">
      <c r="A23" s="2"/>
      <c r="B23" s="2" t="s">
        <v>23</v>
      </c>
      <c r="C23" s="2">
        <v>3339.9299999999994</v>
      </c>
      <c r="D23" s="2"/>
      <c r="E23" s="2"/>
      <c r="F23" s="2"/>
      <c r="G23" s="2"/>
      <c r="H23" s="2"/>
      <c r="I23" s="2"/>
      <c r="J23" s="2"/>
      <c r="K23" s="2"/>
      <c r="L23" s="2"/>
      <c r="M23" s="2"/>
      <c r="N23" s="2"/>
      <c r="O23" s="2"/>
      <c r="P23" s="2"/>
      <c r="Q23" s="2"/>
      <c r="R23" s="2"/>
      <c r="S23" s="2"/>
      <c r="T23" s="2"/>
      <c r="U23" s="2"/>
      <c r="V23" s="2"/>
      <c r="W23" s="2"/>
      <c r="X23" s="2"/>
      <c r="Y23" s="2"/>
      <c r="Z23" s="2"/>
    </row>
    <row r="24">
      <c r="A24" s="2"/>
      <c r="B24" s="2" t="s">
        <v>24</v>
      </c>
      <c r="C24" s="2">
        <v>2237.67</v>
      </c>
      <c r="D24" s="2"/>
      <c r="E24" s="2"/>
      <c r="F24" s="2"/>
      <c r="G24" s="2"/>
      <c r="H24" s="2"/>
      <c r="I24" s="2"/>
      <c r="J24" s="2"/>
      <c r="K24" s="2"/>
      <c r="L24" s="2"/>
      <c r="M24" s="2"/>
      <c r="N24" s="2"/>
      <c r="O24" s="2"/>
      <c r="P24" s="2"/>
      <c r="Q24" s="2"/>
      <c r="R24" s="2"/>
      <c r="S24" s="2"/>
      <c r="T24" s="2"/>
      <c r="U24" s="2"/>
      <c r="V24" s="2"/>
      <c r="W24" s="2"/>
      <c r="X24" s="2"/>
      <c r="Y24" s="2"/>
      <c r="Z24" s="2"/>
    </row>
    <row r="25">
      <c r="A25" s="2"/>
      <c r="B25" s="2" t="s">
        <v>25</v>
      </c>
      <c r="C25" s="2">
        <v>33325.58</v>
      </c>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6" t="s">
        <v>26</v>
      </c>
      <c r="B27" s="2"/>
      <c r="C27" s="2"/>
      <c r="D27" s="2"/>
      <c r="E27" s="2"/>
      <c r="F27" s="2"/>
      <c r="G27" s="2"/>
      <c r="H27" s="2"/>
      <c r="I27" s="2"/>
      <c r="J27" s="2"/>
      <c r="K27" s="2"/>
      <c r="L27" s="2"/>
      <c r="M27" s="2"/>
      <c r="N27" s="2"/>
      <c r="O27" s="2"/>
      <c r="P27" s="2"/>
      <c r="Q27" s="2"/>
      <c r="R27" s="2"/>
      <c r="S27" s="2"/>
      <c r="T27" s="2"/>
      <c r="U27" s="2"/>
      <c r="V27" s="2"/>
      <c r="W27" s="2"/>
      <c r="X27" s="2"/>
      <c r="Y27" s="2"/>
      <c r="Z27" s="2"/>
    </row>
    <row r="28">
      <c r="A28" s="2"/>
      <c r="D28" s="2"/>
      <c r="E28" s="2"/>
      <c r="F28" s="2"/>
      <c r="G28" s="2"/>
      <c r="H28" s="2"/>
      <c r="I28" s="2"/>
      <c r="J28" s="2"/>
      <c r="K28" s="2"/>
      <c r="L28" s="2"/>
      <c r="M28" s="2"/>
      <c r="N28" s="2"/>
      <c r="O28" s="2"/>
      <c r="P28" s="2"/>
      <c r="Q28" s="2"/>
      <c r="R28" s="2"/>
      <c r="S28" s="2"/>
      <c r="T28" s="2"/>
      <c r="U28" s="2"/>
      <c r="V28" s="2"/>
      <c r="W28" s="2"/>
      <c r="X28" s="2"/>
      <c r="Y28" s="2"/>
      <c r="Z28" s="2"/>
    </row>
    <row r="29">
      <c r="A29" s="2"/>
      <c r="D29" s="2"/>
      <c r="E29" s="2"/>
      <c r="F29" s="2"/>
      <c r="G29" s="2"/>
      <c r="H29" s="2"/>
      <c r="I29" s="2"/>
      <c r="J29" s="2"/>
      <c r="K29" s="2"/>
      <c r="L29" s="2"/>
      <c r="M29" s="2"/>
      <c r="N29" s="2"/>
      <c r="O29" s="2"/>
      <c r="P29" s="2"/>
      <c r="Q29" s="2"/>
      <c r="R29" s="2"/>
      <c r="S29" s="2"/>
      <c r="T29" s="2"/>
      <c r="U29" s="2"/>
      <c r="V29" s="2"/>
      <c r="W29" s="2"/>
      <c r="X29" s="2"/>
      <c r="Y29" s="2"/>
      <c r="Z29" s="2"/>
    </row>
    <row r="30">
      <c r="A30" s="2"/>
      <c r="D30" s="2"/>
      <c r="E30" s="2"/>
      <c r="F30" s="2"/>
      <c r="G30" s="2"/>
      <c r="H30" s="2"/>
      <c r="I30" s="2"/>
      <c r="J30" s="2"/>
      <c r="K30" s="2"/>
      <c r="L30" s="2"/>
      <c r="M30" s="2"/>
      <c r="N30" s="2"/>
      <c r="O30" s="2"/>
      <c r="P30" s="2"/>
      <c r="Q30" s="2"/>
      <c r="R30" s="2"/>
      <c r="S30" s="2"/>
      <c r="T30" s="2"/>
      <c r="U30" s="2"/>
      <c r="V30" s="2"/>
      <c r="W30" s="2"/>
      <c r="X30" s="2"/>
      <c r="Y30" s="2"/>
      <c r="Z30" s="2"/>
    </row>
    <row r="31">
      <c r="A31" s="2"/>
      <c r="D31" s="2"/>
      <c r="E31" s="2"/>
      <c r="F31" s="2"/>
      <c r="G31" s="2"/>
      <c r="H31" s="2"/>
      <c r="I31" s="2"/>
      <c r="J31" s="2"/>
      <c r="K31" s="2"/>
      <c r="L31" s="2"/>
      <c r="M31" s="2"/>
      <c r="N31" s="2"/>
      <c r="O31" s="2"/>
      <c r="P31" s="2"/>
      <c r="Q31" s="2"/>
      <c r="R31" s="2"/>
      <c r="S31" s="2"/>
      <c r="T31" s="2"/>
      <c r="U31" s="2"/>
      <c r="V31" s="2"/>
      <c r="W31" s="2"/>
      <c r="X31" s="2"/>
      <c r="Y31" s="2"/>
      <c r="Z31" s="2"/>
    </row>
    <row r="32">
      <c r="A32" s="2"/>
      <c r="D32" s="2"/>
      <c r="E32" s="2"/>
      <c r="F32" s="2"/>
      <c r="G32" s="2"/>
      <c r="H32" s="2"/>
      <c r="I32" s="2"/>
      <c r="J32" s="2"/>
      <c r="K32" s="2"/>
      <c r="L32" s="2"/>
      <c r="M32" s="2"/>
      <c r="N32" s="2"/>
      <c r="O32" s="2"/>
      <c r="P32" s="2"/>
      <c r="Q32" s="2"/>
      <c r="R32" s="2"/>
      <c r="S32" s="2"/>
      <c r="T32" s="2"/>
      <c r="U32" s="2"/>
      <c r="V32" s="2"/>
      <c r="W32" s="2"/>
      <c r="X32" s="2"/>
      <c r="Y32" s="2"/>
      <c r="Z32" s="2"/>
    </row>
    <row r="33">
      <c r="A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4" t="s">
        <v>28</v>
      </c>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4" t="s">
        <v>29</v>
      </c>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t="s">
        <v>30</v>
      </c>
      <c r="C66" s="2">
        <v>4187.0</v>
      </c>
      <c r="D66" s="2"/>
      <c r="E66" s="2"/>
      <c r="F66" s="2"/>
      <c r="G66" s="2"/>
      <c r="H66" s="2"/>
      <c r="I66" s="2"/>
      <c r="J66" s="2"/>
      <c r="K66" s="2"/>
      <c r="L66" s="2"/>
      <c r="M66" s="2"/>
      <c r="N66" s="2"/>
      <c r="O66" s="2"/>
      <c r="P66" s="2"/>
      <c r="Q66" s="2"/>
      <c r="R66" s="2"/>
      <c r="S66" s="2"/>
      <c r="T66" s="2"/>
      <c r="U66" s="2"/>
      <c r="V66" s="2"/>
      <c r="W66" s="2"/>
      <c r="X66" s="2"/>
      <c r="Y66" s="2"/>
      <c r="Z66" s="2"/>
    </row>
    <row r="67">
      <c r="A67" s="2"/>
      <c r="B67" s="2" t="s">
        <v>31</v>
      </c>
      <c r="C67" s="2">
        <v>2574.0</v>
      </c>
      <c r="D67" s="2"/>
      <c r="E67" s="2"/>
      <c r="F67" s="2"/>
      <c r="G67" s="2"/>
      <c r="H67" s="2"/>
      <c r="I67" s="2"/>
      <c r="J67" s="2"/>
      <c r="K67" s="2"/>
      <c r="L67" s="2"/>
      <c r="M67" s="2"/>
      <c r="N67" s="2"/>
      <c r="O67" s="2"/>
      <c r="P67" s="2"/>
      <c r="Q67" s="2"/>
      <c r="R67" s="2"/>
      <c r="S67" s="2"/>
      <c r="T67" s="2"/>
      <c r="U67" s="2"/>
      <c r="V67" s="2"/>
      <c r="W67" s="2"/>
      <c r="X67" s="2"/>
      <c r="Y67" s="2"/>
      <c r="Z67" s="2"/>
    </row>
    <row r="68">
      <c r="A68" s="2"/>
      <c r="B68" s="2" t="s">
        <v>32</v>
      </c>
      <c r="C68" s="2">
        <v>2445.0</v>
      </c>
      <c r="D68" s="2"/>
      <c r="E68" s="2"/>
      <c r="F68" s="2"/>
      <c r="G68" s="2"/>
      <c r="H68" s="2"/>
      <c r="I68" s="2"/>
      <c r="J68" s="2"/>
      <c r="K68" s="2"/>
      <c r="L68" s="2"/>
      <c r="M68" s="2"/>
      <c r="N68" s="2"/>
      <c r="O68" s="2"/>
      <c r="P68" s="2"/>
      <c r="Q68" s="2"/>
      <c r="R68" s="2"/>
      <c r="S68" s="2"/>
      <c r="T68" s="2"/>
      <c r="U68" s="2"/>
      <c r="V68" s="2"/>
      <c r="W68" s="2"/>
      <c r="X68" s="2"/>
      <c r="Y68" s="2"/>
      <c r="Z68" s="2"/>
    </row>
    <row r="69">
      <c r="A69" s="2"/>
      <c r="B69" s="2" t="s">
        <v>33</v>
      </c>
      <c r="C69" s="2">
        <v>2445.0</v>
      </c>
      <c r="D69" s="2"/>
      <c r="E69" s="2"/>
      <c r="F69" s="2"/>
      <c r="G69" s="2"/>
      <c r="H69" s="2"/>
      <c r="I69" s="2"/>
      <c r="J69" s="2"/>
      <c r="K69" s="2"/>
      <c r="L69" s="2"/>
      <c r="M69" s="2"/>
      <c r="N69" s="2"/>
      <c r="O69" s="2"/>
      <c r="P69" s="2"/>
      <c r="Q69" s="2"/>
      <c r="R69" s="2"/>
      <c r="S69" s="2"/>
      <c r="T69" s="2"/>
      <c r="U69" s="2"/>
      <c r="V69" s="2"/>
      <c r="W69" s="2"/>
      <c r="X69" s="2"/>
      <c r="Y69" s="2"/>
      <c r="Z69" s="2"/>
    </row>
    <row r="70">
      <c r="A70" s="2"/>
      <c r="B70" s="2" t="s">
        <v>34</v>
      </c>
      <c r="C70" s="2">
        <v>1575.0</v>
      </c>
      <c r="D70" s="2"/>
      <c r="E70" s="2"/>
      <c r="F70" s="2"/>
      <c r="G70" s="2"/>
      <c r="H70" s="2"/>
      <c r="I70" s="2"/>
      <c r="J70" s="2"/>
      <c r="K70" s="2"/>
      <c r="L70" s="2"/>
      <c r="M70" s="2"/>
      <c r="N70" s="2"/>
      <c r="O70" s="2"/>
      <c r="P70" s="2"/>
      <c r="Q70" s="2"/>
      <c r="R70" s="2"/>
      <c r="S70" s="2"/>
      <c r="T70" s="2"/>
      <c r="U70" s="2"/>
      <c r="V70" s="2"/>
      <c r="W70" s="2"/>
      <c r="X70" s="2"/>
      <c r="Y70" s="2"/>
      <c r="Z70" s="2"/>
    </row>
    <row r="71">
      <c r="A71" s="2"/>
      <c r="B71" s="2" t="s">
        <v>35</v>
      </c>
      <c r="C71" s="2">
        <v>994.0</v>
      </c>
      <c r="D71" s="2"/>
      <c r="E71" s="2"/>
      <c r="F71" s="2"/>
      <c r="G71" s="2"/>
      <c r="H71" s="2"/>
      <c r="I71" s="2"/>
      <c r="J71" s="2"/>
      <c r="K71" s="2"/>
      <c r="L71" s="2"/>
      <c r="M71" s="2"/>
      <c r="N71" s="2"/>
      <c r="O71" s="2"/>
      <c r="P71" s="2"/>
      <c r="Q71" s="2"/>
      <c r="R71" s="2"/>
      <c r="S71" s="2"/>
      <c r="T71" s="2"/>
      <c r="U71" s="2"/>
      <c r="V71" s="2"/>
      <c r="W71" s="2"/>
      <c r="X71" s="2"/>
      <c r="Y71" s="2"/>
      <c r="Z71" s="2"/>
    </row>
    <row r="72">
      <c r="A72" s="2"/>
      <c r="B72" s="2" t="s">
        <v>36</v>
      </c>
      <c r="C72" s="2">
        <v>957.0</v>
      </c>
      <c r="D72" s="2"/>
      <c r="E72" s="2"/>
      <c r="F72" s="2"/>
      <c r="G72" s="2"/>
      <c r="H72" s="2"/>
      <c r="I72" s="2"/>
      <c r="J72" s="2"/>
      <c r="K72" s="2"/>
      <c r="L72" s="2"/>
      <c r="M72" s="2"/>
      <c r="N72" s="2"/>
      <c r="O72" s="2"/>
      <c r="P72" s="2"/>
      <c r="Q72" s="2"/>
      <c r="R72" s="2"/>
      <c r="S72" s="2"/>
      <c r="T72" s="2"/>
      <c r="U72" s="2"/>
      <c r="V72" s="2"/>
      <c r="W72" s="2"/>
      <c r="X72" s="2"/>
      <c r="Y72" s="2"/>
      <c r="Z72" s="2"/>
    </row>
    <row r="73">
      <c r="A73" s="2"/>
      <c r="B73" s="2" t="s">
        <v>37</v>
      </c>
      <c r="C73" s="2">
        <v>186.0</v>
      </c>
      <c r="D73" s="2"/>
      <c r="E73" s="2"/>
      <c r="F73" s="2"/>
      <c r="G73" s="2"/>
      <c r="H73" s="2"/>
      <c r="I73" s="2"/>
      <c r="J73" s="2"/>
      <c r="K73" s="2"/>
      <c r="L73" s="2"/>
      <c r="M73" s="2"/>
      <c r="N73" s="2"/>
      <c r="O73" s="2"/>
      <c r="P73" s="2"/>
      <c r="Q73" s="2"/>
      <c r="R73" s="2"/>
      <c r="S73" s="2"/>
      <c r="T73" s="2"/>
      <c r="U73" s="2"/>
      <c r="V73" s="2"/>
      <c r="W73" s="2"/>
      <c r="X73" s="2"/>
      <c r="Y73" s="2"/>
      <c r="Z73" s="2"/>
    </row>
    <row r="74">
      <c r="A74" s="2"/>
      <c r="B74" s="2" t="s">
        <v>38</v>
      </c>
      <c r="C74" s="2">
        <v>79.0</v>
      </c>
      <c r="D74" s="2"/>
      <c r="E74" s="2"/>
      <c r="F74" s="2"/>
      <c r="G74" s="2"/>
      <c r="H74" s="2"/>
      <c r="I74" s="2"/>
      <c r="J74" s="2"/>
      <c r="K74" s="2"/>
      <c r="L74" s="2"/>
      <c r="M74" s="2"/>
      <c r="N74" s="2"/>
      <c r="O74" s="2"/>
      <c r="P74" s="2"/>
      <c r="Q74" s="2"/>
      <c r="R74" s="2"/>
      <c r="S74" s="2"/>
      <c r="T74" s="2"/>
      <c r="U74" s="2"/>
      <c r="V74" s="2"/>
      <c r="W74" s="2"/>
      <c r="X74" s="2"/>
      <c r="Y74" s="2"/>
      <c r="Z74" s="2"/>
    </row>
    <row r="75">
      <c r="A75" s="2"/>
      <c r="B75" s="2" t="s">
        <v>25</v>
      </c>
      <c r="C75" s="2">
        <v>15442.0</v>
      </c>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t="s">
        <v>39</v>
      </c>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6" t="s">
        <v>40</v>
      </c>
      <c r="B79" s="2" t="s">
        <v>32</v>
      </c>
      <c r="C79" s="2">
        <v>5330.099999999999</v>
      </c>
      <c r="D79" s="2"/>
      <c r="E79" s="2"/>
      <c r="F79" s="2"/>
      <c r="G79" s="2"/>
      <c r="H79" s="2"/>
      <c r="I79" s="2"/>
      <c r="J79" s="2"/>
      <c r="K79" s="2"/>
      <c r="L79" s="2"/>
      <c r="M79" s="2"/>
      <c r="N79" s="2"/>
      <c r="O79" s="2"/>
      <c r="P79" s="2"/>
      <c r="Q79" s="2"/>
      <c r="R79" s="2"/>
      <c r="S79" s="2"/>
      <c r="T79" s="2"/>
      <c r="U79" s="2"/>
      <c r="V79" s="2"/>
      <c r="W79" s="2"/>
      <c r="X79" s="2"/>
      <c r="Y79" s="2"/>
      <c r="Z79" s="2"/>
    </row>
    <row r="80">
      <c r="A80" s="2"/>
      <c r="B80" s="2" t="s">
        <v>38</v>
      </c>
      <c r="C80" s="2">
        <v>179.32999999999998</v>
      </c>
      <c r="D80" s="2"/>
      <c r="E80" s="2"/>
      <c r="F80" s="2"/>
      <c r="G80" s="2"/>
      <c r="H80" s="2"/>
      <c r="I80" s="2"/>
      <c r="J80" s="2"/>
      <c r="K80" s="2"/>
      <c r="L80" s="2"/>
      <c r="M80" s="2"/>
      <c r="N80" s="2"/>
      <c r="O80" s="2"/>
      <c r="P80" s="2"/>
      <c r="Q80" s="2"/>
      <c r="R80" s="2"/>
      <c r="S80" s="2"/>
      <c r="T80" s="2"/>
      <c r="U80" s="2"/>
      <c r="V80" s="2"/>
      <c r="W80" s="2"/>
      <c r="X80" s="2"/>
      <c r="Y80" s="2"/>
      <c r="Z80" s="2"/>
    </row>
    <row r="81">
      <c r="A81" s="2"/>
      <c r="B81" s="2" t="s">
        <v>34</v>
      </c>
      <c r="C81" s="2">
        <v>2945.25</v>
      </c>
      <c r="D81" s="2"/>
      <c r="E81" s="2"/>
      <c r="F81" s="2"/>
      <c r="G81" s="2"/>
      <c r="H81" s="2"/>
      <c r="I81" s="2"/>
      <c r="J81" s="2"/>
      <c r="K81" s="2"/>
      <c r="L81" s="2"/>
      <c r="M81" s="2"/>
      <c r="N81" s="2"/>
      <c r="O81" s="2"/>
      <c r="P81" s="2"/>
      <c r="Q81" s="2"/>
      <c r="R81" s="2"/>
      <c r="S81" s="2"/>
      <c r="T81" s="2"/>
      <c r="U81" s="2"/>
      <c r="V81" s="2"/>
      <c r="W81" s="2"/>
      <c r="X81" s="2"/>
      <c r="Y81" s="2"/>
      <c r="Z81" s="2"/>
    </row>
    <row r="82">
      <c r="A82" s="2"/>
      <c r="B82" s="2" t="s">
        <v>30</v>
      </c>
      <c r="C82" s="2">
        <v>7410.990000000001</v>
      </c>
      <c r="D82" s="2"/>
      <c r="E82" s="2"/>
      <c r="F82" s="2"/>
      <c r="G82" s="2"/>
      <c r="H82" s="2"/>
      <c r="I82" s="2"/>
      <c r="J82" s="2"/>
      <c r="K82" s="2"/>
      <c r="L82" s="2"/>
      <c r="M82" s="2"/>
      <c r="N82" s="2"/>
      <c r="O82" s="2"/>
      <c r="P82" s="2"/>
      <c r="Q82" s="2"/>
      <c r="R82" s="2"/>
      <c r="S82" s="2"/>
      <c r="T82" s="2"/>
      <c r="U82" s="2"/>
      <c r="V82" s="2"/>
      <c r="W82" s="2"/>
      <c r="X82" s="2"/>
      <c r="Y82" s="2"/>
      <c r="Z82" s="2"/>
    </row>
    <row r="83">
      <c r="A83" s="2"/>
      <c r="B83" s="2" t="s">
        <v>33</v>
      </c>
      <c r="C83" s="2">
        <v>4572.150000000001</v>
      </c>
      <c r="D83" s="2"/>
      <c r="E83" s="2"/>
      <c r="F83" s="2"/>
      <c r="G83" s="2"/>
      <c r="H83" s="2"/>
      <c r="I83" s="2"/>
      <c r="J83" s="2"/>
      <c r="K83" s="2"/>
      <c r="L83" s="2"/>
      <c r="M83" s="2"/>
      <c r="N83" s="2"/>
      <c r="O83" s="2"/>
      <c r="P83" s="2"/>
      <c r="Q83" s="2"/>
      <c r="R83" s="2"/>
      <c r="S83" s="2"/>
      <c r="T83" s="2"/>
      <c r="U83" s="2"/>
      <c r="V83" s="2"/>
      <c r="W83" s="2"/>
      <c r="X83" s="2"/>
      <c r="Y83" s="2"/>
      <c r="Z83" s="2"/>
    </row>
    <row r="84">
      <c r="A84" s="2"/>
      <c r="B84" s="2" t="s">
        <v>31</v>
      </c>
      <c r="C84" s="2">
        <v>7310.159999999999</v>
      </c>
      <c r="D84" s="2"/>
      <c r="E84" s="2"/>
      <c r="F84" s="2"/>
      <c r="G84" s="2"/>
      <c r="H84" s="2"/>
      <c r="I84" s="2"/>
      <c r="J84" s="2"/>
      <c r="K84" s="2"/>
      <c r="L84" s="2"/>
      <c r="M84" s="2"/>
      <c r="N84" s="2"/>
      <c r="O84" s="2"/>
      <c r="P84" s="2"/>
      <c r="Q84" s="2"/>
      <c r="R84" s="2"/>
      <c r="S84" s="2"/>
      <c r="T84" s="2"/>
      <c r="U84" s="2"/>
      <c r="V84" s="2"/>
      <c r="W84" s="2"/>
      <c r="X84" s="2"/>
      <c r="Y84" s="2"/>
      <c r="Z84" s="2"/>
    </row>
    <row r="85">
      <c r="A85" s="2"/>
      <c r="B85" s="2" t="s">
        <v>35</v>
      </c>
      <c r="C85" s="2">
        <v>1651.7700000000002</v>
      </c>
      <c r="D85" s="2"/>
      <c r="E85" s="2"/>
      <c r="F85" s="2"/>
      <c r="G85" s="2"/>
      <c r="H85" s="2"/>
      <c r="I85" s="2"/>
      <c r="J85" s="2"/>
      <c r="K85" s="2"/>
      <c r="L85" s="2"/>
      <c r="M85" s="2"/>
      <c r="N85" s="2"/>
      <c r="O85" s="2"/>
      <c r="P85" s="2"/>
      <c r="Q85" s="2"/>
      <c r="R85" s="2"/>
      <c r="S85" s="2"/>
      <c r="T85" s="2"/>
      <c r="U85" s="2"/>
      <c r="V85" s="2"/>
      <c r="W85" s="2"/>
      <c r="X85" s="2"/>
      <c r="Y85" s="2"/>
      <c r="Z85" s="2"/>
    </row>
    <row r="86">
      <c r="A86" s="2"/>
      <c r="B86" s="2" t="s">
        <v>37</v>
      </c>
      <c r="C86" s="2">
        <v>585.9</v>
      </c>
      <c r="D86" s="2"/>
      <c r="E86" s="2"/>
      <c r="F86" s="2"/>
      <c r="G86" s="2"/>
      <c r="H86" s="2"/>
      <c r="I86" s="2"/>
      <c r="J86" s="2"/>
      <c r="K86" s="2"/>
      <c r="L86" s="2"/>
      <c r="M86" s="2"/>
      <c r="N86" s="2"/>
      <c r="O86" s="2"/>
      <c r="P86" s="2"/>
      <c r="Q86" s="2"/>
      <c r="R86" s="2"/>
      <c r="S86" s="2"/>
      <c r="T86" s="2"/>
      <c r="U86" s="2"/>
      <c r="V86" s="2"/>
      <c r="W86" s="2"/>
      <c r="X86" s="2"/>
      <c r="Y86" s="2"/>
      <c r="Z86" s="2"/>
    </row>
    <row r="87">
      <c r="A87" s="2"/>
      <c r="B87" s="2" t="s">
        <v>36</v>
      </c>
      <c r="C87" s="2">
        <v>3339.9299999999994</v>
      </c>
      <c r="D87" s="2"/>
      <c r="E87" s="2"/>
      <c r="F87" s="2"/>
      <c r="G87" s="2"/>
      <c r="H87" s="2"/>
      <c r="I87" s="2"/>
      <c r="J87" s="2"/>
      <c r="K87" s="2"/>
      <c r="L87" s="2"/>
      <c r="M87" s="2"/>
      <c r="N87" s="2"/>
      <c r="O87" s="2"/>
      <c r="P87" s="2"/>
      <c r="Q87" s="2"/>
      <c r="R87" s="2"/>
      <c r="S87" s="2"/>
      <c r="T87" s="2"/>
      <c r="U87" s="2"/>
      <c r="V87" s="2"/>
      <c r="W87" s="2"/>
      <c r="X87" s="2"/>
      <c r="Y87" s="2"/>
      <c r="Z87" s="2"/>
    </row>
    <row r="88">
      <c r="A88" s="2"/>
      <c r="B88" s="2" t="s">
        <v>25</v>
      </c>
      <c r="C88" s="2">
        <v>33325.58</v>
      </c>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3" t="s">
        <v>41</v>
      </c>
      <c r="B90" s="2"/>
      <c r="C90" s="2"/>
      <c r="D90" s="2"/>
      <c r="E90" s="2"/>
      <c r="F90" s="2"/>
      <c r="G90" s="2"/>
      <c r="H90" s="2"/>
      <c r="I90" s="2"/>
      <c r="J90" s="2"/>
      <c r="K90" s="2"/>
      <c r="L90" s="2"/>
      <c r="M90" s="2"/>
      <c r="N90" s="2"/>
      <c r="O90" s="2"/>
      <c r="P90" s="2"/>
      <c r="Q90" s="2"/>
      <c r="R90" s="2"/>
      <c r="S90" s="2"/>
      <c r="T90" s="2"/>
      <c r="U90" s="2"/>
      <c r="V90" s="2"/>
      <c r="W90" s="2"/>
      <c r="X90" s="2"/>
      <c r="Y90" s="2"/>
      <c r="Z90" s="2"/>
    </row>
    <row r="91">
      <c r="A91" s="3"/>
      <c r="B91" s="2"/>
      <c r="C91" s="2"/>
      <c r="D91" s="2"/>
      <c r="E91" s="2"/>
      <c r="F91" s="2"/>
      <c r="G91" s="2"/>
      <c r="H91" s="2"/>
      <c r="I91" s="2"/>
      <c r="J91" s="2"/>
      <c r="K91" s="2"/>
      <c r="L91" s="2"/>
      <c r="M91" s="2"/>
      <c r="N91" s="2"/>
      <c r="O91" s="2"/>
      <c r="P91" s="2"/>
      <c r="Q91" s="2"/>
      <c r="R91" s="2"/>
      <c r="S91" s="2"/>
      <c r="T91" s="2"/>
      <c r="U91" s="2"/>
      <c r="V91" s="2"/>
      <c r="W91" s="2"/>
      <c r="X91" s="2"/>
      <c r="Y91" s="2"/>
      <c r="Z91" s="2"/>
    </row>
    <row r="92">
      <c r="A92" s="7" t="s">
        <v>42</v>
      </c>
      <c r="I92" s="2"/>
      <c r="J92" s="2"/>
      <c r="K92" s="2"/>
      <c r="L92" s="2"/>
      <c r="M92" s="2"/>
      <c r="N92" s="2"/>
      <c r="O92" s="2"/>
      <c r="P92" s="2"/>
      <c r="Q92" s="2"/>
      <c r="R92" s="2"/>
      <c r="S92" s="2"/>
      <c r="T92" s="2"/>
      <c r="U92" s="2"/>
      <c r="V92" s="2"/>
      <c r="W92" s="2"/>
      <c r="X92" s="2"/>
      <c r="Y92" s="2"/>
      <c r="Z92" s="2"/>
    </row>
    <row r="93">
      <c r="A93" s="7"/>
      <c r="B93" s="7"/>
      <c r="C93" s="7"/>
      <c r="D93" s="7"/>
      <c r="E93" s="7"/>
      <c r="F93" s="7"/>
      <c r="G93" s="7"/>
      <c r="H93" s="7"/>
      <c r="I93" s="2"/>
      <c r="J93" s="2"/>
      <c r="K93" s="2"/>
      <c r="L93" s="2"/>
      <c r="M93" s="2"/>
      <c r="N93" s="2"/>
      <c r="O93" s="2"/>
      <c r="P93" s="2"/>
      <c r="Q93" s="2"/>
      <c r="R93" s="2"/>
      <c r="S93" s="2"/>
      <c r="T93" s="2"/>
      <c r="U93" s="2"/>
      <c r="V93" s="2"/>
      <c r="W93" s="2"/>
      <c r="X93" s="2"/>
      <c r="Y93" s="2"/>
      <c r="Z93" s="2"/>
    </row>
    <row r="94">
      <c r="A94" s="2" t="s">
        <v>43</v>
      </c>
      <c r="B94" s="2">
        <v>5650.0</v>
      </c>
      <c r="C94" s="2"/>
      <c r="D94" s="2"/>
      <c r="E94" s="2"/>
      <c r="F94" s="2"/>
      <c r="G94" s="2"/>
      <c r="H94" s="2"/>
      <c r="I94" s="2"/>
      <c r="J94" s="2"/>
      <c r="K94" s="2"/>
      <c r="L94" s="2"/>
      <c r="M94" s="2"/>
      <c r="N94" s="2"/>
      <c r="O94" s="2"/>
      <c r="P94" s="2"/>
      <c r="Q94" s="2"/>
      <c r="R94" s="2"/>
      <c r="S94" s="2"/>
      <c r="T94" s="2"/>
      <c r="U94" s="2"/>
      <c r="V94" s="2"/>
      <c r="W94" s="2"/>
      <c r="X94" s="2"/>
      <c r="Y94" s="2"/>
      <c r="Z94" s="2"/>
    </row>
    <row r="95">
      <c r="A95" s="2" t="s">
        <v>44</v>
      </c>
      <c r="B95" s="2">
        <v>3769.0</v>
      </c>
      <c r="C95" s="2"/>
      <c r="D95" s="2"/>
      <c r="E95" s="2"/>
      <c r="F95" s="2"/>
      <c r="G95" s="2"/>
      <c r="H95" s="2"/>
      <c r="I95" s="2"/>
      <c r="J95" s="2"/>
      <c r="K95" s="2"/>
      <c r="L95" s="2"/>
      <c r="M95" s="2"/>
      <c r="N95" s="2"/>
      <c r="O95" s="2"/>
      <c r="P95" s="2"/>
      <c r="Q95" s="2"/>
      <c r="R95" s="2"/>
      <c r="S95" s="2"/>
      <c r="T95" s="2"/>
      <c r="U95" s="2"/>
      <c r="V95" s="2"/>
      <c r="W95" s="2"/>
      <c r="X95" s="2"/>
      <c r="Y95" s="2"/>
      <c r="Z95" s="2"/>
    </row>
    <row r="96">
      <c r="A96" s="2" t="s">
        <v>45</v>
      </c>
      <c r="B96" s="2">
        <v>4006.0</v>
      </c>
      <c r="C96" s="2"/>
      <c r="D96" s="2"/>
      <c r="E96" s="2"/>
      <c r="F96" s="2"/>
      <c r="G96" s="2"/>
      <c r="H96" s="2"/>
      <c r="I96" s="2"/>
      <c r="J96" s="2"/>
      <c r="K96" s="2"/>
      <c r="L96" s="2"/>
      <c r="M96" s="2"/>
      <c r="N96" s="2"/>
      <c r="O96" s="2"/>
      <c r="P96" s="2"/>
      <c r="Q96" s="2"/>
      <c r="R96" s="2"/>
      <c r="S96" s="2"/>
      <c r="T96" s="2"/>
      <c r="U96" s="2"/>
      <c r="V96" s="2"/>
      <c r="W96" s="2"/>
      <c r="X96" s="2"/>
      <c r="Y96" s="2"/>
      <c r="Z96" s="2"/>
    </row>
    <row r="97">
      <c r="A97" s="2" t="s">
        <v>46</v>
      </c>
      <c r="B97" s="2">
        <v>2017.0</v>
      </c>
      <c r="C97" s="2"/>
      <c r="D97" s="2"/>
      <c r="E97" s="2"/>
      <c r="F97" s="2"/>
      <c r="G97" s="2"/>
      <c r="H97" s="2"/>
      <c r="I97" s="2"/>
      <c r="J97" s="2"/>
      <c r="K97" s="2"/>
      <c r="L97" s="2"/>
      <c r="M97" s="2"/>
      <c r="N97" s="2"/>
      <c r="O97" s="2"/>
      <c r="P97" s="2"/>
      <c r="Q97" s="2"/>
      <c r="R97" s="2"/>
      <c r="S97" s="2"/>
      <c r="T97" s="2"/>
      <c r="U97" s="2"/>
      <c r="V97" s="2"/>
      <c r="W97" s="2"/>
      <c r="X97" s="2"/>
      <c r="Y97" s="2"/>
      <c r="Z97" s="2"/>
    </row>
    <row r="98">
      <c r="A98" s="7" t="s">
        <v>47</v>
      </c>
      <c r="I98" s="2"/>
      <c r="J98" s="2"/>
      <c r="K98" s="2"/>
      <c r="L98" s="2"/>
      <c r="M98" s="2"/>
      <c r="N98" s="2"/>
      <c r="O98" s="2"/>
      <c r="P98" s="2"/>
      <c r="Q98" s="2"/>
      <c r="R98" s="2"/>
      <c r="S98" s="2"/>
      <c r="T98" s="2"/>
      <c r="U98" s="2"/>
      <c r="V98" s="2"/>
      <c r="W98" s="2"/>
      <c r="X98" s="2"/>
      <c r="Y98" s="2"/>
      <c r="Z98" s="2"/>
    </row>
    <row r="99">
      <c r="A99" s="7"/>
      <c r="B99" s="7"/>
      <c r="C99" s="7"/>
      <c r="D99" s="7"/>
      <c r="E99" s="7"/>
      <c r="F99" s="7"/>
      <c r="G99" s="7"/>
      <c r="H99" s="7"/>
      <c r="I99" s="2"/>
      <c r="J99" s="2"/>
      <c r="K99" s="2"/>
      <c r="L99" s="2"/>
      <c r="M99" s="2"/>
      <c r="N99" s="2"/>
      <c r="O99" s="2"/>
      <c r="P99" s="2"/>
      <c r="Q99" s="2"/>
      <c r="R99" s="2"/>
      <c r="S99" s="2"/>
      <c r="T99" s="2"/>
      <c r="U99" s="2"/>
      <c r="V99" s="2"/>
      <c r="W99" s="2"/>
      <c r="X99" s="2"/>
      <c r="Y99" s="2"/>
      <c r="Z99" s="2"/>
    </row>
    <row r="100">
      <c r="A100" s="7"/>
      <c r="B100" s="7"/>
      <c r="C100" s="7"/>
      <c r="D100" s="7"/>
      <c r="E100" s="7"/>
      <c r="F100" s="7"/>
      <c r="G100" s="7"/>
      <c r="H100" s="7"/>
      <c r="I100" s="2"/>
      <c r="J100" s="2"/>
      <c r="K100" s="2"/>
      <c r="L100" s="2"/>
      <c r="M100" s="2"/>
      <c r="N100" s="2"/>
      <c r="O100" s="2"/>
      <c r="P100" s="2"/>
      <c r="Q100" s="2"/>
      <c r="R100" s="2"/>
      <c r="S100" s="2"/>
      <c r="T100" s="2"/>
      <c r="U100" s="2"/>
      <c r="V100" s="2"/>
      <c r="W100" s="2"/>
      <c r="X100" s="2"/>
      <c r="Y100" s="2"/>
      <c r="Z100" s="2"/>
    </row>
    <row r="101">
      <c r="A101" s="2" t="s">
        <v>48</v>
      </c>
      <c r="B101" s="2">
        <v>8045.119999999998</v>
      </c>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t="s">
        <v>49</v>
      </c>
      <c r="B102" s="2">
        <v>8651.399999999998</v>
      </c>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t="s">
        <v>50</v>
      </c>
      <c r="B103" s="2">
        <v>7168.179999999999</v>
      </c>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t="s">
        <v>51</v>
      </c>
      <c r="B104" s="2">
        <v>9460.88</v>
      </c>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7" t="s">
        <v>52</v>
      </c>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
    <mergeCell ref="A92:H92"/>
    <mergeCell ref="A98:H98"/>
    <mergeCell ref="A105:H105"/>
  </mergeCell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2.44"/>
    <col customWidth="1" min="2" max="2" width="19.22"/>
    <col customWidth="1" min="3" max="3" width="6.0"/>
    <col customWidth="1" min="4" max="4" width="9.56"/>
    <col customWidth="1" min="5" max="5" width="8.89"/>
    <col customWidth="1" min="6" max="6" width="10.56"/>
    <col customWidth="1" min="7" max="7" width="6.0"/>
    <col customWidth="1" min="8" max="8" width="6.44"/>
    <col customWidth="1" min="9" max="9" width="14.67"/>
    <col customWidth="1" min="10" max="26" width="8.56"/>
  </cols>
  <sheetData>
    <row r="1">
      <c r="A1" s="8" t="s">
        <v>53</v>
      </c>
      <c r="B1" s="8" t="s">
        <v>54</v>
      </c>
      <c r="C1" s="9" t="s">
        <v>55</v>
      </c>
      <c r="D1" s="9" t="s">
        <v>56</v>
      </c>
      <c r="E1" s="9" t="s">
        <v>57</v>
      </c>
      <c r="F1" s="9" t="s">
        <v>58</v>
      </c>
      <c r="G1" s="9" t="s">
        <v>59</v>
      </c>
      <c r="H1" s="9" t="s">
        <v>60</v>
      </c>
      <c r="I1" s="10" t="s">
        <v>61</v>
      </c>
    </row>
    <row r="2">
      <c r="A2" s="8" t="s">
        <v>62</v>
      </c>
      <c r="B2" s="11">
        <v>44562.0</v>
      </c>
      <c r="C2" s="9" t="s">
        <v>63</v>
      </c>
      <c r="D2" s="9" t="s">
        <v>43</v>
      </c>
      <c r="E2" s="9" t="s">
        <v>21</v>
      </c>
      <c r="F2" s="9" t="s">
        <v>30</v>
      </c>
      <c r="G2" s="9">
        <v>33.0</v>
      </c>
      <c r="H2" s="9">
        <v>1.7699999999999998</v>
      </c>
      <c r="I2" s="12">
        <f>FoodSales!$G2*FoodSales!$H2</f>
        <v>58.41</v>
      </c>
    </row>
    <row r="3">
      <c r="A3" s="8" t="s">
        <v>64</v>
      </c>
      <c r="B3" s="11">
        <v>44565.0</v>
      </c>
      <c r="C3" s="9" t="s">
        <v>63</v>
      </c>
      <c r="D3" s="9" t="s">
        <v>43</v>
      </c>
      <c r="E3" s="9" t="s">
        <v>23</v>
      </c>
      <c r="F3" s="9" t="s">
        <v>36</v>
      </c>
      <c r="G3" s="9">
        <v>87.0</v>
      </c>
      <c r="H3" s="9">
        <v>3.4899999999999998</v>
      </c>
      <c r="I3" s="12">
        <f>FoodSales!$G3*FoodSales!$H3</f>
        <v>303.63</v>
      </c>
    </row>
    <row r="4">
      <c r="A4" s="8" t="s">
        <v>65</v>
      </c>
      <c r="B4" s="11">
        <v>44568.0</v>
      </c>
      <c r="C4" s="9" t="s">
        <v>66</v>
      </c>
      <c r="D4" s="9" t="s">
        <v>44</v>
      </c>
      <c r="E4" s="9" t="s">
        <v>22</v>
      </c>
      <c r="F4" s="9" t="s">
        <v>33</v>
      </c>
      <c r="G4" s="9">
        <v>58.0</v>
      </c>
      <c r="H4" s="9">
        <v>1.8699999999999999</v>
      </c>
      <c r="I4" s="12">
        <f>FoodSales!$G4*FoodSales!$H4</f>
        <v>108.46</v>
      </c>
    </row>
    <row r="5">
      <c r="A5" s="8" t="s">
        <v>67</v>
      </c>
      <c r="B5" s="11">
        <v>44571.0</v>
      </c>
      <c r="C5" s="9" t="s">
        <v>63</v>
      </c>
      <c r="D5" s="9" t="s">
        <v>45</v>
      </c>
      <c r="E5" s="9" t="s">
        <v>22</v>
      </c>
      <c r="F5" s="9" t="s">
        <v>33</v>
      </c>
      <c r="G5" s="9">
        <v>82.0</v>
      </c>
      <c r="H5" s="9">
        <v>1.87</v>
      </c>
      <c r="I5" s="12">
        <f>FoodSales!$G5*FoodSales!$H5</f>
        <v>153.34</v>
      </c>
    </row>
    <row r="6">
      <c r="A6" s="8" t="s">
        <v>68</v>
      </c>
      <c r="B6" s="11">
        <v>44574.0</v>
      </c>
      <c r="C6" s="9" t="s">
        <v>63</v>
      </c>
      <c r="D6" s="9" t="s">
        <v>43</v>
      </c>
      <c r="E6" s="9" t="s">
        <v>22</v>
      </c>
      <c r="F6" s="9" t="s">
        <v>32</v>
      </c>
      <c r="G6" s="9">
        <v>38.0</v>
      </c>
      <c r="H6" s="9">
        <v>2.18</v>
      </c>
      <c r="I6" s="12">
        <f>FoodSales!$G6*FoodSales!$H6</f>
        <v>82.84</v>
      </c>
    </row>
    <row r="7">
      <c r="A7" s="8" t="s">
        <v>69</v>
      </c>
      <c r="B7" s="11">
        <v>44577.0</v>
      </c>
      <c r="C7" s="9" t="s">
        <v>63</v>
      </c>
      <c r="D7" s="9" t="s">
        <v>43</v>
      </c>
      <c r="E7" s="9" t="s">
        <v>21</v>
      </c>
      <c r="F7" s="9" t="s">
        <v>30</v>
      </c>
      <c r="G7" s="9">
        <v>54.0</v>
      </c>
      <c r="H7" s="9">
        <v>1.77</v>
      </c>
      <c r="I7" s="12">
        <f>FoodSales!$G7*FoodSales!$H7</f>
        <v>95.58</v>
      </c>
    </row>
    <row r="8">
      <c r="A8" s="8" t="s">
        <v>70</v>
      </c>
      <c r="B8" s="11">
        <v>44580.0</v>
      </c>
      <c r="C8" s="9" t="s">
        <v>63</v>
      </c>
      <c r="D8" s="9" t="s">
        <v>43</v>
      </c>
      <c r="E8" s="9" t="s">
        <v>23</v>
      </c>
      <c r="F8" s="9" t="s">
        <v>36</v>
      </c>
      <c r="G8" s="9">
        <v>149.0</v>
      </c>
      <c r="H8" s="9">
        <v>3.4899999999999998</v>
      </c>
      <c r="I8" s="12">
        <f>FoodSales!$G8*FoodSales!$H8</f>
        <v>520.01</v>
      </c>
    </row>
    <row r="9">
      <c r="A9" s="8" t="s">
        <v>71</v>
      </c>
      <c r="B9" s="11">
        <v>44583.0</v>
      </c>
      <c r="C9" s="9" t="s">
        <v>66</v>
      </c>
      <c r="D9" s="9" t="s">
        <v>44</v>
      </c>
      <c r="E9" s="9" t="s">
        <v>21</v>
      </c>
      <c r="F9" s="9" t="s">
        <v>30</v>
      </c>
      <c r="G9" s="9">
        <v>51.0</v>
      </c>
      <c r="H9" s="9">
        <v>1.77</v>
      </c>
      <c r="I9" s="12">
        <f>FoodSales!$G9*FoodSales!$H9</f>
        <v>90.27</v>
      </c>
    </row>
    <row r="10">
      <c r="A10" s="8" t="s">
        <v>72</v>
      </c>
      <c r="B10" s="11">
        <v>44586.0</v>
      </c>
      <c r="C10" s="9" t="s">
        <v>63</v>
      </c>
      <c r="D10" s="9" t="s">
        <v>45</v>
      </c>
      <c r="E10" s="9" t="s">
        <v>21</v>
      </c>
      <c r="F10" s="9" t="s">
        <v>30</v>
      </c>
      <c r="G10" s="9">
        <v>100.0</v>
      </c>
      <c r="H10" s="9">
        <v>1.77</v>
      </c>
      <c r="I10" s="12">
        <f>FoodSales!$G10*FoodSales!$H10</f>
        <v>177</v>
      </c>
    </row>
    <row r="11">
      <c r="A11" s="8" t="s">
        <v>73</v>
      </c>
      <c r="B11" s="11">
        <v>44589.0</v>
      </c>
      <c r="C11" s="9" t="s">
        <v>63</v>
      </c>
      <c r="D11" s="9" t="s">
        <v>45</v>
      </c>
      <c r="E11" s="9" t="s">
        <v>24</v>
      </c>
      <c r="F11" s="9" t="s">
        <v>35</v>
      </c>
      <c r="G11" s="9">
        <v>28.0</v>
      </c>
      <c r="H11" s="9">
        <v>1.35</v>
      </c>
      <c r="I11" s="12">
        <f>FoodSales!$G11*FoodSales!$H11</f>
        <v>37.8</v>
      </c>
    </row>
    <row r="12">
      <c r="A12" s="8" t="s">
        <v>74</v>
      </c>
      <c r="B12" s="11">
        <v>44592.0</v>
      </c>
      <c r="C12" s="9" t="s">
        <v>63</v>
      </c>
      <c r="D12" s="9" t="s">
        <v>43</v>
      </c>
      <c r="E12" s="9" t="s">
        <v>22</v>
      </c>
      <c r="F12" s="9" t="s">
        <v>32</v>
      </c>
      <c r="G12" s="9">
        <v>36.0</v>
      </c>
      <c r="H12" s="9">
        <v>2.18</v>
      </c>
      <c r="I12" s="12">
        <f>FoodSales!$G12*FoodSales!$H12</f>
        <v>78.48</v>
      </c>
    </row>
    <row r="13">
      <c r="A13" s="8" t="s">
        <v>75</v>
      </c>
      <c r="B13" s="11">
        <v>44595.0</v>
      </c>
      <c r="C13" s="9" t="s">
        <v>63</v>
      </c>
      <c r="D13" s="9" t="s">
        <v>43</v>
      </c>
      <c r="E13" s="9" t="s">
        <v>22</v>
      </c>
      <c r="F13" s="9" t="s">
        <v>33</v>
      </c>
      <c r="G13" s="9">
        <v>31.0</v>
      </c>
      <c r="H13" s="9">
        <v>1.8699999999999999</v>
      </c>
      <c r="I13" s="12">
        <f>FoodSales!$G13*FoodSales!$H13</f>
        <v>57.97</v>
      </c>
    </row>
    <row r="14">
      <c r="A14" s="8" t="s">
        <v>76</v>
      </c>
      <c r="B14" s="11">
        <v>44598.0</v>
      </c>
      <c r="C14" s="9" t="s">
        <v>63</v>
      </c>
      <c r="D14" s="9" t="s">
        <v>43</v>
      </c>
      <c r="E14" s="9" t="s">
        <v>23</v>
      </c>
      <c r="F14" s="9" t="s">
        <v>36</v>
      </c>
      <c r="G14" s="9">
        <v>28.0</v>
      </c>
      <c r="H14" s="9">
        <v>3.4899999999999998</v>
      </c>
      <c r="I14" s="12">
        <f>FoodSales!$G14*FoodSales!$H14</f>
        <v>97.72</v>
      </c>
    </row>
    <row r="15">
      <c r="A15" s="8" t="s">
        <v>77</v>
      </c>
      <c r="B15" s="11">
        <v>44601.0</v>
      </c>
      <c r="C15" s="9" t="s">
        <v>66</v>
      </c>
      <c r="D15" s="9" t="s">
        <v>44</v>
      </c>
      <c r="E15" s="9" t="s">
        <v>21</v>
      </c>
      <c r="F15" s="9" t="s">
        <v>30</v>
      </c>
      <c r="G15" s="9">
        <v>44.0</v>
      </c>
      <c r="H15" s="9">
        <v>1.7699999999999998</v>
      </c>
      <c r="I15" s="12">
        <f>FoodSales!$G15*FoodSales!$H15</f>
        <v>77.88</v>
      </c>
    </row>
    <row r="16">
      <c r="A16" s="8" t="s">
        <v>78</v>
      </c>
      <c r="B16" s="11">
        <v>44604.0</v>
      </c>
      <c r="C16" s="9" t="s">
        <v>63</v>
      </c>
      <c r="D16" s="9" t="s">
        <v>45</v>
      </c>
      <c r="E16" s="9" t="s">
        <v>21</v>
      </c>
      <c r="F16" s="9" t="s">
        <v>30</v>
      </c>
      <c r="G16" s="9">
        <v>23.0</v>
      </c>
      <c r="H16" s="9">
        <v>1.77</v>
      </c>
      <c r="I16" s="12">
        <f>FoodSales!$G16*FoodSales!$H16</f>
        <v>40.71</v>
      </c>
    </row>
    <row r="17">
      <c r="A17" s="8" t="s">
        <v>79</v>
      </c>
      <c r="B17" s="11">
        <v>44607.0</v>
      </c>
      <c r="C17" s="9" t="s">
        <v>63</v>
      </c>
      <c r="D17" s="9" t="s">
        <v>45</v>
      </c>
      <c r="E17" s="9" t="s">
        <v>24</v>
      </c>
      <c r="F17" s="9" t="s">
        <v>35</v>
      </c>
      <c r="G17" s="9">
        <v>27.0</v>
      </c>
      <c r="H17" s="9">
        <v>1.35</v>
      </c>
      <c r="I17" s="12">
        <f>FoodSales!$G17*FoodSales!$H17</f>
        <v>36.45</v>
      </c>
    </row>
    <row r="18">
      <c r="A18" s="8" t="s">
        <v>80</v>
      </c>
      <c r="B18" s="11">
        <v>44610.0</v>
      </c>
      <c r="C18" s="9" t="s">
        <v>63</v>
      </c>
      <c r="D18" s="9" t="s">
        <v>43</v>
      </c>
      <c r="E18" s="9" t="s">
        <v>22</v>
      </c>
      <c r="F18" s="9" t="s">
        <v>32</v>
      </c>
      <c r="G18" s="9">
        <v>43.0</v>
      </c>
      <c r="H18" s="9">
        <v>2.1799999999999997</v>
      </c>
      <c r="I18" s="12">
        <f>FoodSales!$G18*FoodSales!$H18</f>
        <v>93.74</v>
      </c>
    </row>
    <row r="19">
      <c r="A19" s="8" t="s">
        <v>81</v>
      </c>
      <c r="B19" s="11">
        <v>44613.0</v>
      </c>
      <c r="C19" s="9" t="s">
        <v>63</v>
      </c>
      <c r="D19" s="9" t="s">
        <v>43</v>
      </c>
      <c r="E19" s="9" t="s">
        <v>22</v>
      </c>
      <c r="F19" s="9" t="s">
        <v>31</v>
      </c>
      <c r="G19" s="9">
        <v>123.0</v>
      </c>
      <c r="H19" s="9">
        <v>2.84</v>
      </c>
      <c r="I19" s="12">
        <f>FoodSales!$G19*FoodSales!$H19</f>
        <v>349.32</v>
      </c>
    </row>
    <row r="20">
      <c r="A20" s="8" t="s">
        <v>82</v>
      </c>
      <c r="B20" s="11">
        <v>44616.0</v>
      </c>
      <c r="C20" s="9" t="s">
        <v>66</v>
      </c>
      <c r="D20" s="9" t="s">
        <v>44</v>
      </c>
      <c r="E20" s="9" t="s">
        <v>21</v>
      </c>
      <c r="F20" s="9" t="s">
        <v>34</v>
      </c>
      <c r="G20" s="9">
        <v>42.0</v>
      </c>
      <c r="H20" s="9">
        <v>1.87</v>
      </c>
      <c r="I20" s="12">
        <f>FoodSales!$G20*FoodSales!$H20</f>
        <v>78.54</v>
      </c>
    </row>
    <row r="21">
      <c r="A21" s="8" t="s">
        <v>83</v>
      </c>
      <c r="B21" s="11">
        <v>44619.0</v>
      </c>
      <c r="C21" s="9" t="s">
        <v>66</v>
      </c>
      <c r="D21" s="9" t="s">
        <v>44</v>
      </c>
      <c r="E21" s="9" t="s">
        <v>22</v>
      </c>
      <c r="F21" s="9" t="s">
        <v>31</v>
      </c>
      <c r="G21" s="9">
        <v>33.0</v>
      </c>
      <c r="H21" s="9">
        <v>2.84</v>
      </c>
      <c r="I21" s="12">
        <f>FoodSales!$G21*FoodSales!$H21</f>
        <v>93.72</v>
      </c>
    </row>
    <row r="22">
      <c r="A22" s="8" t="s">
        <v>84</v>
      </c>
      <c r="B22" s="11">
        <v>44622.0</v>
      </c>
      <c r="C22" s="9" t="s">
        <v>63</v>
      </c>
      <c r="D22" s="9" t="s">
        <v>45</v>
      </c>
      <c r="E22" s="9" t="s">
        <v>22</v>
      </c>
      <c r="F22" s="9" t="s">
        <v>33</v>
      </c>
      <c r="G22" s="9">
        <v>85.0</v>
      </c>
      <c r="H22" s="9">
        <v>1.8699999999999999</v>
      </c>
      <c r="I22" s="12">
        <f>FoodSales!$G22*FoodSales!$H22</f>
        <v>158.95</v>
      </c>
    </row>
    <row r="23">
      <c r="A23" s="8" t="s">
        <v>85</v>
      </c>
      <c r="B23" s="11">
        <v>44625.0</v>
      </c>
      <c r="C23" s="9" t="s">
        <v>66</v>
      </c>
      <c r="D23" s="9" t="s">
        <v>46</v>
      </c>
      <c r="E23" s="9" t="s">
        <v>22</v>
      </c>
      <c r="F23" s="9" t="s">
        <v>31</v>
      </c>
      <c r="G23" s="9">
        <v>30.0</v>
      </c>
      <c r="H23" s="9">
        <v>2.8400000000000003</v>
      </c>
      <c r="I23" s="12">
        <f>FoodSales!$G23*FoodSales!$H23</f>
        <v>85.2</v>
      </c>
    </row>
    <row r="24">
      <c r="A24" s="8" t="s">
        <v>86</v>
      </c>
      <c r="B24" s="11">
        <v>44628.0</v>
      </c>
      <c r="C24" s="9" t="s">
        <v>63</v>
      </c>
      <c r="D24" s="9" t="s">
        <v>43</v>
      </c>
      <c r="E24" s="9" t="s">
        <v>21</v>
      </c>
      <c r="F24" s="9" t="s">
        <v>30</v>
      </c>
      <c r="G24" s="9">
        <v>61.0</v>
      </c>
      <c r="H24" s="9">
        <v>1.77</v>
      </c>
      <c r="I24" s="12">
        <f>FoodSales!$G24*FoodSales!$H24</f>
        <v>107.97</v>
      </c>
    </row>
    <row r="25">
      <c r="A25" s="8" t="s">
        <v>87</v>
      </c>
      <c r="B25" s="11">
        <v>44631.0</v>
      </c>
      <c r="C25" s="9" t="s">
        <v>63</v>
      </c>
      <c r="D25" s="9" t="s">
        <v>43</v>
      </c>
      <c r="E25" s="9" t="s">
        <v>23</v>
      </c>
      <c r="F25" s="9" t="s">
        <v>36</v>
      </c>
      <c r="G25" s="9">
        <v>40.0</v>
      </c>
      <c r="H25" s="9">
        <v>3.4899999999999998</v>
      </c>
      <c r="I25" s="12">
        <f>FoodSales!$G25*FoodSales!$H25</f>
        <v>139.6</v>
      </c>
    </row>
    <row r="26">
      <c r="A26" s="8" t="s">
        <v>88</v>
      </c>
      <c r="B26" s="11">
        <v>44634.0</v>
      </c>
      <c r="C26" s="9" t="s">
        <v>66</v>
      </c>
      <c r="D26" s="9" t="s">
        <v>44</v>
      </c>
      <c r="E26" s="9" t="s">
        <v>22</v>
      </c>
      <c r="F26" s="9" t="s">
        <v>33</v>
      </c>
      <c r="G26" s="9">
        <v>86.0</v>
      </c>
      <c r="H26" s="9">
        <v>1.8699999999999999</v>
      </c>
      <c r="I26" s="12">
        <f>FoodSales!$G26*FoodSales!$H26</f>
        <v>160.82</v>
      </c>
    </row>
    <row r="27">
      <c r="A27" s="8" t="s">
        <v>89</v>
      </c>
      <c r="B27" s="11">
        <v>44637.0</v>
      </c>
      <c r="C27" s="9" t="s">
        <v>63</v>
      </c>
      <c r="D27" s="9" t="s">
        <v>45</v>
      </c>
      <c r="E27" s="9" t="s">
        <v>21</v>
      </c>
      <c r="F27" s="9" t="s">
        <v>30</v>
      </c>
      <c r="G27" s="9">
        <v>38.0</v>
      </c>
      <c r="H27" s="9">
        <v>1.7700000000000002</v>
      </c>
      <c r="I27" s="12">
        <f>FoodSales!$G27*FoodSales!$H27</f>
        <v>67.26</v>
      </c>
    </row>
    <row r="28">
      <c r="A28" s="8" t="s">
        <v>90</v>
      </c>
      <c r="B28" s="11">
        <v>44640.0</v>
      </c>
      <c r="C28" s="9" t="s">
        <v>63</v>
      </c>
      <c r="D28" s="9" t="s">
        <v>45</v>
      </c>
      <c r="E28" s="9" t="s">
        <v>24</v>
      </c>
      <c r="F28" s="9" t="s">
        <v>35</v>
      </c>
      <c r="G28" s="9">
        <v>68.0</v>
      </c>
      <c r="H28" s="9">
        <v>1.68</v>
      </c>
      <c r="I28" s="12">
        <f>FoodSales!$G28*FoodSales!$H28</f>
        <v>114.24</v>
      </c>
    </row>
    <row r="29">
      <c r="A29" s="8" t="s">
        <v>91</v>
      </c>
      <c r="B29" s="11">
        <v>44643.0</v>
      </c>
      <c r="C29" s="9" t="s">
        <v>66</v>
      </c>
      <c r="D29" s="9" t="s">
        <v>46</v>
      </c>
      <c r="E29" s="9" t="s">
        <v>22</v>
      </c>
      <c r="F29" s="9" t="s">
        <v>33</v>
      </c>
      <c r="G29" s="9">
        <v>39.0</v>
      </c>
      <c r="H29" s="9">
        <v>1.87</v>
      </c>
      <c r="I29" s="12">
        <f>FoodSales!$G29*FoodSales!$H29</f>
        <v>72.93</v>
      </c>
    </row>
    <row r="30">
      <c r="A30" s="8" t="s">
        <v>92</v>
      </c>
      <c r="B30" s="11">
        <v>44646.0</v>
      </c>
      <c r="C30" s="9" t="s">
        <v>63</v>
      </c>
      <c r="D30" s="9" t="s">
        <v>43</v>
      </c>
      <c r="E30" s="9" t="s">
        <v>21</v>
      </c>
      <c r="F30" s="9" t="s">
        <v>34</v>
      </c>
      <c r="G30" s="9">
        <v>103.0</v>
      </c>
      <c r="H30" s="9">
        <v>1.87</v>
      </c>
      <c r="I30" s="12">
        <f>FoodSales!$G30*FoodSales!$H30</f>
        <v>192.61</v>
      </c>
    </row>
    <row r="31">
      <c r="A31" s="8" t="s">
        <v>93</v>
      </c>
      <c r="B31" s="11">
        <v>44649.0</v>
      </c>
      <c r="C31" s="9" t="s">
        <v>63</v>
      </c>
      <c r="D31" s="9" t="s">
        <v>43</v>
      </c>
      <c r="E31" s="9" t="s">
        <v>22</v>
      </c>
      <c r="F31" s="9" t="s">
        <v>31</v>
      </c>
      <c r="G31" s="9">
        <v>193.0</v>
      </c>
      <c r="H31" s="9">
        <v>2.84</v>
      </c>
      <c r="I31" s="12">
        <f>FoodSales!$G31*FoodSales!$H31</f>
        <v>548.12</v>
      </c>
    </row>
    <row r="32">
      <c r="A32" s="8" t="s">
        <v>94</v>
      </c>
      <c r="B32" s="11">
        <v>44652.0</v>
      </c>
      <c r="C32" s="9" t="s">
        <v>66</v>
      </c>
      <c r="D32" s="9" t="s">
        <v>44</v>
      </c>
      <c r="E32" s="9" t="s">
        <v>21</v>
      </c>
      <c r="F32" s="9" t="s">
        <v>30</v>
      </c>
      <c r="G32" s="9">
        <v>58.0</v>
      </c>
      <c r="H32" s="9">
        <v>1.77</v>
      </c>
      <c r="I32" s="12">
        <f>FoodSales!$G32*FoodSales!$H32</f>
        <v>102.66</v>
      </c>
    </row>
    <row r="33">
      <c r="A33" s="8" t="s">
        <v>95</v>
      </c>
      <c r="B33" s="11">
        <v>44655.0</v>
      </c>
      <c r="C33" s="9" t="s">
        <v>66</v>
      </c>
      <c r="D33" s="9" t="s">
        <v>44</v>
      </c>
      <c r="E33" s="9" t="s">
        <v>24</v>
      </c>
      <c r="F33" s="9" t="s">
        <v>35</v>
      </c>
      <c r="G33" s="9">
        <v>68.0</v>
      </c>
      <c r="H33" s="9">
        <v>1.68</v>
      </c>
      <c r="I33" s="12">
        <f>FoodSales!$G33*FoodSales!$H33</f>
        <v>114.24</v>
      </c>
    </row>
    <row r="34">
      <c r="A34" s="8" t="s">
        <v>96</v>
      </c>
      <c r="B34" s="11">
        <v>44658.0</v>
      </c>
      <c r="C34" s="9" t="s">
        <v>63</v>
      </c>
      <c r="D34" s="9" t="s">
        <v>45</v>
      </c>
      <c r="E34" s="9" t="s">
        <v>21</v>
      </c>
      <c r="F34" s="9" t="s">
        <v>30</v>
      </c>
      <c r="G34" s="9">
        <v>91.0</v>
      </c>
      <c r="H34" s="9">
        <v>1.77</v>
      </c>
      <c r="I34" s="12">
        <f>FoodSales!$G34*FoodSales!$H34</f>
        <v>161.07</v>
      </c>
    </row>
    <row r="35">
      <c r="A35" s="8" t="s">
        <v>97</v>
      </c>
      <c r="B35" s="11">
        <v>44661.0</v>
      </c>
      <c r="C35" s="9" t="s">
        <v>63</v>
      </c>
      <c r="D35" s="9" t="s">
        <v>45</v>
      </c>
      <c r="E35" s="9" t="s">
        <v>23</v>
      </c>
      <c r="F35" s="9" t="s">
        <v>36</v>
      </c>
      <c r="G35" s="9">
        <v>23.0</v>
      </c>
      <c r="H35" s="9">
        <v>3.4899999999999998</v>
      </c>
      <c r="I35" s="12">
        <f>FoodSales!$G35*FoodSales!$H35</f>
        <v>80.27</v>
      </c>
    </row>
    <row r="36">
      <c r="A36" s="8" t="s">
        <v>98</v>
      </c>
      <c r="B36" s="11">
        <v>44664.0</v>
      </c>
      <c r="C36" s="9" t="s">
        <v>66</v>
      </c>
      <c r="D36" s="9" t="s">
        <v>46</v>
      </c>
      <c r="E36" s="9" t="s">
        <v>24</v>
      </c>
      <c r="F36" s="9" t="s">
        <v>35</v>
      </c>
      <c r="G36" s="9">
        <v>28.0</v>
      </c>
      <c r="H36" s="9">
        <v>1.68</v>
      </c>
      <c r="I36" s="12">
        <f>FoodSales!$G36*FoodSales!$H36</f>
        <v>47.04</v>
      </c>
    </row>
    <row r="37">
      <c r="A37" s="8" t="s">
        <v>99</v>
      </c>
      <c r="B37" s="11">
        <v>44667.0</v>
      </c>
      <c r="C37" s="9" t="s">
        <v>63</v>
      </c>
      <c r="D37" s="9" t="s">
        <v>43</v>
      </c>
      <c r="E37" s="9" t="s">
        <v>21</v>
      </c>
      <c r="F37" s="9" t="s">
        <v>30</v>
      </c>
      <c r="G37" s="9">
        <v>48.0</v>
      </c>
      <c r="H37" s="9">
        <v>1.7699999999999998</v>
      </c>
      <c r="I37" s="12">
        <f>FoodSales!$G37*FoodSales!$H37</f>
        <v>84.96</v>
      </c>
    </row>
    <row r="38">
      <c r="A38" s="8" t="s">
        <v>100</v>
      </c>
      <c r="B38" s="11">
        <v>44670.0</v>
      </c>
      <c r="C38" s="9" t="s">
        <v>63</v>
      </c>
      <c r="D38" s="9" t="s">
        <v>43</v>
      </c>
      <c r="E38" s="9" t="s">
        <v>24</v>
      </c>
      <c r="F38" s="9" t="s">
        <v>35</v>
      </c>
      <c r="G38" s="9">
        <v>134.0</v>
      </c>
      <c r="H38" s="9">
        <v>1.68</v>
      </c>
      <c r="I38" s="12">
        <f>FoodSales!$G38*FoodSales!$H38</f>
        <v>225.12</v>
      </c>
    </row>
    <row r="39">
      <c r="A39" s="8" t="s">
        <v>101</v>
      </c>
      <c r="B39" s="11">
        <v>44673.0</v>
      </c>
      <c r="C39" s="9" t="s">
        <v>66</v>
      </c>
      <c r="D39" s="9" t="s">
        <v>44</v>
      </c>
      <c r="E39" s="9" t="s">
        <v>21</v>
      </c>
      <c r="F39" s="9" t="s">
        <v>30</v>
      </c>
      <c r="G39" s="9">
        <v>20.0</v>
      </c>
      <c r="H39" s="9">
        <v>1.77</v>
      </c>
      <c r="I39" s="12">
        <f>FoodSales!$G39*FoodSales!$H39</f>
        <v>35.4</v>
      </c>
    </row>
    <row r="40">
      <c r="A40" s="8" t="s">
        <v>102</v>
      </c>
      <c r="B40" s="11">
        <v>44676.0</v>
      </c>
      <c r="C40" s="9" t="s">
        <v>63</v>
      </c>
      <c r="D40" s="9" t="s">
        <v>45</v>
      </c>
      <c r="E40" s="9" t="s">
        <v>21</v>
      </c>
      <c r="F40" s="9" t="s">
        <v>30</v>
      </c>
      <c r="G40" s="9">
        <v>53.0</v>
      </c>
      <c r="H40" s="9">
        <v>1.77</v>
      </c>
      <c r="I40" s="12">
        <f>FoodSales!$G40*FoodSales!$H40</f>
        <v>93.81</v>
      </c>
    </row>
    <row r="41">
      <c r="A41" s="8" t="s">
        <v>103</v>
      </c>
      <c r="B41" s="11">
        <v>44679.0</v>
      </c>
      <c r="C41" s="9" t="s">
        <v>63</v>
      </c>
      <c r="D41" s="9" t="s">
        <v>45</v>
      </c>
      <c r="E41" s="9" t="s">
        <v>24</v>
      </c>
      <c r="F41" s="9" t="s">
        <v>35</v>
      </c>
      <c r="G41" s="9">
        <v>64.0</v>
      </c>
      <c r="H41" s="9">
        <v>1.68</v>
      </c>
      <c r="I41" s="12">
        <f>FoodSales!$G41*FoodSales!$H41</f>
        <v>107.52</v>
      </c>
    </row>
    <row r="42">
      <c r="A42" s="8" t="s">
        <v>104</v>
      </c>
      <c r="B42" s="11">
        <v>44682.0</v>
      </c>
      <c r="C42" s="9" t="s">
        <v>66</v>
      </c>
      <c r="D42" s="9" t="s">
        <v>46</v>
      </c>
      <c r="E42" s="9" t="s">
        <v>22</v>
      </c>
      <c r="F42" s="9" t="s">
        <v>33</v>
      </c>
      <c r="G42" s="9">
        <v>63.0</v>
      </c>
      <c r="H42" s="9">
        <v>1.87</v>
      </c>
      <c r="I42" s="12">
        <f>FoodSales!$G42*FoodSales!$H42</f>
        <v>117.81</v>
      </c>
    </row>
    <row r="43">
      <c r="A43" s="8" t="s">
        <v>105</v>
      </c>
      <c r="B43" s="11">
        <v>44685.0</v>
      </c>
      <c r="C43" s="9" t="s">
        <v>63</v>
      </c>
      <c r="D43" s="9" t="s">
        <v>43</v>
      </c>
      <c r="E43" s="9" t="s">
        <v>21</v>
      </c>
      <c r="F43" s="9" t="s">
        <v>34</v>
      </c>
      <c r="G43" s="9">
        <v>105.0</v>
      </c>
      <c r="H43" s="9">
        <v>1.8699999999999999</v>
      </c>
      <c r="I43" s="12">
        <f>FoodSales!$G43*FoodSales!$H43</f>
        <v>196.35</v>
      </c>
    </row>
    <row r="44">
      <c r="A44" s="8" t="s">
        <v>106</v>
      </c>
      <c r="B44" s="11">
        <v>44688.0</v>
      </c>
      <c r="C44" s="9" t="s">
        <v>63</v>
      </c>
      <c r="D44" s="9" t="s">
        <v>43</v>
      </c>
      <c r="E44" s="9" t="s">
        <v>22</v>
      </c>
      <c r="F44" s="9" t="s">
        <v>31</v>
      </c>
      <c r="G44" s="9">
        <v>138.0</v>
      </c>
      <c r="H44" s="9">
        <v>2.8400000000000003</v>
      </c>
      <c r="I44" s="12">
        <f>FoodSales!$G44*FoodSales!$H44</f>
        <v>391.92</v>
      </c>
    </row>
    <row r="45">
      <c r="A45" s="8" t="s">
        <v>107</v>
      </c>
      <c r="B45" s="11">
        <v>44691.0</v>
      </c>
      <c r="C45" s="9" t="s">
        <v>66</v>
      </c>
      <c r="D45" s="9" t="s">
        <v>44</v>
      </c>
      <c r="E45" s="9" t="s">
        <v>21</v>
      </c>
      <c r="F45" s="9" t="s">
        <v>30</v>
      </c>
      <c r="G45" s="9">
        <v>25.0</v>
      </c>
      <c r="H45" s="9">
        <v>1.77</v>
      </c>
      <c r="I45" s="12">
        <f>FoodSales!$G45*FoodSales!$H45</f>
        <v>44.25</v>
      </c>
    </row>
    <row r="46">
      <c r="A46" s="8" t="s">
        <v>108</v>
      </c>
      <c r="B46" s="11">
        <v>44694.0</v>
      </c>
      <c r="C46" s="9" t="s">
        <v>66</v>
      </c>
      <c r="D46" s="9" t="s">
        <v>44</v>
      </c>
      <c r="E46" s="9" t="s">
        <v>23</v>
      </c>
      <c r="F46" s="9" t="s">
        <v>36</v>
      </c>
      <c r="G46" s="9">
        <v>21.0</v>
      </c>
      <c r="H46" s="9">
        <v>3.49</v>
      </c>
      <c r="I46" s="12">
        <f>FoodSales!$G46*FoodSales!$H46</f>
        <v>73.29</v>
      </c>
    </row>
    <row r="47">
      <c r="A47" s="8" t="s">
        <v>109</v>
      </c>
      <c r="B47" s="11">
        <v>44697.0</v>
      </c>
      <c r="C47" s="9" t="s">
        <v>63</v>
      </c>
      <c r="D47" s="9" t="s">
        <v>45</v>
      </c>
      <c r="E47" s="9" t="s">
        <v>21</v>
      </c>
      <c r="F47" s="9" t="s">
        <v>30</v>
      </c>
      <c r="G47" s="9">
        <v>61.0</v>
      </c>
      <c r="H47" s="9">
        <v>1.77</v>
      </c>
      <c r="I47" s="12">
        <f>FoodSales!$G47*FoodSales!$H47</f>
        <v>107.97</v>
      </c>
    </row>
    <row r="48">
      <c r="A48" s="8" t="s">
        <v>110</v>
      </c>
      <c r="B48" s="11">
        <v>44700.0</v>
      </c>
      <c r="C48" s="9" t="s">
        <v>63</v>
      </c>
      <c r="D48" s="9" t="s">
        <v>45</v>
      </c>
      <c r="E48" s="9" t="s">
        <v>24</v>
      </c>
      <c r="F48" s="9" t="s">
        <v>35</v>
      </c>
      <c r="G48" s="9">
        <v>49.0</v>
      </c>
      <c r="H48" s="9">
        <v>1.68</v>
      </c>
      <c r="I48" s="12">
        <f>FoodSales!$G48*FoodSales!$H48</f>
        <v>82.32</v>
      </c>
    </row>
    <row r="49">
      <c r="A49" s="8" t="s">
        <v>111</v>
      </c>
      <c r="B49" s="11">
        <v>44703.0</v>
      </c>
      <c r="C49" s="9" t="s">
        <v>66</v>
      </c>
      <c r="D49" s="9" t="s">
        <v>46</v>
      </c>
      <c r="E49" s="9" t="s">
        <v>22</v>
      </c>
      <c r="F49" s="9" t="s">
        <v>33</v>
      </c>
      <c r="G49" s="9">
        <v>55.0</v>
      </c>
      <c r="H49" s="9">
        <v>1.8699999999999999</v>
      </c>
      <c r="I49" s="12">
        <f>FoodSales!$G49*FoodSales!$H49</f>
        <v>102.85</v>
      </c>
    </row>
    <row r="50">
      <c r="A50" s="8" t="s">
        <v>112</v>
      </c>
      <c r="B50" s="11">
        <v>44706.0</v>
      </c>
      <c r="C50" s="9" t="s">
        <v>63</v>
      </c>
      <c r="D50" s="9" t="s">
        <v>43</v>
      </c>
      <c r="E50" s="9" t="s">
        <v>22</v>
      </c>
      <c r="F50" s="9" t="s">
        <v>32</v>
      </c>
      <c r="G50" s="9">
        <v>27.0</v>
      </c>
      <c r="H50" s="9">
        <v>2.18</v>
      </c>
      <c r="I50" s="12">
        <f>FoodSales!$G50*FoodSales!$H50</f>
        <v>58.86</v>
      </c>
    </row>
    <row r="51">
      <c r="A51" s="8" t="s">
        <v>113</v>
      </c>
      <c r="B51" s="11">
        <v>44709.0</v>
      </c>
      <c r="C51" s="9" t="s">
        <v>63</v>
      </c>
      <c r="D51" s="9" t="s">
        <v>43</v>
      </c>
      <c r="E51" s="9" t="s">
        <v>21</v>
      </c>
      <c r="F51" s="9" t="s">
        <v>30</v>
      </c>
      <c r="G51" s="9">
        <v>58.0</v>
      </c>
      <c r="H51" s="9">
        <v>1.77</v>
      </c>
      <c r="I51" s="12">
        <f>FoodSales!$G51*FoodSales!$H51</f>
        <v>102.66</v>
      </c>
    </row>
    <row r="52">
      <c r="A52" s="8" t="s">
        <v>114</v>
      </c>
      <c r="B52" s="11">
        <v>44712.0</v>
      </c>
      <c r="C52" s="9" t="s">
        <v>63</v>
      </c>
      <c r="D52" s="9" t="s">
        <v>43</v>
      </c>
      <c r="E52" s="9" t="s">
        <v>23</v>
      </c>
      <c r="F52" s="9" t="s">
        <v>36</v>
      </c>
      <c r="G52" s="9">
        <v>33.0</v>
      </c>
      <c r="H52" s="9">
        <v>3.49</v>
      </c>
      <c r="I52" s="12">
        <f>FoodSales!$G52*FoodSales!$H52</f>
        <v>115.17</v>
      </c>
    </row>
    <row r="53">
      <c r="A53" s="8" t="s">
        <v>115</v>
      </c>
      <c r="B53" s="11">
        <v>44715.0</v>
      </c>
      <c r="C53" s="9" t="s">
        <v>66</v>
      </c>
      <c r="D53" s="9" t="s">
        <v>44</v>
      </c>
      <c r="E53" s="9" t="s">
        <v>22</v>
      </c>
      <c r="F53" s="9" t="s">
        <v>31</v>
      </c>
      <c r="G53" s="9">
        <v>288.0</v>
      </c>
      <c r="H53" s="9">
        <v>2.84</v>
      </c>
      <c r="I53" s="12">
        <f>FoodSales!$G53*FoodSales!$H53</f>
        <v>817.92</v>
      </c>
    </row>
    <row r="54">
      <c r="A54" s="8" t="s">
        <v>116</v>
      </c>
      <c r="B54" s="11">
        <v>44718.0</v>
      </c>
      <c r="C54" s="9" t="s">
        <v>63</v>
      </c>
      <c r="D54" s="9" t="s">
        <v>45</v>
      </c>
      <c r="E54" s="9" t="s">
        <v>22</v>
      </c>
      <c r="F54" s="9" t="s">
        <v>33</v>
      </c>
      <c r="G54" s="9">
        <v>76.0</v>
      </c>
      <c r="H54" s="9">
        <v>1.87</v>
      </c>
      <c r="I54" s="12">
        <f>FoodSales!$G54*FoodSales!$H54</f>
        <v>142.12</v>
      </c>
    </row>
    <row r="55">
      <c r="A55" s="8" t="s">
        <v>117</v>
      </c>
      <c r="B55" s="11">
        <v>44721.0</v>
      </c>
      <c r="C55" s="9" t="s">
        <v>66</v>
      </c>
      <c r="D55" s="9" t="s">
        <v>46</v>
      </c>
      <c r="E55" s="9" t="s">
        <v>21</v>
      </c>
      <c r="F55" s="9" t="s">
        <v>30</v>
      </c>
      <c r="G55" s="9">
        <v>42.0</v>
      </c>
      <c r="H55" s="9">
        <v>1.77</v>
      </c>
      <c r="I55" s="12">
        <f>FoodSales!$G55*FoodSales!$H55</f>
        <v>74.34</v>
      </c>
    </row>
    <row r="56">
      <c r="A56" s="8" t="s">
        <v>118</v>
      </c>
      <c r="B56" s="11">
        <v>44724.0</v>
      </c>
      <c r="C56" s="9" t="s">
        <v>66</v>
      </c>
      <c r="D56" s="9" t="s">
        <v>46</v>
      </c>
      <c r="E56" s="9" t="s">
        <v>23</v>
      </c>
      <c r="F56" s="9" t="s">
        <v>36</v>
      </c>
      <c r="G56" s="9">
        <v>20.0</v>
      </c>
      <c r="H56" s="9">
        <v>3.4899999999999998</v>
      </c>
      <c r="I56" s="12">
        <f>FoodSales!$G56*FoodSales!$H56</f>
        <v>69.8</v>
      </c>
    </row>
    <row r="57">
      <c r="A57" s="8" t="s">
        <v>119</v>
      </c>
      <c r="B57" s="11">
        <v>44727.0</v>
      </c>
      <c r="C57" s="9" t="s">
        <v>63</v>
      </c>
      <c r="D57" s="9" t="s">
        <v>43</v>
      </c>
      <c r="E57" s="9" t="s">
        <v>21</v>
      </c>
      <c r="F57" s="9" t="s">
        <v>30</v>
      </c>
      <c r="G57" s="9">
        <v>75.0</v>
      </c>
      <c r="H57" s="9">
        <v>1.77</v>
      </c>
      <c r="I57" s="12">
        <f>FoodSales!$G57*FoodSales!$H57</f>
        <v>132.75</v>
      </c>
    </row>
    <row r="58">
      <c r="A58" s="8" t="s">
        <v>120</v>
      </c>
      <c r="B58" s="11">
        <v>44730.0</v>
      </c>
      <c r="C58" s="9" t="s">
        <v>63</v>
      </c>
      <c r="D58" s="9" t="s">
        <v>43</v>
      </c>
      <c r="E58" s="9" t="s">
        <v>23</v>
      </c>
      <c r="F58" s="9" t="s">
        <v>36</v>
      </c>
      <c r="G58" s="9">
        <v>38.0</v>
      </c>
      <c r="H58" s="9">
        <v>3.49</v>
      </c>
      <c r="I58" s="12">
        <f>FoodSales!$G58*FoodSales!$H58</f>
        <v>132.62</v>
      </c>
    </row>
    <row r="59">
      <c r="A59" s="8" t="s">
        <v>121</v>
      </c>
      <c r="B59" s="11">
        <v>44733.0</v>
      </c>
      <c r="C59" s="9" t="s">
        <v>66</v>
      </c>
      <c r="D59" s="9" t="s">
        <v>44</v>
      </c>
      <c r="E59" s="9" t="s">
        <v>21</v>
      </c>
      <c r="F59" s="9" t="s">
        <v>30</v>
      </c>
      <c r="G59" s="9">
        <v>306.0</v>
      </c>
      <c r="H59" s="9">
        <v>1.77</v>
      </c>
      <c r="I59" s="12">
        <f>FoodSales!$G59*FoodSales!$H59</f>
        <v>541.62</v>
      </c>
    </row>
    <row r="60">
      <c r="A60" s="8" t="s">
        <v>122</v>
      </c>
      <c r="B60" s="11">
        <v>44736.0</v>
      </c>
      <c r="C60" s="9" t="s">
        <v>66</v>
      </c>
      <c r="D60" s="9" t="s">
        <v>44</v>
      </c>
      <c r="E60" s="9" t="s">
        <v>24</v>
      </c>
      <c r="F60" s="9" t="s">
        <v>35</v>
      </c>
      <c r="G60" s="9">
        <v>28.0</v>
      </c>
      <c r="H60" s="9">
        <v>1.68</v>
      </c>
      <c r="I60" s="12">
        <f>FoodSales!$G60*FoodSales!$H60</f>
        <v>47.04</v>
      </c>
    </row>
    <row r="61">
      <c r="A61" s="8" t="s">
        <v>123</v>
      </c>
      <c r="B61" s="11">
        <v>44739.0</v>
      </c>
      <c r="C61" s="9" t="s">
        <v>63</v>
      </c>
      <c r="D61" s="9" t="s">
        <v>45</v>
      </c>
      <c r="E61" s="9" t="s">
        <v>21</v>
      </c>
      <c r="F61" s="9" t="s">
        <v>34</v>
      </c>
      <c r="G61" s="9">
        <v>110.0</v>
      </c>
      <c r="H61" s="9">
        <v>1.8699999999999999</v>
      </c>
      <c r="I61" s="12">
        <f>FoodSales!$G61*FoodSales!$H61</f>
        <v>205.7</v>
      </c>
    </row>
    <row r="62">
      <c r="A62" s="8" t="s">
        <v>124</v>
      </c>
      <c r="B62" s="11">
        <v>44742.0</v>
      </c>
      <c r="C62" s="9" t="s">
        <v>63</v>
      </c>
      <c r="D62" s="9" t="s">
        <v>45</v>
      </c>
      <c r="E62" s="9" t="s">
        <v>22</v>
      </c>
      <c r="F62" s="9" t="s">
        <v>31</v>
      </c>
      <c r="G62" s="9">
        <v>51.0</v>
      </c>
      <c r="H62" s="9">
        <v>2.84</v>
      </c>
      <c r="I62" s="12">
        <f>FoodSales!$G62*FoodSales!$H62</f>
        <v>144.84</v>
      </c>
    </row>
    <row r="63">
      <c r="A63" s="8" t="s">
        <v>125</v>
      </c>
      <c r="B63" s="11">
        <v>44745.0</v>
      </c>
      <c r="C63" s="9" t="s">
        <v>66</v>
      </c>
      <c r="D63" s="9" t="s">
        <v>46</v>
      </c>
      <c r="E63" s="9" t="s">
        <v>21</v>
      </c>
      <c r="F63" s="9" t="s">
        <v>30</v>
      </c>
      <c r="G63" s="9">
        <v>52.0</v>
      </c>
      <c r="H63" s="9">
        <v>1.77</v>
      </c>
      <c r="I63" s="12">
        <f>FoodSales!$G63*FoodSales!$H63</f>
        <v>92.04</v>
      </c>
    </row>
    <row r="64">
      <c r="A64" s="8" t="s">
        <v>126</v>
      </c>
      <c r="B64" s="11">
        <v>44748.0</v>
      </c>
      <c r="C64" s="9" t="s">
        <v>66</v>
      </c>
      <c r="D64" s="9" t="s">
        <v>46</v>
      </c>
      <c r="E64" s="9" t="s">
        <v>23</v>
      </c>
      <c r="F64" s="9" t="s">
        <v>36</v>
      </c>
      <c r="G64" s="9">
        <v>28.0</v>
      </c>
      <c r="H64" s="9">
        <v>3.4899999999999998</v>
      </c>
      <c r="I64" s="12">
        <f>FoodSales!$G64*FoodSales!$H64</f>
        <v>97.72</v>
      </c>
    </row>
    <row r="65">
      <c r="A65" s="8" t="s">
        <v>127</v>
      </c>
      <c r="B65" s="11">
        <v>44751.0</v>
      </c>
      <c r="C65" s="9" t="s">
        <v>63</v>
      </c>
      <c r="D65" s="9" t="s">
        <v>43</v>
      </c>
      <c r="E65" s="9" t="s">
        <v>21</v>
      </c>
      <c r="F65" s="9" t="s">
        <v>30</v>
      </c>
      <c r="G65" s="9">
        <v>136.0</v>
      </c>
      <c r="H65" s="9">
        <v>1.77</v>
      </c>
      <c r="I65" s="12">
        <f>FoodSales!$G65*FoodSales!$H65</f>
        <v>240.72</v>
      </c>
    </row>
    <row r="66">
      <c r="A66" s="8" t="s">
        <v>128</v>
      </c>
      <c r="B66" s="11">
        <v>44754.0</v>
      </c>
      <c r="C66" s="9" t="s">
        <v>63</v>
      </c>
      <c r="D66" s="9" t="s">
        <v>43</v>
      </c>
      <c r="E66" s="9" t="s">
        <v>23</v>
      </c>
      <c r="F66" s="9" t="s">
        <v>36</v>
      </c>
      <c r="G66" s="9">
        <v>42.0</v>
      </c>
      <c r="H66" s="9">
        <v>3.49</v>
      </c>
      <c r="I66" s="12">
        <f>FoodSales!$G66*FoodSales!$H66</f>
        <v>146.58</v>
      </c>
    </row>
    <row r="67">
      <c r="A67" s="8" t="s">
        <v>129</v>
      </c>
      <c r="B67" s="11">
        <v>44757.0</v>
      </c>
      <c r="C67" s="9" t="s">
        <v>66</v>
      </c>
      <c r="D67" s="9" t="s">
        <v>44</v>
      </c>
      <c r="E67" s="9" t="s">
        <v>22</v>
      </c>
      <c r="F67" s="9" t="s">
        <v>33</v>
      </c>
      <c r="G67" s="9">
        <v>75.0</v>
      </c>
      <c r="H67" s="9">
        <v>1.87</v>
      </c>
      <c r="I67" s="12">
        <f>FoodSales!$G67*FoodSales!$H67</f>
        <v>140.25</v>
      </c>
    </row>
    <row r="68">
      <c r="A68" s="8" t="s">
        <v>130</v>
      </c>
      <c r="B68" s="11">
        <v>44760.0</v>
      </c>
      <c r="C68" s="9" t="s">
        <v>63</v>
      </c>
      <c r="D68" s="9" t="s">
        <v>45</v>
      </c>
      <c r="E68" s="9" t="s">
        <v>21</v>
      </c>
      <c r="F68" s="9" t="s">
        <v>34</v>
      </c>
      <c r="G68" s="9">
        <v>72.0</v>
      </c>
      <c r="H68" s="9">
        <v>1.8699999999999999</v>
      </c>
      <c r="I68" s="12">
        <f>FoodSales!$G68*FoodSales!$H68</f>
        <v>134.64</v>
      </c>
    </row>
    <row r="69">
      <c r="A69" s="8" t="s">
        <v>131</v>
      </c>
      <c r="B69" s="11">
        <v>44763.0</v>
      </c>
      <c r="C69" s="9" t="s">
        <v>63</v>
      </c>
      <c r="D69" s="9" t="s">
        <v>45</v>
      </c>
      <c r="E69" s="9" t="s">
        <v>22</v>
      </c>
      <c r="F69" s="9" t="s">
        <v>31</v>
      </c>
      <c r="G69" s="9">
        <v>56.0</v>
      </c>
      <c r="H69" s="9">
        <v>2.84</v>
      </c>
      <c r="I69" s="12">
        <f>FoodSales!$G69*FoodSales!$H69</f>
        <v>159.04</v>
      </c>
    </row>
    <row r="70">
      <c r="A70" s="8" t="s">
        <v>132</v>
      </c>
      <c r="B70" s="11">
        <v>44766.0</v>
      </c>
      <c r="C70" s="9" t="s">
        <v>66</v>
      </c>
      <c r="D70" s="9" t="s">
        <v>46</v>
      </c>
      <c r="E70" s="9" t="s">
        <v>21</v>
      </c>
      <c r="F70" s="9" t="s">
        <v>34</v>
      </c>
      <c r="G70" s="9">
        <v>51.0</v>
      </c>
      <c r="H70" s="9">
        <v>1.87</v>
      </c>
      <c r="I70" s="12">
        <f>FoodSales!$G70*FoodSales!$H70</f>
        <v>95.37</v>
      </c>
    </row>
    <row r="71">
      <c r="A71" s="8" t="s">
        <v>133</v>
      </c>
      <c r="B71" s="11">
        <v>44769.0</v>
      </c>
      <c r="C71" s="9" t="s">
        <v>66</v>
      </c>
      <c r="D71" s="9" t="s">
        <v>46</v>
      </c>
      <c r="E71" s="9" t="s">
        <v>24</v>
      </c>
      <c r="F71" s="9" t="s">
        <v>35</v>
      </c>
      <c r="G71" s="9">
        <v>31.0</v>
      </c>
      <c r="H71" s="9">
        <v>1.68</v>
      </c>
      <c r="I71" s="12">
        <f>FoodSales!$G71*FoodSales!$H71</f>
        <v>52.08</v>
      </c>
    </row>
    <row r="72">
      <c r="A72" s="8" t="s">
        <v>134</v>
      </c>
      <c r="B72" s="11">
        <v>44772.0</v>
      </c>
      <c r="C72" s="9" t="s">
        <v>63</v>
      </c>
      <c r="D72" s="9" t="s">
        <v>43</v>
      </c>
      <c r="E72" s="9" t="s">
        <v>21</v>
      </c>
      <c r="F72" s="9" t="s">
        <v>34</v>
      </c>
      <c r="G72" s="9">
        <v>56.0</v>
      </c>
      <c r="H72" s="9">
        <v>1.8699999999999999</v>
      </c>
      <c r="I72" s="12">
        <f>FoodSales!$G72*FoodSales!$H72</f>
        <v>104.72</v>
      </c>
    </row>
    <row r="73">
      <c r="A73" s="8" t="s">
        <v>135</v>
      </c>
      <c r="B73" s="11">
        <v>44775.0</v>
      </c>
      <c r="C73" s="9" t="s">
        <v>63</v>
      </c>
      <c r="D73" s="9" t="s">
        <v>43</v>
      </c>
      <c r="E73" s="9" t="s">
        <v>22</v>
      </c>
      <c r="F73" s="9" t="s">
        <v>31</v>
      </c>
      <c r="G73" s="9">
        <v>137.0</v>
      </c>
      <c r="H73" s="9">
        <v>2.84</v>
      </c>
      <c r="I73" s="12">
        <f>FoodSales!$G73*FoodSales!$H73</f>
        <v>389.08</v>
      </c>
    </row>
    <row r="74">
      <c r="A74" s="8" t="s">
        <v>136</v>
      </c>
      <c r="B74" s="11">
        <v>44778.0</v>
      </c>
      <c r="C74" s="9" t="s">
        <v>66</v>
      </c>
      <c r="D74" s="9" t="s">
        <v>44</v>
      </c>
      <c r="E74" s="9" t="s">
        <v>22</v>
      </c>
      <c r="F74" s="9" t="s">
        <v>33</v>
      </c>
      <c r="G74" s="9">
        <v>107.0</v>
      </c>
      <c r="H74" s="9">
        <v>1.87</v>
      </c>
      <c r="I74" s="12">
        <f>FoodSales!$G74*FoodSales!$H74</f>
        <v>200.09</v>
      </c>
    </row>
    <row r="75">
      <c r="A75" s="8" t="s">
        <v>137</v>
      </c>
      <c r="B75" s="11">
        <v>44781.0</v>
      </c>
      <c r="C75" s="9" t="s">
        <v>63</v>
      </c>
      <c r="D75" s="9" t="s">
        <v>45</v>
      </c>
      <c r="E75" s="9" t="s">
        <v>21</v>
      </c>
      <c r="F75" s="9" t="s">
        <v>30</v>
      </c>
      <c r="G75" s="9">
        <v>24.0</v>
      </c>
      <c r="H75" s="9">
        <v>1.7699999999999998</v>
      </c>
      <c r="I75" s="12">
        <f>FoodSales!$G75*FoodSales!$H75</f>
        <v>42.48</v>
      </c>
    </row>
    <row r="76">
      <c r="A76" s="8" t="s">
        <v>138</v>
      </c>
      <c r="B76" s="11">
        <v>44784.0</v>
      </c>
      <c r="C76" s="9" t="s">
        <v>63</v>
      </c>
      <c r="D76" s="9" t="s">
        <v>45</v>
      </c>
      <c r="E76" s="9" t="s">
        <v>23</v>
      </c>
      <c r="F76" s="9" t="s">
        <v>36</v>
      </c>
      <c r="G76" s="9">
        <v>30.0</v>
      </c>
      <c r="H76" s="9">
        <v>3.49</v>
      </c>
      <c r="I76" s="12">
        <f>FoodSales!$G76*FoodSales!$H76</f>
        <v>104.7</v>
      </c>
    </row>
    <row r="77">
      <c r="A77" s="8" t="s">
        <v>139</v>
      </c>
      <c r="B77" s="11">
        <v>44787.0</v>
      </c>
      <c r="C77" s="9" t="s">
        <v>66</v>
      </c>
      <c r="D77" s="9" t="s">
        <v>46</v>
      </c>
      <c r="E77" s="9" t="s">
        <v>22</v>
      </c>
      <c r="F77" s="9" t="s">
        <v>33</v>
      </c>
      <c r="G77" s="9">
        <v>70.0</v>
      </c>
      <c r="H77" s="9">
        <v>1.87</v>
      </c>
      <c r="I77" s="12">
        <f>FoodSales!$G77*FoodSales!$H77</f>
        <v>130.9</v>
      </c>
    </row>
    <row r="78">
      <c r="A78" s="8" t="s">
        <v>140</v>
      </c>
      <c r="B78" s="11">
        <v>44790.0</v>
      </c>
      <c r="C78" s="9" t="s">
        <v>63</v>
      </c>
      <c r="D78" s="9" t="s">
        <v>43</v>
      </c>
      <c r="E78" s="9" t="s">
        <v>22</v>
      </c>
      <c r="F78" s="9" t="s">
        <v>32</v>
      </c>
      <c r="G78" s="9">
        <v>31.0</v>
      </c>
      <c r="H78" s="9">
        <v>2.18</v>
      </c>
      <c r="I78" s="12">
        <f>FoodSales!$G78*FoodSales!$H78</f>
        <v>67.58</v>
      </c>
    </row>
    <row r="79">
      <c r="A79" s="8" t="s">
        <v>141</v>
      </c>
      <c r="B79" s="11">
        <v>44793.0</v>
      </c>
      <c r="C79" s="9" t="s">
        <v>63</v>
      </c>
      <c r="D79" s="9" t="s">
        <v>43</v>
      </c>
      <c r="E79" s="9" t="s">
        <v>21</v>
      </c>
      <c r="F79" s="9" t="s">
        <v>30</v>
      </c>
      <c r="G79" s="9">
        <v>109.0</v>
      </c>
      <c r="H79" s="9">
        <v>1.77</v>
      </c>
      <c r="I79" s="12">
        <f>FoodSales!$G79*FoodSales!$H79</f>
        <v>192.93</v>
      </c>
    </row>
    <row r="80">
      <c r="A80" s="8" t="s">
        <v>142</v>
      </c>
      <c r="B80" s="11">
        <v>44796.0</v>
      </c>
      <c r="C80" s="9" t="s">
        <v>63</v>
      </c>
      <c r="D80" s="9" t="s">
        <v>43</v>
      </c>
      <c r="E80" s="9" t="s">
        <v>23</v>
      </c>
      <c r="F80" s="9" t="s">
        <v>36</v>
      </c>
      <c r="G80" s="9">
        <v>21.0</v>
      </c>
      <c r="H80" s="9">
        <v>3.49</v>
      </c>
      <c r="I80" s="12">
        <f>FoodSales!$G80*FoodSales!$H80</f>
        <v>73.29</v>
      </c>
    </row>
    <row r="81">
      <c r="A81" s="8" t="s">
        <v>143</v>
      </c>
      <c r="B81" s="11">
        <v>44799.0</v>
      </c>
      <c r="C81" s="9" t="s">
        <v>66</v>
      </c>
      <c r="D81" s="9" t="s">
        <v>44</v>
      </c>
      <c r="E81" s="9" t="s">
        <v>22</v>
      </c>
      <c r="F81" s="9" t="s">
        <v>33</v>
      </c>
      <c r="G81" s="9">
        <v>80.0</v>
      </c>
      <c r="H81" s="9">
        <v>1.8699999999999999</v>
      </c>
      <c r="I81" s="12">
        <f>FoodSales!$G81*FoodSales!$H81</f>
        <v>149.6</v>
      </c>
    </row>
    <row r="82">
      <c r="A82" s="8" t="s">
        <v>144</v>
      </c>
      <c r="B82" s="11">
        <v>44802.0</v>
      </c>
      <c r="C82" s="9" t="s">
        <v>63</v>
      </c>
      <c r="D82" s="9" t="s">
        <v>45</v>
      </c>
      <c r="E82" s="9" t="s">
        <v>21</v>
      </c>
      <c r="F82" s="9" t="s">
        <v>34</v>
      </c>
      <c r="G82" s="9">
        <v>75.0</v>
      </c>
      <c r="H82" s="9">
        <v>1.87</v>
      </c>
      <c r="I82" s="12">
        <f>FoodSales!$G82*FoodSales!$H82</f>
        <v>140.25</v>
      </c>
    </row>
    <row r="83">
      <c r="A83" s="8" t="s">
        <v>145</v>
      </c>
      <c r="B83" s="11">
        <v>44805.0</v>
      </c>
      <c r="C83" s="9" t="s">
        <v>63</v>
      </c>
      <c r="D83" s="9" t="s">
        <v>45</v>
      </c>
      <c r="E83" s="9" t="s">
        <v>22</v>
      </c>
      <c r="F83" s="9" t="s">
        <v>31</v>
      </c>
      <c r="G83" s="9">
        <v>74.0</v>
      </c>
      <c r="H83" s="9">
        <v>2.84</v>
      </c>
      <c r="I83" s="12">
        <f>FoodSales!$G83*FoodSales!$H83</f>
        <v>210.16</v>
      </c>
    </row>
    <row r="84">
      <c r="A84" s="8" t="s">
        <v>146</v>
      </c>
      <c r="B84" s="11">
        <v>44808.0</v>
      </c>
      <c r="C84" s="9" t="s">
        <v>66</v>
      </c>
      <c r="D84" s="9" t="s">
        <v>46</v>
      </c>
      <c r="E84" s="9" t="s">
        <v>21</v>
      </c>
      <c r="F84" s="9" t="s">
        <v>30</v>
      </c>
      <c r="G84" s="9">
        <v>45.0</v>
      </c>
      <c r="H84" s="9">
        <v>1.77</v>
      </c>
      <c r="I84" s="12">
        <f>FoodSales!$G84*FoodSales!$H84</f>
        <v>79.65</v>
      </c>
    </row>
    <row r="85">
      <c r="A85" s="8" t="s">
        <v>147</v>
      </c>
      <c r="B85" s="11">
        <v>44811.0</v>
      </c>
      <c r="C85" s="9" t="s">
        <v>63</v>
      </c>
      <c r="D85" s="9" t="s">
        <v>43</v>
      </c>
      <c r="E85" s="9" t="s">
        <v>22</v>
      </c>
      <c r="F85" s="9" t="s">
        <v>32</v>
      </c>
      <c r="G85" s="9">
        <v>28.0</v>
      </c>
      <c r="H85" s="9">
        <v>2.18</v>
      </c>
      <c r="I85" s="12">
        <f>FoodSales!$G85*FoodSales!$H85</f>
        <v>61.04</v>
      </c>
    </row>
    <row r="86">
      <c r="A86" s="8" t="s">
        <v>148</v>
      </c>
      <c r="B86" s="11">
        <v>44814.0</v>
      </c>
      <c r="C86" s="9" t="s">
        <v>63</v>
      </c>
      <c r="D86" s="9" t="s">
        <v>43</v>
      </c>
      <c r="E86" s="9" t="s">
        <v>21</v>
      </c>
      <c r="F86" s="9" t="s">
        <v>30</v>
      </c>
      <c r="G86" s="9">
        <v>143.0</v>
      </c>
      <c r="H86" s="9">
        <v>1.77</v>
      </c>
      <c r="I86" s="12">
        <f>FoodSales!$G86*FoodSales!$H86</f>
        <v>253.11</v>
      </c>
    </row>
    <row r="87">
      <c r="A87" s="8" t="s">
        <v>149</v>
      </c>
      <c r="B87" s="11">
        <v>44817.0</v>
      </c>
      <c r="C87" s="9" t="s">
        <v>63</v>
      </c>
      <c r="D87" s="9" t="s">
        <v>43</v>
      </c>
      <c r="E87" s="9" t="s">
        <v>24</v>
      </c>
      <c r="F87" s="9" t="s">
        <v>37</v>
      </c>
      <c r="G87" s="9">
        <v>27.0</v>
      </c>
      <c r="H87" s="9">
        <v>3.15</v>
      </c>
      <c r="I87" s="12">
        <f>FoodSales!$G87*FoodSales!$H87</f>
        <v>85.05</v>
      </c>
    </row>
    <row r="88">
      <c r="A88" s="8" t="s">
        <v>150</v>
      </c>
      <c r="B88" s="11">
        <v>44820.0</v>
      </c>
      <c r="C88" s="9" t="s">
        <v>66</v>
      </c>
      <c r="D88" s="9" t="s">
        <v>44</v>
      </c>
      <c r="E88" s="9" t="s">
        <v>21</v>
      </c>
      <c r="F88" s="9" t="s">
        <v>30</v>
      </c>
      <c r="G88" s="9">
        <v>133.0</v>
      </c>
      <c r="H88" s="9">
        <v>1.77</v>
      </c>
      <c r="I88" s="12">
        <f>FoodSales!$G88*FoodSales!$H88</f>
        <v>235.41</v>
      </c>
    </row>
    <row r="89">
      <c r="A89" s="8" t="s">
        <v>151</v>
      </c>
      <c r="B89" s="11">
        <v>44823.0</v>
      </c>
      <c r="C89" s="9" t="s">
        <v>63</v>
      </c>
      <c r="D89" s="9" t="s">
        <v>45</v>
      </c>
      <c r="E89" s="9" t="s">
        <v>22</v>
      </c>
      <c r="F89" s="9" t="s">
        <v>32</v>
      </c>
      <c r="G89" s="9">
        <v>110.0</v>
      </c>
      <c r="H89" s="9">
        <v>2.18</v>
      </c>
      <c r="I89" s="12">
        <f>FoodSales!$G89*FoodSales!$H89</f>
        <v>239.8</v>
      </c>
    </row>
    <row r="90">
      <c r="A90" s="8" t="s">
        <v>152</v>
      </c>
      <c r="B90" s="11">
        <v>44826.0</v>
      </c>
      <c r="C90" s="9" t="s">
        <v>63</v>
      </c>
      <c r="D90" s="9" t="s">
        <v>45</v>
      </c>
      <c r="E90" s="9" t="s">
        <v>22</v>
      </c>
      <c r="F90" s="9" t="s">
        <v>33</v>
      </c>
      <c r="G90" s="9">
        <v>65.0</v>
      </c>
      <c r="H90" s="9">
        <v>1.8699999999999999</v>
      </c>
      <c r="I90" s="12">
        <f>FoodSales!$G90*FoodSales!$H90</f>
        <v>121.55</v>
      </c>
    </row>
    <row r="91">
      <c r="A91" s="8" t="s">
        <v>153</v>
      </c>
      <c r="B91" s="11">
        <v>44829.0</v>
      </c>
      <c r="C91" s="9" t="s">
        <v>66</v>
      </c>
      <c r="D91" s="9" t="s">
        <v>46</v>
      </c>
      <c r="E91" s="9" t="s">
        <v>21</v>
      </c>
      <c r="F91" s="9" t="s">
        <v>34</v>
      </c>
      <c r="G91" s="9">
        <v>33.0</v>
      </c>
      <c r="H91" s="9">
        <v>1.87</v>
      </c>
      <c r="I91" s="12">
        <f>FoodSales!$G91*FoodSales!$H91</f>
        <v>61.71</v>
      </c>
    </row>
    <row r="92">
      <c r="A92" s="8" t="s">
        <v>154</v>
      </c>
      <c r="B92" s="11">
        <v>44832.0</v>
      </c>
      <c r="C92" s="9" t="s">
        <v>63</v>
      </c>
      <c r="D92" s="9" t="s">
        <v>43</v>
      </c>
      <c r="E92" s="9" t="s">
        <v>22</v>
      </c>
      <c r="F92" s="9" t="s">
        <v>32</v>
      </c>
      <c r="G92" s="9">
        <v>81.0</v>
      </c>
      <c r="H92" s="9">
        <v>2.18</v>
      </c>
      <c r="I92" s="12">
        <f>FoodSales!$G92*FoodSales!$H92</f>
        <v>176.58</v>
      </c>
    </row>
    <row r="93">
      <c r="A93" s="8" t="s">
        <v>155</v>
      </c>
      <c r="B93" s="11">
        <v>44835.0</v>
      </c>
      <c r="C93" s="9" t="s">
        <v>63</v>
      </c>
      <c r="D93" s="9" t="s">
        <v>43</v>
      </c>
      <c r="E93" s="9" t="s">
        <v>21</v>
      </c>
      <c r="F93" s="9" t="s">
        <v>30</v>
      </c>
      <c r="G93" s="9">
        <v>77.0</v>
      </c>
      <c r="H93" s="9">
        <v>1.7699999999999998</v>
      </c>
      <c r="I93" s="12">
        <f>FoodSales!$G93*FoodSales!$H93</f>
        <v>136.29</v>
      </c>
    </row>
    <row r="94">
      <c r="A94" s="8" t="s">
        <v>156</v>
      </c>
      <c r="B94" s="11">
        <v>44838.0</v>
      </c>
      <c r="C94" s="9" t="s">
        <v>63</v>
      </c>
      <c r="D94" s="9" t="s">
        <v>43</v>
      </c>
      <c r="E94" s="9" t="s">
        <v>23</v>
      </c>
      <c r="F94" s="9" t="s">
        <v>36</v>
      </c>
      <c r="G94" s="9">
        <v>38.0</v>
      </c>
      <c r="H94" s="9">
        <v>3.49</v>
      </c>
      <c r="I94" s="12">
        <f>FoodSales!$G94*FoodSales!$H94</f>
        <v>132.62</v>
      </c>
    </row>
    <row r="95">
      <c r="A95" s="8" t="s">
        <v>157</v>
      </c>
      <c r="B95" s="11">
        <v>44841.0</v>
      </c>
      <c r="C95" s="9" t="s">
        <v>66</v>
      </c>
      <c r="D95" s="9" t="s">
        <v>44</v>
      </c>
      <c r="E95" s="9" t="s">
        <v>21</v>
      </c>
      <c r="F95" s="9" t="s">
        <v>30</v>
      </c>
      <c r="G95" s="9">
        <v>40.0</v>
      </c>
      <c r="H95" s="9">
        <v>1.77</v>
      </c>
      <c r="I95" s="12">
        <f>FoodSales!$G95*FoodSales!$H95</f>
        <v>70.8</v>
      </c>
    </row>
    <row r="96">
      <c r="A96" s="8" t="s">
        <v>158</v>
      </c>
      <c r="B96" s="11">
        <v>44844.0</v>
      </c>
      <c r="C96" s="9" t="s">
        <v>66</v>
      </c>
      <c r="D96" s="9" t="s">
        <v>44</v>
      </c>
      <c r="E96" s="9" t="s">
        <v>24</v>
      </c>
      <c r="F96" s="9" t="s">
        <v>35</v>
      </c>
      <c r="G96" s="9">
        <v>114.0</v>
      </c>
      <c r="H96" s="9">
        <v>1.6800000000000002</v>
      </c>
      <c r="I96" s="12">
        <f>FoodSales!$G96*FoodSales!$H96</f>
        <v>191.52</v>
      </c>
    </row>
    <row r="97">
      <c r="A97" s="8" t="s">
        <v>159</v>
      </c>
      <c r="B97" s="11">
        <v>44847.0</v>
      </c>
      <c r="C97" s="9" t="s">
        <v>63</v>
      </c>
      <c r="D97" s="9" t="s">
        <v>45</v>
      </c>
      <c r="E97" s="9" t="s">
        <v>22</v>
      </c>
      <c r="F97" s="9" t="s">
        <v>32</v>
      </c>
      <c r="G97" s="9">
        <v>224.0</v>
      </c>
      <c r="H97" s="9">
        <v>2.18</v>
      </c>
      <c r="I97" s="12">
        <f>FoodSales!$G97*FoodSales!$H97</f>
        <v>488.32</v>
      </c>
    </row>
    <row r="98">
      <c r="A98" s="8" t="s">
        <v>160</v>
      </c>
      <c r="B98" s="11">
        <v>44850.0</v>
      </c>
      <c r="C98" s="9" t="s">
        <v>63</v>
      </c>
      <c r="D98" s="9" t="s">
        <v>45</v>
      </c>
      <c r="E98" s="9" t="s">
        <v>21</v>
      </c>
      <c r="F98" s="9" t="s">
        <v>30</v>
      </c>
      <c r="G98" s="9">
        <v>141.0</v>
      </c>
      <c r="H98" s="9">
        <v>1.77</v>
      </c>
      <c r="I98" s="12">
        <f>FoodSales!$G98*FoodSales!$H98</f>
        <v>249.57</v>
      </c>
    </row>
    <row r="99">
      <c r="A99" s="8" t="s">
        <v>161</v>
      </c>
      <c r="B99" s="11">
        <v>44853.0</v>
      </c>
      <c r="C99" s="9" t="s">
        <v>63</v>
      </c>
      <c r="D99" s="9" t="s">
        <v>45</v>
      </c>
      <c r="E99" s="9" t="s">
        <v>23</v>
      </c>
      <c r="F99" s="9" t="s">
        <v>36</v>
      </c>
      <c r="G99" s="9">
        <v>32.0</v>
      </c>
      <c r="H99" s="9">
        <v>3.49</v>
      </c>
      <c r="I99" s="12">
        <f>FoodSales!$G99*FoodSales!$H99</f>
        <v>111.68</v>
      </c>
    </row>
    <row r="100">
      <c r="A100" s="8" t="s">
        <v>162</v>
      </c>
      <c r="B100" s="11">
        <v>44856.0</v>
      </c>
      <c r="C100" s="9" t="s">
        <v>66</v>
      </c>
      <c r="D100" s="9" t="s">
        <v>46</v>
      </c>
      <c r="E100" s="9" t="s">
        <v>21</v>
      </c>
      <c r="F100" s="9" t="s">
        <v>30</v>
      </c>
      <c r="G100" s="9">
        <v>20.0</v>
      </c>
      <c r="H100" s="9">
        <v>1.77</v>
      </c>
      <c r="I100" s="12">
        <f>FoodSales!$G100*FoodSales!$H100</f>
        <v>35.4</v>
      </c>
    </row>
    <row r="101">
      <c r="A101" s="8" t="s">
        <v>163</v>
      </c>
      <c r="B101" s="11">
        <v>44859.0</v>
      </c>
      <c r="C101" s="9" t="s">
        <v>63</v>
      </c>
      <c r="D101" s="9" t="s">
        <v>43</v>
      </c>
      <c r="E101" s="9" t="s">
        <v>22</v>
      </c>
      <c r="F101" s="9" t="s">
        <v>32</v>
      </c>
      <c r="G101" s="9">
        <v>40.0</v>
      </c>
      <c r="H101" s="9">
        <v>2.18</v>
      </c>
      <c r="I101" s="12">
        <f>FoodSales!$G101*FoodSales!$H101</f>
        <v>87.2</v>
      </c>
    </row>
    <row r="102">
      <c r="A102" s="8" t="s">
        <v>164</v>
      </c>
      <c r="B102" s="11">
        <v>44862.0</v>
      </c>
      <c r="C102" s="9" t="s">
        <v>63</v>
      </c>
      <c r="D102" s="9" t="s">
        <v>43</v>
      </c>
      <c r="E102" s="9" t="s">
        <v>22</v>
      </c>
      <c r="F102" s="9" t="s">
        <v>33</v>
      </c>
      <c r="G102" s="9">
        <v>49.0</v>
      </c>
      <c r="H102" s="9">
        <v>1.8699999999999999</v>
      </c>
      <c r="I102" s="12">
        <f>FoodSales!$G102*FoodSales!$H102</f>
        <v>91.63</v>
      </c>
    </row>
    <row r="103">
      <c r="A103" s="8" t="s">
        <v>165</v>
      </c>
      <c r="B103" s="11">
        <v>44865.0</v>
      </c>
      <c r="C103" s="9" t="s">
        <v>63</v>
      </c>
      <c r="D103" s="9" t="s">
        <v>43</v>
      </c>
      <c r="E103" s="9" t="s">
        <v>23</v>
      </c>
      <c r="F103" s="9" t="s">
        <v>36</v>
      </c>
      <c r="G103" s="9">
        <v>46.0</v>
      </c>
      <c r="H103" s="9">
        <v>3.4899999999999998</v>
      </c>
      <c r="I103" s="12">
        <f>FoodSales!$G103*FoodSales!$H103</f>
        <v>160.54</v>
      </c>
    </row>
    <row r="104">
      <c r="A104" s="8" t="s">
        <v>166</v>
      </c>
      <c r="B104" s="11">
        <v>44868.0</v>
      </c>
      <c r="C104" s="9" t="s">
        <v>66</v>
      </c>
      <c r="D104" s="9" t="s">
        <v>44</v>
      </c>
      <c r="E104" s="9" t="s">
        <v>21</v>
      </c>
      <c r="F104" s="9" t="s">
        <v>30</v>
      </c>
      <c r="G104" s="9">
        <v>39.0</v>
      </c>
      <c r="H104" s="9">
        <v>1.77</v>
      </c>
      <c r="I104" s="12">
        <f>FoodSales!$G104*FoodSales!$H104</f>
        <v>69.03</v>
      </c>
    </row>
    <row r="105">
      <c r="A105" s="8" t="s">
        <v>167</v>
      </c>
      <c r="B105" s="11">
        <v>44871.0</v>
      </c>
      <c r="C105" s="9" t="s">
        <v>66</v>
      </c>
      <c r="D105" s="9" t="s">
        <v>44</v>
      </c>
      <c r="E105" s="9" t="s">
        <v>24</v>
      </c>
      <c r="F105" s="9" t="s">
        <v>35</v>
      </c>
      <c r="G105" s="9">
        <v>62.0</v>
      </c>
      <c r="H105" s="9">
        <v>1.68</v>
      </c>
      <c r="I105" s="12">
        <f>FoodSales!$G105*FoodSales!$H105</f>
        <v>104.16</v>
      </c>
    </row>
    <row r="106">
      <c r="A106" s="8" t="s">
        <v>168</v>
      </c>
      <c r="B106" s="11">
        <v>44874.0</v>
      </c>
      <c r="C106" s="9" t="s">
        <v>63</v>
      </c>
      <c r="D106" s="9" t="s">
        <v>45</v>
      </c>
      <c r="E106" s="9" t="s">
        <v>21</v>
      </c>
      <c r="F106" s="9" t="s">
        <v>30</v>
      </c>
      <c r="G106" s="9">
        <v>90.0</v>
      </c>
      <c r="H106" s="9">
        <v>1.77</v>
      </c>
      <c r="I106" s="12">
        <f>FoodSales!$G106*FoodSales!$H106</f>
        <v>159.3</v>
      </c>
    </row>
    <row r="107">
      <c r="A107" s="8" t="s">
        <v>169</v>
      </c>
      <c r="B107" s="11">
        <v>44877.0</v>
      </c>
      <c r="C107" s="9" t="s">
        <v>66</v>
      </c>
      <c r="D107" s="9" t="s">
        <v>46</v>
      </c>
      <c r="E107" s="9" t="s">
        <v>22</v>
      </c>
      <c r="F107" s="9" t="s">
        <v>32</v>
      </c>
      <c r="G107" s="9">
        <v>103.0</v>
      </c>
      <c r="H107" s="9">
        <v>2.1799999999999997</v>
      </c>
      <c r="I107" s="12">
        <f>FoodSales!$G107*FoodSales!$H107</f>
        <v>224.54</v>
      </c>
    </row>
    <row r="108">
      <c r="A108" s="8" t="s">
        <v>170</v>
      </c>
      <c r="B108" s="11">
        <v>44880.0</v>
      </c>
      <c r="C108" s="9" t="s">
        <v>66</v>
      </c>
      <c r="D108" s="9" t="s">
        <v>46</v>
      </c>
      <c r="E108" s="9" t="s">
        <v>22</v>
      </c>
      <c r="F108" s="9" t="s">
        <v>31</v>
      </c>
      <c r="G108" s="9">
        <v>32.0</v>
      </c>
      <c r="H108" s="9">
        <v>2.84</v>
      </c>
      <c r="I108" s="12">
        <f>FoodSales!$G108*FoodSales!$H108</f>
        <v>90.88</v>
      </c>
    </row>
    <row r="109">
      <c r="A109" s="8" t="s">
        <v>171</v>
      </c>
      <c r="B109" s="11">
        <v>44883.0</v>
      </c>
      <c r="C109" s="9" t="s">
        <v>63</v>
      </c>
      <c r="D109" s="9" t="s">
        <v>43</v>
      </c>
      <c r="E109" s="9" t="s">
        <v>21</v>
      </c>
      <c r="F109" s="9" t="s">
        <v>34</v>
      </c>
      <c r="G109" s="9">
        <v>66.0</v>
      </c>
      <c r="H109" s="9">
        <v>1.87</v>
      </c>
      <c r="I109" s="12">
        <f>FoodSales!$G109*FoodSales!$H109</f>
        <v>123.42</v>
      </c>
    </row>
    <row r="110">
      <c r="A110" s="8" t="s">
        <v>172</v>
      </c>
      <c r="B110" s="11">
        <v>44886.0</v>
      </c>
      <c r="C110" s="9" t="s">
        <v>63</v>
      </c>
      <c r="D110" s="9" t="s">
        <v>43</v>
      </c>
      <c r="E110" s="9" t="s">
        <v>22</v>
      </c>
      <c r="F110" s="9" t="s">
        <v>31</v>
      </c>
      <c r="G110" s="9">
        <v>97.0</v>
      </c>
      <c r="H110" s="9">
        <v>2.8400000000000003</v>
      </c>
      <c r="I110" s="12">
        <f>FoodSales!$G110*FoodSales!$H110</f>
        <v>275.48</v>
      </c>
    </row>
    <row r="111">
      <c r="A111" s="8" t="s">
        <v>173</v>
      </c>
      <c r="B111" s="11">
        <v>44889.0</v>
      </c>
      <c r="C111" s="9" t="s">
        <v>66</v>
      </c>
      <c r="D111" s="9" t="s">
        <v>44</v>
      </c>
      <c r="E111" s="9" t="s">
        <v>21</v>
      </c>
      <c r="F111" s="9" t="s">
        <v>30</v>
      </c>
      <c r="G111" s="9">
        <v>30.0</v>
      </c>
      <c r="H111" s="9">
        <v>1.77</v>
      </c>
      <c r="I111" s="12">
        <f>FoodSales!$G111*FoodSales!$H111</f>
        <v>53.1</v>
      </c>
    </row>
    <row r="112">
      <c r="A112" s="8" t="s">
        <v>174</v>
      </c>
      <c r="B112" s="11">
        <v>44892.0</v>
      </c>
      <c r="C112" s="9" t="s">
        <v>66</v>
      </c>
      <c r="D112" s="9" t="s">
        <v>44</v>
      </c>
      <c r="E112" s="9" t="s">
        <v>24</v>
      </c>
      <c r="F112" s="9" t="s">
        <v>35</v>
      </c>
      <c r="G112" s="9">
        <v>29.0</v>
      </c>
      <c r="H112" s="9">
        <v>1.68</v>
      </c>
      <c r="I112" s="12">
        <f>FoodSales!$G112*FoodSales!$H112</f>
        <v>48.72</v>
      </c>
    </row>
    <row r="113">
      <c r="A113" s="8" t="s">
        <v>175</v>
      </c>
      <c r="B113" s="11">
        <v>44895.0</v>
      </c>
      <c r="C113" s="9" t="s">
        <v>63</v>
      </c>
      <c r="D113" s="9" t="s">
        <v>45</v>
      </c>
      <c r="E113" s="9" t="s">
        <v>21</v>
      </c>
      <c r="F113" s="9" t="s">
        <v>30</v>
      </c>
      <c r="G113" s="9">
        <v>92.0</v>
      </c>
      <c r="H113" s="9">
        <v>1.77</v>
      </c>
      <c r="I113" s="12">
        <f>FoodSales!$G113*FoodSales!$H113</f>
        <v>162.84</v>
      </c>
    </row>
    <row r="114">
      <c r="A114" s="8" t="s">
        <v>176</v>
      </c>
      <c r="B114" s="11">
        <v>44898.0</v>
      </c>
      <c r="C114" s="9" t="s">
        <v>66</v>
      </c>
      <c r="D114" s="9" t="s">
        <v>46</v>
      </c>
      <c r="E114" s="9" t="s">
        <v>22</v>
      </c>
      <c r="F114" s="9" t="s">
        <v>32</v>
      </c>
      <c r="G114" s="9">
        <v>139.0</v>
      </c>
      <c r="H114" s="9">
        <v>2.1799999999999997</v>
      </c>
      <c r="I114" s="12">
        <f>FoodSales!$G114*FoodSales!$H114</f>
        <v>303.02</v>
      </c>
    </row>
    <row r="115">
      <c r="A115" s="8" t="s">
        <v>177</v>
      </c>
      <c r="B115" s="11">
        <v>44901.0</v>
      </c>
      <c r="C115" s="9" t="s">
        <v>66</v>
      </c>
      <c r="D115" s="9" t="s">
        <v>46</v>
      </c>
      <c r="E115" s="9" t="s">
        <v>22</v>
      </c>
      <c r="F115" s="9" t="s">
        <v>31</v>
      </c>
      <c r="G115" s="9">
        <v>29.0</v>
      </c>
      <c r="H115" s="9">
        <v>2.84</v>
      </c>
      <c r="I115" s="12">
        <f>FoodSales!$G115*FoodSales!$H115</f>
        <v>82.36</v>
      </c>
    </row>
    <row r="116">
      <c r="A116" s="8" t="s">
        <v>178</v>
      </c>
      <c r="B116" s="11">
        <v>44904.0</v>
      </c>
      <c r="C116" s="9" t="s">
        <v>63</v>
      </c>
      <c r="D116" s="9" t="s">
        <v>43</v>
      </c>
      <c r="E116" s="9" t="s">
        <v>21</v>
      </c>
      <c r="F116" s="9" t="s">
        <v>38</v>
      </c>
      <c r="G116" s="9">
        <v>30.0</v>
      </c>
      <c r="H116" s="9">
        <v>2.27</v>
      </c>
      <c r="I116" s="12">
        <f>FoodSales!$G116*FoodSales!$H116</f>
        <v>68.1</v>
      </c>
    </row>
    <row r="117">
      <c r="A117" s="8" t="s">
        <v>179</v>
      </c>
      <c r="B117" s="11">
        <v>44907.0</v>
      </c>
      <c r="C117" s="9" t="s">
        <v>63</v>
      </c>
      <c r="D117" s="9" t="s">
        <v>43</v>
      </c>
      <c r="E117" s="9" t="s">
        <v>22</v>
      </c>
      <c r="F117" s="9" t="s">
        <v>33</v>
      </c>
      <c r="G117" s="9">
        <v>36.0</v>
      </c>
      <c r="H117" s="9">
        <v>1.8699999999999999</v>
      </c>
      <c r="I117" s="12">
        <f>FoodSales!$G117*FoodSales!$H117</f>
        <v>67.32</v>
      </c>
    </row>
    <row r="118">
      <c r="A118" s="8" t="s">
        <v>180</v>
      </c>
      <c r="B118" s="11">
        <v>44910.0</v>
      </c>
      <c r="C118" s="9" t="s">
        <v>63</v>
      </c>
      <c r="D118" s="9" t="s">
        <v>43</v>
      </c>
      <c r="E118" s="9" t="s">
        <v>23</v>
      </c>
      <c r="F118" s="9" t="s">
        <v>36</v>
      </c>
      <c r="G118" s="9">
        <v>41.0</v>
      </c>
      <c r="H118" s="9">
        <v>3.49</v>
      </c>
      <c r="I118" s="12">
        <f>FoodSales!$G118*FoodSales!$H118</f>
        <v>143.09</v>
      </c>
    </row>
    <row r="119">
      <c r="A119" s="8" t="s">
        <v>181</v>
      </c>
      <c r="B119" s="11">
        <v>44913.0</v>
      </c>
      <c r="C119" s="9" t="s">
        <v>66</v>
      </c>
      <c r="D119" s="9" t="s">
        <v>44</v>
      </c>
      <c r="E119" s="9" t="s">
        <v>21</v>
      </c>
      <c r="F119" s="9" t="s">
        <v>30</v>
      </c>
      <c r="G119" s="9">
        <v>44.0</v>
      </c>
      <c r="H119" s="9">
        <v>1.7699999999999998</v>
      </c>
      <c r="I119" s="12">
        <f>FoodSales!$G119*FoodSales!$H119</f>
        <v>77.88</v>
      </c>
    </row>
    <row r="120">
      <c r="A120" s="8" t="s">
        <v>182</v>
      </c>
      <c r="B120" s="11">
        <v>44916.0</v>
      </c>
      <c r="C120" s="9" t="s">
        <v>66</v>
      </c>
      <c r="D120" s="9" t="s">
        <v>44</v>
      </c>
      <c r="E120" s="9" t="s">
        <v>24</v>
      </c>
      <c r="F120" s="9" t="s">
        <v>35</v>
      </c>
      <c r="G120" s="9">
        <v>29.0</v>
      </c>
      <c r="H120" s="9">
        <v>1.68</v>
      </c>
      <c r="I120" s="12">
        <f>FoodSales!$G120*FoodSales!$H120</f>
        <v>48.72</v>
      </c>
    </row>
    <row r="121">
      <c r="A121" s="8" t="s">
        <v>183</v>
      </c>
      <c r="B121" s="11">
        <v>44919.0</v>
      </c>
      <c r="C121" s="9" t="s">
        <v>63</v>
      </c>
      <c r="D121" s="9" t="s">
        <v>45</v>
      </c>
      <c r="E121" s="9" t="s">
        <v>22</v>
      </c>
      <c r="F121" s="9" t="s">
        <v>32</v>
      </c>
      <c r="G121" s="9">
        <v>237.0</v>
      </c>
      <c r="H121" s="9">
        <v>2.1799999999999997</v>
      </c>
      <c r="I121" s="12">
        <f>FoodSales!$G121*FoodSales!$H121</f>
        <v>516.66</v>
      </c>
    </row>
    <row r="122">
      <c r="A122" s="8" t="s">
        <v>184</v>
      </c>
      <c r="B122" s="11">
        <v>44922.0</v>
      </c>
      <c r="C122" s="9" t="s">
        <v>63</v>
      </c>
      <c r="D122" s="9" t="s">
        <v>45</v>
      </c>
      <c r="E122" s="9" t="s">
        <v>22</v>
      </c>
      <c r="F122" s="9" t="s">
        <v>33</v>
      </c>
      <c r="G122" s="9">
        <v>65.0</v>
      </c>
      <c r="H122" s="9">
        <v>1.8699999999999999</v>
      </c>
      <c r="I122" s="12">
        <f>FoodSales!$G122*FoodSales!$H122</f>
        <v>121.55</v>
      </c>
    </row>
    <row r="123">
      <c r="A123" s="8" t="s">
        <v>185</v>
      </c>
      <c r="B123" s="11">
        <v>44925.0</v>
      </c>
      <c r="C123" s="9" t="s">
        <v>66</v>
      </c>
      <c r="D123" s="9" t="s">
        <v>46</v>
      </c>
      <c r="E123" s="9" t="s">
        <v>22</v>
      </c>
      <c r="F123" s="9" t="s">
        <v>32</v>
      </c>
      <c r="G123" s="9">
        <v>83.0</v>
      </c>
      <c r="H123" s="9">
        <v>2.18</v>
      </c>
      <c r="I123" s="12">
        <f>FoodSales!$G123*FoodSales!$H123</f>
        <v>180.94</v>
      </c>
    </row>
    <row r="124" hidden="1">
      <c r="A124" s="8" t="s">
        <v>186</v>
      </c>
      <c r="B124" s="11">
        <v>44928.0</v>
      </c>
      <c r="C124" s="9" t="s">
        <v>63</v>
      </c>
      <c r="D124" s="9" t="s">
        <v>43</v>
      </c>
      <c r="E124" s="9" t="s">
        <v>22</v>
      </c>
      <c r="F124" s="9" t="s">
        <v>32</v>
      </c>
      <c r="G124" s="9">
        <v>32.0</v>
      </c>
      <c r="H124" s="9">
        <v>2.18</v>
      </c>
      <c r="I124" s="12">
        <f>FoodSales!$G124*FoodSales!$H124</f>
        <v>69.76</v>
      </c>
    </row>
    <row r="125" hidden="1">
      <c r="A125" s="8" t="s">
        <v>187</v>
      </c>
      <c r="B125" s="11">
        <v>44931.0</v>
      </c>
      <c r="C125" s="9" t="s">
        <v>63</v>
      </c>
      <c r="D125" s="9" t="s">
        <v>43</v>
      </c>
      <c r="E125" s="9" t="s">
        <v>21</v>
      </c>
      <c r="F125" s="9" t="s">
        <v>30</v>
      </c>
      <c r="G125" s="9">
        <v>63.0</v>
      </c>
      <c r="H125" s="9">
        <v>1.77</v>
      </c>
      <c r="I125" s="12">
        <f>FoodSales!$G125*FoodSales!$H125</f>
        <v>111.51</v>
      </c>
      <c r="K125" s="9">
        <f>SUM(I124:I245)</f>
        <v>15336.92</v>
      </c>
    </row>
    <row r="126" hidden="1">
      <c r="A126" s="8" t="s">
        <v>188</v>
      </c>
      <c r="B126" s="11">
        <v>44934.0</v>
      </c>
      <c r="C126" s="9" t="s">
        <v>63</v>
      </c>
      <c r="D126" s="9" t="s">
        <v>43</v>
      </c>
      <c r="E126" s="9" t="s">
        <v>24</v>
      </c>
      <c r="F126" s="9" t="s">
        <v>37</v>
      </c>
      <c r="G126" s="9">
        <v>29.0</v>
      </c>
      <c r="H126" s="9">
        <v>3.15</v>
      </c>
      <c r="I126" s="12">
        <f>FoodSales!$G126*FoodSales!$H126</f>
        <v>91.35</v>
      </c>
    </row>
    <row r="127" hidden="1">
      <c r="A127" s="8" t="s">
        <v>189</v>
      </c>
      <c r="B127" s="11">
        <v>44937.0</v>
      </c>
      <c r="C127" s="9" t="s">
        <v>66</v>
      </c>
      <c r="D127" s="9" t="s">
        <v>44</v>
      </c>
      <c r="E127" s="9" t="s">
        <v>21</v>
      </c>
      <c r="F127" s="9" t="s">
        <v>34</v>
      </c>
      <c r="G127" s="9">
        <v>77.0</v>
      </c>
      <c r="H127" s="9">
        <v>1.87</v>
      </c>
      <c r="I127" s="12">
        <f>FoodSales!$G127*FoodSales!$H127</f>
        <v>143.99</v>
      </c>
    </row>
    <row r="128" hidden="1">
      <c r="A128" s="8" t="s">
        <v>190</v>
      </c>
      <c r="B128" s="11">
        <v>44940.0</v>
      </c>
      <c r="C128" s="9" t="s">
        <v>66</v>
      </c>
      <c r="D128" s="9" t="s">
        <v>44</v>
      </c>
      <c r="E128" s="9" t="s">
        <v>22</v>
      </c>
      <c r="F128" s="9" t="s">
        <v>31</v>
      </c>
      <c r="G128" s="9">
        <v>80.0</v>
      </c>
      <c r="H128" s="9">
        <v>2.84</v>
      </c>
      <c r="I128" s="12">
        <f>FoodSales!$G128*FoodSales!$H128</f>
        <v>227.2</v>
      </c>
    </row>
    <row r="129" hidden="1">
      <c r="A129" s="8" t="s">
        <v>191</v>
      </c>
      <c r="B129" s="11">
        <v>44943.0</v>
      </c>
      <c r="C129" s="9" t="s">
        <v>63</v>
      </c>
      <c r="D129" s="9" t="s">
        <v>45</v>
      </c>
      <c r="E129" s="9" t="s">
        <v>21</v>
      </c>
      <c r="F129" s="9" t="s">
        <v>30</v>
      </c>
      <c r="G129" s="9">
        <v>102.0</v>
      </c>
      <c r="H129" s="9">
        <v>1.77</v>
      </c>
      <c r="I129" s="12">
        <f>FoodSales!$G129*FoodSales!$H129</f>
        <v>180.54</v>
      </c>
    </row>
    <row r="130" hidden="1">
      <c r="A130" s="8" t="s">
        <v>192</v>
      </c>
      <c r="B130" s="11">
        <v>44946.0</v>
      </c>
      <c r="C130" s="9" t="s">
        <v>63</v>
      </c>
      <c r="D130" s="9" t="s">
        <v>45</v>
      </c>
      <c r="E130" s="9" t="s">
        <v>23</v>
      </c>
      <c r="F130" s="9" t="s">
        <v>36</v>
      </c>
      <c r="G130" s="9">
        <v>31.0</v>
      </c>
      <c r="H130" s="9">
        <v>3.4899999999999998</v>
      </c>
      <c r="I130" s="12">
        <f>FoodSales!$G130*FoodSales!$H130</f>
        <v>108.19</v>
      </c>
    </row>
    <row r="131" hidden="1">
      <c r="A131" s="8" t="s">
        <v>193</v>
      </c>
      <c r="B131" s="11">
        <v>44949.0</v>
      </c>
      <c r="C131" s="9" t="s">
        <v>66</v>
      </c>
      <c r="D131" s="9" t="s">
        <v>46</v>
      </c>
      <c r="E131" s="9" t="s">
        <v>21</v>
      </c>
      <c r="F131" s="9" t="s">
        <v>30</v>
      </c>
      <c r="G131" s="9">
        <v>56.0</v>
      </c>
      <c r="H131" s="9">
        <v>1.77</v>
      </c>
      <c r="I131" s="12">
        <f>FoodSales!$G131*FoodSales!$H131</f>
        <v>99.12</v>
      </c>
    </row>
    <row r="132" hidden="1">
      <c r="A132" s="8" t="s">
        <v>194</v>
      </c>
      <c r="B132" s="11">
        <v>44952.0</v>
      </c>
      <c r="C132" s="9" t="s">
        <v>63</v>
      </c>
      <c r="D132" s="9" t="s">
        <v>43</v>
      </c>
      <c r="E132" s="9" t="s">
        <v>22</v>
      </c>
      <c r="F132" s="9" t="s">
        <v>32</v>
      </c>
      <c r="G132" s="9">
        <v>52.0</v>
      </c>
      <c r="H132" s="9">
        <v>2.18</v>
      </c>
      <c r="I132" s="12">
        <f>FoodSales!$G132*FoodSales!$H132</f>
        <v>113.36</v>
      </c>
    </row>
    <row r="133" hidden="1">
      <c r="A133" s="8" t="s">
        <v>195</v>
      </c>
      <c r="B133" s="11">
        <v>44955.0</v>
      </c>
      <c r="C133" s="9" t="s">
        <v>63</v>
      </c>
      <c r="D133" s="9" t="s">
        <v>43</v>
      </c>
      <c r="E133" s="9" t="s">
        <v>21</v>
      </c>
      <c r="F133" s="9" t="s">
        <v>30</v>
      </c>
      <c r="G133" s="9">
        <v>51.0</v>
      </c>
      <c r="H133" s="9">
        <v>1.77</v>
      </c>
      <c r="I133" s="12">
        <f>FoodSales!$G133*FoodSales!$H133</f>
        <v>90.27</v>
      </c>
    </row>
    <row r="134" hidden="1">
      <c r="A134" s="8" t="s">
        <v>196</v>
      </c>
      <c r="B134" s="11">
        <v>44958.0</v>
      </c>
      <c r="C134" s="9" t="s">
        <v>63</v>
      </c>
      <c r="D134" s="9" t="s">
        <v>43</v>
      </c>
      <c r="E134" s="9" t="s">
        <v>24</v>
      </c>
      <c r="F134" s="9" t="s">
        <v>35</v>
      </c>
      <c r="G134" s="9">
        <v>24.0</v>
      </c>
      <c r="H134" s="9">
        <v>1.68</v>
      </c>
      <c r="I134" s="12">
        <f>FoodSales!$G134*FoodSales!$H134</f>
        <v>40.32</v>
      </c>
    </row>
    <row r="135" hidden="1">
      <c r="A135" s="8" t="s">
        <v>197</v>
      </c>
      <c r="B135" s="11">
        <v>44961.0</v>
      </c>
      <c r="C135" s="9" t="s">
        <v>66</v>
      </c>
      <c r="D135" s="9" t="s">
        <v>44</v>
      </c>
      <c r="E135" s="9" t="s">
        <v>22</v>
      </c>
      <c r="F135" s="9" t="s">
        <v>32</v>
      </c>
      <c r="G135" s="9">
        <v>58.0</v>
      </c>
      <c r="H135" s="9">
        <v>2.18</v>
      </c>
      <c r="I135" s="12">
        <f>FoodSales!$G135*FoodSales!$H135</f>
        <v>126.44</v>
      </c>
    </row>
    <row r="136" hidden="1">
      <c r="A136" s="8" t="s">
        <v>198</v>
      </c>
      <c r="B136" s="11">
        <v>44964.0</v>
      </c>
      <c r="C136" s="9" t="s">
        <v>66</v>
      </c>
      <c r="D136" s="9" t="s">
        <v>44</v>
      </c>
      <c r="E136" s="9" t="s">
        <v>22</v>
      </c>
      <c r="F136" s="9" t="s">
        <v>33</v>
      </c>
      <c r="G136" s="9">
        <v>34.0</v>
      </c>
      <c r="H136" s="9">
        <v>1.8699999999999999</v>
      </c>
      <c r="I136" s="12">
        <f>FoodSales!$G136*FoodSales!$H136</f>
        <v>63.58</v>
      </c>
    </row>
    <row r="137" hidden="1">
      <c r="A137" s="8" t="s">
        <v>199</v>
      </c>
      <c r="B137" s="11">
        <v>44967.0</v>
      </c>
      <c r="C137" s="9" t="s">
        <v>63</v>
      </c>
      <c r="D137" s="9" t="s">
        <v>45</v>
      </c>
      <c r="E137" s="9" t="s">
        <v>21</v>
      </c>
      <c r="F137" s="9" t="s">
        <v>30</v>
      </c>
      <c r="G137" s="9">
        <v>34.0</v>
      </c>
      <c r="H137" s="9">
        <v>1.77</v>
      </c>
      <c r="I137" s="12">
        <f>FoodSales!$G137*FoodSales!$H137</f>
        <v>60.18</v>
      </c>
    </row>
    <row r="138" hidden="1">
      <c r="A138" s="8" t="s">
        <v>200</v>
      </c>
      <c r="B138" s="11">
        <v>44970.0</v>
      </c>
      <c r="C138" s="9" t="s">
        <v>63</v>
      </c>
      <c r="D138" s="9" t="s">
        <v>45</v>
      </c>
      <c r="E138" s="9" t="s">
        <v>24</v>
      </c>
      <c r="F138" s="9" t="s">
        <v>35</v>
      </c>
      <c r="G138" s="9">
        <v>21.0</v>
      </c>
      <c r="H138" s="9">
        <v>1.6800000000000002</v>
      </c>
      <c r="I138" s="12">
        <f>FoodSales!$G138*FoodSales!$H138</f>
        <v>35.28</v>
      </c>
    </row>
    <row r="139" hidden="1">
      <c r="A139" s="8" t="s">
        <v>201</v>
      </c>
      <c r="B139" s="11">
        <v>44973.0</v>
      </c>
      <c r="C139" s="9" t="s">
        <v>66</v>
      </c>
      <c r="D139" s="9" t="s">
        <v>46</v>
      </c>
      <c r="E139" s="9" t="s">
        <v>22</v>
      </c>
      <c r="F139" s="9" t="s">
        <v>31</v>
      </c>
      <c r="G139" s="9">
        <v>29.0</v>
      </c>
      <c r="H139" s="9">
        <v>2.84</v>
      </c>
      <c r="I139" s="12">
        <f>FoodSales!$G139*FoodSales!$H139</f>
        <v>82.36</v>
      </c>
    </row>
    <row r="140" hidden="1">
      <c r="A140" s="8" t="s">
        <v>202</v>
      </c>
      <c r="B140" s="11">
        <v>44976.0</v>
      </c>
      <c r="C140" s="9" t="s">
        <v>63</v>
      </c>
      <c r="D140" s="9" t="s">
        <v>43</v>
      </c>
      <c r="E140" s="9" t="s">
        <v>21</v>
      </c>
      <c r="F140" s="9" t="s">
        <v>30</v>
      </c>
      <c r="G140" s="9">
        <v>68.0</v>
      </c>
      <c r="H140" s="9">
        <v>1.77</v>
      </c>
      <c r="I140" s="12">
        <f>FoodSales!$G140*FoodSales!$H140</f>
        <v>120.36</v>
      </c>
    </row>
    <row r="141" hidden="1">
      <c r="A141" s="8" t="s">
        <v>203</v>
      </c>
      <c r="B141" s="11">
        <v>44979.0</v>
      </c>
      <c r="C141" s="9" t="s">
        <v>63</v>
      </c>
      <c r="D141" s="9" t="s">
        <v>43</v>
      </c>
      <c r="E141" s="9" t="s">
        <v>24</v>
      </c>
      <c r="F141" s="9" t="s">
        <v>37</v>
      </c>
      <c r="G141" s="9">
        <v>31.0</v>
      </c>
      <c r="H141" s="9">
        <v>3.1500000000000004</v>
      </c>
      <c r="I141" s="12">
        <f>FoodSales!$G141*FoodSales!$H141</f>
        <v>97.65</v>
      </c>
    </row>
    <row r="142" hidden="1">
      <c r="A142" s="8" t="s">
        <v>204</v>
      </c>
      <c r="B142" s="11">
        <v>44982.0</v>
      </c>
      <c r="C142" s="9" t="s">
        <v>66</v>
      </c>
      <c r="D142" s="9" t="s">
        <v>44</v>
      </c>
      <c r="E142" s="9" t="s">
        <v>22</v>
      </c>
      <c r="F142" s="9" t="s">
        <v>32</v>
      </c>
      <c r="G142" s="9">
        <v>30.0</v>
      </c>
      <c r="H142" s="9">
        <v>2.18</v>
      </c>
      <c r="I142" s="12">
        <f>FoodSales!$G142*FoodSales!$H142</f>
        <v>65.4</v>
      </c>
    </row>
    <row r="143" hidden="1">
      <c r="A143" s="8" t="s">
        <v>205</v>
      </c>
      <c r="B143" s="11">
        <v>44985.0</v>
      </c>
      <c r="C143" s="9" t="s">
        <v>66</v>
      </c>
      <c r="D143" s="9" t="s">
        <v>44</v>
      </c>
      <c r="E143" s="9" t="s">
        <v>22</v>
      </c>
      <c r="F143" s="9" t="s">
        <v>33</v>
      </c>
      <c r="G143" s="9">
        <v>232.0</v>
      </c>
      <c r="H143" s="9">
        <v>1.8699999999999999</v>
      </c>
      <c r="I143" s="12">
        <f>FoodSales!$G143*FoodSales!$H143</f>
        <v>433.84</v>
      </c>
    </row>
    <row r="144" hidden="1">
      <c r="A144" s="8" t="s">
        <v>206</v>
      </c>
      <c r="B144" s="11">
        <v>44987.0</v>
      </c>
      <c r="C144" s="9" t="s">
        <v>63</v>
      </c>
      <c r="D144" s="9" t="s">
        <v>45</v>
      </c>
      <c r="E144" s="9" t="s">
        <v>21</v>
      </c>
      <c r="F144" s="9" t="s">
        <v>34</v>
      </c>
      <c r="G144" s="9">
        <v>68.0</v>
      </c>
      <c r="H144" s="9">
        <v>1.8699999999999999</v>
      </c>
      <c r="I144" s="12">
        <f>FoodSales!$G144*FoodSales!$H144</f>
        <v>127.16</v>
      </c>
    </row>
    <row r="145" hidden="1">
      <c r="A145" s="8" t="s">
        <v>207</v>
      </c>
      <c r="B145" s="11">
        <v>44990.0</v>
      </c>
      <c r="C145" s="9" t="s">
        <v>63</v>
      </c>
      <c r="D145" s="9" t="s">
        <v>45</v>
      </c>
      <c r="E145" s="9" t="s">
        <v>22</v>
      </c>
      <c r="F145" s="9" t="s">
        <v>31</v>
      </c>
      <c r="G145" s="9">
        <v>97.0</v>
      </c>
      <c r="H145" s="9">
        <v>2.8400000000000003</v>
      </c>
      <c r="I145" s="12">
        <f>FoodSales!$G145*FoodSales!$H145</f>
        <v>275.48</v>
      </c>
    </row>
    <row r="146" hidden="1">
      <c r="A146" s="8" t="s">
        <v>208</v>
      </c>
      <c r="B146" s="11">
        <v>44993.0</v>
      </c>
      <c r="C146" s="9" t="s">
        <v>66</v>
      </c>
      <c r="D146" s="9" t="s">
        <v>46</v>
      </c>
      <c r="E146" s="9" t="s">
        <v>21</v>
      </c>
      <c r="F146" s="9" t="s">
        <v>34</v>
      </c>
      <c r="G146" s="9">
        <v>86.0</v>
      </c>
      <c r="H146" s="9">
        <v>1.8699999999999999</v>
      </c>
      <c r="I146" s="12">
        <f>FoodSales!$G146*FoodSales!$H146</f>
        <v>160.82</v>
      </c>
    </row>
    <row r="147" hidden="1">
      <c r="A147" s="8" t="s">
        <v>209</v>
      </c>
      <c r="B147" s="11">
        <v>44996.0</v>
      </c>
      <c r="C147" s="9" t="s">
        <v>66</v>
      </c>
      <c r="D147" s="9" t="s">
        <v>46</v>
      </c>
      <c r="E147" s="9" t="s">
        <v>24</v>
      </c>
      <c r="F147" s="9" t="s">
        <v>35</v>
      </c>
      <c r="G147" s="9">
        <v>41.0</v>
      </c>
      <c r="H147" s="9">
        <v>1.68</v>
      </c>
      <c r="I147" s="12">
        <f>FoodSales!$G147*FoodSales!$H147</f>
        <v>68.88</v>
      </c>
    </row>
    <row r="148" hidden="1">
      <c r="A148" s="8" t="s">
        <v>210</v>
      </c>
      <c r="B148" s="11">
        <v>44999.0</v>
      </c>
      <c r="C148" s="9" t="s">
        <v>63</v>
      </c>
      <c r="D148" s="9" t="s">
        <v>43</v>
      </c>
      <c r="E148" s="9" t="s">
        <v>21</v>
      </c>
      <c r="F148" s="9" t="s">
        <v>30</v>
      </c>
      <c r="G148" s="9">
        <v>93.0</v>
      </c>
      <c r="H148" s="9">
        <v>1.7700000000000002</v>
      </c>
      <c r="I148" s="12">
        <f>FoodSales!$G148*FoodSales!$H148</f>
        <v>164.61</v>
      </c>
    </row>
    <row r="149" hidden="1">
      <c r="A149" s="8" t="s">
        <v>211</v>
      </c>
      <c r="B149" s="11">
        <v>45002.0</v>
      </c>
      <c r="C149" s="9" t="s">
        <v>63</v>
      </c>
      <c r="D149" s="9" t="s">
        <v>43</v>
      </c>
      <c r="E149" s="9" t="s">
        <v>24</v>
      </c>
      <c r="F149" s="9" t="s">
        <v>35</v>
      </c>
      <c r="G149" s="9">
        <v>47.0</v>
      </c>
      <c r="H149" s="9">
        <v>1.68</v>
      </c>
      <c r="I149" s="12">
        <f>FoodSales!$G149*FoodSales!$H149</f>
        <v>78.96</v>
      </c>
    </row>
    <row r="150" hidden="1">
      <c r="A150" s="8" t="s">
        <v>212</v>
      </c>
      <c r="B150" s="11">
        <v>45005.0</v>
      </c>
      <c r="C150" s="9" t="s">
        <v>66</v>
      </c>
      <c r="D150" s="9" t="s">
        <v>44</v>
      </c>
      <c r="E150" s="9" t="s">
        <v>21</v>
      </c>
      <c r="F150" s="9" t="s">
        <v>30</v>
      </c>
      <c r="G150" s="9">
        <v>103.0</v>
      </c>
      <c r="H150" s="9">
        <v>1.77</v>
      </c>
      <c r="I150" s="12">
        <f>FoodSales!$G150*FoodSales!$H150</f>
        <v>182.31</v>
      </c>
    </row>
    <row r="151" hidden="1">
      <c r="A151" s="8" t="s">
        <v>213</v>
      </c>
      <c r="B151" s="11">
        <v>45008.0</v>
      </c>
      <c r="C151" s="9" t="s">
        <v>66</v>
      </c>
      <c r="D151" s="9" t="s">
        <v>44</v>
      </c>
      <c r="E151" s="9" t="s">
        <v>24</v>
      </c>
      <c r="F151" s="9" t="s">
        <v>35</v>
      </c>
      <c r="G151" s="9">
        <v>33.0</v>
      </c>
      <c r="H151" s="9">
        <v>1.68</v>
      </c>
      <c r="I151" s="12">
        <f>FoodSales!$G151*FoodSales!$H151</f>
        <v>55.44</v>
      </c>
    </row>
    <row r="152" hidden="1">
      <c r="A152" s="8" t="s">
        <v>214</v>
      </c>
      <c r="B152" s="11">
        <v>45011.0</v>
      </c>
      <c r="C152" s="9" t="s">
        <v>63</v>
      </c>
      <c r="D152" s="9" t="s">
        <v>45</v>
      </c>
      <c r="E152" s="9" t="s">
        <v>21</v>
      </c>
      <c r="F152" s="9" t="s">
        <v>34</v>
      </c>
      <c r="G152" s="9">
        <v>57.0</v>
      </c>
      <c r="H152" s="9">
        <v>1.87</v>
      </c>
      <c r="I152" s="12">
        <f>FoodSales!$G152*FoodSales!$H152</f>
        <v>106.59</v>
      </c>
    </row>
    <row r="153" hidden="1">
      <c r="A153" s="8" t="s">
        <v>215</v>
      </c>
      <c r="B153" s="11">
        <v>45014.0</v>
      </c>
      <c r="C153" s="9" t="s">
        <v>63</v>
      </c>
      <c r="D153" s="9" t="s">
        <v>45</v>
      </c>
      <c r="E153" s="9" t="s">
        <v>22</v>
      </c>
      <c r="F153" s="9" t="s">
        <v>31</v>
      </c>
      <c r="G153" s="9">
        <v>65.0</v>
      </c>
      <c r="H153" s="9">
        <v>2.84</v>
      </c>
      <c r="I153" s="12">
        <f>FoodSales!$G153*FoodSales!$H153</f>
        <v>184.6</v>
      </c>
    </row>
    <row r="154" hidden="1">
      <c r="A154" s="8" t="s">
        <v>216</v>
      </c>
      <c r="B154" s="11">
        <v>45017.0</v>
      </c>
      <c r="C154" s="9" t="s">
        <v>66</v>
      </c>
      <c r="D154" s="9" t="s">
        <v>46</v>
      </c>
      <c r="E154" s="9" t="s">
        <v>21</v>
      </c>
      <c r="F154" s="9" t="s">
        <v>30</v>
      </c>
      <c r="G154" s="9">
        <v>118.0</v>
      </c>
      <c r="H154" s="9">
        <v>1.77</v>
      </c>
      <c r="I154" s="12">
        <f>FoodSales!$G154*FoodSales!$H154</f>
        <v>208.86</v>
      </c>
    </row>
    <row r="155" hidden="1">
      <c r="A155" s="8" t="s">
        <v>217</v>
      </c>
      <c r="B155" s="11">
        <v>45020.0</v>
      </c>
      <c r="C155" s="9" t="s">
        <v>63</v>
      </c>
      <c r="D155" s="9" t="s">
        <v>43</v>
      </c>
      <c r="E155" s="9" t="s">
        <v>22</v>
      </c>
      <c r="F155" s="9" t="s">
        <v>32</v>
      </c>
      <c r="G155" s="9">
        <v>36.0</v>
      </c>
      <c r="H155" s="9">
        <v>2.18</v>
      </c>
      <c r="I155" s="12">
        <f>FoodSales!$G155*FoodSales!$H155</f>
        <v>78.48</v>
      </c>
    </row>
    <row r="156" hidden="1">
      <c r="A156" s="8" t="s">
        <v>218</v>
      </c>
      <c r="B156" s="11">
        <v>45023.0</v>
      </c>
      <c r="C156" s="9" t="s">
        <v>63</v>
      </c>
      <c r="D156" s="9" t="s">
        <v>43</v>
      </c>
      <c r="E156" s="9" t="s">
        <v>22</v>
      </c>
      <c r="F156" s="9" t="s">
        <v>31</v>
      </c>
      <c r="G156" s="9">
        <v>123.0</v>
      </c>
      <c r="H156" s="9">
        <v>2.84</v>
      </c>
      <c r="I156" s="12">
        <f>FoodSales!$G156*FoodSales!$H156</f>
        <v>349.32</v>
      </c>
    </row>
    <row r="157" hidden="1">
      <c r="A157" s="8" t="s">
        <v>219</v>
      </c>
      <c r="B157" s="11">
        <v>45026.0</v>
      </c>
      <c r="C157" s="9" t="s">
        <v>66</v>
      </c>
      <c r="D157" s="9" t="s">
        <v>44</v>
      </c>
      <c r="E157" s="9" t="s">
        <v>21</v>
      </c>
      <c r="F157" s="9" t="s">
        <v>30</v>
      </c>
      <c r="G157" s="9">
        <v>90.0</v>
      </c>
      <c r="H157" s="9">
        <v>1.77</v>
      </c>
      <c r="I157" s="12">
        <f>FoodSales!$G157*FoodSales!$H157</f>
        <v>159.3</v>
      </c>
    </row>
    <row r="158" hidden="1">
      <c r="A158" s="8" t="s">
        <v>220</v>
      </c>
      <c r="B158" s="11">
        <v>45029.0</v>
      </c>
      <c r="C158" s="9" t="s">
        <v>66</v>
      </c>
      <c r="D158" s="9" t="s">
        <v>44</v>
      </c>
      <c r="E158" s="9" t="s">
        <v>23</v>
      </c>
      <c r="F158" s="9" t="s">
        <v>36</v>
      </c>
      <c r="G158" s="9">
        <v>21.0</v>
      </c>
      <c r="H158" s="9">
        <v>3.49</v>
      </c>
      <c r="I158" s="12">
        <f>FoodSales!$G158*FoodSales!$H158</f>
        <v>73.29</v>
      </c>
    </row>
    <row r="159" hidden="1">
      <c r="A159" s="8" t="s">
        <v>221</v>
      </c>
      <c r="B159" s="11">
        <v>45032.0</v>
      </c>
      <c r="C159" s="9" t="s">
        <v>63</v>
      </c>
      <c r="D159" s="9" t="s">
        <v>45</v>
      </c>
      <c r="E159" s="9" t="s">
        <v>21</v>
      </c>
      <c r="F159" s="9" t="s">
        <v>30</v>
      </c>
      <c r="G159" s="9">
        <v>48.0</v>
      </c>
      <c r="H159" s="9">
        <v>1.7699999999999998</v>
      </c>
      <c r="I159" s="12">
        <f>FoodSales!$G159*FoodSales!$H159</f>
        <v>84.96</v>
      </c>
    </row>
    <row r="160" hidden="1">
      <c r="A160" s="8" t="s">
        <v>222</v>
      </c>
      <c r="B160" s="11">
        <v>45035.0</v>
      </c>
      <c r="C160" s="9" t="s">
        <v>63</v>
      </c>
      <c r="D160" s="9" t="s">
        <v>45</v>
      </c>
      <c r="E160" s="9" t="s">
        <v>24</v>
      </c>
      <c r="F160" s="9" t="s">
        <v>35</v>
      </c>
      <c r="G160" s="9">
        <v>24.0</v>
      </c>
      <c r="H160" s="9">
        <v>1.68</v>
      </c>
      <c r="I160" s="12">
        <f>FoodSales!$G160*FoodSales!$H160</f>
        <v>40.32</v>
      </c>
    </row>
    <row r="161" hidden="1">
      <c r="A161" s="8" t="s">
        <v>223</v>
      </c>
      <c r="B161" s="11">
        <v>45038.0</v>
      </c>
      <c r="C161" s="9" t="s">
        <v>66</v>
      </c>
      <c r="D161" s="9" t="s">
        <v>46</v>
      </c>
      <c r="E161" s="9" t="s">
        <v>22</v>
      </c>
      <c r="F161" s="9" t="s">
        <v>33</v>
      </c>
      <c r="G161" s="9">
        <v>67.0</v>
      </c>
      <c r="H161" s="9">
        <v>1.87</v>
      </c>
      <c r="I161" s="12">
        <f>FoodSales!$G161*FoodSales!$H161</f>
        <v>125.29</v>
      </c>
    </row>
    <row r="162" hidden="1">
      <c r="A162" s="8" t="s">
        <v>224</v>
      </c>
      <c r="B162" s="11">
        <v>45041.0</v>
      </c>
      <c r="C162" s="9" t="s">
        <v>63</v>
      </c>
      <c r="D162" s="9" t="s">
        <v>43</v>
      </c>
      <c r="E162" s="9" t="s">
        <v>21</v>
      </c>
      <c r="F162" s="9" t="s">
        <v>34</v>
      </c>
      <c r="G162" s="9">
        <v>27.0</v>
      </c>
      <c r="H162" s="9">
        <v>1.87</v>
      </c>
      <c r="I162" s="12">
        <f>FoodSales!$G162*FoodSales!$H162</f>
        <v>50.49</v>
      </c>
    </row>
    <row r="163" hidden="1">
      <c r="A163" s="8" t="s">
        <v>225</v>
      </c>
      <c r="B163" s="11">
        <v>45044.0</v>
      </c>
      <c r="C163" s="9" t="s">
        <v>63</v>
      </c>
      <c r="D163" s="9" t="s">
        <v>43</v>
      </c>
      <c r="E163" s="9" t="s">
        <v>22</v>
      </c>
      <c r="F163" s="9" t="s">
        <v>31</v>
      </c>
      <c r="G163" s="9">
        <v>129.0</v>
      </c>
      <c r="H163" s="9">
        <v>2.8400000000000003</v>
      </c>
      <c r="I163" s="12">
        <f>FoodSales!$G163*FoodSales!$H163</f>
        <v>366.36</v>
      </c>
    </row>
    <row r="164" hidden="1">
      <c r="A164" s="8" t="s">
        <v>226</v>
      </c>
      <c r="B164" s="11">
        <v>45047.0</v>
      </c>
      <c r="C164" s="9" t="s">
        <v>66</v>
      </c>
      <c r="D164" s="9" t="s">
        <v>44</v>
      </c>
      <c r="E164" s="9" t="s">
        <v>22</v>
      </c>
      <c r="F164" s="9" t="s">
        <v>32</v>
      </c>
      <c r="G164" s="9">
        <v>77.0</v>
      </c>
      <c r="H164" s="9">
        <v>2.18</v>
      </c>
      <c r="I164" s="12">
        <f>FoodSales!$G164*FoodSales!$H164</f>
        <v>167.86</v>
      </c>
    </row>
    <row r="165" hidden="1">
      <c r="A165" s="8" t="s">
        <v>227</v>
      </c>
      <c r="B165" s="11">
        <v>45050.0</v>
      </c>
      <c r="C165" s="9" t="s">
        <v>66</v>
      </c>
      <c r="D165" s="9" t="s">
        <v>44</v>
      </c>
      <c r="E165" s="9" t="s">
        <v>22</v>
      </c>
      <c r="F165" s="9" t="s">
        <v>33</v>
      </c>
      <c r="G165" s="9">
        <v>58.0</v>
      </c>
      <c r="H165" s="9">
        <v>1.8699999999999999</v>
      </c>
      <c r="I165" s="12">
        <f>FoodSales!$G165*FoodSales!$H165</f>
        <v>108.46</v>
      </c>
    </row>
    <row r="166" hidden="1">
      <c r="A166" s="8" t="s">
        <v>228</v>
      </c>
      <c r="B166" s="11">
        <v>45053.0</v>
      </c>
      <c r="C166" s="9" t="s">
        <v>63</v>
      </c>
      <c r="D166" s="9" t="s">
        <v>45</v>
      </c>
      <c r="E166" s="9" t="s">
        <v>21</v>
      </c>
      <c r="F166" s="9" t="s">
        <v>34</v>
      </c>
      <c r="G166" s="9">
        <v>47.0</v>
      </c>
      <c r="H166" s="9">
        <v>1.87</v>
      </c>
      <c r="I166" s="12">
        <f>FoodSales!$G166*FoodSales!$H166</f>
        <v>87.89</v>
      </c>
    </row>
    <row r="167" hidden="1">
      <c r="A167" s="8" t="s">
        <v>229</v>
      </c>
      <c r="B167" s="11">
        <v>45056.0</v>
      </c>
      <c r="C167" s="9" t="s">
        <v>63</v>
      </c>
      <c r="D167" s="9" t="s">
        <v>45</v>
      </c>
      <c r="E167" s="9" t="s">
        <v>22</v>
      </c>
      <c r="F167" s="9" t="s">
        <v>31</v>
      </c>
      <c r="G167" s="9">
        <v>33.0</v>
      </c>
      <c r="H167" s="9">
        <v>2.84</v>
      </c>
      <c r="I167" s="12">
        <f>FoodSales!$G167*FoodSales!$H167</f>
        <v>93.72</v>
      </c>
    </row>
    <row r="168" hidden="1">
      <c r="A168" s="8" t="s">
        <v>230</v>
      </c>
      <c r="B168" s="11">
        <v>45059.0</v>
      </c>
      <c r="C168" s="9" t="s">
        <v>66</v>
      </c>
      <c r="D168" s="9" t="s">
        <v>46</v>
      </c>
      <c r="E168" s="9" t="s">
        <v>22</v>
      </c>
      <c r="F168" s="9" t="s">
        <v>33</v>
      </c>
      <c r="G168" s="9">
        <v>82.0</v>
      </c>
      <c r="H168" s="9">
        <v>1.87</v>
      </c>
      <c r="I168" s="12">
        <f>FoodSales!$G168*FoodSales!$H168</f>
        <v>153.34</v>
      </c>
    </row>
    <row r="169" hidden="1">
      <c r="A169" s="8" t="s">
        <v>231</v>
      </c>
      <c r="B169" s="11">
        <v>45062.0</v>
      </c>
      <c r="C169" s="9" t="s">
        <v>63</v>
      </c>
      <c r="D169" s="9" t="s">
        <v>43</v>
      </c>
      <c r="E169" s="9" t="s">
        <v>21</v>
      </c>
      <c r="F169" s="9" t="s">
        <v>30</v>
      </c>
      <c r="G169" s="9">
        <v>58.0</v>
      </c>
      <c r="H169" s="9">
        <v>1.77</v>
      </c>
      <c r="I169" s="12">
        <f>FoodSales!$G169*FoodSales!$H169</f>
        <v>102.66</v>
      </c>
    </row>
    <row r="170" hidden="1">
      <c r="A170" s="8" t="s">
        <v>232</v>
      </c>
      <c r="B170" s="11">
        <v>45065.0</v>
      </c>
      <c r="C170" s="9" t="s">
        <v>63</v>
      </c>
      <c r="D170" s="9" t="s">
        <v>43</v>
      </c>
      <c r="E170" s="9" t="s">
        <v>24</v>
      </c>
      <c r="F170" s="9" t="s">
        <v>37</v>
      </c>
      <c r="G170" s="9">
        <v>30.0</v>
      </c>
      <c r="H170" s="9">
        <v>3.15</v>
      </c>
      <c r="I170" s="12">
        <f>FoodSales!$G170*FoodSales!$H170</f>
        <v>94.5</v>
      </c>
    </row>
    <row r="171" hidden="1">
      <c r="A171" s="8" t="s">
        <v>233</v>
      </c>
      <c r="B171" s="11">
        <v>45068.0</v>
      </c>
      <c r="C171" s="9" t="s">
        <v>66</v>
      </c>
      <c r="D171" s="9" t="s">
        <v>44</v>
      </c>
      <c r="E171" s="9" t="s">
        <v>22</v>
      </c>
      <c r="F171" s="9" t="s">
        <v>33</v>
      </c>
      <c r="G171" s="9">
        <v>43.0</v>
      </c>
      <c r="H171" s="9">
        <v>1.8699999999999999</v>
      </c>
      <c r="I171" s="12">
        <f>FoodSales!$G171*FoodSales!$H171</f>
        <v>80.41</v>
      </c>
    </row>
    <row r="172" hidden="1">
      <c r="A172" s="8" t="s">
        <v>234</v>
      </c>
      <c r="B172" s="11">
        <v>45071.0</v>
      </c>
      <c r="C172" s="9" t="s">
        <v>63</v>
      </c>
      <c r="D172" s="9" t="s">
        <v>45</v>
      </c>
      <c r="E172" s="9" t="s">
        <v>21</v>
      </c>
      <c r="F172" s="9" t="s">
        <v>30</v>
      </c>
      <c r="G172" s="9">
        <v>84.0</v>
      </c>
      <c r="H172" s="9">
        <v>1.77</v>
      </c>
      <c r="I172" s="12">
        <f>FoodSales!$G172*FoodSales!$H172</f>
        <v>148.68</v>
      </c>
    </row>
    <row r="173" hidden="1">
      <c r="A173" s="8" t="s">
        <v>235</v>
      </c>
      <c r="B173" s="11">
        <v>45074.0</v>
      </c>
      <c r="C173" s="9" t="s">
        <v>66</v>
      </c>
      <c r="D173" s="9" t="s">
        <v>46</v>
      </c>
      <c r="E173" s="9" t="s">
        <v>22</v>
      </c>
      <c r="F173" s="9" t="s">
        <v>32</v>
      </c>
      <c r="G173" s="9">
        <v>36.0</v>
      </c>
      <c r="H173" s="9">
        <v>2.18</v>
      </c>
      <c r="I173" s="12">
        <f>FoodSales!$G173*FoodSales!$H173</f>
        <v>78.48</v>
      </c>
    </row>
    <row r="174" hidden="1">
      <c r="A174" s="8" t="s">
        <v>236</v>
      </c>
      <c r="B174" s="11">
        <v>45077.0</v>
      </c>
      <c r="C174" s="9" t="s">
        <v>66</v>
      </c>
      <c r="D174" s="9" t="s">
        <v>46</v>
      </c>
      <c r="E174" s="9" t="s">
        <v>22</v>
      </c>
      <c r="F174" s="9" t="s">
        <v>31</v>
      </c>
      <c r="G174" s="9">
        <v>44.0</v>
      </c>
      <c r="H174" s="9">
        <v>2.84</v>
      </c>
      <c r="I174" s="12">
        <f>FoodSales!$G174*FoodSales!$H174</f>
        <v>124.96</v>
      </c>
    </row>
    <row r="175" hidden="1">
      <c r="A175" s="8" t="s">
        <v>237</v>
      </c>
      <c r="B175" s="11">
        <v>45080.0</v>
      </c>
      <c r="C175" s="9" t="s">
        <v>63</v>
      </c>
      <c r="D175" s="9" t="s">
        <v>43</v>
      </c>
      <c r="E175" s="9" t="s">
        <v>21</v>
      </c>
      <c r="F175" s="9" t="s">
        <v>34</v>
      </c>
      <c r="G175" s="9">
        <v>27.0</v>
      </c>
      <c r="H175" s="9">
        <v>1.87</v>
      </c>
      <c r="I175" s="12">
        <f>FoodSales!$G175*FoodSales!$H175</f>
        <v>50.49</v>
      </c>
    </row>
    <row r="176" hidden="1">
      <c r="A176" s="8" t="s">
        <v>238</v>
      </c>
      <c r="B176" s="11">
        <v>45083.0</v>
      </c>
      <c r="C176" s="9" t="s">
        <v>63</v>
      </c>
      <c r="D176" s="9" t="s">
        <v>43</v>
      </c>
      <c r="E176" s="9" t="s">
        <v>22</v>
      </c>
      <c r="F176" s="9" t="s">
        <v>31</v>
      </c>
      <c r="G176" s="9">
        <v>120.0</v>
      </c>
      <c r="H176" s="9">
        <v>2.8400000000000003</v>
      </c>
      <c r="I176" s="12">
        <f>FoodSales!$G176*FoodSales!$H176</f>
        <v>340.8</v>
      </c>
    </row>
    <row r="177" hidden="1">
      <c r="A177" s="8" t="s">
        <v>239</v>
      </c>
      <c r="B177" s="11">
        <v>45086.0</v>
      </c>
      <c r="C177" s="9" t="s">
        <v>63</v>
      </c>
      <c r="D177" s="9" t="s">
        <v>43</v>
      </c>
      <c r="E177" s="9" t="s">
        <v>23</v>
      </c>
      <c r="F177" s="9" t="s">
        <v>36</v>
      </c>
      <c r="G177" s="9">
        <v>26.0</v>
      </c>
      <c r="H177" s="9">
        <v>3.4899999999999998</v>
      </c>
      <c r="I177" s="12">
        <f>FoodSales!$G177*FoodSales!$H177</f>
        <v>90.74</v>
      </c>
    </row>
    <row r="178" hidden="1">
      <c r="A178" s="8" t="s">
        <v>240</v>
      </c>
      <c r="B178" s="11">
        <v>45089.0</v>
      </c>
      <c r="C178" s="9" t="s">
        <v>66</v>
      </c>
      <c r="D178" s="9" t="s">
        <v>44</v>
      </c>
      <c r="E178" s="9" t="s">
        <v>21</v>
      </c>
      <c r="F178" s="9" t="s">
        <v>30</v>
      </c>
      <c r="G178" s="9">
        <v>73.0</v>
      </c>
      <c r="H178" s="9">
        <v>1.77</v>
      </c>
      <c r="I178" s="12">
        <f>FoodSales!$G178*FoodSales!$H178</f>
        <v>129.21</v>
      </c>
    </row>
    <row r="179" hidden="1">
      <c r="A179" s="8" t="s">
        <v>241</v>
      </c>
      <c r="B179" s="11">
        <v>45092.0</v>
      </c>
      <c r="C179" s="9" t="s">
        <v>63</v>
      </c>
      <c r="D179" s="9" t="s">
        <v>45</v>
      </c>
      <c r="E179" s="9" t="s">
        <v>21</v>
      </c>
      <c r="F179" s="9" t="s">
        <v>34</v>
      </c>
      <c r="G179" s="9">
        <v>38.0</v>
      </c>
      <c r="H179" s="9">
        <v>1.87</v>
      </c>
      <c r="I179" s="12">
        <f>FoodSales!$G179*FoodSales!$H179</f>
        <v>71.06</v>
      </c>
    </row>
    <row r="180" hidden="1">
      <c r="A180" s="8" t="s">
        <v>242</v>
      </c>
      <c r="B180" s="11">
        <v>45095.0</v>
      </c>
      <c r="C180" s="9" t="s">
        <v>63</v>
      </c>
      <c r="D180" s="9" t="s">
        <v>45</v>
      </c>
      <c r="E180" s="9" t="s">
        <v>22</v>
      </c>
      <c r="F180" s="9" t="s">
        <v>31</v>
      </c>
      <c r="G180" s="9">
        <v>40.0</v>
      </c>
      <c r="H180" s="9">
        <v>2.84</v>
      </c>
      <c r="I180" s="12">
        <f>FoodSales!$G180*FoodSales!$H180</f>
        <v>113.6</v>
      </c>
    </row>
    <row r="181" hidden="1">
      <c r="A181" s="8" t="s">
        <v>243</v>
      </c>
      <c r="B181" s="11">
        <v>45098.0</v>
      </c>
      <c r="C181" s="9" t="s">
        <v>66</v>
      </c>
      <c r="D181" s="9" t="s">
        <v>46</v>
      </c>
      <c r="E181" s="9" t="s">
        <v>21</v>
      </c>
      <c r="F181" s="9" t="s">
        <v>30</v>
      </c>
      <c r="G181" s="9">
        <v>41.0</v>
      </c>
      <c r="H181" s="9">
        <v>1.7699999999999998</v>
      </c>
      <c r="I181" s="12">
        <f>FoodSales!$G181*FoodSales!$H181</f>
        <v>72.57</v>
      </c>
    </row>
    <row r="182" hidden="1">
      <c r="A182" s="8" t="s">
        <v>244</v>
      </c>
      <c r="B182" s="11">
        <v>45101.0</v>
      </c>
      <c r="C182" s="9" t="s">
        <v>63</v>
      </c>
      <c r="D182" s="9" t="s">
        <v>43</v>
      </c>
      <c r="E182" s="9" t="s">
        <v>21</v>
      </c>
      <c r="F182" s="9" t="s">
        <v>38</v>
      </c>
      <c r="G182" s="9">
        <v>27.0</v>
      </c>
      <c r="H182" s="9">
        <v>2.27</v>
      </c>
      <c r="I182" s="12">
        <f>FoodSales!$G182*FoodSales!$H182</f>
        <v>61.29</v>
      </c>
    </row>
    <row r="183" hidden="1">
      <c r="A183" s="8" t="s">
        <v>245</v>
      </c>
      <c r="B183" s="11">
        <v>45104.0</v>
      </c>
      <c r="C183" s="9" t="s">
        <v>63</v>
      </c>
      <c r="D183" s="9" t="s">
        <v>43</v>
      </c>
      <c r="E183" s="9" t="s">
        <v>22</v>
      </c>
      <c r="F183" s="9" t="s">
        <v>33</v>
      </c>
      <c r="G183" s="9">
        <v>38.0</v>
      </c>
      <c r="H183" s="9">
        <v>1.87</v>
      </c>
      <c r="I183" s="12">
        <f>FoodSales!$G183*FoodSales!$H183</f>
        <v>71.06</v>
      </c>
    </row>
    <row r="184" hidden="1">
      <c r="A184" s="8" t="s">
        <v>246</v>
      </c>
      <c r="B184" s="11">
        <v>45107.0</v>
      </c>
      <c r="C184" s="9" t="s">
        <v>63</v>
      </c>
      <c r="D184" s="9" t="s">
        <v>43</v>
      </c>
      <c r="E184" s="9" t="s">
        <v>23</v>
      </c>
      <c r="F184" s="9" t="s">
        <v>36</v>
      </c>
      <c r="G184" s="9">
        <v>34.0</v>
      </c>
      <c r="H184" s="9">
        <v>3.4899999999999998</v>
      </c>
      <c r="I184" s="12">
        <f>FoodSales!$G184*FoodSales!$H184</f>
        <v>118.66</v>
      </c>
    </row>
    <row r="185" hidden="1">
      <c r="A185" s="8" t="s">
        <v>247</v>
      </c>
      <c r="B185" s="11">
        <v>45110.0</v>
      </c>
      <c r="C185" s="9" t="s">
        <v>66</v>
      </c>
      <c r="D185" s="9" t="s">
        <v>44</v>
      </c>
      <c r="E185" s="9" t="s">
        <v>21</v>
      </c>
      <c r="F185" s="9" t="s">
        <v>34</v>
      </c>
      <c r="G185" s="9">
        <v>65.0</v>
      </c>
      <c r="H185" s="9">
        <v>1.8699999999999999</v>
      </c>
      <c r="I185" s="12">
        <f>FoodSales!$G185*FoodSales!$H185</f>
        <v>121.55</v>
      </c>
    </row>
    <row r="186" hidden="1">
      <c r="A186" s="8" t="s">
        <v>248</v>
      </c>
      <c r="B186" s="11">
        <v>45113.0</v>
      </c>
      <c r="C186" s="9" t="s">
        <v>66</v>
      </c>
      <c r="D186" s="9" t="s">
        <v>44</v>
      </c>
      <c r="E186" s="9" t="s">
        <v>22</v>
      </c>
      <c r="F186" s="9" t="s">
        <v>31</v>
      </c>
      <c r="G186" s="9">
        <v>60.0</v>
      </c>
      <c r="H186" s="9">
        <v>2.8400000000000003</v>
      </c>
      <c r="I186" s="12">
        <f>FoodSales!$G186*FoodSales!$H186</f>
        <v>170.4</v>
      </c>
    </row>
    <row r="187" hidden="1">
      <c r="A187" s="8" t="s">
        <v>249</v>
      </c>
      <c r="B187" s="11">
        <v>45116.0</v>
      </c>
      <c r="C187" s="9" t="s">
        <v>63</v>
      </c>
      <c r="D187" s="9" t="s">
        <v>45</v>
      </c>
      <c r="E187" s="9" t="s">
        <v>22</v>
      </c>
      <c r="F187" s="9" t="s">
        <v>32</v>
      </c>
      <c r="G187" s="9">
        <v>37.0</v>
      </c>
      <c r="H187" s="9">
        <v>2.1799999999999997</v>
      </c>
      <c r="I187" s="12">
        <f>FoodSales!$G187*FoodSales!$H187</f>
        <v>80.66</v>
      </c>
    </row>
    <row r="188" hidden="1">
      <c r="A188" s="8" t="s">
        <v>250</v>
      </c>
      <c r="B188" s="11">
        <v>45119.0</v>
      </c>
      <c r="C188" s="9" t="s">
        <v>63</v>
      </c>
      <c r="D188" s="9" t="s">
        <v>45</v>
      </c>
      <c r="E188" s="9" t="s">
        <v>22</v>
      </c>
      <c r="F188" s="9" t="s">
        <v>33</v>
      </c>
      <c r="G188" s="9">
        <v>40.0</v>
      </c>
      <c r="H188" s="9">
        <v>1.8699999999999999</v>
      </c>
      <c r="I188" s="12">
        <f>FoodSales!$G188*FoodSales!$H188</f>
        <v>74.8</v>
      </c>
    </row>
    <row r="189" hidden="1">
      <c r="A189" s="8" t="s">
        <v>251</v>
      </c>
      <c r="B189" s="11">
        <v>45122.0</v>
      </c>
      <c r="C189" s="9" t="s">
        <v>66</v>
      </c>
      <c r="D189" s="9" t="s">
        <v>46</v>
      </c>
      <c r="E189" s="9" t="s">
        <v>21</v>
      </c>
      <c r="F189" s="9" t="s">
        <v>34</v>
      </c>
      <c r="G189" s="9">
        <v>26.0</v>
      </c>
      <c r="H189" s="9">
        <v>1.8699999999999999</v>
      </c>
      <c r="I189" s="12">
        <f>FoodSales!$G189*FoodSales!$H189</f>
        <v>48.62</v>
      </c>
    </row>
    <row r="190" hidden="1">
      <c r="A190" s="8" t="s">
        <v>252</v>
      </c>
      <c r="B190" s="11">
        <v>45125.0</v>
      </c>
      <c r="C190" s="9" t="s">
        <v>63</v>
      </c>
      <c r="D190" s="9" t="s">
        <v>43</v>
      </c>
      <c r="E190" s="9" t="s">
        <v>21</v>
      </c>
      <c r="F190" s="9" t="s">
        <v>38</v>
      </c>
      <c r="G190" s="9">
        <v>22.0</v>
      </c>
      <c r="H190" s="9">
        <v>2.27</v>
      </c>
      <c r="I190" s="12">
        <f>FoodSales!$G190*FoodSales!$H190</f>
        <v>49.94</v>
      </c>
    </row>
    <row r="191" hidden="1">
      <c r="A191" s="8" t="s">
        <v>253</v>
      </c>
      <c r="B191" s="11">
        <v>45128.0</v>
      </c>
      <c r="C191" s="9" t="s">
        <v>63</v>
      </c>
      <c r="D191" s="9" t="s">
        <v>43</v>
      </c>
      <c r="E191" s="9" t="s">
        <v>22</v>
      </c>
      <c r="F191" s="9" t="s">
        <v>33</v>
      </c>
      <c r="G191" s="9">
        <v>32.0</v>
      </c>
      <c r="H191" s="9">
        <v>1.87</v>
      </c>
      <c r="I191" s="12">
        <f>FoodSales!$G191*FoodSales!$H191</f>
        <v>59.84</v>
      </c>
    </row>
    <row r="192" hidden="1">
      <c r="A192" s="8" t="s">
        <v>254</v>
      </c>
      <c r="B192" s="11">
        <v>45131.0</v>
      </c>
      <c r="C192" s="9" t="s">
        <v>63</v>
      </c>
      <c r="D192" s="9" t="s">
        <v>43</v>
      </c>
      <c r="E192" s="9" t="s">
        <v>23</v>
      </c>
      <c r="F192" s="9" t="s">
        <v>36</v>
      </c>
      <c r="G192" s="9">
        <v>23.0</v>
      </c>
      <c r="H192" s="9">
        <v>3.4899999999999998</v>
      </c>
      <c r="I192" s="12">
        <f>FoodSales!$G192*FoodSales!$H192</f>
        <v>80.27</v>
      </c>
    </row>
    <row r="193" hidden="1">
      <c r="A193" s="8" t="s">
        <v>255</v>
      </c>
      <c r="B193" s="11">
        <v>45134.0</v>
      </c>
      <c r="C193" s="9" t="s">
        <v>66</v>
      </c>
      <c r="D193" s="9" t="s">
        <v>44</v>
      </c>
      <c r="E193" s="9" t="s">
        <v>22</v>
      </c>
      <c r="F193" s="9" t="s">
        <v>32</v>
      </c>
      <c r="G193" s="9">
        <v>20.0</v>
      </c>
      <c r="H193" s="9">
        <v>2.18</v>
      </c>
      <c r="I193" s="12">
        <f>FoodSales!$G193*FoodSales!$H193</f>
        <v>43.6</v>
      </c>
    </row>
    <row r="194" hidden="1">
      <c r="A194" s="8" t="s">
        <v>256</v>
      </c>
      <c r="B194" s="11">
        <v>45137.0</v>
      </c>
      <c r="C194" s="9" t="s">
        <v>66</v>
      </c>
      <c r="D194" s="9" t="s">
        <v>44</v>
      </c>
      <c r="E194" s="9" t="s">
        <v>22</v>
      </c>
      <c r="F194" s="9" t="s">
        <v>33</v>
      </c>
      <c r="G194" s="9">
        <v>64.0</v>
      </c>
      <c r="H194" s="9">
        <v>1.87</v>
      </c>
      <c r="I194" s="12">
        <f>FoodSales!$G194*FoodSales!$H194</f>
        <v>119.68</v>
      </c>
    </row>
    <row r="195" hidden="1">
      <c r="A195" s="8" t="s">
        <v>257</v>
      </c>
      <c r="B195" s="11">
        <v>45140.0</v>
      </c>
      <c r="C195" s="9" t="s">
        <v>63</v>
      </c>
      <c r="D195" s="9" t="s">
        <v>45</v>
      </c>
      <c r="E195" s="9" t="s">
        <v>21</v>
      </c>
      <c r="F195" s="9" t="s">
        <v>30</v>
      </c>
      <c r="G195" s="9">
        <v>71.0</v>
      </c>
      <c r="H195" s="9">
        <v>1.77</v>
      </c>
      <c r="I195" s="12">
        <f>FoodSales!$G195*FoodSales!$H195</f>
        <v>125.67</v>
      </c>
    </row>
    <row r="196" hidden="1">
      <c r="A196" s="8" t="s">
        <v>258</v>
      </c>
      <c r="B196" s="11">
        <v>45143.0</v>
      </c>
      <c r="C196" s="9" t="s">
        <v>66</v>
      </c>
      <c r="D196" s="9" t="s">
        <v>46</v>
      </c>
      <c r="E196" s="9" t="s">
        <v>22</v>
      </c>
      <c r="F196" s="9" t="s">
        <v>32</v>
      </c>
      <c r="G196" s="9">
        <v>90.0</v>
      </c>
      <c r="H196" s="9">
        <v>2.1799999999999997</v>
      </c>
      <c r="I196" s="12">
        <f>FoodSales!$G196*FoodSales!$H196</f>
        <v>196.2</v>
      </c>
    </row>
    <row r="197" hidden="1">
      <c r="A197" s="8" t="s">
        <v>259</v>
      </c>
      <c r="B197" s="11">
        <v>45146.0</v>
      </c>
      <c r="C197" s="9" t="s">
        <v>66</v>
      </c>
      <c r="D197" s="9" t="s">
        <v>46</v>
      </c>
      <c r="E197" s="9" t="s">
        <v>22</v>
      </c>
      <c r="F197" s="9" t="s">
        <v>31</v>
      </c>
      <c r="G197" s="9">
        <v>38.0</v>
      </c>
      <c r="H197" s="9">
        <v>2.84</v>
      </c>
      <c r="I197" s="12">
        <f>FoodSales!$G197*FoodSales!$H197</f>
        <v>107.92</v>
      </c>
    </row>
    <row r="198" hidden="1">
      <c r="A198" s="8" t="s">
        <v>260</v>
      </c>
      <c r="B198" s="11">
        <v>45149.0</v>
      </c>
      <c r="C198" s="9" t="s">
        <v>63</v>
      </c>
      <c r="D198" s="9" t="s">
        <v>43</v>
      </c>
      <c r="E198" s="9" t="s">
        <v>21</v>
      </c>
      <c r="F198" s="9" t="s">
        <v>30</v>
      </c>
      <c r="G198" s="9">
        <v>55.0</v>
      </c>
      <c r="H198" s="9">
        <v>1.7699999999999998</v>
      </c>
      <c r="I198" s="12">
        <f>FoodSales!$G198*FoodSales!$H198</f>
        <v>97.35</v>
      </c>
    </row>
    <row r="199" hidden="1">
      <c r="A199" s="8" t="s">
        <v>261</v>
      </c>
      <c r="B199" s="11">
        <v>45152.0</v>
      </c>
      <c r="C199" s="9" t="s">
        <v>63</v>
      </c>
      <c r="D199" s="9" t="s">
        <v>43</v>
      </c>
      <c r="E199" s="9" t="s">
        <v>24</v>
      </c>
      <c r="F199" s="9" t="s">
        <v>37</v>
      </c>
      <c r="G199" s="9">
        <v>22.0</v>
      </c>
      <c r="H199" s="9">
        <v>3.15</v>
      </c>
      <c r="I199" s="12">
        <f>FoodSales!$G199*FoodSales!$H199</f>
        <v>69.3</v>
      </c>
    </row>
    <row r="200" hidden="1">
      <c r="A200" s="8" t="s">
        <v>262</v>
      </c>
      <c r="B200" s="11">
        <v>45155.0</v>
      </c>
      <c r="C200" s="9" t="s">
        <v>66</v>
      </c>
      <c r="D200" s="9" t="s">
        <v>44</v>
      </c>
      <c r="E200" s="9" t="s">
        <v>21</v>
      </c>
      <c r="F200" s="9" t="s">
        <v>30</v>
      </c>
      <c r="G200" s="9">
        <v>34.0</v>
      </c>
      <c r="H200" s="9">
        <v>1.77</v>
      </c>
      <c r="I200" s="12">
        <f>FoodSales!$G200*FoodSales!$H200</f>
        <v>60.18</v>
      </c>
    </row>
    <row r="201" hidden="1">
      <c r="A201" s="8" t="s">
        <v>263</v>
      </c>
      <c r="B201" s="11">
        <v>45158.0</v>
      </c>
      <c r="C201" s="9" t="s">
        <v>63</v>
      </c>
      <c r="D201" s="9" t="s">
        <v>45</v>
      </c>
      <c r="E201" s="9" t="s">
        <v>21</v>
      </c>
      <c r="F201" s="9" t="s">
        <v>34</v>
      </c>
      <c r="G201" s="9">
        <v>39.0</v>
      </c>
      <c r="H201" s="9">
        <v>1.87</v>
      </c>
      <c r="I201" s="12">
        <f>FoodSales!$G201*FoodSales!$H201</f>
        <v>72.93</v>
      </c>
    </row>
    <row r="202" hidden="1">
      <c r="A202" s="8" t="s">
        <v>264</v>
      </c>
      <c r="B202" s="11">
        <v>45161.0</v>
      </c>
      <c r="C202" s="9" t="s">
        <v>63</v>
      </c>
      <c r="D202" s="9" t="s">
        <v>45</v>
      </c>
      <c r="E202" s="9" t="s">
        <v>22</v>
      </c>
      <c r="F202" s="9" t="s">
        <v>31</v>
      </c>
      <c r="G202" s="9">
        <v>41.0</v>
      </c>
      <c r="H202" s="9">
        <v>2.84</v>
      </c>
      <c r="I202" s="12">
        <f>FoodSales!$G202*FoodSales!$H202</f>
        <v>116.44</v>
      </c>
    </row>
    <row r="203" hidden="1">
      <c r="A203" s="8" t="s">
        <v>265</v>
      </c>
      <c r="B203" s="11">
        <v>45164.0</v>
      </c>
      <c r="C203" s="9" t="s">
        <v>66</v>
      </c>
      <c r="D203" s="9" t="s">
        <v>46</v>
      </c>
      <c r="E203" s="9" t="s">
        <v>21</v>
      </c>
      <c r="F203" s="9" t="s">
        <v>30</v>
      </c>
      <c r="G203" s="9">
        <v>41.0</v>
      </c>
      <c r="H203" s="9">
        <v>1.7699999999999998</v>
      </c>
      <c r="I203" s="12">
        <f>FoodSales!$G203*FoodSales!$H203</f>
        <v>72.57</v>
      </c>
    </row>
    <row r="204" hidden="1">
      <c r="A204" s="8" t="s">
        <v>266</v>
      </c>
      <c r="B204" s="11">
        <v>45167.0</v>
      </c>
      <c r="C204" s="9" t="s">
        <v>63</v>
      </c>
      <c r="D204" s="9" t="s">
        <v>43</v>
      </c>
      <c r="E204" s="9" t="s">
        <v>22</v>
      </c>
      <c r="F204" s="9" t="s">
        <v>32</v>
      </c>
      <c r="G204" s="9">
        <v>136.0</v>
      </c>
      <c r="H204" s="9">
        <v>2.18</v>
      </c>
      <c r="I204" s="12">
        <f>FoodSales!$G204*FoodSales!$H204</f>
        <v>296.48</v>
      </c>
    </row>
    <row r="205" hidden="1">
      <c r="A205" s="8" t="s">
        <v>267</v>
      </c>
      <c r="B205" s="11">
        <v>45170.0</v>
      </c>
      <c r="C205" s="9" t="s">
        <v>63</v>
      </c>
      <c r="D205" s="9" t="s">
        <v>43</v>
      </c>
      <c r="E205" s="9" t="s">
        <v>21</v>
      </c>
      <c r="F205" s="9" t="s">
        <v>30</v>
      </c>
      <c r="G205" s="9">
        <v>25.0</v>
      </c>
      <c r="H205" s="9">
        <v>1.77</v>
      </c>
      <c r="I205" s="12">
        <f>FoodSales!$G205*FoodSales!$H205</f>
        <v>44.25</v>
      </c>
    </row>
    <row r="206" hidden="1">
      <c r="A206" s="8" t="s">
        <v>268</v>
      </c>
      <c r="B206" s="11">
        <v>45173.0</v>
      </c>
      <c r="C206" s="9" t="s">
        <v>63</v>
      </c>
      <c r="D206" s="9" t="s">
        <v>43</v>
      </c>
      <c r="E206" s="9" t="s">
        <v>24</v>
      </c>
      <c r="F206" s="9" t="s">
        <v>37</v>
      </c>
      <c r="G206" s="9">
        <v>26.0</v>
      </c>
      <c r="H206" s="9">
        <v>3.1500000000000004</v>
      </c>
      <c r="I206" s="12">
        <f>FoodSales!$G206*FoodSales!$H206</f>
        <v>81.9</v>
      </c>
    </row>
    <row r="207" hidden="1">
      <c r="A207" s="8" t="s">
        <v>269</v>
      </c>
      <c r="B207" s="11">
        <v>45176.0</v>
      </c>
      <c r="C207" s="9" t="s">
        <v>66</v>
      </c>
      <c r="D207" s="9" t="s">
        <v>44</v>
      </c>
      <c r="E207" s="9" t="s">
        <v>21</v>
      </c>
      <c r="F207" s="9" t="s">
        <v>34</v>
      </c>
      <c r="G207" s="9">
        <v>50.0</v>
      </c>
      <c r="H207" s="9">
        <v>1.87</v>
      </c>
      <c r="I207" s="12">
        <f>FoodSales!$G207*FoodSales!$H207</f>
        <v>93.5</v>
      </c>
    </row>
    <row r="208" hidden="1">
      <c r="A208" s="8" t="s">
        <v>270</v>
      </c>
      <c r="B208" s="11">
        <v>45179.0</v>
      </c>
      <c r="C208" s="9" t="s">
        <v>66</v>
      </c>
      <c r="D208" s="9" t="s">
        <v>44</v>
      </c>
      <c r="E208" s="9" t="s">
        <v>22</v>
      </c>
      <c r="F208" s="9" t="s">
        <v>31</v>
      </c>
      <c r="G208" s="9">
        <v>79.0</v>
      </c>
      <c r="H208" s="9">
        <v>2.8400000000000003</v>
      </c>
      <c r="I208" s="12">
        <f>FoodSales!$G208*FoodSales!$H208</f>
        <v>224.36</v>
      </c>
    </row>
    <row r="209" hidden="1">
      <c r="A209" s="8" t="s">
        <v>271</v>
      </c>
      <c r="B209" s="11">
        <v>45182.0</v>
      </c>
      <c r="C209" s="9" t="s">
        <v>63</v>
      </c>
      <c r="D209" s="9" t="s">
        <v>45</v>
      </c>
      <c r="E209" s="9" t="s">
        <v>21</v>
      </c>
      <c r="F209" s="9" t="s">
        <v>30</v>
      </c>
      <c r="G209" s="9">
        <v>30.0</v>
      </c>
      <c r="H209" s="9">
        <v>1.77</v>
      </c>
      <c r="I209" s="12">
        <f>FoodSales!$G209*FoodSales!$H209</f>
        <v>53.1</v>
      </c>
    </row>
    <row r="210" hidden="1">
      <c r="A210" s="8" t="s">
        <v>272</v>
      </c>
      <c r="B210" s="11">
        <v>45185.0</v>
      </c>
      <c r="C210" s="9" t="s">
        <v>63</v>
      </c>
      <c r="D210" s="9" t="s">
        <v>45</v>
      </c>
      <c r="E210" s="9" t="s">
        <v>24</v>
      </c>
      <c r="F210" s="9" t="s">
        <v>35</v>
      </c>
      <c r="G210" s="9">
        <v>20.0</v>
      </c>
      <c r="H210" s="9">
        <v>1.6800000000000002</v>
      </c>
      <c r="I210" s="12">
        <f>FoodSales!$G210*FoodSales!$H210</f>
        <v>33.6</v>
      </c>
    </row>
    <row r="211" hidden="1">
      <c r="A211" s="8" t="s">
        <v>273</v>
      </c>
      <c r="B211" s="11">
        <v>45188.0</v>
      </c>
      <c r="C211" s="9" t="s">
        <v>66</v>
      </c>
      <c r="D211" s="9" t="s">
        <v>46</v>
      </c>
      <c r="E211" s="9" t="s">
        <v>21</v>
      </c>
      <c r="F211" s="9" t="s">
        <v>30</v>
      </c>
      <c r="G211" s="9">
        <v>49.0</v>
      </c>
      <c r="H211" s="9">
        <v>1.77</v>
      </c>
      <c r="I211" s="12">
        <f>FoodSales!$G211*FoodSales!$H211</f>
        <v>86.73</v>
      </c>
    </row>
    <row r="212" hidden="1">
      <c r="A212" s="8" t="s">
        <v>274</v>
      </c>
      <c r="B212" s="11">
        <v>45191.0</v>
      </c>
      <c r="C212" s="9" t="s">
        <v>63</v>
      </c>
      <c r="D212" s="9" t="s">
        <v>43</v>
      </c>
      <c r="E212" s="9" t="s">
        <v>22</v>
      </c>
      <c r="F212" s="9" t="s">
        <v>32</v>
      </c>
      <c r="G212" s="9">
        <v>40.0</v>
      </c>
      <c r="H212" s="9">
        <v>2.18</v>
      </c>
      <c r="I212" s="12">
        <f>FoodSales!$G212*FoodSales!$H212</f>
        <v>87.2</v>
      </c>
    </row>
    <row r="213" hidden="1">
      <c r="A213" s="8" t="s">
        <v>275</v>
      </c>
      <c r="B213" s="11">
        <v>45194.0</v>
      </c>
      <c r="C213" s="9" t="s">
        <v>63</v>
      </c>
      <c r="D213" s="9" t="s">
        <v>43</v>
      </c>
      <c r="E213" s="9" t="s">
        <v>21</v>
      </c>
      <c r="F213" s="9" t="s">
        <v>30</v>
      </c>
      <c r="G213" s="9">
        <v>31.0</v>
      </c>
      <c r="H213" s="9">
        <v>1.77</v>
      </c>
      <c r="I213" s="12">
        <f>FoodSales!$G213*FoodSales!$H213</f>
        <v>54.87</v>
      </c>
    </row>
    <row r="214" hidden="1">
      <c r="A214" s="8" t="s">
        <v>276</v>
      </c>
      <c r="B214" s="11">
        <v>45197.0</v>
      </c>
      <c r="C214" s="9" t="s">
        <v>63</v>
      </c>
      <c r="D214" s="9" t="s">
        <v>43</v>
      </c>
      <c r="E214" s="9" t="s">
        <v>24</v>
      </c>
      <c r="F214" s="9" t="s">
        <v>37</v>
      </c>
      <c r="G214" s="9">
        <v>21.0</v>
      </c>
      <c r="H214" s="9">
        <v>3.1500000000000004</v>
      </c>
      <c r="I214" s="12">
        <f>FoodSales!$G214*FoodSales!$H214</f>
        <v>66.15</v>
      </c>
    </row>
    <row r="215" hidden="1">
      <c r="A215" s="8" t="s">
        <v>277</v>
      </c>
      <c r="B215" s="11">
        <v>45200.0</v>
      </c>
      <c r="C215" s="9" t="s">
        <v>66</v>
      </c>
      <c r="D215" s="9" t="s">
        <v>44</v>
      </c>
      <c r="E215" s="9" t="s">
        <v>21</v>
      </c>
      <c r="F215" s="9" t="s">
        <v>34</v>
      </c>
      <c r="G215" s="9">
        <v>43.0</v>
      </c>
      <c r="H215" s="9">
        <v>1.8699999999999999</v>
      </c>
      <c r="I215" s="12">
        <f>FoodSales!$G215*FoodSales!$H215</f>
        <v>80.41</v>
      </c>
    </row>
    <row r="216" hidden="1">
      <c r="A216" s="8" t="s">
        <v>278</v>
      </c>
      <c r="B216" s="11">
        <v>45203.0</v>
      </c>
      <c r="C216" s="9" t="s">
        <v>66</v>
      </c>
      <c r="D216" s="9" t="s">
        <v>44</v>
      </c>
      <c r="E216" s="9" t="s">
        <v>22</v>
      </c>
      <c r="F216" s="9" t="s">
        <v>31</v>
      </c>
      <c r="G216" s="9">
        <v>47.0</v>
      </c>
      <c r="H216" s="9">
        <v>2.84</v>
      </c>
      <c r="I216" s="12">
        <f>FoodSales!$G216*FoodSales!$H216</f>
        <v>133.48</v>
      </c>
    </row>
    <row r="217" hidden="1">
      <c r="A217" s="8" t="s">
        <v>279</v>
      </c>
      <c r="B217" s="11">
        <v>45206.0</v>
      </c>
      <c r="C217" s="9" t="s">
        <v>63</v>
      </c>
      <c r="D217" s="9" t="s">
        <v>45</v>
      </c>
      <c r="E217" s="9" t="s">
        <v>22</v>
      </c>
      <c r="F217" s="9" t="s">
        <v>32</v>
      </c>
      <c r="G217" s="9">
        <v>175.0</v>
      </c>
      <c r="H217" s="9">
        <v>2.18</v>
      </c>
      <c r="I217" s="12">
        <f>FoodSales!$G217*FoodSales!$H217</f>
        <v>381.5</v>
      </c>
    </row>
    <row r="218" hidden="1">
      <c r="A218" s="8" t="s">
        <v>280</v>
      </c>
      <c r="B218" s="11">
        <v>45209.0</v>
      </c>
      <c r="C218" s="9" t="s">
        <v>63</v>
      </c>
      <c r="D218" s="9" t="s">
        <v>45</v>
      </c>
      <c r="E218" s="9" t="s">
        <v>22</v>
      </c>
      <c r="F218" s="9" t="s">
        <v>33</v>
      </c>
      <c r="G218" s="9">
        <v>23.0</v>
      </c>
      <c r="H218" s="9">
        <v>1.8699999999999999</v>
      </c>
      <c r="I218" s="12">
        <f>FoodSales!$G218*FoodSales!$H218</f>
        <v>43.01</v>
      </c>
    </row>
    <row r="219" hidden="1">
      <c r="A219" s="8" t="s">
        <v>281</v>
      </c>
      <c r="B219" s="11">
        <v>45212.0</v>
      </c>
      <c r="C219" s="9" t="s">
        <v>66</v>
      </c>
      <c r="D219" s="9" t="s">
        <v>46</v>
      </c>
      <c r="E219" s="9" t="s">
        <v>21</v>
      </c>
      <c r="F219" s="9" t="s">
        <v>30</v>
      </c>
      <c r="G219" s="9">
        <v>40.0</v>
      </c>
      <c r="H219" s="9">
        <v>1.77</v>
      </c>
      <c r="I219" s="12">
        <f>FoodSales!$G219*FoodSales!$H219</f>
        <v>70.8</v>
      </c>
    </row>
    <row r="220" hidden="1">
      <c r="A220" s="8" t="s">
        <v>282</v>
      </c>
      <c r="B220" s="11">
        <v>45215.0</v>
      </c>
      <c r="C220" s="9" t="s">
        <v>63</v>
      </c>
      <c r="D220" s="9" t="s">
        <v>43</v>
      </c>
      <c r="E220" s="9" t="s">
        <v>22</v>
      </c>
      <c r="F220" s="9" t="s">
        <v>32</v>
      </c>
      <c r="G220" s="9">
        <v>87.0</v>
      </c>
      <c r="H220" s="9">
        <v>2.18</v>
      </c>
      <c r="I220" s="12">
        <f>FoodSales!$G220*FoodSales!$H220</f>
        <v>189.66</v>
      </c>
    </row>
    <row r="221" hidden="1">
      <c r="A221" s="8" t="s">
        <v>283</v>
      </c>
      <c r="B221" s="11">
        <v>45218.0</v>
      </c>
      <c r="C221" s="9" t="s">
        <v>63</v>
      </c>
      <c r="D221" s="9" t="s">
        <v>43</v>
      </c>
      <c r="E221" s="9" t="s">
        <v>21</v>
      </c>
      <c r="F221" s="9" t="s">
        <v>30</v>
      </c>
      <c r="G221" s="9">
        <v>43.0</v>
      </c>
      <c r="H221" s="9">
        <v>1.77</v>
      </c>
      <c r="I221" s="12">
        <f>FoodSales!$G221*FoodSales!$H221</f>
        <v>76.11</v>
      </c>
    </row>
    <row r="222" hidden="1">
      <c r="A222" s="8" t="s">
        <v>284</v>
      </c>
      <c r="B222" s="11">
        <v>45221.0</v>
      </c>
      <c r="C222" s="9" t="s">
        <v>63</v>
      </c>
      <c r="D222" s="9" t="s">
        <v>43</v>
      </c>
      <c r="E222" s="9" t="s">
        <v>23</v>
      </c>
      <c r="F222" s="9" t="s">
        <v>36</v>
      </c>
      <c r="G222" s="9">
        <v>30.0</v>
      </c>
      <c r="H222" s="9">
        <v>3.49</v>
      </c>
      <c r="I222" s="12">
        <f>FoodSales!$G222*FoodSales!$H222</f>
        <v>104.7</v>
      </c>
    </row>
    <row r="223" hidden="1">
      <c r="A223" s="8" t="s">
        <v>285</v>
      </c>
      <c r="B223" s="11">
        <v>45224.0</v>
      </c>
      <c r="C223" s="9" t="s">
        <v>66</v>
      </c>
      <c r="D223" s="9" t="s">
        <v>44</v>
      </c>
      <c r="E223" s="9" t="s">
        <v>21</v>
      </c>
      <c r="F223" s="9" t="s">
        <v>30</v>
      </c>
      <c r="G223" s="9">
        <v>35.0</v>
      </c>
      <c r="H223" s="9">
        <v>1.77</v>
      </c>
      <c r="I223" s="12">
        <f>FoodSales!$G223*FoodSales!$H223</f>
        <v>61.95</v>
      </c>
    </row>
    <row r="224" hidden="1">
      <c r="A224" s="8" t="s">
        <v>286</v>
      </c>
      <c r="B224" s="11">
        <v>45227.0</v>
      </c>
      <c r="C224" s="9" t="s">
        <v>63</v>
      </c>
      <c r="D224" s="9" t="s">
        <v>45</v>
      </c>
      <c r="E224" s="9" t="s">
        <v>21</v>
      </c>
      <c r="F224" s="9" t="s">
        <v>34</v>
      </c>
      <c r="G224" s="9">
        <v>57.0</v>
      </c>
      <c r="H224" s="9">
        <v>1.87</v>
      </c>
      <c r="I224" s="12">
        <f>FoodSales!$G224*FoodSales!$H224</f>
        <v>106.59</v>
      </c>
    </row>
    <row r="225" hidden="1">
      <c r="A225" s="8" t="s">
        <v>287</v>
      </c>
      <c r="B225" s="11">
        <v>45230.0</v>
      </c>
      <c r="C225" s="9" t="s">
        <v>63</v>
      </c>
      <c r="D225" s="9" t="s">
        <v>45</v>
      </c>
      <c r="E225" s="9" t="s">
        <v>24</v>
      </c>
      <c r="F225" s="9" t="s">
        <v>35</v>
      </c>
      <c r="G225" s="9">
        <v>25.0</v>
      </c>
      <c r="H225" s="9">
        <v>1.68</v>
      </c>
      <c r="I225" s="12">
        <f>FoodSales!$G225*FoodSales!$H225</f>
        <v>42</v>
      </c>
    </row>
    <row r="226" hidden="1">
      <c r="A226" s="8" t="s">
        <v>288</v>
      </c>
      <c r="B226" s="11">
        <v>45233.0</v>
      </c>
      <c r="C226" s="9" t="s">
        <v>66</v>
      </c>
      <c r="D226" s="9" t="s">
        <v>46</v>
      </c>
      <c r="E226" s="9" t="s">
        <v>22</v>
      </c>
      <c r="F226" s="9" t="s">
        <v>33</v>
      </c>
      <c r="G226" s="9">
        <v>24.0</v>
      </c>
      <c r="H226" s="9">
        <v>1.87</v>
      </c>
      <c r="I226" s="12">
        <f>FoodSales!$G226*FoodSales!$H226</f>
        <v>44.88</v>
      </c>
    </row>
    <row r="227" hidden="1">
      <c r="A227" s="8" t="s">
        <v>289</v>
      </c>
      <c r="B227" s="11">
        <v>45236.0</v>
      </c>
      <c r="C227" s="9" t="s">
        <v>63</v>
      </c>
      <c r="D227" s="9" t="s">
        <v>43</v>
      </c>
      <c r="E227" s="9" t="s">
        <v>21</v>
      </c>
      <c r="F227" s="9" t="s">
        <v>34</v>
      </c>
      <c r="G227" s="9">
        <v>83.0</v>
      </c>
      <c r="H227" s="9">
        <v>1.87</v>
      </c>
      <c r="I227" s="12">
        <f>FoodSales!$G227*FoodSales!$H227</f>
        <v>155.21</v>
      </c>
    </row>
    <row r="228" hidden="1">
      <c r="A228" s="8" t="s">
        <v>290</v>
      </c>
      <c r="B228" s="11">
        <v>45239.0</v>
      </c>
      <c r="C228" s="9" t="s">
        <v>63</v>
      </c>
      <c r="D228" s="9" t="s">
        <v>43</v>
      </c>
      <c r="E228" s="9" t="s">
        <v>22</v>
      </c>
      <c r="F228" s="9" t="s">
        <v>31</v>
      </c>
      <c r="G228" s="9">
        <v>124.0</v>
      </c>
      <c r="H228" s="9">
        <v>2.8400000000000003</v>
      </c>
      <c r="I228" s="12">
        <f>FoodSales!$G228*FoodSales!$H228</f>
        <v>352.16</v>
      </c>
    </row>
    <row r="229" hidden="1">
      <c r="A229" s="8" t="s">
        <v>291</v>
      </c>
      <c r="B229" s="11">
        <v>45242.0</v>
      </c>
      <c r="C229" s="9" t="s">
        <v>66</v>
      </c>
      <c r="D229" s="9" t="s">
        <v>44</v>
      </c>
      <c r="E229" s="9" t="s">
        <v>21</v>
      </c>
      <c r="F229" s="9" t="s">
        <v>30</v>
      </c>
      <c r="G229" s="9">
        <v>137.0</v>
      </c>
      <c r="H229" s="9">
        <v>1.77</v>
      </c>
      <c r="I229" s="12">
        <f>FoodSales!$G229*FoodSales!$H229</f>
        <v>242.49</v>
      </c>
    </row>
    <row r="230" hidden="1">
      <c r="A230" s="8" t="s">
        <v>292</v>
      </c>
      <c r="B230" s="11">
        <v>45245.0</v>
      </c>
      <c r="C230" s="9" t="s">
        <v>63</v>
      </c>
      <c r="D230" s="9" t="s">
        <v>45</v>
      </c>
      <c r="E230" s="9" t="s">
        <v>22</v>
      </c>
      <c r="F230" s="9" t="s">
        <v>32</v>
      </c>
      <c r="G230" s="9">
        <v>146.0</v>
      </c>
      <c r="H230" s="9">
        <v>2.1799999999999997</v>
      </c>
      <c r="I230" s="12">
        <f>FoodSales!$G230*FoodSales!$H230</f>
        <v>318.28</v>
      </c>
    </row>
    <row r="231" hidden="1">
      <c r="A231" s="8" t="s">
        <v>293</v>
      </c>
      <c r="B231" s="11">
        <v>45248.0</v>
      </c>
      <c r="C231" s="9" t="s">
        <v>63</v>
      </c>
      <c r="D231" s="9" t="s">
        <v>45</v>
      </c>
      <c r="E231" s="9" t="s">
        <v>22</v>
      </c>
      <c r="F231" s="9" t="s">
        <v>33</v>
      </c>
      <c r="G231" s="9">
        <v>34.0</v>
      </c>
      <c r="H231" s="9">
        <v>1.8699999999999999</v>
      </c>
      <c r="I231" s="12">
        <f>FoodSales!$G231*FoodSales!$H231</f>
        <v>63.58</v>
      </c>
    </row>
    <row r="232" hidden="1">
      <c r="A232" s="8" t="s">
        <v>294</v>
      </c>
      <c r="B232" s="11">
        <v>45251.0</v>
      </c>
      <c r="C232" s="9" t="s">
        <v>66</v>
      </c>
      <c r="D232" s="9" t="s">
        <v>46</v>
      </c>
      <c r="E232" s="9" t="s">
        <v>21</v>
      </c>
      <c r="F232" s="9" t="s">
        <v>30</v>
      </c>
      <c r="G232" s="9">
        <v>20.0</v>
      </c>
      <c r="H232" s="9">
        <v>1.77</v>
      </c>
      <c r="I232" s="12">
        <f>FoodSales!$G232*FoodSales!$H232</f>
        <v>35.4</v>
      </c>
    </row>
    <row r="233" hidden="1">
      <c r="A233" s="8" t="s">
        <v>295</v>
      </c>
      <c r="B233" s="11">
        <v>45254.0</v>
      </c>
      <c r="C233" s="9" t="s">
        <v>63</v>
      </c>
      <c r="D233" s="9" t="s">
        <v>43</v>
      </c>
      <c r="E233" s="9" t="s">
        <v>22</v>
      </c>
      <c r="F233" s="9" t="s">
        <v>32</v>
      </c>
      <c r="G233" s="9">
        <v>139.0</v>
      </c>
      <c r="H233" s="9">
        <v>2.1799999999999997</v>
      </c>
      <c r="I233" s="12">
        <f>FoodSales!$G233*FoodSales!$H233</f>
        <v>303.02</v>
      </c>
    </row>
    <row r="234" hidden="1">
      <c r="A234" s="8" t="s">
        <v>296</v>
      </c>
      <c r="B234" s="11">
        <v>45257.0</v>
      </c>
      <c r="C234" s="9" t="s">
        <v>63</v>
      </c>
      <c r="D234" s="9" t="s">
        <v>43</v>
      </c>
      <c r="E234" s="9" t="s">
        <v>22</v>
      </c>
      <c r="F234" s="9" t="s">
        <v>33</v>
      </c>
      <c r="G234" s="9">
        <v>211.0</v>
      </c>
      <c r="H234" s="9">
        <v>1.8699999999999999</v>
      </c>
      <c r="I234" s="12">
        <f>FoodSales!$G234*FoodSales!$H234</f>
        <v>394.57</v>
      </c>
    </row>
    <row r="235" hidden="1">
      <c r="A235" s="8" t="s">
        <v>297</v>
      </c>
      <c r="B235" s="11">
        <v>45260.0</v>
      </c>
      <c r="C235" s="9" t="s">
        <v>63</v>
      </c>
      <c r="D235" s="9" t="s">
        <v>43</v>
      </c>
      <c r="E235" s="9" t="s">
        <v>23</v>
      </c>
      <c r="F235" s="9" t="s">
        <v>36</v>
      </c>
      <c r="G235" s="9">
        <v>20.0</v>
      </c>
      <c r="H235" s="9">
        <v>3.4899999999999998</v>
      </c>
      <c r="I235" s="12">
        <f>FoodSales!$G235*FoodSales!$H235</f>
        <v>69.8</v>
      </c>
    </row>
    <row r="236" hidden="1">
      <c r="A236" s="8" t="s">
        <v>298</v>
      </c>
      <c r="B236" s="11">
        <v>45263.0</v>
      </c>
      <c r="C236" s="9" t="s">
        <v>66</v>
      </c>
      <c r="D236" s="9" t="s">
        <v>44</v>
      </c>
      <c r="E236" s="9" t="s">
        <v>21</v>
      </c>
      <c r="F236" s="9" t="s">
        <v>34</v>
      </c>
      <c r="G236" s="9">
        <v>42.0</v>
      </c>
      <c r="H236" s="9">
        <v>1.87</v>
      </c>
      <c r="I236" s="12">
        <f>FoodSales!$G236*FoodSales!$H236</f>
        <v>78.54</v>
      </c>
    </row>
    <row r="237" hidden="1">
      <c r="A237" s="8" t="s">
        <v>299</v>
      </c>
      <c r="B237" s="11">
        <v>45266.0</v>
      </c>
      <c r="C237" s="9" t="s">
        <v>66</v>
      </c>
      <c r="D237" s="9" t="s">
        <v>44</v>
      </c>
      <c r="E237" s="9" t="s">
        <v>22</v>
      </c>
      <c r="F237" s="9" t="s">
        <v>31</v>
      </c>
      <c r="G237" s="9">
        <v>100.0</v>
      </c>
      <c r="H237" s="9">
        <v>2.84</v>
      </c>
      <c r="I237" s="12">
        <f>FoodSales!$G237*FoodSales!$H237</f>
        <v>284</v>
      </c>
    </row>
    <row r="238" hidden="1">
      <c r="A238" s="8" t="s">
        <v>300</v>
      </c>
      <c r="B238" s="11">
        <v>45269.0</v>
      </c>
      <c r="C238" s="9" t="s">
        <v>63</v>
      </c>
      <c r="D238" s="9" t="s">
        <v>45</v>
      </c>
      <c r="E238" s="9" t="s">
        <v>21</v>
      </c>
      <c r="F238" s="9" t="s">
        <v>30</v>
      </c>
      <c r="G238" s="9">
        <v>38.0</v>
      </c>
      <c r="H238" s="9">
        <v>1.7700000000000002</v>
      </c>
      <c r="I238" s="12">
        <f>FoodSales!$G238*FoodSales!$H238</f>
        <v>67.26</v>
      </c>
    </row>
    <row r="239" hidden="1">
      <c r="A239" s="8" t="s">
        <v>301</v>
      </c>
      <c r="B239" s="11">
        <v>45272.0</v>
      </c>
      <c r="C239" s="9" t="s">
        <v>63</v>
      </c>
      <c r="D239" s="9" t="s">
        <v>45</v>
      </c>
      <c r="E239" s="9" t="s">
        <v>23</v>
      </c>
      <c r="F239" s="9" t="s">
        <v>36</v>
      </c>
      <c r="G239" s="9">
        <v>25.0</v>
      </c>
      <c r="H239" s="9">
        <v>3.49</v>
      </c>
      <c r="I239" s="12">
        <f>FoodSales!$G239*FoodSales!$H239</f>
        <v>87.25</v>
      </c>
    </row>
    <row r="240" hidden="1">
      <c r="A240" s="8" t="s">
        <v>302</v>
      </c>
      <c r="B240" s="11">
        <v>45275.0</v>
      </c>
      <c r="C240" s="9" t="s">
        <v>66</v>
      </c>
      <c r="D240" s="9" t="s">
        <v>46</v>
      </c>
      <c r="E240" s="9" t="s">
        <v>22</v>
      </c>
      <c r="F240" s="9" t="s">
        <v>33</v>
      </c>
      <c r="G240" s="9">
        <v>96.0</v>
      </c>
      <c r="H240" s="9">
        <v>1.87</v>
      </c>
      <c r="I240" s="12">
        <f>FoodSales!$G240*FoodSales!$H240</f>
        <v>179.52</v>
      </c>
    </row>
    <row r="241" hidden="1">
      <c r="A241" s="8" t="s">
        <v>303</v>
      </c>
      <c r="B241" s="11">
        <v>45278.0</v>
      </c>
      <c r="C241" s="9" t="s">
        <v>63</v>
      </c>
      <c r="D241" s="9" t="s">
        <v>43</v>
      </c>
      <c r="E241" s="9" t="s">
        <v>22</v>
      </c>
      <c r="F241" s="9" t="s">
        <v>32</v>
      </c>
      <c r="G241" s="9">
        <v>34.0</v>
      </c>
      <c r="H241" s="9">
        <v>2.18</v>
      </c>
      <c r="I241" s="12">
        <f>FoodSales!$G241*FoodSales!$H241</f>
        <v>74.12</v>
      </c>
    </row>
    <row r="242" hidden="1">
      <c r="A242" s="8" t="s">
        <v>304</v>
      </c>
      <c r="B242" s="11">
        <v>45281.0</v>
      </c>
      <c r="C242" s="9" t="s">
        <v>63</v>
      </c>
      <c r="D242" s="9" t="s">
        <v>43</v>
      </c>
      <c r="E242" s="9" t="s">
        <v>22</v>
      </c>
      <c r="F242" s="9" t="s">
        <v>33</v>
      </c>
      <c r="G242" s="9">
        <v>245.0</v>
      </c>
      <c r="H242" s="9">
        <v>1.8699999999999999</v>
      </c>
      <c r="I242" s="12">
        <f>FoodSales!$G242*FoodSales!$H242</f>
        <v>458.15</v>
      </c>
    </row>
    <row r="243" hidden="1">
      <c r="A243" s="8" t="s">
        <v>305</v>
      </c>
      <c r="B243" s="11">
        <v>45284.0</v>
      </c>
      <c r="C243" s="9" t="s">
        <v>63</v>
      </c>
      <c r="D243" s="9" t="s">
        <v>43</v>
      </c>
      <c r="E243" s="9" t="s">
        <v>23</v>
      </c>
      <c r="F243" s="9" t="s">
        <v>36</v>
      </c>
      <c r="G243" s="9">
        <v>30.0</v>
      </c>
      <c r="H243" s="9">
        <v>3.49</v>
      </c>
      <c r="I243" s="12">
        <f>FoodSales!$G243*FoodSales!$H243</f>
        <v>104.7</v>
      </c>
    </row>
    <row r="244" hidden="1">
      <c r="A244" s="8" t="s">
        <v>306</v>
      </c>
      <c r="B244" s="11">
        <v>45287.0</v>
      </c>
      <c r="C244" s="9" t="s">
        <v>66</v>
      </c>
      <c r="D244" s="9" t="s">
        <v>44</v>
      </c>
      <c r="E244" s="9" t="s">
        <v>21</v>
      </c>
      <c r="F244" s="9" t="s">
        <v>34</v>
      </c>
      <c r="G244" s="9">
        <v>30.0</v>
      </c>
      <c r="H244" s="9">
        <v>1.87</v>
      </c>
      <c r="I244" s="12">
        <f>FoodSales!$G244*FoodSales!$H244</f>
        <v>56.1</v>
      </c>
    </row>
    <row r="245" hidden="1">
      <c r="A245" s="8" t="s">
        <v>307</v>
      </c>
      <c r="B245" s="11">
        <v>45290.0</v>
      </c>
      <c r="C245" s="9" t="s">
        <v>66</v>
      </c>
      <c r="D245" s="9" t="s">
        <v>44</v>
      </c>
      <c r="E245" s="9" t="s">
        <v>22</v>
      </c>
      <c r="F245" s="9" t="s">
        <v>31</v>
      </c>
      <c r="G245" s="9">
        <v>44.0</v>
      </c>
      <c r="H245" s="9">
        <v>2.84</v>
      </c>
      <c r="I245" s="12">
        <f>FoodSales!$G245*FoodSales!$H245</f>
        <v>124.96</v>
      </c>
    </row>
    <row r="246">
      <c r="A246" s="8"/>
      <c r="B246" s="8"/>
    </row>
    <row r="247">
      <c r="A247" s="8"/>
      <c r="B247" s="8"/>
    </row>
    <row r="248">
      <c r="A248" s="8"/>
      <c r="B248" s="8"/>
    </row>
    <row r="249">
      <c r="A249" s="8"/>
      <c r="B249" s="8"/>
    </row>
    <row r="250">
      <c r="A250" s="8"/>
      <c r="B250" s="8"/>
    </row>
    <row r="251">
      <c r="A251" s="8"/>
      <c r="B251" s="8"/>
    </row>
    <row r="252">
      <c r="A252" s="8"/>
      <c r="B252" s="8"/>
    </row>
    <row r="253">
      <c r="A253" s="8"/>
      <c r="B253" s="8"/>
    </row>
    <row r="254">
      <c r="A254" s="8"/>
      <c r="B254" s="8"/>
    </row>
    <row r="255">
      <c r="A255" s="8"/>
      <c r="B255" s="8"/>
    </row>
    <row r="256">
      <c r="A256" s="8"/>
      <c r="B256" s="8"/>
    </row>
    <row r="257">
      <c r="A257" s="8"/>
      <c r="B257" s="8"/>
    </row>
    <row r="258">
      <c r="A258" s="8"/>
      <c r="B258" s="8"/>
    </row>
    <row r="259">
      <c r="A259" s="8"/>
      <c r="B259" s="8"/>
    </row>
    <row r="260">
      <c r="A260" s="8"/>
      <c r="B260" s="8"/>
    </row>
    <row r="261">
      <c r="A261" s="8"/>
      <c r="B261" s="8"/>
    </row>
    <row r="262">
      <c r="A262" s="8"/>
      <c r="B262" s="8"/>
    </row>
    <row r="263">
      <c r="A263" s="8"/>
      <c r="B263" s="8"/>
    </row>
    <row r="264">
      <c r="A264" s="8"/>
      <c r="B264" s="8"/>
    </row>
    <row r="265">
      <c r="A265" s="8"/>
      <c r="B265" s="8"/>
    </row>
    <row r="266">
      <c r="A266" s="8"/>
      <c r="B266" s="8"/>
    </row>
    <row r="267">
      <c r="A267" s="8"/>
      <c r="B267" s="8"/>
    </row>
    <row r="268">
      <c r="A268" s="8"/>
      <c r="B268" s="8"/>
    </row>
    <row r="269">
      <c r="A269" s="8"/>
      <c r="B269" s="8"/>
    </row>
    <row r="270">
      <c r="A270" s="8"/>
      <c r="B270" s="8"/>
    </row>
    <row r="271">
      <c r="A271" s="8"/>
      <c r="B271" s="8"/>
    </row>
    <row r="272">
      <c r="A272" s="8"/>
      <c r="B272" s="8"/>
    </row>
    <row r="273">
      <c r="A273" s="8"/>
      <c r="B273" s="8"/>
    </row>
    <row r="274">
      <c r="A274" s="8"/>
      <c r="B274" s="8"/>
    </row>
    <row r="275">
      <c r="A275" s="8"/>
      <c r="B275" s="8"/>
    </row>
    <row r="276">
      <c r="A276" s="8"/>
      <c r="B276" s="8"/>
    </row>
    <row r="277">
      <c r="A277" s="8"/>
      <c r="B277" s="8"/>
    </row>
    <row r="278">
      <c r="A278" s="8"/>
      <c r="B278" s="8"/>
    </row>
    <row r="279">
      <c r="A279" s="8"/>
      <c r="B279" s="8"/>
    </row>
    <row r="280">
      <c r="A280" s="8"/>
      <c r="B280" s="8"/>
    </row>
    <row r="281">
      <c r="A281" s="8"/>
      <c r="B281" s="8"/>
    </row>
    <row r="282">
      <c r="A282" s="8"/>
      <c r="B282" s="8"/>
    </row>
    <row r="283">
      <c r="A283" s="8"/>
      <c r="B283" s="8"/>
    </row>
    <row r="284">
      <c r="A284" s="8"/>
      <c r="B284" s="8"/>
    </row>
    <row r="285">
      <c r="A285" s="8"/>
      <c r="B285" s="8"/>
    </row>
    <row r="286">
      <c r="A286" s="8"/>
      <c r="B286" s="8"/>
    </row>
    <row r="287">
      <c r="A287" s="8"/>
      <c r="B287" s="8"/>
    </row>
    <row r="288">
      <c r="A288" s="8"/>
      <c r="B288" s="8"/>
    </row>
    <row r="289">
      <c r="A289" s="8"/>
      <c r="B289" s="8"/>
    </row>
    <row r="290">
      <c r="A290" s="8"/>
      <c r="B290" s="8"/>
    </row>
    <row r="291">
      <c r="A291" s="8"/>
      <c r="B291" s="8"/>
    </row>
    <row r="292">
      <c r="A292" s="8"/>
      <c r="B292" s="8"/>
    </row>
    <row r="293">
      <c r="A293" s="8"/>
      <c r="B293" s="8"/>
    </row>
    <row r="294">
      <c r="A294" s="8"/>
      <c r="B294" s="8"/>
    </row>
    <row r="295">
      <c r="A295" s="8"/>
      <c r="B295" s="8"/>
    </row>
    <row r="296">
      <c r="A296" s="8"/>
      <c r="B296" s="8"/>
    </row>
    <row r="297">
      <c r="A297" s="8"/>
      <c r="B297" s="8"/>
    </row>
    <row r="298">
      <c r="A298" s="8"/>
      <c r="B298" s="8"/>
    </row>
    <row r="299">
      <c r="A299" s="8"/>
      <c r="B299" s="8"/>
    </row>
    <row r="300">
      <c r="A300" s="8"/>
      <c r="B300" s="8"/>
    </row>
    <row r="301">
      <c r="A301" s="8"/>
      <c r="B301" s="8"/>
    </row>
    <row r="302">
      <c r="A302" s="8"/>
      <c r="B302" s="8"/>
    </row>
    <row r="303">
      <c r="A303" s="8"/>
      <c r="B303" s="8"/>
    </row>
    <row r="304">
      <c r="A304" s="8"/>
      <c r="B304" s="8"/>
    </row>
    <row r="305">
      <c r="A305" s="8"/>
      <c r="B305" s="8"/>
    </row>
    <row r="306">
      <c r="A306" s="8"/>
      <c r="B306" s="8"/>
    </row>
    <row r="307">
      <c r="A307" s="8"/>
      <c r="B307" s="8"/>
    </row>
    <row r="308">
      <c r="A308" s="8"/>
      <c r="B308" s="8"/>
    </row>
    <row r="309">
      <c r="A309" s="8"/>
      <c r="B309" s="8"/>
    </row>
    <row r="310">
      <c r="A310" s="8"/>
      <c r="B310" s="8"/>
    </row>
    <row r="311">
      <c r="A311" s="8"/>
      <c r="B311" s="8"/>
    </row>
    <row r="312">
      <c r="A312" s="8"/>
      <c r="B312" s="8"/>
    </row>
    <row r="313">
      <c r="A313" s="8"/>
      <c r="B313" s="8"/>
    </row>
    <row r="314">
      <c r="A314" s="8"/>
      <c r="B314" s="8"/>
    </row>
    <row r="315">
      <c r="A315" s="8"/>
      <c r="B315" s="8"/>
    </row>
    <row r="316">
      <c r="A316" s="8"/>
      <c r="B316" s="8"/>
    </row>
    <row r="317">
      <c r="A317" s="8"/>
      <c r="B317" s="8"/>
    </row>
    <row r="318">
      <c r="A318" s="8"/>
      <c r="B318" s="8"/>
    </row>
    <row r="319">
      <c r="A319" s="8"/>
      <c r="B319" s="8"/>
    </row>
    <row r="320">
      <c r="A320" s="8"/>
      <c r="B320" s="8"/>
    </row>
    <row r="321">
      <c r="A321" s="8"/>
      <c r="B321" s="8"/>
    </row>
    <row r="322">
      <c r="A322" s="8"/>
      <c r="B322" s="8"/>
    </row>
    <row r="323">
      <c r="A323" s="8"/>
      <c r="B323" s="8"/>
    </row>
    <row r="324">
      <c r="A324" s="8"/>
      <c r="B324" s="8"/>
    </row>
    <row r="325">
      <c r="A325" s="8"/>
      <c r="B325" s="8"/>
    </row>
    <row r="326">
      <c r="A326" s="8"/>
      <c r="B326" s="8"/>
    </row>
    <row r="327">
      <c r="A327" s="8"/>
      <c r="B327" s="8"/>
    </row>
    <row r="328">
      <c r="A328" s="8"/>
      <c r="B328" s="8"/>
    </row>
    <row r="329">
      <c r="A329" s="8"/>
      <c r="B329" s="8"/>
    </row>
    <row r="330">
      <c r="A330" s="8"/>
      <c r="B330" s="8"/>
    </row>
    <row r="331">
      <c r="A331" s="8"/>
      <c r="B331" s="8"/>
    </row>
    <row r="332">
      <c r="A332" s="8"/>
      <c r="B332" s="8"/>
    </row>
    <row r="333">
      <c r="A333" s="8"/>
      <c r="B333" s="8"/>
    </row>
    <row r="334">
      <c r="A334" s="8"/>
      <c r="B334" s="8"/>
    </row>
    <row r="335">
      <c r="A335" s="8"/>
      <c r="B335" s="8"/>
    </row>
    <row r="336">
      <c r="A336" s="8"/>
      <c r="B336" s="8"/>
    </row>
    <row r="337">
      <c r="A337" s="8"/>
      <c r="B337" s="8"/>
    </row>
    <row r="338">
      <c r="A338" s="8"/>
      <c r="B338" s="8"/>
    </row>
    <row r="339">
      <c r="A339" s="8"/>
      <c r="B339" s="8"/>
    </row>
    <row r="340">
      <c r="A340" s="8"/>
      <c r="B340" s="8"/>
    </row>
    <row r="341">
      <c r="A341" s="8"/>
      <c r="B341" s="8"/>
    </row>
    <row r="342">
      <c r="A342" s="8"/>
      <c r="B342" s="8"/>
    </row>
    <row r="343">
      <c r="A343" s="8"/>
      <c r="B343" s="8"/>
    </row>
    <row r="344">
      <c r="A344" s="8"/>
      <c r="B344" s="8"/>
    </row>
    <row r="345">
      <c r="A345" s="8"/>
      <c r="B345" s="8"/>
    </row>
    <row r="346">
      <c r="A346" s="8"/>
      <c r="B346" s="8"/>
    </row>
    <row r="347">
      <c r="A347" s="8"/>
      <c r="B347" s="8"/>
    </row>
    <row r="348">
      <c r="A348" s="8"/>
      <c r="B348" s="8"/>
    </row>
    <row r="349">
      <c r="A349" s="8"/>
      <c r="B349" s="8"/>
    </row>
    <row r="350">
      <c r="A350" s="8"/>
      <c r="B350" s="8"/>
    </row>
    <row r="351">
      <c r="A351" s="8"/>
      <c r="B351" s="8"/>
    </row>
    <row r="352">
      <c r="A352" s="8"/>
      <c r="B352" s="8"/>
    </row>
    <row r="353">
      <c r="A353" s="8"/>
      <c r="B353" s="8"/>
    </row>
    <row r="354">
      <c r="A354" s="8"/>
      <c r="B354" s="8"/>
    </row>
    <row r="355">
      <c r="A355" s="8"/>
      <c r="B355" s="8"/>
    </row>
    <row r="356">
      <c r="A356" s="8"/>
      <c r="B356" s="8"/>
    </row>
    <row r="357">
      <c r="A357" s="8"/>
      <c r="B357" s="8"/>
    </row>
    <row r="358">
      <c r="A358" s="8"/>
      <c r="B358" s="8"/>
    </row>
    <row r="359">
      <c r="A359" s="8"/>
      <c r="B359" s="8"/>
    </row>
    <row r="360">
      <c r="A360" s="8"/>
      <c r="B360" s="8"/>
    </row>
    <row r="361">
      <c r="A361" s="8"/>
      <c r="B361" s="8"/>
    </row>
    <row r="362">
      <c r="A362" s="8"/>
      <c r="B362" s="8"/>
    </row>
    <row r="363">
      <c r="A363" s="8"/>
      <c r="B363" s="8"/>
    </row>
    <row r="364">
      <c r="A364" s="8"/>
      <c r="B364" s="8"/>
    </row>
    <row r="365">
      <c r="A365" s="8"/>
      <c r="B365" s="8"/>
    </row>
    <row r="366">
      <c r="A366" s="8"/>
      <c r="B366" s="8"/>
    </row>
    <row r="367">
      <c r="A367" s="8"/>
      <c r="B367" s="8"/>
    </row>
    <row r="368">
      <c r="A368" s="8"/>
      <c r="B368" s="8"/>
    </row>
    <row r="369">
      <c r="A369" s="8"/>
      <c r="B369" s="8"/>
    </row>
    <row r="370">
      <c r="A370" s="8"/>
      <c r="B370" s="8"/>
    </row>
    <row r="371">
      <c r="A371" s="8"/>
      <c r="B371" s="8"/>
    </row>
    <row r="372">
      <c r="A372" s="8"/>
      <c r="B372" s="8"/>
    </row>
    <row r="373">
      <c r="A373" s="8"/>
      <c r="B373" s="8"/>
    </row>
    <row r="374">
      <c r="A374" s="8"/>
      <c r="B374" s="8"/>
    </row>
    <row r="375">
      <c r="A375" s="8"/>
      <c r="B375" s="8"/>
    </row>
    <row r="376">
      <c r="A376" s="8"/>
      <c r="B376" s="8"/>
    </row>
    <row r="377">
      <c r="A377" s="8"/>
      <c r="B377" s="8"/>
    </row>
    <row r="378">
      <c r="A378" s="8"/>
      <c r="B378" s="8"/>
    </row>
    <row r="379">
      <c r="A379" s="8"/>
      <c r="B379" s="8"/>
    </row>
    <row r="380">
      <c r="A380" s="8"/>
      <c r="B380" s="8"/>
    </row>
    <row r="381">
      <c r="A381" s="8"/>
      <c r="B381" s="8"/>
    </row>
    <row r="382">
      <c r="A382" s="8"/>
      <c r="B382" s="8"/>
    </row>
    <row r="383">
      <c r="A383" s="8"/>
      <c r="B383" s="8"/>
    </row>
    <row r="384">
      <c r="A384" s="8"/>
      <c r="B384" s="8"/>
    </row>
    <row r="385">
      <c r="A385" s="8"/>
      <c r="B385" s="8"/>
    </row>
    <row r="386">
      <c r="A386" s="8"/>
      <c r="B386" s="8"/>
    </row>
    <row r="387">
      <c r="A387" s="8"/>
      <c r="B387" s="8"/>
    </row>
    <row r="388">
      <c r="A388" s="8"/>
      <c r="B388" s="8"/>
    </row>
    <row r="389">
      <c r="A389" s="8"/>
      <c r="B389" s="8"/>
    </row>
    <row r="390">
      <c r="A390" s="8"/>
      <c r="B390" s="8"/>
    </row>
    <row r="391">
      <c r="A391" s="8"/>
      <c r="B391" s="8"/>
    </row>
    <row r="392">
      <c r="A392" s="8"/>
      <c r="B392" s="8"/>
    </row>
    <row r="393">
      <c r="A393" s="8"/>
      <c r="B393" s="8"/>
    </row>
    <row r="394">
      <c r="A394" s="8"/>
      <c r="B394" s="8"/>
    </row>
    <row r="395">
      <c r="A395" s="8"/>
      <c r="B395" s="8"/>
    </row>
    <row r="396">
      <c r="A396" s="8"/>
      <c r="B396" s="8"/>
    </row>
    <row r="397">
      <c r="A397" s="8"/>
      <c r="B397" s="8"/>
    </row>
    <row r="398">
      <c r="A398" s="8"/>
      <c r="B398" s="8"/>
    </row>
    <row r="399">
      <c r="A399" s="8"/>
      <c r="B399" s="8"/>
    </row>
    <row r="400">
      <c r="A400" s="8"/>
      <c r="B400" s="8"/>
    </row>
    <row r="401">
      <c r="A401" s="8"/>
      <c r="B401" s="8"/>
    </row>
    <row r="402">
      <c r="A402" s="8"/>
      <c r="B402" s="8"/>
    </row>
    <row r="403">
      <c r="A403" s="8"/>
      <c r="B403" s="8"/>
    </row>
    <row r="404">
      <c r="A404" s="8"/>
      <c r="B404" s="8"/>
    </row>
    <row r="405">
      <c r="A405" s="8"/>
      <c r="B405" s="8"/>
    </row>
    <row r="406">
      <c r="A406" s="8"/>
      <c r="B406" s="8"/>
    </row>
    <row r="407">
      <c r="A407" s="8"/>
      <c r="B407" s="8"/>
    </row>
    <row r="408">
      <c r="A408" s="8"/>
      <c r="B408" s="8"/>
    </row>
    <row r="409">
      <c r="A409" s="8"/>
      <c r="B409" s="8"/>
    </row>
    <row r="410">
      <c r="A410" s="8"/>
      <c r="B410" s="8"/>
    </row>
    <row r="411">
      <c r="A411" s="8"/>
      <c r="B411" s="8"/>
    </row>
    <row r="412">
      <c r="A412" s="8"/>
      <c r="B412" s="8"/>
    </row>
    <row r="413">
      <c r="A413" s="8"/>
      <c r="B413" s="8"/>
    </row>
    <row r="414">
      <c r="A414" s="8"/>
      <c r="B414" s="8"/>
    </row>
    <row r="415">
      <c r="A415" s="8"/>
      <c r="B415" s="8"/>
    </row>
    <row r="416">
      <c r="A416" s="8"/>
      <c r="B416" s="8"/>
    </row>
    <row r="417">
      <c r="A417" s="8"/>
      <c r="B417" s="8"/>
    </row>
    <row r="418">
      <c r="A418" s="8"/>
      <c r="B418" s="8"/>
    </row>
    <row r="419">
      <c r="A419" s="8"/>
      <c r="B419" s="8"/>
    </row>
    <row r="420">
      <c r="A420" s="8"/>
      <c r="B420" s="8"/>
    </row>
    <row r="421">
      <c r="A421" s="8"/>
      <c r="B421" s="8"/>
    </row>
    <row r="422">
      <c r="A422" s="8"/>
      <c r="B422" s="8"/>
    </row>
    <row r="423">
      <c r="A423" s="8"/>
      <c r="B423" s="8"/>
    </row>
    <row r="424">
      <c r="A424" s="8"/>
      <c r="B424" s="8"/>
    </row>
    <row r="425">
      <c r="A425" s="8"/>
      <c r="B425" s="8"/>
    </row>
    <row r="426">
      <c r="A426" s="8"/>
      <c r="B426" s="8"/>
    </row>
    <row r="427">
      <c r="A427" s="8"/>
      <c r="B427" s="8"/>
    </row>
    <row r="428">
      <c r="A428" s="8"/>
      <c r="B428" s="8"/>
    </row>
    <row r="429">
      <c r="A429" s="8"/>
      <c r="B429" s="8"/>
    </row>
    <row r="430">
      <c r="A430" s="8"/>
      <c r="B430" s="8"/>
    </row>
    <row r="431">
      <c r="A431" s="8"/>
      <c r="B431" s="8"/>
    </row>
    <row r="432">
      <c r="A432" s="8"/>
      <c r="B432" s="8"/>
    </row>
    <row r="433">
      <c r="A433" s="8"/>
      <c r="B433" s="8"/>
    </row>
    <row r="434">
      <c r="A434" s="8"/>
      <c r="B434" s="8"/>
    </row>
    <row r="435">
      <c r="A435" s="8"/>
      <c r="B435" s="8"/>
    </row>
    <row r="436">
      <c r="A436" s="8"/>
      <c r="B436" s="8"/>
    </row>
    <row r="437">
      <c r="A437" s="8"/>
      <c r="B437" s="8"/>
    </row>
    <row r="438">
      <c r="A438" s="8"/>
      <c r="B438" s="8"/>
    </row>
    <row r="439">
      <c r="A439" s="8"/>
      <c r="B439" s="8"/>
    </row>
    <row r="440">
      <c r="A440" s="8"/>
      <c r="B440" s="8"/>
    </row>
    <row r="441">
      <c r="A441" s="8"/>
      <c r="B441" s="8"/>
    </row>
    <row r="442">
      <c r="A442" s="8"/>
      <c r="B442" s="8"/>
    </row>
    <row r="443">
      <c r="A443" s="8"/>
      <c r="B443" s="8"/>
    </row>
    <row r="444">
      <c r="A444" s="8"/>
      <c r="B444" s="8"/>
    </row>
    <row r="445">
      <c r="A445" s="8"/>
      <c r="B445" s="8"/>
    </row>
    <row r="446">
      <c r="A446" s="8"/>
      <c r="B446" s="8"/>
    </row>
    <row r="447">
      <c r="A447" s="8"/>
      <c r="B447" s="8"/>
    </row>
    <row r="448">
      <c r="A448" s="8"/>
      <c r="B448" s="8"/>
    </row>
    <row r="449">
      <c r="A449" s="8"/>
      <c r="B449" s="8"/>
    </row>
    <row r="450">
      <c r="A450" s="8"/>
      <c r="B450" s="8"/>
    </row>
    <row r="451">
      <c r="A451" s="8"/>
      <c r="B451" s="8"/>
    </row>
    <row r="452">
      <c r="A452" s="8"/>
      <c r="B452" s="8"/>
    </row>
    <row r="453">
      <c r="A453" s="8"/>
      <c r="B453" s="8"/>
    </row>
    <row r="454">
      <c r="A454" s="8"/>
      <c r="B454" s="8"/>
    </row>
    <row r="455">
      <c r="A455" s="8"/>
      <c r="B455" s="8"/>
    </row>
    <row r="456">
      <c r="A456" s="8"/>
      <c r="B456" s="8"/>
    </row>
    <row r="457">
      <c r="A457" s="8"/>
      <c r="B457" s="8"/>
    </row>
    <row r="458">
      <c r="A458" s="8"/>
      <c r="B458" s="8"/>
    </row>
    <row r="459">
      <c r="A459" s="8"/>
      <c r="B459" s="8"/>
    </row>
    <row r="460">
      <c r="A460" s="8"/>
      <c r="B460" s="8"/>
    </row>
    <row r="461">
      <c r="A461" s="8"/>
      <c r="B461" s="8"/>
    </row>
    <row r="462">
      <c r="A462" s="8"/>
      <c r="B462" s="8"/>
    </row>
    <row r="463">
      <c r="A463" s="8"/>
      <c r="B463" s="8"/>
    </row>
    <row r="464">
      <c r="A464" s="8"/>
      <c r="B464" s="8"/>
    </row>
    <row r="465">
      <c r="A465" s="8"/>
      <c r="B465" s="8"/>
    </row>
    <row r="466">
      <c r="A466" s="8"/>
      <c r="B466" s="8"/>
    </row>
    <row r="467">
      <c r="A467" s="8"/>
      <c r="B467" s="8"/>
    </row>
    <row r="468">
      <c r="A468" s="8"/>
      <c r="B468" s="8"/>
    </row>
    <row r="469">
      <c r="A469" s="8"/>
      <c r="B469" s="8"/>
    </row>
    <row r="470">
      <c r="A470" s="8"/>
      <c r="B470" s="8"/>
    </row>
    <row r="471">
      <c r="A471" s="8"/>
      <c r="B471" s="8"/>
    </row>
    <row r="472">
      <c r="A472" s="8"/>
      <c r="B472" s="8"/>
    </row>
    <row r="473">
      <c r="A473" s="8"/>
      <c r="B473" s="8"/>
    </row>
    <row r="474">
      <c r="A474" s="8"/>
      <c r="B474" s="8"/>
    </row>
    <row r="475">
      <c r="A475" s="8"/>
      <c r="B475" s="8"/>
    </row>
    <row r="476">
      <c r="A476" s="8"/>
      <c r="B476" s="8"/>
    </row>
    <row r="477">
      <c r="A477" s="8"/>
      <c r="B477" s="8"/>
    </row>
    <row r="478">
      <c r="A478" s="8"/>
      <c r="B478" s="8"/>
    </row>
    <row r="479">
      <c r="A479" s="8"/>
      <c r="B479" s="8"/>
    </row>
    <row r="480">
      <c r="A480" s="8"/>
      <c r="B480" s="8"/>
    </row>
    <row r="481">
      <c r="A481" s="8"/>
      <c r="B481" s="8"/>
    </row>
    <row r="482">
      <c r="A482" s="8"/>
      <c r="B482" s="8"/>
    </row>
    <row r="483">
      <c r="A483" s="8"/>
      <c r="B483" s="8"/>
    </row>
    <row r="484">
      <c r="A484" s="8"/>
      <c r="B484" s="8"/>
    </row>
    <row r="485">
      <c r="A485" s="8"/>
      <c r="B485" s="8"/>
    </row>
    <row r="486">
      <c r="A486" s="8"/>
      <c r="B486" s="8"/>
    </row>
    <row r="487">
      <c r="A487" s="8"/>
      <c r="B487" s="8"/>
    </row>
    <row r="488">
      <c r="A488" s="8"/>
      <c r="B488" s="8"/>
    </row>
    <row r="489">
      <c r="A489" s="8"/>
      <c r="B489" s="8"/>
    </row>
    <row r="490">
      <c r="A490" s="8"/>
      <c r="B490" s="8"/>
    </row>
    <row r="491">
      <c r="A491" s="8"/>
      <c r="B491" s="8"/>
    </row>
    <row r="492">
      <c r="A492" s="8"/>
      <c r="B492" s="8"/>
    </row>
    <row r="493">
      <c r="A493" s="8"/>
      <c r="B493" s="8"/>
    </row>
    <row r="494">
      <c r="A494" s="8"/>
      <c r="B494" s="8"/>
    </row>
    <row r="495">
      <c r="A495" s="8"/>
      <c r="B495" s="8"/>
    </row>
    <row r="496">
      <c r="A496" s="8"/>
      <c r="B496" s="8"/>
    </row>
    <row r="497">
      <c r="A497" s="8"/>
      <c r="B497" s="8"/>
    </row>
    <row r="498">
      <c r="A498" s="8"/>
      <c r="B498" s="8"/>
    </row>
    <row r="499">
      <c r="A499" s="8"/>
      <c r="B499" s="8"/>
    </row>
    <row r="500">
      <c r="A500" s="8"/>
      <c r="B500" s="8"/>
    </row>
    <row r="501">
      <c r="A501" s="8"/>
      <c r="B501" s="8"/>
    </row>
    <row r="502">
      <c r="A502" s="8"/>
      <c r="B502" s="8"/>
    </row>
    <row r="503">
      <c r="A503" s="8"/>
      <c r="B503" s="8"/>
    </row>
    <row r="504">
      <c r="A504" s="8"/>
      <c r="B504" s="8"/>
    </row>
    <row r="505">
      <c r="A505" s="8"/>
      <c r="B505" s="8"/>
    </row>
    <row r="506">
      <c r="A506" s="8"/>
      <c r="B506" s="8"/>
    </row>
    <row r="507">
      <c r="A507" s="8"/>
      <c r="B507" s="8"/>
    </row>
    <row r="508">
      <c r="A508" s="8"/>
      <c r="B508" s="8"/>
    </row>
    <row r="509">
      <c r="A509" s="8"/>
      <c r="B509" s="8"/>
    </row>
    <row r="510">
      <c r="A510" s="8"/>
      <c r="B510" s="8"/>
    </row>
    <row r="511">
      <c r="A511" s="8"/>
      <c r="B511" s="8"/>
    </row>
    <row r="512">
      <c r="A512" s="8"/>
      <c r="B512" s="8"/>
    </row>
    <row r="513">
      <c r="A513" s="8"/>
      <c r="B513" s="8"/>
    </row>
    <row r="514">
      <c r="A514" s="8"/>
      <c r="B514" s="8"/>
    </row>
    <row r="515">
      <c r="A515" s="8"/>
      <c r="B515" s="8"/>
    </row>
    <row r="516">
      <c r="A516" s="8"/>
      <c r="B516" s="8"/>
    </row>
    <row r="517">
      <c r="A517" s="8"/>
      <c r="B517" s="8"/>
    </row>
    <row r="518">
      <c r="A518" s="8"/>
      <c r="B518" s="8"/>
    </row>
    <row r="519">
      <c r="A519" s="8"/>
      <c r="B519" s="8"/>
    </row>
    <row r="520">
      <c r="A520" s="8"/>
      <c r="B520" s="8"/>
    </row>
    <row r="521">
      <c r="A521" s="8"/>
      <c r="B521" s="8"/>
    </row>
    <row r="522">
      <c r="A522" s="8"/>
      <c r="B522" s="8"/>
    </row>
    <row r="523">
      <c r="A523" s="8"/>
      <c r="B523" s="8"/>
    </row>
    <row r="524">
      <c r="A524" s="8"/>
      <c r="B524" s="8"/>
    </row>
    <row r="525">
      <c r="A525" s="8"/>
      <c r="B525" s="8"/>
    </row>
    <row r="526">
      <c r="A526" s="8"/>
      <c r="B526" s="8"/>
    </row>
    <row r="527">
      <c r="A527" s="8"/>
      <c r="B527" s="8"/>
    </row>
    <row r="528">
      <c r="A528" s="8"/>
      <c r="B528" s="8"/>
    </row>
    <row r="529">
      <c r="A529" s="8"/>
      <c r="B529" s="8"/>
    </row>
    <row r="530">
      <c r="A530" s="8"/>
      <c r="B530" s="8"/>
    </row>
    <row r="531">
      <c r="A531" s="8"/>
      <c r="B531" s="8"/>
    </row>
    <row r="532">
      <c r="A532" s="8"/>
      <c r="B532" s="8"/>
    </row>
    <row r="533">
      <c r="A533" s="8"/>
      <c r="B533" s="8"/>
    </row>
    <row r="534">
      <c r="A534" s="8"/>
      <c r="B534" s="8"/>
    </row>
    <row r="535">
      <c r="A535" s="8"/>
      <c r="B535" s="8"/>
    </row>
    <row r="536">
      <c r="A536" s="8"/>
      <c r="B536" s="8"/>
    </row>
    <row r="537">
      <c r="A537" s="8"/>
      <c r="B537" s="8"/>
    </row>
    <row r="538">
      <c r="A538" s="8"/>
      <c r="B538" s="8"/>
    </row>
    <row r="539">
      <c r="A539" s="8"/>
      <c r="B539" s="8"/>
    </row>
    <row r="540">
      <c r="A540" s="8"/>
      <c r="B540" s="8"/>
    </row>
    <row r="541">
      <c r="A541" s="8"/>
      <c r="B541" s="8"/>
    </row>
    <row r="542">
      <c r="A542" s="8"/>
      <c r="B542" s="8"/>
    </row>
    <row r="543">
      <c r="A543" s="8"/>
      <c r="B543" s="8"/>
    </row>
    <row r="544">
      <c r="A544" s="8"/>
      <c r="B544" s="8"/>
    </row>
    <row r="545">
      <c r="A545" s="8"/>
      <c r="B545" s="8"/>
    </row>
    <row r="546">
      <c r="A546" s="8"/>
      <c r="B546" s="8"/>
    </row>
    <row r="547">
      <c r="A547" s="8"/>
      <c r="B547" s="8"/>
    </row>
    <row r="548">
      <c r="A548" s="8"/>
      <c r="B548" s="8"/>
    </row>
    <row r="549">
      <c r="A549" s="8"/>
      <c r="B549" s="8"/>
    </row>
    <row r="550">
      <c r="A550" s="8"/>
      <c r="B550" s="8"/>
    </row>
    <row r="551">
      <c r="A551" s="8"/>
      <c r="B551" s="8"/>
    </row>
    <row r="552">
      <c r="A552" s="8"/>
      <c r="B552" s="8"/>
    </row>
    <row r="553">
      <c r="A553" s="8"/>
      <c r="B553" s="8"/>
    </row>
    <row r="554">
      <c r="A554" s="8"/>
      <c r="B554" s="8"/>
    </row>
    <row r="555">
      <c r="A555" s="8"/>
      <c r="B555" s="8"/>
    </row>
    <row r="556">
      <c r="A556" s="8"/>
      <c r="B556" s="8"/>
    </row>
    <row r="557">
      <c r="A557" s="8"/>
      <c r="B557" s="8"/>
    </row>
    <row r="558">
      <c r="A558" s="8"/>
      <c r="B558" s="8"/>
    </row>
    <row r="559">
      <c r="A559" s="8"/>
      <c r="B559" s="8"/>
    </row>
    <row r="560">
      <c r="A560" s="8"/>
      <c r="B560" s="8"/>
    </row>
    <row r="561">
      <c r="A561" s="8"/>
      <c r="B561" s="8"/>
    </row>
    <row r="562">
      <c r="A562" s="8"/>
      <c r="B562" s="8"/>
    </row>
    <row r="563">
      <c r="A563" s="8"/>
      <c r="B563" s="8"/>
    </row>
    <row r="564">
      <c r="A564" s="8"/>
      <c r="B564" s="8"/>
    </row>
    <row r="565">
      <c r="A565" s="8"/>
      <c r="B565" s="8"/>
    </row>
    <row r="566">
      <c r="A566" s="8"/>
      <c r="B566" s="8"/>
    </row>
    <row r="567">
      <c r="A567" s="8"/>
      <c r="B567" s="8"/>
    </row>
    <row r="568">
      <c r="A568" s="8"/>
      <c r="B568" s="8"/>
    </row>
    <row r="569">
      <c r="A569" s="8"/>
      <c r="B569" s="8"/>
    </row>
    <row r="570">
      <c r="A570" s="8"/>
      <c r="B570" s="8"/>
    </row>
    <row r="571">
      <c r="A571" s="8"/>
      <c r="B571" s="8"/>
    </row>
    <row r="572">
      <c r="A572" s="8"/>
      <c r="B572" s="8"/>
    </row>
    <row r="573">
      <c r="A573" s="8"/>
      <c r="B573" s="8"/>
    </row>
    <row r="574">
      <c r="A574" s="8"/>
      <c r="B574" s="8"/>
    </row>
    <row r="575">
      <c r="A575" s="8"/>
      <c r="B575" s="8"/>
    </row>
    <row r="576">
      <c r="A576" s="8"/>
      <c r="B576" s="8"/>
    </row>
    <row r="577">
      <c r="A577" s="8"/>
      <c r="B577" s="8"/>
    </row>
    <row r="578">
      <c r="A578" s="8"/>
      <c r="B578" s="8"/>
    </row>
    <row r="579">
      <c r="A579" s="8"/>
      <c r="B579" s="8"/>
    </row>
    <row r="580">
      <c r="A580" s="8"/>
      <c r="B580" s="8"/>
    </row>
    <row r="581">
      <c r="A581" s="8"/>
      <c r="B581" s="8"/>
    </row>
    <row r="582">
      <c r="A582" s="8"/>
      <c r="B582" s="8"/>
    </row>
    <row r="583">
      <c r="A583" s="8"/>
      <c r="B583" s="8"/>
    </row>
    <row r="584">
      <c r="A584" s="8"/>
      <c r="B584" s="8"/>
    </row>
    <row r="585">
      <c r="A585" s="8"/>
      <c r="B585" s="8"/>
    </row>
    <row r="586">
      <c r="A586" s="8"/>
      <c r="B586" s="8"/>
    </row>
    <row r="587">
      <c r="A587" s="8"/>
      <c r="B587" s="8"/>
    </row>
    <row r="588">
      <c r="A588" s="8"/>
      <c r="B588" s="8"/>
    </row>
    <row r="589">
      <c r="A589" s="8"/>
      <c r="B589" s="8"/>
    </row>
    <row r="590">
      <c r="A590" s="8"/>
      <c r="B590" s="8"/>
    </row>
    <row r="591">
      <c r="A591" s="8"/>
      <c r="B591" s="8"/>
    </row>
    <row r="592">
      <c r="A592" s="8"/>
      <c r="B592" s="8"/>
    </row>
    <row r="593">
      <c r="A593" s="8"/>
      <c r="B593" s="8"/>
    </row>
    <row r="594">
      <c r="A594" s="8"/>
      <c r="B594" s="8"/>
    </row>
    <row r="595">
      <c r="A595" s="8"/>
      <c r="B595" s="8"/>
    </row>
    <row r="596">
      <c r="A596" s="8"/>
      <c r="B596" s="8"/>
    </row>
    <row r="597">
      <c r="A597" s="8"/>
      <c r="B597" s="8"/>
    </row>
    <row r="598">
      <c r="A598" s="8"/>
      <c r="B598" s="8"/>
    </row>
    <row r="599">
      <c r="A599" s="8"/>
      <c r="B599" s="8"/>
    </row>
    <row r="600">
      <c r="A600" s="8"/>
      <c r="B600" s="8"/>
    </row>
    <row r="601">
      <c r="A601" s="8"/>
      <c r="B601" s="8"/>
    </row>
    <row r="602">
      <c r="A602" s="8"/>
      <c r="B602" s="8"/>
    </row>
    <row r="603">
      <c r="A603" s="8"/>
      <c r="B603" s="8"/>
    </row>
    <row r="604">
      <c r="A604" s="8"/>
      <c r="B604" s="8"/>
    </row>
    <row r="605">
      <c r="A605" s="8"/>
      <c r="B605" s="8"/>
    </row>
    <row r="606">
      <c r="A606" s="8"/>
      <c r="B606" s="8"/>
    </row>
    <row r="607">
      <c r="A607" s="8"/>
      <c r="B607" s="8"/>
    </row>
    <row r="608">
      <c r="A608" s="8"/>
      <c r="B608" s="8"/>
    </row>
    <row r="609">
      <c r="A609" s="8"/>
      <c r="B609" s="8"/>
    </row>
    <row r="610">
      <c r="A610" s="8"/>
      <c r="B610" s="8"/>
    </row>
    <row r="611">
      <c r="A611" s="8"/>
      <c r="B611" s="8"/>
    </row>
    <row r="612">
      <c r="A612" s="8"/>
      <c r="B612" s="8"/>
    </row>
    <row r="613">
      <c r="A613" s="8"/>
      <c r="B613" s="8"/>
    </row>
    <row r="614">
      <c r="A614" s="8"/>
      <c r="B614" s="8"/>
    </row>
    <row r="615">
      <c r="A615" s="8"/>
      <c r="B615" s="8"/>
    </row>
    <row r="616">
      <c r="A616" s="8"/>
      <c r="B616" s="8"/>
    </row>
    <row r="617">
      <c r="A617" s="8"/>
      <c r="B617" s="8"/>
    </row>
    <row r="618">
      <c r="A618" s="8"/>
      <c r="B618" s="8"/>
    </row>
    <row r="619">
      <c r="A619" s="8"/>
      <c r="B619" s="8"/>
    </row>
    <row r="620">
      <c r="A620" s="8"/>
      <c r="B620" s="8"/>
    </row>
    <row r="621">
      <c r="A621" s="8"/>
      <c r="B621" s="8"/>
    </row>
    <row r="622">
      <c r="A622" s="8"/>
      <c r="B622" s="8"/>
    </row>
    <row r="623">
      <c r="A623" s="8"/>
      <c r="B623" s="8"/>
    </row>
    <row r="624">
      <c r="A624" s="8"/>
      <c r="B624" s="8"/>
    </row>
    <row r="625">
      <c r="A625" s="8"/>
      <c r="B625" s="8"/>
    </row>
    <row r="626">
      <c r="A626" s="8"/>
      <c r="B626" s="8"/>
    </row>
    <row r="627">
      <c r="A627" s="8"/>
      <c r="B627" s="8"/>
    </row>
    <row r="628">
      <c r="A628" s="8"/>
      <c r="B628" s="8"/>
    </row>
    <row r="629">
      <c r="A629" s="8"/>
      <c r="B629" s="8"/>
    </row>
    <row r="630">
      <c r="A630" s="8"/>
      <c r="B630" s="8"/>
    </row>
    <row r="631">
      <c r="A631" s="8"/>
      <c r="B631" s="8"/>
    </row>
    <row r="632">
      <c r="A632" s="8"/>
      <c r="B632" s="8"/>
    </row>
    <row r="633">
      <c r="A633" s="8"/>
      <c r="B633" s="8"/>
    </row>
    <row r="634">
      <c r="A634" s="8"/>
      <c r="B634" s="8"/>
    </row>
    <row r="635">
      <c r="A635" s="8"/>
      <c r="B635" s="8"/>
    </row>
    <row r="636">
      <c r="A636" s="8"/>
      <c r="B636" s="8"/>
    </row>
    <row r="637">
      <c r="A637" s="8"/>
      <c r="B637" s="8"/>
    </row>
    <row r="638">
      <c r="A638" s="8"/>
      <c r="B638" s="8"/>
    </row>
    <row r="639">
      <c r="A639" s="8"/>
      <c r="B639" s="8"/>
    </row>
    <row r="640">
      <c r="A640" s="8"/>
      <c r="B640" s="8"/>
    </row>
    <row r="641">
      <c r="A641" s="8"/>
      <c r="B641" s="8"/>
    </row>
    <row r="642">
      <c r="A642" s="8"/>
      <c r="B642" s="8"/>
    </row>
    <row r="643">
      <c r="A643" s="8"/>
      <c r="B643" s="8"/>
    </row>
    <row r="644">
      <c r="A644" s="8"/>
      <c r="B644" s="8"/>
    </row>
    <row r="645">
      <c r="A645" s="8"/>
      <c r="B645" s="8"/>
    </row>
    <row r="646">
      <c r="A646" s="8"/>
      <c r="B646" s="8"/>
    </row>
    <row r="647">
      <c r="A647" s="8"/>
      <c r="B647" s="8"/>
    </row>
    <row r="648">
      <c r="A648" s="8"/>
      <c r="B648" s="8"/>
    </row>
    <row r="649">
      <c r="A649" s="8"/>
      <c r="B649" s="8"/>
    </row>
    <row r="650">
      <c r="A650" s="8"/>
      <c r="B650" s="8"/>
    </row>
    <row r="651">
      <c r="A651" s="8"/>
      <c r="B651" s="8"/>
    </row>
    <row r="652">
      <c r="A652" s="8"/>
      <c r="B652" s="8"/>
    </row>
    <row r="653">
      <c r="A653" s="8"/>
      <c r="B653" s="8"/>
    </row>
    <row r="654">
      <c r="A654" s="8"/>
      <c r="B654" s="8"/>
    </row>
    <row r="655">
      <c r="A655" s="8"/>
      <c r="B655" s="8"/>
    </row>
    <row r="656">
      <c r="A656" s="8"/>
      <c r="B656" s="8"/>
    </row>
    <row r="657">
      <c r="A657" s="8"/>
      <c r="B657" s="8"/>
    </row>
    <row r="658">
      <c r="A658" s="8"/>
      <c r="B658" s="8"/>
    </row>
    <row r="659">
      <c r="A659" s="8"/>
      <c r="B659" s="8"/>
    </row>
    <row r="660">
      <c r="A660" s="8"/>
      <c r="B660" s="8"/>
    </row>
    <row r="661">
      <c r="A661" s="8"/>
      <c r="B661" s="8"/>
    </row>
    <row r="662">
      <c r="A662" s="8"/>
      <c r="B662" s="8"/>
    </row>
    <row r="663">
      <c r="A663" s="8"/>
      <c r="B663" s="8"/>
    </row>
    <row r="664">
      <c r="A664" s="8"/>
      <c r="B664" s="8"/>
    </row>
    <row r="665">
      <c r="A665" s="8"/>
      <c r="B665" s="8"/>
    </row>
    <row r="666">
      <c r="A666" s="8"/>
      <c r="B666" s="8"/>
    </row>
    <row r="667">
      <c r="A667" s="8"/>
      <c r="B667" s="8"/>
    </row>
    <row r="668">
      <c r="A668" s="8"/>
      <c r="B668" s="8"/>
    </row>
    <row r="669">
      <c r="A669" s="8"/>
      <c r="B669" s="8"/>
    </row>
    <row r="670">
      <c r="A670" s="8"/>
      <c r="B670" s="8"/>
    </row>
    <row r="671">
      <c r="A671" s="8"/>
      <c r="B671" s="8"/>
    </row>
    <row r="672">
      <c r="A672" s="8"/>
      <c r="B672" s="8"/>
    </row>
    <row r="673">
      <c r="A673" s="8"/>
      <c r="B673" s="8"/>
    </row>
    <row r="674">
      <c r="A674" s="8"/>
      <c r="B674" s="8"/>
    </row>
    <row r="675">
      <c r="A675" s="8"/>
      <c r="B675" s="8"/>
    </row>
    <row r="676">
      <c r="A676" s="8"/>
      <c r="B676" s="8"/>
    </row>
    <row r="677">
      <c r="A677" s="8"/>
      <c r="B677" s="8"/>
    </row>
    <row r="678">
      <c r="A678" s="8"/>
      <c r="B678" s="8"/>
    </row>
    <row r="679">
      <c r="A679" s="8"/>
      <c r="B679" s="8"/>
    </row>
    <row r="680">
      <c r="A680" s="8"/>
      <c r="B680" s="8"/>
    </row>
    <row r="681">
      <c r="A681" s="8"/>
      <c r="B681" s="8"/>
    </row>
    <row r="682">
      <c r="A682" s="8"/>
      <c r="B682" s="8"/>
    </row>
    <row r="683">
      <c r="A683" s="8"/>
      <c r="B683" s="8"/>
    </row>
    <row r="684">
      <c r="A684" s="8"/>
      <c r="B684" s="8"/>
    </row>
    <row r="685">
      <c r="A685" s="8"/>
      <c r="B685" s="8"/>
    </row>
    <row r="686">
      <c r="A686" s="8"/>
      <c r="B686" s="8"/>
    </row>
    <row r="687">
      <c r="A687" s="8"/>
      <c r="B687" s="8"/>
    </row>
    <row r="688">
      <c r="A688" s="8"/>
      <c r="B688" s="8"/>
    </row>
    <row r="689">
      <c r="A689" s="8"/>
      <c r="B689" s="8"/>
    </row>
    <row r="690">
      <c r="A690" s="8"/>
      <c r="B690" s="8"/>
    </row>
    <row r="691">
      <c r="A691" s="8"/>
      <c r="B691" s="8"/>
    </row>
    <row r="692">
      <c r="A692" s="8"/>
      <c r="B692" s="8"/>
    </row>
    <row r="693">
      <c r="A693" s="8"/>
      <c r="B693" s="8"/>
    </row>
    <row r="694">
      <c r="A694" s="8"/>
      <c r="B694" s="8"/>
    </row>
    <row r="695">
      <c r="A695" s="8"/>
      <c r="B695" s="8"/>
    </row>
    <row r="696">
      <c r="A696" s="8"/>
      <c r="B696" s="8"/>
    </row>
    <row r="697">
      <c r="A697" s="8"/>
      <c r="B697" s="8"/>
    </row>
    <row r="698">
      <c r="A698" s="8"/>
      <c r="B698" s="8"/>
    </row>
    <row r="699">
      <c r="A699" s="8"/>
      <c r="B699" s="8"/>
    </row>
    <row r="700">
      <c r="A700" s="8"/>
      <c r="B700" s="8"/>
    </row>
    <row r="701">
      <c r="A701" s="8"/>
      <c r="B701" s="8"/>
    </row>
    <row r="702">
      <c r="A702" s="8"/>
      <c r="B702" s="8"/>
    </row>
    <row r="703">
      <c r="A703" s="8"/>
      <c r="B703" s="8"/>
    </row>
    <row r="704">
      <c r="A704" s="8"/>
      <c r="B704" s="8"/>
    </row>
    <row r="705">
      <c r="A705" s="8"/>
      <c r="B705" s="8"/>
    </row>
    <row r="706">
      <c r="A706" s="8"/>
      <c r="B706" s="8"/>
    </row>
    <row r="707">
      <c r="A707" s="8"/>
      <c r="B707" s="8"/>
    </row>
    <row r="708">
      <c r="A708" s="8"/>
      <c r="B708" s="8"/>
    </row>
    <row r="709">
      <c r="A709" s="8"/>
      <c r="B709" s="8"/>
    </row>
    <row r="710">
      <c r="A710" s="8"/>
      <c r="B710" s="8"/>
    </row>
    <row r="711">
      <c r="A711" s="8"/>
      <c r="B711" s="8"/>
    </row>
    <row r="712">
      <c r="A712" s="8"/>
      <c r="B712" s="8"/>
    </row>
    <row r="713">
      <c r="A713" s="8"/>
      <c r="B713" s="8"/>
    </row>
    <row r="714">
      <c r="A714" s="8"/>
      <c r="B714" s="8"/>
    </row>
    <row r="715">
      <c r="A715" s="8"/>
      <c r="B715" s="8"/>
    </row>
    <row r="716">
      <c r="A716" s="8"/>
      <c r="B716" s="8"/>
    </row>
    <row r="717">
      <c r="A717" s="8"/>
      <c r="B717" s="8"/>
    </row>
    <row r="718">
      <c r="A718" s="8"/>
      <c r="B718" s="8"/>
    </row>
    <row r="719">
      <c r="A719" s="8"/>
      <c r="B719" s="8"/>
    </row>
    <row r="720">
      <c r="A720" s="8"/>
      <c r="B720" s="8"/>
    </row>
    <row r="721">
      <c r="A721" s="8"/>
      <c r="B721" s="8"/>
    </row>
    <row r="722">
      <c r="A722" s="8"/>
      <c r="B722" s="8"/>
    </row>
    <row r="723">
      <c r="A723" s="8"/>
      <c r="B723" s="8"/>
    </row>
    <row r="724">
      <c r="A724" s="8"/>
      <c r="B724" s="8"/>
    </row>
    <row r="725">
      <c r="A725" s="8"/>
      <c r="B725" s="8"/>
    </row>
    <row r="726">
      <c r="A726" s="8"/>
      <c r="B726" s="8"/>
    </row>
    <row r="727">
      <c r="A727" s="8"/>
      <c r="B727" s="8"/>
    </row>
    <row r="728">
      <c r="A728" s="8"/>
      <c r="B728" s="8"/>
    </row>
    <row r="729">
      <c r="A729" s="8"/>
      <c r="B729" s="8"/>
    </row>
    <row r="730">
      <c r="A730" s="8"/>
      <c r="B730" s="8"/>
    </row>
    <row r="731">
      <c r="A731" s="8"/>
      <c r="B731" s="8"/>
    </row>
    <row r="732">
      <c r="A732" s="8"/>
      <c r="B732" s="8"/>
    </row>
    <row r="733">
      <c r="A733" s="8"/>
      <c r="B733" s="8"/>
    </row>
    <row r="734">
      <c r="A734" s="8"/>
      <c r="B734" s="8"/>
    </row>
    <row r="735">
      <c r="A735" s="8"/>
      <c r="B735" s="8"/>
    </row>
    <row r="736">
      <c r="A736" s="8"/>
      <c r="B736" s="8"/>
    </row>
    <row r="737">
      <c r="A737" s="8"/>
      <c r="B737" s="8"/>
    </row>
    <row r="738">
      <c r="A738" s="8"/>
      <c r="B738" s="8"/>
    </row>
    <row r="739">
      <c r="A739" s="8"/>
      <c r="B739" s="8"/>
    </row>
    <row r="740">
      <c r="A740" s="8"/>
      <c r="B740" s="8"/>
    </row>
    <row r="741">
      <c r="A741" s="8"/>
      <c r="B741" s="8"/>
    </row>
    <row r="742">
      <c r="A742" s="8"/>
      <c r="B742" s="8"/>
    </row>
    <row r="743">
      <c r="A743" s="8"/>
      <c r="B743" s="8"/>
    </row>
    <row r="744">
      <c r="A744" s="8"/>
      <c r="B744" s="8"/>
    </row>
    <row r="745">
      <c r="A745" s="8"/>
      <c r="B745" s="8"/>
    </row>
    <row r="746">
      <c r="A746" s="8"/>
      <c r="B746" s="8"/>
    </row>
    <row r="747">
      <c r="A747" s="8"/>
      <c r="B747" s="8"/>
    </row>
    <row r="748">
      <c r="A748" s="8"/>
      <c r="B748" s="8"/>
    </row>
    <row r="749">
      <c r="A749" s="8"/>
      <c r="B749" s="8"/>
    </row>
    <row r="750">
      <c r="A750" s="8"/>
      <c r="B750" s="8"/>
    </row>
    <row r="751">
      <c r="A751" s="8"/>
      <c r="B751" s="8"/>
    </row>
    <row r="752">
      <c r="A752" s="8"/>
      <c r="B752" s="8"/>
    </row>
    <row r="753">
      <c r="A753" s="8"/>
      <c r="B753" s="8"/>
    </row>
    <row r="754">
      <c r="A754" s="8"/>
      <c r="B754" s="8"/>
    </row>
    <row r="755">
      <c r="A755" s="8"/>
      <c r="B755" s="8"/>
    </row>
    <row r="756">
      <c r="A756" s="8"/>
      <c r="B756" s="8"/>
    </row>
    <row r="757">
      <c r="A757" s="8"/>
      <c r="B757" s="8"/>
    </row>
    <row r="758">
      <c r="A758" s="8"/>
      <c r="B758" s="8"/>
    </row>
    <row r="759">
      <c r="A759" s="8"/>
      <c r="B759" s="8"/>
    </row>
    <row r="760">
      <c r="A760" s="8"/>
      <c r="B760" s="8"/>
    </row>
    <row r="761">
      <c r="A761" s="8"/>
      <c r="B761" s="8"/>
    </row>
    <row r="762">
      <c r="A762" s="8"/>
      <c r="B762" s="8"/>
    </row>
    <row r="763">
      <c r="A763" s="8"/>
      <c r="B763" s="8"/>
    </row>
    <row r="764">
      <c r="A764" s="8"/>
      <c r="B764" s="8"/>
    </row>
    <row r="765">
      <c r="A765" s="8"/>
      <c r="B765" s="8"/>
    </row>
    <row r="766">
      <c r="A766" s="8"/>
      <c r="B766" s="8"/>
    </row>
    <row r="767">
      <c r="A767" s="8"/>
      <c r="B767" s="8"/>
    </row>
    <row r="768">
      <c r="A768" s="8"/>
      <c r="B768" s="8"/>
    </row>
    <row r="769">
      <c r="A769" s="8"/>
      <c r="B769" s="8"/>
    </row>
    <row r="770">
      <c r="A770" s="8"/>
      <c r="B770" s="8"/>
    </row>
    <row r="771">
      <c r="A771" s="8"/>
      <c r="B771" s="8"/>
    </row>
    <row r="772">
      <c r="A772" s="8"/>
      <c r="B772" s="8"/>
    </row>
    <row r="773">
      <c r="A773" s="8"/>
      <c r="B773" s="8"/>
    </row>
    <row r="774">
      <c r="A774" s="8"/>
      <c r="B774" s="8"/>
    </row>
    <row r="775">
      <c r="A775" s="8"/>
      <c r="B775" s="8"/>
    </row>
    <row r="776">
      <c r="A776" s="8"/>
      <c r="B776" s="8"/>
    </row>
    <row r="777">
      <c r="A777" s="8"/>
      <c r="B777" s="8"/>
    </row>
    <row r="778">
      <c r="A778" s="8"/>
      <c r="B778" s="8"/>
    </row>
    <row r="779">
      <c r="A779" s="8"/>
      <c r="B779" s="8"/>
    </row>
    <row r="780">
      <c r="A780" s="8"/>
      <c r="B780" s="8"/>
    </row>
    <row r="781">
      <c r="A781" s="8"/>
      <c r="B781" s="8"/>
    </row>
    <row r="782">
      <c r="A782" s="8"/>
      <c r="B782" s="8"/>
    </row>
    <row r="783">
      <c r="A783" s="8"/>
      <c r="B783" s="8"/>
    </row>
    <row r="784">
      <c r="A784" s="8"/>
      <c r="B784" s="8"/>
    </row>
    <row r="785">
      <c r="A785" s="8"/>
      <c r="B785" s="8"/>
    </row>
    <row r="786">
      <c r="A786" s="8"/>
      <c r="B786" s="8"/>
    </row>
    <row r="787">
      <c r="A787" s="8"/>
      <c r="B787" s="8"/>
    </row>
    <row r="788">
      <c r="A788" s="8"/>
      <c r="B788" s="8"/>
    </row>
    <row r="789">
      <c r="A789" s="8"/>
      <c r="B789" s="8"/>
    </row>
    <row r="790">
      <c r="A790" s="8"/>
      <c r="B790" s="8"/>
    </row>
    <row r="791">
      <c r="A791" s="8"/>
      <c r="B791" s="8"/>
    </row>
    <row r="792">
      <c r="A792" s="8"/>
      <c r="B792" s="8"/>
    </row>
    <row r="793">
      <c r="A793" s="8"/>
      <c r="B793" s="8"/>
    </row>
    <row r="794">
      <c r="A794" s="8"/>
      <c r="B794" s="8"/>
    </row>
    <row r="795">
      <c r="A795" s="8"/>
      <c r="B795" s="8"/>
    </row>
    <row r="796">
      <c r="A796" s="8"/>
      <c r="B796" s="8"/>
    </row>
    <row r="797">
      <c r="A797" s="8"/>
      <c r="B797" s="8"/>
    </row>
    <row r="798">
      <c r="A798" s="8"/>
      <c r="B798" s="8"/>
    </row>
    <row r="799">
      <c r="A799" s="8"/>
      <c r="B799" s="8"/>
    </row>
    <row r="800">
      <c r="A800" s="8"/>
      <c r="B800" s="8"/>
    </row>
    <row r="801">
      <c r="A801" s="8"/>
      <c r="B801" s="8"/>
    </row>
    <row r="802">
      <c r="A802" s="8"/>
      <c r="B802" s="8"/>
    </row>
    <row r="803">
      <c r="A803" s="8"/>
      <c r="B803" s="8"/>
    </row>
    <row r="804">
      <c r="A804" s="8"/>
      <c r="B804" s="8"/>
    </row>
    <row r="805">
      <c r="A805" s="8"/>
      <c r="B805" s="8"/>
    </row>
    <row r="806">
      <c r="A806" s="8"/>
      <c r="B806" s="8"/>
    </row>
    <row r="807">
      <c r="A807" s="8"/>
      <c r="B807" s="8"/>
    </row>
    <row r="808">
      <c r="A808" s="8"/>
      <c r="B808" s="8"/>
    </row>
    <row r="809">
      <c r="A809" s="8"/>
      <c r="B809" s="8"/>
    </row>
    <row r="810">
      <c r="A810" s="8"/>
      <c r="B810" s="8"/>
    </row>
    <row r="811">
      <c r="A811" s="8"/>
      <c r="B811" s="8"/>
    </row>
    <row r="812">
      <c r="A812" s="8"/>
      <c r="B812" s="8"/>
    </row>
    <row r="813">
      <c r="A813" s="8"/>
      <c r="B813" s="8"/>
    </row>
    <row r="814">
      <c r="A814" s="8"/>
      <c r="B814" s="8"/>
    </row>
    <row r="815">
      <c r="A815" s="8"/>
      <c r="B815" s="8"/>
    </row>
    <row r="816">
      <c r="A816" s="8"/>
      <c r="B816" s="8"/>
    </row>
    <row r="817">
      <c r="A817" s="8"/>
      <c r="B817" s="8"/>
    </row>
    <row r="818">
      <c r="A818" s="8"/>
      <c r="B818" s="8"/>
    </row>
    <row r="819">
      <c r="A819" s="8"/>
      <c r="B819" s="8"/>
    </row>
    <row r="820">
      <c r="A820" s="8"/>
      <c r="B820" s="8"/>
    </row>
    <row r="821">
      <c r="A821" s="8"/>
      <c r="B821" s="8"/>
    </row>
    <row r="822">
      <c r="A822" s="8"/>
      <c r="B822" s="8"/>
    </row>
    <row r="823">
      <c r="A823" s="8"/>
      <c r="B823" s="8"/>
    </row>
    <row r="824">
      <c r="A824" s="8"/>
      <c r="B824" s="8"/>
    </row>
    <row r="825">
      <c r="A825" s="8"/>
      <c r="B825" s="8"/>
    </row>
    <row r="826">
      <c r="A826" s="8"/>
      <c r="B826" s="8"/>
    </row>
    <row r="827">
      <c r="A827" s="8"/>
      <c r="B827" s="8"/>
    </row>
    <row r="828">
      <c r="A828" s="8"/>
      <c r="B828" s="8"/>
    </row>
    <row r="829">
      <c r="A829" s="8"/>
      <c r="B829" s="8"/>
    </row>
    <row r="830">
      <c r="A830" s="8"/>
      <c r="B830" s="8"/>
    </row>
    <row r="831">
      <c r="A831" s="8"/>
      <c r="B831" s="8"/>
    </row>
    <row r="832">
      <c r="A832" s="8"/>
      <c r="B832" s="8"/>
    </row>
    <row r="833">
      <c r="A833" s="8"/>
      <c r="B833" s="8"/>
    </row>
    <row r="834">
      <c r="A834" s="8"/>
      <c r="B834" s="8"/>
    </row>
    <row r="835">
      <c r="A835" s="8"/>
      <c r="B835" s="8"/>
    </row>
    <row r="836">
      <c r="A836" s="8"/>
      <c r="B836" s="8"/>
    </row>
    <row r="837">
      <c r="A837" s="8"/>
      <c r="B837" s="8"/>
    </row>
    <row r="838">
      <c r="A838" s="8"/>
      <c r="B838" s="8"/>
    </row>
    <row r="839">
      <c r="A839" s="8"/>
      <c r="B839" s="8"/>
    </row>
    <row r="840">
      <c r="A840" s="8"/>
      <c r="B840" s="8"/>
    </row>
    <row r="841">
      <c r="A841" s="8"/>
      <c r="B841" s="8"/>
    </row>
    <row r="842">
      <c r="A842" s="8"/>
      <c r="B842" s="8"/>
    </row>
    <row r="843">
      <c r="A843" s="8"/>
      <c r="B843" s="8"/>
    </row>
    <row r="844">
      <c r="A844" s="8"/>
      <c r="B844" s="8"/>
    </row>
    <row r="845">
      <c r="A845" s="8"/>
      <c r="B845" s="8"/>
    </row>
    <row r="846">
      <c r="A846" s="8"/>
      <c r="B846" s="8"/>
    </row>
    <row r="847">
      <c r="A847" s="8"/>
      <c r="B847" s="8"/>
    </row>
    <row r="848">
      <c r="A848" s="8"/>
      <c r="B848" s="8"/>
    </row>
    <row r="849">
      <c r="A849" s="8"/>
      <c r="B849" s="8"/>
    </row>
    <row r="850">
      <c r="A850" s="8"/>
      <c r="B850" s="8"/>
    </row>
    <row r="851">
      <c r="A851" s="8"/>
      <c r="B851" s="8"/>
    </row>
    <row r="852">
      <c r="A852" s="8"/>
      <c r="B852" s="8"/>
    </row>
    <row r="853">
      <c r="A853" s="8"/>
      <c r="B853" s="8"/>
    </row>
    <row r="854">
      <c r="A854" s="8"/>
      <c r="B854" s="8"/>
    </row>
    <row r="855">
      <c r="A855" s="8"/>
      <c r="B855" s="8"/>
    </row>
    <row r="856">
      <c r="A856" s="8"/>
      <c r="B856" s="8"/>
    </row>
    <row r="857">
      <c r="A857" s="8"/>
      <c r="B857" s="8"/>
    </row>
    <row r="858">
      <c r="A858" s="8"/>
      <c r="B858" s="8"/>
    </row>
    <row r="859">
      <c r="A859" s="8"/>
      <c r="B859" s="8"/>
    </row>
    <row r="860">
      <c r="A860" s="8"/>
      <c r="B860" s="8"/>
    </row>
    <row r="861">
      <c r="A861" s="8"/>
      <c r="B861" s="8"/>
    </row>
    <row r="862">
      <c r="A862" s="8"/>
      <c r="B862" s="8"/>
    </row>
    <row r="863">
      <c r="A863" s="8"/>
      <c r="B863" s="8"/>
    </row>
    <row r="864">
      <c r="A864" s="8"/>
      <c r="B864" s="8"/>
    </row>
    <row r="865">
      <c r="A865" s="8"/>
      <c r="B865" s="8"/>
    </row>
    <row r="866">
      <c r="A866" s="8"/>
      <c r="B866" s="8"/>
    </row>
    <row r="867">
      <c r="A867" s="8"/>
      <c r="B867" s="8"/>
    </row>
    <row r="868">
      <c r="A868" s="8"/>
      <c r="B868" s="8"/>
    </row>
    <row r="869">
      <c r="A869" s="8"/>
      <c r="B869" s="8"/>
    </row>
    <row r="870">
      <c r="A870" s="8"/>
      <c r="B870" s="8"/>
    </row>
    <row r="871">
      <c r="A871" s="8"/>
      <c r="B871" s="8"/>
    </row>
    <row r="872">
      <c r="A872" s="8"/>
      <c r="B872" s="8"/>
    </row>
    <row r="873">
      <c r="A873" s="8"/>
      <c r="B873" s="8"/>
    </row>
    <row r="874">
      <c r="A874" s="8"/>
      <c r="B874" s="8"/>
    </row>
    <row r="875">
      <c r="A875" s="8"/>
      <c r="B875" s="8"/>
    </row>
    <row r="876">
      <c r="A876" s="8"/>
      <c r="B876" s="8"/>
    </row>
    <row r="877">
      <c r="A877" s="8"/>
      <c r="B877" s="8"/>
    </row>
    <row r="878">
      <c r="A878" s="8"/>
      <c r="B878" s="8"/>
    </row>
    <row r="879">
      <c r="A879" s="8"/>
      <c r="B879" s="8"/>
    </row>
    <row r="880">
      <c r="A880" s="8"/>
      <c r="B880" s="8"/>
    </row>
    <row r="881">
      <c r="A881" s="8"/>
      <c r="B881" s="8"/>
    </row>
    <row r="882">
      <c r="A882" s="8"/>
      <c r="B882" s="8"/>
    </row>
    <row r="883">
      <c r="A883" s="8"/>
      <c r="B883" s="8"/>
    </row>
    <row r="884">
      <c r="A884" s="8"/>
      <c r="B884" s="8"/>
    </row>
    <row r="885">
      <c r="A885" s="8"/>
      <c r="B885" s="8"/>
    </row>
    <row r="886">
      <c r="A886" s="8"/>
      <c r="B886" s="8"/>
    </row>
    <row r="887">
      <c r="A887" s="8"/>
      <c r="B887" s="8"/>
    </row>
    <row r="888">
      <c r="A888" s="8"/>
      <c r="B888" s="8"/>
    </row>
    <row r="889">
      <c r="A889" s="8"/>
      <c r="B889" s="8"/>
    </row>
    <row r="890">
      <c r="A890" s="8"/>
      <c r="B890" s="8"/>
    </row>
    <row r="891">
      <c r="A891" s="8"/>
      <c r="B891" s="8"/>
    </row>
    <row r="892">
      <c r="A892" s="8"/>
      <c r="B892" s="8"/>
    </row>
    <row r="893">
      <c r="A893" s="8"/>
      <c r="B893" s="8"/>
    </row>
    <row r="894">
      <c r="A894" s="8"/>
      <c r="B894" s="8"/>
    </row>
    <row r="895">
      <c r="A895" s="8"/>
      <c r="B895" s="8"/>
    </row>
    <row r="896">
      <c r="A896" s="8"/>
      <c r="B896" s="8"/>
    </row>
    <row r="897">
      <c r="A897" s="8"/>
      <c r="B897" s="8"/>
    </row>
    <row r="898">
      <c r="A898" s="8"/>
      <c r="B898" s="8"/>
    </row>
    <row r="899">
      <c r="A899" s="8"/>
      <c r="B899" s="8"/>
    </row>
    <row r="900">
      <c r="A900" s="8"/>
      <c r="B900" s="8"/>
    </row>
    <row r="901">
      <c r="A901" s="8"/>
      <c r="B901" s="8"/>
    </row>
    <row r="902">
      <c r="A902" s="8"/>
      <c r="B902" s="8"/>
    </row>
    <row r="903">
      <c r="A903" s="8"/>
      <c r="B903" s="8"/>
    </row>
    <row r="904">
      <c r="A904" s="8"/>
      <c r="B904" s="8"/>
    </row>
    <row r="905">
      <c r="A905" s="8"/>
      <c r="B905" s="8"/>
    </row>
    <row r="906">
      <c r="A906" s="8"/>
      <c r="B906" s="8"/>
    </row>
    <row r="907">
      <c r="A907" s="8"/>
      <c r="B907" s="8"/>
    </row>
    <row r="908">
      <c r="A908" s="8"/>
      <c r="B908" s="8"/>
    </row>
    <row r="909">
      <c r="A909" s="8"/>
      <c r="B909" s="8"/>
    </row>
    <row r="910">
      <c r="A910" s="8"/>
      <c r="B910" s="8"/>
    </row>
    <row r="911">
      <c r="A911" s="8"/>
      <c r="B911" s="8"/>
    </row>
    <row r="912">
      <c r="A912" s="8"/>
      <c r="B912" s="8"/>
    </row>
    <row r="913">
      <c r="A913" s="8"/>
      <c r="B913" s="8"/>
    </row>
    <row r="914">
      <c r="A914" s="8"/>
      <c r="B914" s="8"/>
    </row>
    <row r="915">
      <c r="A915" s="8"/>
      <c r="B915" s="8"/>
    </row>
    <row r="916">
      <c r="A916" s="8"/>
      <c r="B916" s="8"/>
    </row>
    <row r="917">
      <c r="A917" s="8"/>
      <c r="B917" s="8"/>
    </row>
    <row r="918">
      <c r="A918" s="8"/>
      <c r="B918" s="8"/>
    </row>
    <row r="919">
      <c r="A919" s="8"/>
      <c r="B919" s="8"/>
    </row>
    <row r="920">
      <c r="A920" s="8"/>
      <c r="B920" s="8"/>
    </row>
    <row r="921">
      <c r="A921" s="8"/>
      <c r="B921" s="8"/>
    </row>
    <row r="922">
      <c r="A922" s="8"/>
      <c r="B922" s="8"/>
    </row>
    <row r="923">
      <c r="A923" s="8"/>
      <c r="B923" s="8"/>
    </row>
    <row r="924">
      <c r="A924" s="8"/>
      <c r="B924" s="8"/>
    </row>
    <row r="925">
      <c r="A925" s="8"/>
      <c r="B925" s="8"/>
    </row>
    <row r="926">
      <c r="A926" s="8"/>
      <c r="B926" s="8"/>
    </row>
    <row r="927">
      <c r="A927" s="8"/>
      <c r="B927" s="8"/>
    </row>
    <row r="928">
      <c r="A928" s="8"/>
      <c r="B928" s="8"/>
    </row>
    <row r="929">
      <c r="A929" s="8"/>
      <c r="B929" s="8"/>
    </row>
    <row r="930">
      <c r="A930" s="8"/>
      <c r="B930" s="8"/>
    </row>
    <row r="931">
      <c r="A931" s="8"/>
      <c r="B931" s="8"/>
    </row>
    <row r="932">
      <c r="A932" s="8"/>
      <c r="B932" s="8"/>
    </row>
    <row r="933">
      <c r="A933" s="8"/>
      <c r="B933" s="8"/>
    </row>
    <row r="934">
      <c r="A934" s="8"/>
      <c r="B934" s="8"/>
    </row>
    <row r="935">
      <c r="A935" s="8"/>
      <c r="B935" s="8"/>
    </row>
    <row r="936">
      <c r="A936" s="8"/>
      <c r="B936" s="8"/>
    </row>
    <row r="937">
      <c r="A937" s="8"/>
      <c r="B937" s="8"/>
    </row>
    <row r="938">
      <c r="A938" s="8"/>
      <c r="B938" s="8"/>
    </row>
    <row r="939">
      <c r="A939" s="8"/>
      <c r="B939" s="8"/>
    </row>
    <row r="940">
      <c r="A940" s="8"/>
      <c r="B940" s="8"/>
    </row>
    <row r="941">
      <c r="A941" s="8"/>
      <c r="B941" s="8"/>
    </row>
    <row r="942">
      <c r="A942" s="8"/>
      <c r="B942" s="8"/>
    </row>
    <row r="943">
      <c r="A943" s="8"/>
      <c r="B943" s="8"/>
    </row>
    <row r="944">
      <c r="A944" s="8"/>
      <c r="B944" s="8"/>
    </row>
    <row r="945">
      <c r="A945" s="8"/>
      <c r="B945" s="8"/>
    </row>
    <row r="946">
      <c r="A946" s="8"/>
      <c r="B946" s="8"/>
    </row>
    <row r="947">
      <c r="A947" s="8"/>
      <c r="B947" s="8"/>
    </row>
    <row r="948">
      <c r="A948" s="8"/>
      <c r="B948" s="8"/>
    </row>
    <row r="949">
      <c r="A949" s="8"/>
      <c r="B949" s="8"/>
    </row>
    <row r="950">
      <c r="A950" s="8"/>
      <c r="B950" s="8"/>
    </row>
    <row r="951">
      <c r="A951" s="8"/>
      <c r="B951" s="8"/>
    </row>
    <row r="952">
      <c r="A952" s="8"/>
      <c r="B952" s="8"/>
    </row>
    <row r="953">
      <c r="A953" s="8"/>
      <c r="B953" s="8"/>
    </row>
    <row r="954">
      <c r="A954" s="8"/>
      <c r="B954" s="8"/>
    </row>
    <row r="955">
      <c r="A955" s="8"/>
      <c r="B955" s="8"/>
    </row>
    <row r="956">
      <c r="A956" s="8"/>
      <c r="B956" s="8"/>
    </row>
    <row r="957">
      <c r="A957" s="8"/>
      <c r="B957" s="8"/>
    </row>
    <row r="958">
      <c r="A958" s="8"/>
      <c r="B958" s="8"/>
    </row>
    <row r="959">
      <c r="A959" s="8"/>
      <c r="B959" s="8"/>
    </row>
    <row r="960">
      <c r="A960" s="8"/>
      <c r="B960" s="8"/>
    </row>
    <row r="961">
      <c r="A961" s="8"/>
      <c r="B961" s="8"/>
    </row>
    <row r="962">
      <c r="A962" s="8"/>
      <c r="B962" s="8"/>
    </row>
    <row r="963">
      <c r="A963" s="8"/>
      <c r="B963" s="8"/>
    </row>
    <row r="964">
      <c r="A964" s="8"/>
      <c r="B964" s="8"/>
    </row>
    <row r="965">
      <c r="A965" s="8"/>
      <c r="B965" s="8"/>
    </row>
    <row r="966">
      <c r="A966" s="8"/>
      <c r="B966" s="8"/>
    </row>
    <row r="967">
      <c r="A967" s="8"/>
      <c r="B967" s="8"/>
    </row>
    <row r="968">
      <c r="A968" s="8"/>
      <c r="B968" s="8"/>
    </row>
    <row r="969">
      <c r="A969" s="8"/>
      <c r="B969" s="8"/>
    </row>
    <row r="970">
      <c r="A970" s="8"/>
      <c r="B970" s="8"/>
    </row>
    <row r="971">
      <c r="A971" s="8"/>
      <c r="B971" s="8"/>
    </row>
    <row r="972">
      <c r="A972" s="8"/>
      <c r="B972" s="8"/>
    </row>
    <row r="973">
      <c r="A973" s="8"/>
      <c r="B973" s="8"/>
    </row>
    <row r="974">
      <c r="A974" s="8"/>
      <c r="B974" s="8"/>
    </row>
    <row r="975">
      <c r="A975" s="8"/>
      <c r="B975" s="8"/>
    </row>
    <row r="976">
      <c r="A976" s="8"/>
      <c r="B976" s="8"/>
    </row>
    <row r="977">
      <c r="A977" s="8"/>
      <c r="B977" s="8"/>
    </row>
    <row r="978">
      <c r="A978" s="8"/>
      <c r="B978" s="8"/>
    </row>
    <row r="979">
      <c r="A979" s="8"/>
      <c r="B979" s="8"/>
    </row>
    <row r="980">
      <c r="A980" s="8"/>
      <c r="B980" s="8"/>
    </row>
    <row r="981">
      <c r="A981" s="8"/>
      <c r="B981" s="8"/>
    </row>
    <row r="982">
      <c r="A982" s="8"/>
      <c r="B982" s="8"/>
    </row>
    <row r="983">
      <c r="A983" s="8"/>
      <c r="B983" s="8"/>
    </row>
    <row r="984">
      <c r="A984" s="8"/>
      <c r="B984" s="8"/>
    </row>
    <row r="985">
      <c r="A985" s="8"/>
      <c r="B985" s="8"/>
    </row>
    <row r="986">
      <c r="A986" s="8"/>
      <c r="B986" s="8"/>
    </row>
    <row r="987">
      <c r="A987" s="8"/>
      <c r="B987" s="8"/>
    </row>
    <row r="988">
      <c r="A988" s="8"/>
      <c r="B988" s="8"/>
    </row>
    <row r="989">
      <c r="A989" s="8"/>
      <c r="B989" s="8"/>
    </row>
    <row r="990">
      <c r="A990" s="8"/>
      <c r="B990" s="8"/>
    </row>
    <row r="991">
      <c r="A991" s="8"/>
      <c r="B991" s="8"/>
    </row>
    <row r="992">
      <c r="A992" s="8"/>
      <c r="B992" s="8"/>
    </row>
    <row r="993">
      <c r="A993" s="8"/>
      <c r="B993" s="8"/>
    </row>
    <row r="994">
      <c r="A994" s="8"/>
      <c r="B994" s="8"/>
    </row>
    <row r="995">
      <c r="A995" s="8"/>
      <c r="B995" s="8"/>
    </row>
    <row r="996">
      <c r="A996" s="8"/>
      <c r="B996" s="8"/>
    </row>
    <row r="997">
      <c r="A997" s="8"/>
      <c r="B997" s="8"/>
    </row>
    <row r="998">
      <c r="A998" s="8"/>
      <c r="B998" s="8"/>
    </row>
    <row r="999">
      <c r="A999" s="8"/>
      <c r="B999" s="8"/>
    </row>
    <row r="1000">
      <c r="A1000" s="8"/>
      <c r="B1000" s="8"/>
    </row>
  </sheetData>
  <printOptions/>
  <pageMargins bottom="0.75" footer="0.0" header="0.0" left="0.7" right="0.7" top="0.75"/>
  <pageSetup orientation="portrait"/>
  <drawing r:id="rId1"/>
</worksheet>
</file>