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cd236f1b948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rner tracker" sheetId="1" r:id="R2a37a0a7e86346de"/>
    <x:sheet xmlns:r="http://schemas.openxmlformats.org/officeDocument/2006/relationships" name="Weekly roadmap" sheetId="2" r:id="R244a7ca04d664366"/>
    <x:sheet xmlns:r="http://schemas.openxmlformats.org/officeDocument/2006/relationships" name="Skills matrix" sheetId="3" r:id="R450f32456b444b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02020"/>
      <x:name val="Arial"/>
    </x:font>
    <x:font>
      <x:b/>
      <x:sz val="16"/>
      <x:color rgb="FF000000"/>
      <x:name val="Arial"/>
    </x:font>
    <x:font>
      <x:b/>
      <x:sz val="11"/>
      <x:color rgb="FFFFFFFF"/>
      <x:name val="Arial"/>
    </x:font>
    <x:font>
      <x:b/>
      <x:sz val="11"/>
      <x:color rgb="FF20202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9E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718096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8A1C13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f1c48cd7f7412a" /><Relationship Type="http://schemas.openxmlformats.org/officeDocument/2006/relationships/theme" Target="/xl/theme/theme1.xml" Id="R80ad598987094173" /><Relationship Type="http://schemas.openxmlformats.org/officeDocument/2006/relationships/sharedStrings" Target="/xl/sharedStrings.xml" Id="Rbfd15c39ac9c4695" /><Relationship Type="http://schemas.openxmlformats.org/officeDocument/2006/relationships/worksheet" Target="/xl/worksheets/sheet1.xml" Id="R2a37a0a7e86346de" /><Relationship Type="http://schemas.openxmlformats.org/officeDocument/2006/relationships/worksheet" Target="/xl/worksheets/sheet2.xml" Id="R244a7ca04d664366" /><Relationship Type="http://schemas.openxmlformats.org/officeDocument/2006/relationships/worksheet" Target="/xl/worksheets/sheet3.xml" Id="R450f32456b444b7c" /></Relationships>
</file>

<file path=xl/tables/table1.xml><?xml version="1.0" encoding="utf-8"?>
<x:table xmlns:x="http://schemas.openxmlformats.org/spreadsheetml/2006/main" id="1" name="LearnertrackerData" displayName="LearnertrackerData" ref="A7:J65" headerRowCount="1" totalsRowCount="0" totalsRowShown="0">
  <x:tableColumns count="10">
    <x:tableColumn id="1" name="Requirement ID"/>
    <x:tableColumn id="2" name="Skill"/>
    <x:tableColumn id="3" name="Learner status"/>
    <x:tableColumn id="4" name="Last score out of 100"/>
    <x:tableColumn id="5" name="Critical failure present"/>
    <x:tableColumn id="6" name="Independent evidence path"/>
    <x:tableColumn id="7" name="Assisted evidence path"/>
    <x:tableColumn id="8" name="Assessment date"/>
    <x:tableColumn id="9" name="Next action"/>
    <x:tableColumn id="10" name="Retest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roadmapData" displayName="WeeklyroadmapData" ref="A7:N59" headerRowCount="1" totalsRowCount="0" totalsRowShown="0">
  <x:tableColumns count="14">
    <x:tableColumn id="1" name="Week"/>
    <x:tableColumn id="2" name="Phase"/>
    <x:tableColumn id="3" name="Planned hours"/>
    <x:tableColumn id="4" name="Prerequisites"/>
    <x:tableColumn id="5" name="Modules"/>
    <x:tableColumn id="6" name="Topic"/>
    <x:tableColumn id="7" name="Learning objective"/>
    <x:tableColumn id="8" name="Lesson links"/>
    <x:tableColumn id="9" name="Project milestone"/>
    <x:tableColumn id="10" name="Practical exercise"/>
    <x:tableColumn id="11" name="Revision"/>
    <x:tableColumn id="12" name="Exit test"/>
    <x:tableColumn id="13" name="Learner status"/>
    <x:tableColumn id="14" name="Evidence pat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killsmatrixData" displayName="SkillsmatrixData" ref="A7:N65" headerRowCount="1" totalsRowCount="0" totalsRowShown="0">
  <x:tableColumns count="14">
    <x:tableColumn id="1" name="Requirement ID"/>
    <x:tableColumn id="2" name="JD/source"/>
    <x:tableColumn id="3" name="Requirement"/>
    <x:tableColumn id="4" name="Role track"/>
    <x:tableColumn id="5" name="Must-have/nice-to-have"/>
    <x:tableColumn id="6" name="Expected depth"/>
    <x:tableColumn id="7" name="Prerequisites"/>
    <x:tableColumn id="8" name="Current evidence"/>
    <x:tableColumn id="9" name="Skill gap"/>
    <x:tableColumn id="10" name="Learning module"/>
    <x:tableColumn id="11" name="Lab/project"/>
    <x:tableColumn id="12" name="Interview questions"/>
    <x:tableColumn id="13" name="Assessment"/>
    <x:tableColumn id="14" name="Completion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7797c9453041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84d597083f41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c502261ef345db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" hidden="0" customWidth="1"/>
    <x:col min="2" max="2" width="39" hidden="0" customWidth="1"/>
    <x:col min="3" max="3" width="27" hidden="0" customWidth="1"/>
    <x:col min="4" max="4" width="17" hidden="0" customWidth="1"/>
    <x:col min="5" max="5" width="21" hidden="0" customWidth="1"/>
    <x:col min="6" max="6" width="45" hidden="0" customWidth="1"/>
    <x:col min="7" max="7" width="45" hidden="0" customWidth="1"/>
    <x:col min="8" max="8" width="16" hidden="0" customWidth="1"/>
    <x:col min="9" max="9" width="42" hidden="0" customWidth="1"/>
    <x:col min="10" max="10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Learning evidence tracker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2" t="str">
        <x:v>Independently demonstrated</x:v>
      </x:c>
      <x:c r="B4" s="2"/>
      <x:c r="C4" s="2" t="n">
        <x:f>COUNTIFS(C8:C65,"Independently demonstrated",E8:E65,"No",F8:F65,"&lt;&gt;")</x:f>
        <x:v>0</x:v>
      </x:c>
      <x:c r="D4" s="2" t="str">
        <x:v>  of 58 reference skills</x:v>
      </x:c>
      <x:c r="E4" s="2"/>
      <x:c r="F4" s="2"/>
      <x:c r="G4" s="2"/>
      <x:c r="H4" s="2"/>
      <x:c r="I4" s="2"/>
      <x:c r="J4" s="2"/>
    </x:row>
    <x:row r="5">
      <x:c r="A5" s="2" t="str">
        <x:v>Count requires independent evidence and no critical failures. Blank scores mean not assessed.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4" customHeight="1">
      <x:c r="A7" s="8" t="str">
        <x:v>Requirement ID</x:v>
      </x:c>
      <x:c r="B7" s="8" t="str">
        <x:v>Skill</x:v>
      </x:c>
      <x:c r="C7" s="8" t="str">
        <x:v>Learner status</x:v>
      </x:c>
      <x:c r="D7" s="8" t="str">
        <x:v>Last score out of 100</x:v>
      </x:c>
      <x:c r="E7" s="8" t="str">
        <x:v>Critical failure present</x:v>
      </x:c>
      <x:c r="F7" s="8" t="str">
        <x:v>Independent evidence path</x:v>
      </x:c>
      <x:c r="G7" s="8" t="str">
        <x:v>Assisted evidence path</x:v>
      </x:c>
      <x:c r="H7" s="8" t="str">
        <x:v>Assessment date</x:v>
      </x:c>
      <x:c r="I7" s="8" t="str">
        <x:v>Next action</x:v>
      </x:c>
      <x:c r="J7" s="8" t="str">
        <x:v>Retest date</x:v>
      </x:c>
    </x:row>
    <x:row r="8" ht="48" customHeight="1">
      <x:c r="A8" s="10" t="str">
        <x:v>RF001</x:v>
      </x:c>
      <x:c r="B8" s="9" t="str">
        <x:v>C pointers and object lifetime</x:v>
      </x:c>
      <x:c r="C8" s="12" t="str">
        <x:v>Not assessed</x:v>
      </x:c>
      <x:c r="D8" s="13" t="str"/>
      <x:c r="E8" s="12" t="str">
        <x:v>Unknown</x:v>
      </x:c>
      <x:c r="F8" s="12" t="str"/>
      <x:c r="G8" s="12" t="str"/>
      <x:c r="H8" s="12" t="str"/>
      <x:c r="I8" s="12" t="str">
        <x:v>Take linked assessment</x:v>
      </x:c>
      <x:c r="J8" s="12" t="str"/>
    </x:row>
    <x:row r="9" ht="48" customHeight="1">
      <x:c r="A9" s="10" t="str">
        <x:v>RF002</x:v>
      </x:c>
      <x:c r="B9" s="9" t="str">
        <x:v>Arrays strings and bounds</x:v>
      </x:c>
      <x:c r="C9" s="12" t="str">
        <x:v>Not assessed</x:v>
      </x:c>
      <x:c r="D9" s="13" t="str"/>
      <x:c r="E9" s="12" t="str">
        <x:v>Unknown</x:v>
      </x:c>
      <x:c r="F9" s="12" t="str"/>
      <x:c r="G9" s="12" t="str"/>
      <x:c r="H9" s="12" t="str"/>
      <x:c r="I9" s="12" t="str">
        <x:v>Take linked assessment</x:v>
      </x:c>
      <x:c r="J9" s="12" t="str"/>
    </x:row>
    <x:row r="10" ht="48" customHeight="1">
      <x:c r="A10" s="10" t="str">
        <x:v>RF003</x:v>
      </x:c>
      <x:c r="B10" s="9" t="str">
        <x:v>Integer promotions overflow and shifts</x:v>
      </x:c>
      <x:c r="C10" s="12" t="str">
        <x:v>Not assessed</x:v>
      </x:c>
      <x:c r="D10" s="13" t="str"/>
      <x:c r="E10" s="12" t="str">
        <x:v>Unknown</x:v>
      </x:c>
      <x:c r="F10" s="12" t="str"/>
      <x:c r="G10" s="12" t="str"/>
      <x:c r="H10" s="12" t="str"/>
      <x:c r="I10" s="12" t="str">
        <x:v>Take linked assessment</x:v>
      </x:c>
      <x:c r="J10" s="12" t="str"/>
    </x:row>
    <x:row r="11" ht="48" customHeight="1">
      <x:c r="A11" s="10" t="str">
        <x:v>RF004</x:v>
      </x:c>
      <x:c r="B11" s="9" t="str">
        <x:v>const volatile atomics</x:v>
      </x:c>
      <x:c r="C11" s="12" t="str">
        <x:v>Not assessed</x:v>
      </x:c>
      <x:c r="D11" s="13" t="str"/>
      <x:c r="E11" s="12" t="str">
        <x:v>Unknown</x:v>
      </x:c>
      <x:c r="F11" s="12" t="str"/>
      <x:c r="G11" s="12" t="str"/>
      <x:c r="H11" s="12" t="str"/>
      <x:c r="I11" s="12" t="str">
        <x:v>Take linked assessment</x:v>
      </x:c>
      <x:c r="J11" s="12" t="str"/>
    </x:row>
    <x:row r="12" ht="48" customHeight="1">
      <x:c r="A12" s="10" t="str">
        <x:v>RF005</x:v>
      </x:c>
      <x:c r="B12" s="9" t="str">
        <x:v>Alignment padding byte order</x:v>
      </x:c>
      <x:c r="C12" s="12" t="str">
        <x:v>Not assessed</x:v>
      </x:c>
      <x:c r="D12" s="13" t="str"/>
      <x:c r="E12" s="12" t="str">
        <x:v>Unknown</x:v>
      </x:c>
      <x:c r="F12" s="12" t="str"/>
      <x:c r="G12" s="12" t="str"/>
      <x:c r="H12" s="12" t="str"/>
      <x:c r="I12" s="12" t="str">
        <x:v>Take linked assessment</x:v>
      </x:c>
      <x:c r="J12" s="12" t="str"/>
    </x:row>
    <x:row r="13" ht="48" customHeight="1">
      <x:c r="A13" s="10" t="str">
        <x:v>RF006</x:v>
      </x:c>
      <x:c r="B13" s="9" t="str">
        <x:v>Ring buffers and state machines</x:v>
      </x:c>
      <x:c r="C13" s="12" t="str">
        <x:v>Not assessed</x:v>
      </x:c>
      <x:c r="D13" s="13" t="str"/>
      <x:c r="E13" s="12" t="str">
        <x:v>Unknown</x:v>
      </x:c>
      <x:c r="F13" s="12" t="str"/>
      <x:c r="G13" s="12" t="str"/>
      <x:c r="H13" s="12" t="str"/>
      <x:c r="I13" s="12" t="str">
        <x:v>Take linked assessment</x:v>
      </x:c>
      <x:c r="J13" s="12" t="str"/>
    </x:row>
    <x:row r="14" ht="48" customHeight="1">
      <x:c r="A14" s="10" t="str">
        <x:v>RF007</x:v>
      </x:c>
      <x:c r="B14" s="9" t="str">
        <x:v>Defensive parsing and protocol design</x:v>
      </x:c>
      <x:c r="C14" s="12" t="str">
        <x:v>Not assessed</x:v>
      </x:c>
      <x:c r="D14" s="13" t="str"/>
      <x:c r="E14" s="12" t="str">
        <x:v>Unknown</x:v>
      </x:c>
      <x:c r="F14" s="12" t="str"/>
      <x:c r="G14" s="12" t="str"/>
      <x:c r="H14" s="12" t="str"/>
      <x:c r="I14" s="12" t="str">
        <x:v>Take linked assessment</x:v>
      </x:c>
      <x:c r="J14" s="12" t="str"/>
    </x:row>
    <x:row r="15" ht="48" customHeight="1">
      <x:c r="A15" s="10" t="str">
        <x:v>RF008</x:v>
      </x:c>
      <x:c r="B15" s="9" t="str">
        <x:v>Complexity and bounded resources</x:v>
      </x:c>
      <x:c r="C15" s="12" t="str">
        <x:v>Not assessed</x:v>
      </x:c>
      <x:c r="D15" s="13" t="str"/>
      <x:c r="E15" s="12" t="str">
        <x:v>Unknown</x:v>
      </x:c>
      <x:c r="F15" s="12" t="str"/>
      <x:c r="G15" s="12" t="str"/>
      <x:c r="H15" s="12" t="str"/>
      <x:c r="I15" s="12" t="str">
        <x:v>Take linked assessment</x:v>
      </x:c>
      <x:c r="J15" s="12" t="str"/>
    </x:row>
    <x:row r="16" ht="48" customHeight="1">
      <x:c r="A16" s="10" t="str">
        <x:v>RF009</x:v>
      </x:c>
      <x:c r="B16" s="9" t="str">
        <x:v>C++ RAII and move ownership</x:v>
      </x:c>
      <x:c r="C16" s="12" t="str">
        <x:v>Not assessed</x:v>
      </x:c>
      <x:c r="D16" s="13" t="str"/>
      <x:c r="E16" s="12" t="str">
        <x:v>Unknown</x:v>
      </x:c>
      <x:c r="F16" s="12" t="str"/>
      <x:c r="G16" s="12" t="str"/>
      <x:c r="H16" s="12" t="str"/>
      <x:c r="I16" s="12" t="str">
        <x:v>Take linked assessment</x:v>
      </x:c>
      <x:c r="J16" s="12" t="str"/>
    </x:row>
    <x:row r="17" ht="48" customHeight="1">
      <x:c r="A17" s="10" t="str">
        <x:v>RF010</x:v>
      </x:c>
      <x:c r="B17" s="9" t="str">
        <x:v>Compiler linker ELF and symbols</x:v>
      </x:c>
      <x:c r="C17" s="12" t="str">
        <x:v>Not assessed</x:v>
      </x:c>
      <x:c r="D17" s="13" t="str"/>
      <x:c r="E17" s="12" t="str">
        <x:v>Unknown</x:v>
      </x:c>
      <x:c r="F17" s="12" t="str"/>
      <x:c r="G17" s="12" t="str"/>
      <x:c r="H17" s="12" t="str"/>
      <x:c r="I17" s="12" t="str">
        <x:v>Take linked assessment</x:v>
      </x:c>
      <x:c r="J17" s="12" t="str"/>
    </x:row>
    <x:row r="18" ht="48" customHeight="1">
      <x:c r="A18" s="10" t="str">
        <x:v>RF011</x:v>
      </x:c>
      <x:c r="B18" s="9" t="str">
        <x:v>Make CMake and dependency graphs</x:v>
      </x:c>
      <x:c r="C18" s="12" t="str">
        <x:v>Not assessed</x:v>
      </x:c>
      <x:c r="D18" s="13" t="str"/>
      <x:c r="E18" s="12" t="str">
        <x:v>Unknown</x:v>
      </x:c>
      <x:c r="F18" s="12" t="str"/>
      <x:c r="G18" s="12" t="str"/>
      <x:c r="H18" s="12" t="str"/>
      <x:c r="I18" s="12" t="str">
        <x:v>Take linked assessment</x:v>
      </x:c>
      <x:c r="J18" s="12" t="str"/>
    </x:row>
    <x:row r="19" ht="48" customHeight="1">
      <x:c r="A19" s="10" t="str">
        <x:v>RF012</x:v>
      </x:c>
      <x:c r="B19" s="9" t="str">
        <x:v>Git review and automation</x:v>
      </x:c>
      <x:c r="C19" s="12" t="str">
        <x:v>Not assessed</x:v>
      </x:c>
      <x:c r="D19" s="13" t="str"/>
      <x:c r="E19" s="12" t="str">
        <x:v>Unknown</x:v>
      </x:c>
      <x:c r="F19" s="12" t="str"/>
      <x:c r="G19" s="12" t="str"/>
      <x:c r="H19" s="12" t="str"/>
      <x:c r="I19" s="12" t="str">
        <x:v>Take linked assessment</x:v>
      </x:c>
      <x:c r="J19" s="12" t="str"/>
    </x:row>
    <x:row r="20" ht="48" customHeight="1">
      <x:c r="A20" s="10" t="str">
        <x:v>RF013</x:v>
      </x:c>
      <x:c r="B20" s="9" t="str">
        <x:v>Linux shell permissions and logs</x:v>
      </x:c>
      <x:c r="C20" s="12" t="str">
        <x:v>Not assessed</x:v>
      </x:c>
      <x:c r="D20" s="13" t="str"/>
      <x:c r="E20" s="12" t="str">
        <x:v>Unknown</x:v>
      </x:c>
      <x:c r="F20" s="12" t="str"/>
      <x:c r="G20" s="12" t="str"/>
      <x:c r="H20" s="12" t="str"/>
      <x:c r="I20" s="12" t="str">
        <x:v>Take linked assessment</x:v>
      </x:c>
      <x:c r="J20" s="12" t="str"/>
    </x:row>
    <x:row r="21" ht="48" customHeight="1">
      <x:c r="A21" s="10" t="str">
        <x:v>RF014</x:v>
      </x:c>
      <x:c r="B21" s="9" t="str">
        <x:v>Processes threads and scheduling</x:v>
      </x:c>
      <x:c r="C21" s="12" t="str">
        <x:v>Not assessed</x:v>
      </x:c>
      <x:c r="D21" s="13" t="str"/>
      <x:c r="E21" s="12" t="str">
        <x:v>Unknown</x:v>
      </x:c>
      <x:c r="F21" s="12" t="str"/>
      <x:c r="G21" s="12" t="str"/>
      <x:c r="H21" s="12" t="str"/>
      <x:c r="I21" s="12" t="str">
        <x:v>Take linked assessment</x:v>
      </x:c>
      <x:c r="J21" s="12" t="str"/>
    </x:row>
    <x:row r="22" ht="48" customHeight="1">
      <x:c r="A22" s="10" t="str">
        <x:v>RF015</x:v>
      </x:c>
      <x:c r="B22" s="9" t="str">
        <x:v>Virtual memory MMU MPU caches</x:v>
      </x:c>
      <x:c r="C22" s="12" t="str">
        <x:v>Not assessed</x:v>
      </x:c>
      <x:c r="D22" s="13" t="str"/>
      <x:c r="E22" s="12" t="str">
        <x:v>Unknown</x:v>
      </x:c>
      <x:c r="F22" s="12" t="str"/>
      <x:c r="G22" s="12" t="str"/>
      <x:c r="H22" s="12" t="str"/>
      <x:c r="I22" s="12" t="str">
        <x:v>Take linked assessment</x:v>
      </x:c>
      <x:c r="J22" s="12" t="str"/>
    </x:row>
    <x:row r="23" ht="48" customHeight="1">
      <x:c r="A23" s="10" t="str">
        <x:v>RF016</x:v>
      </x:c>
      <x:c r="B23" s="9" t="str">
        <x:v>POSIX file I/O and descriptor ownership</x:v>
      </x:c>
      <x:c r="C23" s="12" t="str">
        <x:v>Not assessed</x:v>
      </x:c>
      <x:c r="D23" s="13" t="str"/>
      <x:c r="E23" s="12" t="str">
        <x:v>Unknown</x:v>
      </x:c>
      <x:c r="F23" s="12" t="str"/>
      <x:c r="G23" s="12" t="str"/>
      <x:c r="H23" s="12" t="str"/>
      <x:c r="I23" s="12" t="str">
        <x:v>Take linked assessment</x:v>
      </x:c>
      <x:c r="J23" s="12" t="str"/>
    </x:row>
    <x:row r="24" ht="48" customHeight="1">
      <x:c r="A24" s="10" t="str">
        <x:v>RF017</x:v>
      </x:c>
      <x:c r="B24" s="9" t="str">
        <x:v>poll epoll deadlines and readiness</x:v>
      </x:c>
      <x:c r="C24" s="12" t="str">
        <x:v>Not assessed</x:v>
      </x:c>
      <x:c r="D24" s="13" t="str"/>
      <x:c r="E24" s="12" t="str">
        <x:v>Unknown</x:v>
      </x:c>
      <x:c r="F24" s="12" t="str"/>
      <x:c r="G24" s="12" t="str"/>
      <x:c r="H24" s="12" t="str"/>
      <x:c r="I24" s="12" t="str">
        <x:v>Take linked assessment</x:v>
      </x:c>
      <x:c r="J24" s="12" t="str"/>
    </x:row>
    <x:row r="25" ht="48" customHeight="1">
      <x:c r="A25" s="10" t="str">
        <x:v>RF018</x:v>
      </x:c>
      <x:c r="B25" s="9" t="str">
        <x:v>Signals and graceful shutdown</x:v>
      </x:c>
      <x:c r="C25" s="12" t="str">
        <x:v>Not assessed</x:v>
      </x:c>
      <x:c r="D25" s="13" t="str"/>
      <x:c r="E25" s="12" t="str">
        <x:v>Unknown</x:v>
      </x:c>
      <x:c r="F25" s="12" t="str"/>
      <x:c r="G25" s="12" t="str"/>
      <x:c r="H25" s="12" t="str"/>
      <x:c r="I25" s="12" t="str">
        <x:v>Take linked assessment</x:v>
      </x:c>
      <x:c r="J25" s="12" t="str"/>
    </x:row>
    <x:row r="26" ht="48" customHeight="1">
      <x:c r="A26" s="10" t="str">
        <x:v>RF019</x:v>
      </x:c>
      <x:c r="B26" s="9" t="str">
        <x:v>Mutexes conditions and deadlock</x:v>
      </x:c>
      <x:c r="C26" s="12" t="str">
        <x:v>Not assessed</x:v>
      </x:c>
      <x:c r="D26" s="13" t="str"/>
      <x:c r="E26" s="12" t="str">
        <x:v>Unknown</x:v>
      </x:c>
      <x:c r="F26" s="12" t="str"/>
      <x:c r="G26" s="12" t="str"/>
      <x:c r="H26" s="12" t="str"/>
      <x:c r="I26" s="12" t="str">
        <x:v>Take linked assessment</x:v>
      </x:c>
      <x:c r="J26" s="12" t="str"/>
    </x:row>
    <x:row r="27" ht="48" customHeight="1">
      <x:c r="A27" s="10" t="str">
        <x:v>RF020</x:v>
      </x:c>
      <x:c r="B27" s="9" t="str">
        <x:v>Pipes sockets and shared memory</x:v>
      </x:c>
      <x:c r="C27" s="12" t="str">
        <x:v>Not assessed</x:v>
      </x:c>
      <x:c r="D27" s="13" t="str"/>
      <x:c r="E27" s="12" t="str">
        <x:v>Unknown</x:v>
      </x:c>
      <x:c r="F27" s="12" t="str"/>
      <x:c r="G27" s="12" t="str"/>
      <x:c r="H27" s="12" t="str"/>
      <x:c r="I27" s="12" t="str">
        <x:v>Take linked assessment</x:v>
      </x:c>
      <x:c r="J27" s="12" t="str"/>
    </x:row>
    <x:row r="28" ht="48" customHeight="1">
      <x:c r="A28" s="10" t="str">
        <x:v>RF021</x:v>
      </x:c>
      <x:c r="B28" s="9" t="str">
        <x:v>proc sysfs dev and discovery</x:v>
      </x:c>
      <x:c r="C28" s="12" t="str">
        <x:v>Not assessed</x:v>
      </x:c>
      <x:c r="D28" s="13" t="str"/>
      <x:c r="E28" s="12" t="str">
        <x:v>Unknown</x:v>
      </x:c>
      <x:c r="F28" s="12" t="str"/>
      <x:c r="G28" s="12" t="str"/>
      <x:c r="H28" s="12" t="str"/>
      <x:c r="I28" s="12" t="str">
        <x:v>Take linked assessment</x:v>
      </x:c>
      <x:c r="J28" s="12" t="str"/>
    </x:row>
    <x:row r="29" ht="48" customHeight="1">
      <x:c r="A29" s="10" t="str">
        <x:v>RF022</x:v>
      </x:c>
      <x:c r="B29" s="9" t="str">
        <x:v>Cross compilation sysroots ABI</x:v>
      </x:c>
      <x:c r="C29" s="12" t="str">
        <x:v>Not assessed</x:v>
      </x:c>
      <x:c r="D29" s="13" t="str"/>
      <x:c r="E29" s="12" t="str">
        <x:v>Unknown</x:v>
      </x:c>
      <x:c r="F29" s="12" t="str"/>
      <x:c r="G29" s="12" t="str"/>
      <x:c r="H29" s="12" t="str"/>
      <x:c r="I29" s="12" t="str">
        <x:v>Take linked assessment</x:v>
      </x:c>
      <x:c r="J29" s="12" t="str"/>
    </x:row>
    <x:row r="30" ht="48" customHeight="1">
      <x:c r="A30" s="10" t="str">
        <x:v>RF023</x:v>
      </x:c>
      <x:c r="B30" s="9" t="str">
        <x:v>Boot chain U-Boot and initramfs</x:v>
      </x:c>
      <x:c r="C30" s="12" t="str">
        <x:v>Not assessed</x:v>
      </x:c>
      <x:c r="D30" s="13" t="str"/>
      <x:c r="E30" s="12" t="str">
        <x:v>Unknown</x:v>
      </x:c>
      <x:c r="F30" s="12" t="str"/>
      <x:c r="G30" s="12" t="str"/>
      <x:c r="H30" s="12" t="str"/>
      <x:c r="I30" s="12" t="str">
        <x:v>Take linked assessment</x:v>
      </x:c>
      <x:c r="J30" s="12" t="str"/>
    </x:row>
    <x:row r="31" ht="48" customHeight="1">
      <x:c r="A31" s="10" t="str">
        <x:v>RF024</x:v>
      </x:c>
      <x:c r="B31" s="9" t="str">
        <x:v>Device tree bindings overlays</x:v>
      </x:c>
      <x:c r="C31" s="12" t="str">
        <x:v>Not assessed</x:v>
      </x:c>
      <x:c r="D31" s="13" t="str"/>
      <x:c r="E31" s="12" t="str">
        <x:v>Unknown</x:v>
      </x:c>
      <x:c r="F31" s="12" t="str"/>
      <x:c r="G31" s="12" t="str"/>
      <x:c r="H31" s="12" t="str"/>
      <x:c r="I31" s="12" t="str">
        <x:v>Take linked assessment</x:v>
      </x:c>
      <x:c r="J31" s="12" t="str"/>
    </x:row>
    <x:row r="32" ht="48" customHeight="1">
      <x:c r="A32" s="10" t="str">
        <x:v>RF025</x:v>
      </x:c>
      <x:c r="B32" s="9" t="str">
        <x:v>Pinctrl clocks regulators</x:v>
      </x:c>
      <x:c r="C32" s="12" t="str">
        <x:v>Not assessed</x:v>
      </x:c>
      <x:c r="D32" s="13" t="str"/>
      <x:c r="E32" s="12" t="str">
        <x:v>Unknown</x:v>
      </x:c>
      <x:c r="F32" s="12" t="str"/>
      <x:c r="G32" s="12" t="str"/>
      <x:c r="H32" s="12" t="str"/>
      <x:c r="I32" s="12" t="str">
        <x:v>Take linked assessment</x:v>
      </x:c>
      <x:c r="J32" s="12" t="str"/>
    </x:row>
    <x:row r="33" ht="48" customHeight="1">
      <x:c r="A33" s="10" t="str">
        <x:v>RF026</x:v>
      </x:c>
      <x:c r="B33" s="9" t="str">
        <x:v>Kernel config modules and build</x:v>
      </x:c>
      <x:c r="C33" s="12" t="str">
        <x:v>Not assessed</x:v>
      </x:c>
      <x:c r="D33" s="13" t="str"/>
      <x:c r="E33" s="12" t="str">
        <x:v>Unknown</x:v>
      </x:c>
      <x:c r="F33" s="12" t="str"/>
      <x:c r="G33" s="12" t="str"/>
      <x:c r="H33" s="12" t="str"/>
      <x:c r="I33" s="12" t="str">
        <x:v>Take linked assessment</x:v>
      </x:c>
      <x:c r="J33" s="12" t="str"/>
    </x:row>
    <x:row r="34" ht="48" customHeight="1">
      <x:c r="A34" s="10" t="str">
        <x:v>RF027</x:v>
      </x:c>
      <x:c r="B34" s="9" t="str">
        <x:v>Kernel memory allocation contexts</x:v>
      </x:c>
      <x:c r="C34" s="12" t="str">
        <x:v>Not assessed</x:v>
      </x:c>
      <x:c r="D34" s="13" t="str"/>
      <x:c r="E34" s="12" t="str">
        <x:v>Unknown</x:v>
      </x:c>
      <x:c r="F34" s="12" t="str"/>
      <x:c r="G34" s="12" t="str"/>
      <x:c r="H34" s="12" t="str"/>
      <x:c r="I34" s="12" t="str">
        <x:v>Take linked assessment</x:v>
      </x:c>
      <x:c r="J34" s="12" t="str"/>
    </x:row>
    <x:row r="35" ht="48" customHeight="1">
      <x:c r="A35" s="10" t="str">
        <x:v>RF028</x:v>
      </x:c>
      <x:c r="B35" s="9" t="str">
        <x:v>Kernel locks and PREEMPT_RT distinctions</x:v>
      </x:c>
      <x:c r="C35" s="12" t="str">
        <x:v>Not assessed</x:v>
      </x:c>
      <x:c r="D35" s="13" t="str"/>
      <x:c r="E35" s="12" t="str">
        <x:v>Unknown</x:v>
      </x:c>
      <x:c r="F35" s="12" t="str"/>
      <x:c r="G35" s="12" t="str"/>
      <x:c r="H35" s="12" t="str"/>
      <x:c r="I35" s="12" t="str">
        <x:v>Take linked assessment</x:v>
      </x:c>
      <x:c r="J35" s="12" t="str"/>
    </x:row>
    <x:row r="36" ht="48" customHeight="1">
      <x:c r="A36" s="10" t="str">
        <x:v>RF029</x:v>
      </x:c>
      <x:c r="B36" s="9" t="str">
        <x:v>IRQ threaded workqueues and timers</x:v>
      </x:c>
      <x:c r="C36" s="12" t="str">
        <x:v>Not assessed</x:v>
      </x:c>
      <x:c r="D36" s="13" t="str"/>
      <x:c r="E36" s="12" t="str">
        <x:v>Unknown</x:v>
      </x:c>
      <x:c r="F36" s="12" t="str"/>
      <x:c r="G36" s="12" t="str"/>
      <x:c r="H36" s="12" t="str"/>
      <x:c r="I36" s="12" t="str">
        <x:v>Take linked assessment</x:v>
      </x:c>
      <x:c r="J36" s="12" t="str"/>
    </x:row>
    <x:row r="37" ht="48" customHeight="1">
      <x:c r="A37" s="10" t="str">
        <x:v>RF030</x:v>
      </x:c>
      <x:c r="B37" s="9" t="str">
        <x:v>Driver model probe remove devm</x:v>
      </x:c>
      <x:c r="C37" s="12" t="str">
        <x:v>Not assessed</x:v>
      </x:c>
      <x:c r="D37" s="13" t="str"/>
      <x:c r="E37" s="12" t="str">
        <x:v>Unknown</x:v>
      </x:c>
      <x:c r="F37" s="12" t="str"/>
      <x:c r="G37" s="12" t="str"/>
      <x:c r="H37" s="12" t="str"/>
      <x:c r="I37" s="12" t="str">
        <x:v>Take linked assessment</x:v>
      </x:c>
      <x:c r="J37" s="12" t="str"/>
    </x:row>
    <x:row r="38" ht="48" customHeight="1">
      <x:c r="A38" s="10" t="str">
        <x:v>RF031</x:v>
      </x:c>
      <x:c r="B38" s="9" t="str">
        <x:v>Wait queues poll and uaccess</x:v>
      </x:c>
      <x:c r="C38" s="12" t="str">
        <x:v>Not assessed</x:v>
      </x:c>
      <x:c r="D38" s="13" t="str"/>
      <x:c r="E38" s="12" t="str">
        <x:v>Unknown</x:v>
      </x:c>
      <x:c r="F38" s="12" t="str"/>
      <x:c r="G38" s="12" t="str"/>
      <x:c r="H38" s="12" t="str"/>
      <x:c r="I38" s="12" t="str">
        <x:v>Take linked assessment</x:v>
      </x:c>
      <x:c r="J38" s="12" t="str"/>
    </x:row>
    <x:row r="39" ht="48" customHeight="1">
      <x:c r="A39" s="10" t="str">
        <x:v>RF032</x:v>
      </x:c>
      <x:c r="B39" s="9" t="str">
        <x:v>ioctl UAPI compatibility</x:v>
      </x:c>
      <x:c r="C39" s="12" t="str">
        <x:v>Not assessed</x:v>
      </x:c>
      <x:c r="D39" s="13" t="str"/>
      <x:c r="E39" s="12" t="str">
        <x:v>Unknown</x:v>
      </x:c>
      <x:c r="F39" s="12" t="str"/>
      <x:c r="G39" s="12" t="str"/>
      <x:c r="H39" s="12" t="str"/>
      <x:c r="I39" s="12" t="str">
        <x:v>Take linked assessment</x:v>
      </x:c>
      <x:c r="J39" s="12" t="str"/>
    </x:row>
    <x:row r="40" ht="48" customHeight="1">
      <x:c r="A40" s="10" t="str">
        <x:v>RF033</x:v>
      </x:c>
      <x:c r="B40" s="9" t="str">
        <x:v>RCU publication and reclamation</x:v>
      </x:c>
      <x:c r="C40" s="12" t="str">
        <x:v>Not assessed</x:v>
      </x:c>
      <x:c r="D40" s="13" t="str"/>
      <x:c r="E40" s="12" t="str">
        <x:v>Unknown</x:v>
      </x:c>
      <x:c r="F40" s="12" t="str"/>
      <x:c r="G40" s="12" t="str"/>
      <x:c r="H40" s="12" t="str"/>
      <x:c r="I40" s="12" t="str">
        <x:v>Take linked assessment</x:v>
      </x:c>
      <x:c r="J40" s="12" t="str"/>
    </x:row>
    <x:row r="41" ht="48" customHeight="1">
      <x:c r="A41" s="10" t="str">
        <x:v>RF034</x:v>
      </x:c>
      <x:c r="B41" s="9" t="str">
        <x:v>GPIO descriptor and interrupt APIs</x:v>
      </x:c>
      <x:c r="C41" s="12" t="str">
        <x:v>Not assessed</x:v>
      </x:c>
      <x:c r="D41" s="13" t="str"/>
      <x:c r="E41" s="12" t="str">
        <x:v>Unknown</x:v>
      </x:c>
      <x:c r="F41" s="12" t="str"/>
      <x:c r="G41" s="12" t="str"/>
      <x:c r="H41" s="12" t="str"/>
      <x:c r="I41" s="12" t="str">
        <x:v>Take linked assessment</x:v>
      </x:c>
      <x:c r="J41" s="12" t="str"/>
    </x:row>
    <x:row r="42" ht="48" customHeight="1">
      <x:c r="A42" s="10" t="str">
        <x:v>RF035</x:v>
      </x:c>
      <x:c r="B42" s="9" t="str">
        <x:v>UART I2C SPI register protocols</x:v>
      </x:c>
      <x:c r="C42" s="12" t="str">
        <x:v>Not assessed</x:v>
      </x:c>
      <x:c r="D42" s="13" t="str"/>
      <x:c r="E42" s="12" t="str">
        <x:v>Unknown</x:v>
      </x:c>
      <x:c r="F42" s="12" t="str"/>
      <x:c r="G42" s="12" t="str"/>
      <x:c r="H42" s="12" t="str"/>
      <x:c r="I42" s="12" t="str">
        <x:v>Take linked assessment</x:v>
      </x:c>
      <x:c r="J42" s="12" t="str"/>
    </x:row>
    <x:row r="43" ht="48" customHeight="1">
      <x:c r="A43" s="10" t="str">
        <x:v>RF036</x:v>
      </x:c>
      <x:c r="B43" s="9" t="str">
        <x:v>IIO hwmon and subsystem choice</x:v>
      </x:c>
      <x:c r="C43" s="12" t="str">
        <x:v>Not assessed</x:v>
      </x:c>
      <x:c r="D43" s="13" t="str"/>
      <x:c r="E43" s="12" t="str">
        <x:v>Unknown</x:v>
      </x:c>
      <x:c r="F43" s="12" t="str"/>
      <x:c r="G43" s="12" t="str"/>
      <x:c r="H43" s="12" t="str"/>
      <x:c r="I43" s="12" t="str">
        <x:v>Take linked assessment</x:v>
      </x:c>
      <x:c r="J43" s="12" t="str"/>
    </x:row>
    <x:row r="44" ht="48" customHeight="1">
      <x:c r="A44" s="10" t="str">
        <x:v>RF037</x:v>
      </x:c>
      <x:c r="B44" s="9" t="str">
        <x:v>DMA API mapping and ownership</x:v>
      </x:c>
      <x:c r="C44" s="12" t="str">
        <x:v>Not assessed</x:v>
      </x:c>
      <x:c r="D44" s="13" t="str"/>
      <x:c r="E44" s="12" t="str">
        <x:v>Unknown</x:v>
      </x:c>
      <x:c r="F44" s="12" t="str"/>
      <x:c r="G44" s="12" t="str"/>
      <x:c r="H44" s="12" t="str"/>
      <x:c r="I44" s="12" t="str">
        <x:v>Take linked assessment</x:v>
      </x:c>
      <x:c r="J44" s="12" t="str"/>
    </x:row>
    <x:row r="45" ht="48" customHeight="1">
      <x:c r="A45" s="10" t="str">
        <x:v>RF038</x:v>
      </x:c>
      <x:c r="B45" s="9" t="str">
        <x:v>Runtime PM suspend resume</x:v>
      </x:c>
      <x:c r="C45" s="12" t="str">
        <x:v>Not assessed</x:v>
      </x:c>
      <x:c r="D45" s="13" t="str"/>
      <x:c r="E45" s="12" t="str">
        <x:v>Unknown</x:v>
      </x:c>
      <x:c r="F45" s="12" t="str"/>
      <x:c r="G45" s="12" t="str"/>
      <x:c r="H45" s="12" t="str"/>
      <x:c r="I45" s="12" t="str">
        <x:v>Take linked assessment</x:v>
      </x:c>
      <x:c r="J45" s="12" t="str"/>
    </x:row>
    <x:row r="46" ht="48" customHeight="1">
      <x:c r="A46" s="10" t="str">
        <x:v>RF039</x:v>
      </x:c>
      <x:c r="B46" s="9" t="str">
        <x:v>Startup vectors linker script map</x:v>
      </x:c>
      <x:c r="C46" s="12" t="str">
        <x:v>Not assessed</x:v>
      </x:c>
      <x:c r="D46" s="13" t="str"/>
      <x:c r="E46" s="12" t="str">
        <x:v>Unknown</x:v>
      </x:c>
      <x:c r="F46" s="12" t="str"/>
      <x:c r="G46" s="12" t="str"/>
      <x:c r="H46" s="12" t="str"/>
      <x:c r="I46" s="12" t="str">
        <x:v>Take linked assessment</x:v>
      </x:c>
      <x:c r="J46" s="12" t="str"/>
    </x:row>
    <x:row r="47" ht="48" customHeight="1">
      <x:c r="A47" s="10" t="str">
        <x:v>RF040</x:v>
      </x:c>
      <x:c r="B47" s="9" t="str">
        <x:v>Timers PWM ADC watchdog</x:v>
      </x:c>
      <x:c r="C47" s="12" t="str">
        <x:v>Not assessed</x:v>
      </x:c>
      <x:c r="D47" s="13" t="str"/>
      <x:c r="E47" s="12" t="str">
        <x:v>Unknown</x:v>
      </x:c>
      <x:c r="F47" s="12" t="str"/>
      <x:c r="G47" s="12" t="str"/>
      <x:c r="H47" s="12" t="str"/>
      <x:c r="I47" s="12" t="str">
        <x:v>Take linked assessment</x:v>
      </x:c>
      <x:c r="J47" s="12" t="str"/>
    </x:row>
    <x:row r="48" ht="48" customHeight="1">
      <x:c r="A48" s="10" t="str">
        <x:v>RF041</x:v>
      </x:c>
      <x:c r="B48" s="9" t="str">
        <x:v>ISR priorities and DMA firmware</x:v>
      </x:c>
      <x:c r="C48" s="12" t="str">
        <x:v>Not assessed</x:v>
      </x:c>
      <x:c r="D48" s="13" t="str"/>
      <x:c r="E48" s="12" t="str">
        <x:v>Unknown</x:v>
      </x:c>
      <x:c r="F48" s="12" t="str"/>
      <x:c r="G48" s="12" t="str"/>
      <x:c r="H48" s="12" t="str"/>
      <x:c r="I48" s="12" t="str">
        <x:v>Take linked assessment</x:v>
      </x:c>
      <x:c r="J48" s="12" t="str"/>
    </x:row>
    <x:row r="49" ht="48" customHeight="1">
      <x:c r="A49" s="10" t="str">
        <x:v>RF042</x:v>
      </x:c>
      <x:c r="B49" s="9" t="str">
        <x:v>RTOS tasks queues stack budgets</x:v>
      </x:c>
      <x:c r="C49" s="12" t="str">
        <x:v>Not assessed</x:v>
      </x:c>
      <x:c r="D49" s="13" t="str"/>
      <x:c r="E49" s="12" t="str">
        <x:v>Unknown</x:v>
      </x:c>
      <x:c r="F49" s="12" t="str"/>
      <x:c r="G49" s="12" t="str"/>
      <x:c r="H49" s="12" t="str"/>
      <x:c r="I49" s="12" t="str">
        <x:v>Take linked assessment</x:v>
      </x:c>
      <x:c r="J49" s="12" t="str"/>
    </x:row>
    <x:row r="50" ht="48" customHeight="1">
      <x:c r="A50" s="10" t="str">
        <x:v>RF043</x:v>
      </x:c>
      <x:c r="B50" s="9" t="str">
        <x:v>Priority inversion and timing analysis</x:v>
      </x:c>
      <x:c r="C50" s="12" t="str">
        <x:v>Not assessed</x:v>
      </x:c>
      <x:c r="D50" s="13" t="str"/>
      <x:c r="E50" s="12" t="str">
        <x:v>Unknown</x:v>
      </x:c>
      <x:c r="F50" s="12" t="str"/>
      <x:c r="G50" s="12" t="str"/>
      <x:c r="H50" s="12" t="str"/>
      <x:c r="I50" s="12" t="str">
        <x:v>Take linked assessment</x:v>
      </x:c>
      <x:c r="J50" s="12" t="str"/>
    </x:row>
    <x:row r="51" ht="48" customHeight="1">
      <x:c r="A51" s="10" t="str">
        <x:v>RF044</x:v>
      </x:c>
      <x:c r="B51" s="9" t="str">
        <x:v>Firmware bootloader and updates</x:v>
      </x:c>
      <x:c r="C51" s="12" t="str">
        <x:v>Not assessed</x:v>
      </x:c>
      <x:c r="D51" s="13" t="str"/>
      <x:c r="E51" s="12" t="str">
        <x:v>Unknown</x:v>
      </x:c>
      <x:c r="F51" s="12" t="str"/>
      <x:c r="G51" s="12" t="str"/>
      <x:c r="H51" s="12" t="str"/>
      <x:c r="I51" s="12" t="str">
        <x:v>Take linked assessment</x:v>
      </x:c>
      <x:c r="J51" s="12" t="str"/>
    </x:row>
    <x:row r="52" ht="48" customHeight="1">
      <x:c r="A52" s="10" t="str">
        <x:v>RF045</x:v>
      </x:c>
      <x:c r="B52" s="9" t="str">
        <x:v>Buildroot packages defconfig br2-external</x:v>
      </x:c>
      <x:c r="C52" s="12" t="str">
        <x:v>Not assessed</x:v>
      </x:c>
      <x:c r="D52" s="13" t="str"/>
      <x:c r="E52" s="12" t="str">
        <x:v>Unknown</x:v>
      </x:c>
      <x:c r="F52" s="12" t="str"/>
      <x:c r="G52" s="12" t="str"/>
      <x:c r="H52" s="12" t="str"/>
      <x:c r="I52" s="12" t="str">
        <x:v>Take linked assessment</x:v>
      </x:c>
      <x:c r="J52" s="12" t="str"/>
    </x:row>
    <x:row r="53" ht="48" customHeight="1">
      <x:c r="A53" s="10" t="str">
        <x:v>RF046</x:v>
      </x:c>
      <x:c r="B53" s="9" t="str">
        <x:v>Yocto layers recipes images SDK</x:v>
      </x:c>
      <x:c r="C53" s="12" t="str">
        <x:v>Not assessed</x:v>
      </x:c>
      <x:c r="D53" s="13" t="str"/>
      <x:c r="E53" s="12" t="str">
        <x:v>Unknown</x:v>
      </x:c>
      <x:c r="F53" s="12" t="str"/>
      <x:c r="G53" s="12" t="str"/>
      <x:c r="H53" s="12" t="str"/>
      <x:c r="I53" s="12" t="str">
        <x:v>Take linked assessment</x:v>
      </x:c>
      <x:c r="J53" s="12" t="str"/>
    </x:row>
    <x:row r="54" ht="48" customHeight="1">
      <x:c r="A54" s="10" t="str">
        <x:v>RF047</x:v>
      </x:c>
      <x:c r="B54" s="9" t="str">
        <x:v>Services configuration persistence</x:v>
      </x:c>
      <x:c r="C54" s="12" t="str">
        <x:v>Not assessed</x:v>
      </x:c>
      <x:c r="D54" s="13" t="str"/>
      <x:c r="E54" s="12" t="str">
        <x:v>Unknown</x:v>
      </x:c>
      <x:c r="F54" s="12" t="str"/>
      <x:c r="G54" s="12" t="str"/>
      <x:c r="H54" s="12" t="str"/>
      <x:c r="I54" s="12" t="str">
        <x:v>Take linked assessment</x:v>
      </x:c>
      <x:c r="J54" s="12" t="str"/>
    </x:row>
    <x:row r="55" ht="48" customHeight="1">
      <x:c r="A55" s="10" t="str">
        <x:v>RF048</x:v>
      </x:c>
      <x:c r="B55" s="9" t="str">
        <x:v>Networking and SocketCAN</x:v>
      </x:c>
      <x:c r="C55" s="12" t="str">
        <x:v>Not assessed</x:v>
      </x:c>
      <x:c r="D55" s="13" t="str"/>
      <x:c r="E55" s="12" t="str">
        <x:v>Unknown</x:v>
      </x:c>
      <x:c r="F55" s="12" t="str"/>
      <x:c r="G55" s="12" t="str"/>
      <x:c r="H55" s="12" t="str"/>
      <x:c r="I55" s="12" t="str">
        <x:v>Take linked assessment</x:v>
      </x:c>
      <x:c r="J55" s="12" t="str"/>
    </x:row>
    <x:row r="56" ht="48" customHeight="1">
      <x:c r="A56" s="10" t="str">
        <x:v>RF049</x:v>
      </x:c>
      <x:c r="B56" s="9" t="str">
        <x:v>GDB cores strace and fault isolation</x:v>
      </x:c>
      <x:c r="C56" s="12" t="str">
        <x:v>Not assessed</x:v>
      </x:c>
      <x:c r="D56" s="13" t="str"/>
      <x:c r="E56" s="12" t="str">
        <x:v>Unknown</x:v>
      </x:c>
      <x:c r="F56" s="12" t="str"/>
      <x:c r="G56" s="12" t="str"/>
      <x:c r="H56" s="12" t="str"/>
      <x:c r="I56" s="12" t="str">
        <x:v>Take linked assessment</x:v>
      </x:c>
      <x:c r="J56" s="12" t="str"/>
    </x:row>
    <x:row r="57" ht="48" customHeight="1">
      <x:c r="A57" s="10" t="str">
        <x:v>RF050</x:v>
      </x:c>
      <x:c r="B57" s="9" t="str">
        <x:v>perf ftrace latency distributions</x:v>
      </x:c>
      <x:c r="C57" s="12" t="str">
        <x:v>Not assessed</x:v>
      </x:c>
      <x:c r="D57" s="13" t="str"/>
      <x:c r="E57" s="12" t="str">
        <x:v>Unknown</x:v>
      </x:c>
      <x:c r="F57" s="12" t="str"/>
      <x:c r="G57" s="12" t="str"/>
      <x:c r="H57" s="12" t="str"/>
      <x:c r="I57" s="12" t="str">
        <x:v>Take linked assessment</x:v>
      </x:c>
      <x:c r="J57" s="12" t="str"/>
    </x:row>
    <x:row r="58" ht="48" customHeight="1">
      <x:c r="A58" s="10" t="str">
        <x:v>RF051</x:v>
      </x:c>
      <x:c r="B58" s="9" t="str">
        <x:v>ASan UBSan TSan KASAN KCSAN</x:v>
      </x:c>
      <x:c r="C58" s="12" t="str">
        <x:v>Not assessed</x:v>
      </x:c>
      <x:c r="D58" s="13" t="str"/>
      <x:c r="E58" s="12" t="str">
        <x:v>Unknown</x:v>
      </x:c>
      <x:c r="F58" s="12" t="str"/>
      <x:c r="G58" s="12" t="str"/>
      <x:c r="H58" s="12" t="str"/>
      <x:c r="I58" s="12" t="str">
        <x:v>Take linked assessment</x:v>
      </x:c>
      <x:c r="J58" s="12" t="str"/>
    </x:row>
    <x:row r="59" ht="48" customHeight="1">
      <x:c r="A59" s="10" t="str">
        <x:v>RF052</x:v>
      </x:c>
      <x:c r="B59" s="9" t="str">
        <x:v>Unit integration HIL and CI</x:v>
      </x:c>
      <x:c r="C59" s="12" t="str">
        <x:v>Not assessed</x:v>
      </x:c>
      <x:c r="D59" s="13" t="str"/>
      <x:c r="E59" s="12" t="str">
        <x:v>Unknown</x:v>
      </x:c>
      <x:c r="F59" s="12" t="str"/>
      <x:c r="G59" s="12" t="str"/>
      <x:c r="H59" s="12" t="str"/>
      <x:c r="I59" s="12" t="str">
        <x:v>Take linked assessment</x:v>
      </x:c>
      <x:c r="J59" s="12" t="str"/>
    </x:row>
    <x:row r="60" ht="48" customHeight="1">
      <x:c r="A60" s="10" t="str">
        <x:v>RF053</x:v>
      </x:c>
      <x:c r="B60" s="9" t="str">
        <x:v>Signing verified boot A/B rollback</x:v>
      </x:c>
      <x:c r="C60" s="12" t="str">
        <x:v>Not assessed</x:v>
      </x:c>
      <x:c r="D60" s="13" t="str"/>
      <x:c r="E60" s="12" t="str">
        <x:v>Unknown</x:v>
      </x:c>
      <x:c r="F60" s="12" t="str"/>
      <x:c r="G60" s="12" t="str"/>
      <x:c r="H60" s="12" t="str"/>
      <x:c r="I60" s="12" t="str">
        <x:v>Take linked assessment</x:v>
      </x:c>
      <x:c r="J60" s="12" t="str"/>
    </x:row>
    <x:row r="61" ht="48" customHeight="1">
      <x:c r="A61" s="10" t="str">
        <x:v>RF054</x:v>
      </x:c>
      <x:c r="B61" s="9" t="str">
        <x:v>Least privilege SBOM licenses dependencies</x:v>
      </x:c>
      <x:c r="C61" s="12" t="str">
        <x:v>Not assessed</x:v>
      </x:c>
      <x:c r="D61" s="13" t="str"/>
      <x:c r="E61" s="12" t="str">
        <x:v>Unknown</x:v>
      </x:c>
      <x:c r="F61" s="12" t="str"/>
      <x:c r="G61" s="12" t="str"/>
      <x:c r="H61" s="12" t="str"/>
      <x:c r="I61" s="12" t="str">
        <x:v>Take linked assessment</x:v>
      </x:c>
      <x:c r="J61" s="12" t="str"/>
    </x:row>
    <x:row r="62" ht="48" customHeight="1">
      <x:c r="A62" s="10" t="str">
        <x:v>RF055</x:v>
      </x:c>
      <x:c r="B62" s="9" t="str">
        <x:v>AI review and verification workflow</x:v>
      </x:c>
      <x:c r="C62" s="12" t="str">
        <x:v>Not assessed</x:v>
      </x:c>
      <x:c r="D62" s="13" t="str"/>
      <x:c r="E62" s="12" t="str">
        <x:v>Unknown</x:v>
      </x:c>
      <x:c r="F62" s="12" t="str"/>
      <x:c r="G62" s="12" t="str"/>
      <x:c r="H62" s="12" t="str"/>
      <x:c r="I62" s="12" t="str">
        <x:v>Take linked assessment</x:v>
      </x:c>
      <x:c r="J62" s="12" t="str"/>
    </x:row>
    <x:row r="63" ht="48" customHeight="1">
      <x:c r="A63" s="10" t="str">
        <x:v>RF056</x:v>
      </x:c>
      <x:c r="B63" s="9" t="str">
        <x:v>Optional embedded inference</x:v>
      </x:c>
      <x:c r="C63" s="12" t="str">
        <x:v>Not assessed</x:v>
      </x:c>
      <x:c r="D63" s="13" t="str"/>
      <x:c r="E63" s="12" t="str">
        <x:v>Unknown</x:v>
      </x:c>
      <x:c r="F63" s="12" t="str"/>
      <x:c r="G63" s="12" t="str"/>
      <x:c r="H63" s="12" t="str"/>
      <x:c r="I63" s="12" t="str">
        <x:v>Take linked assessment</x:v>
      </x:c>
      <x:c r="J63" s="12" t="str"/>
    </x:row>
    <x:row r="64" ht="48" customHeight="1">
      <x:c r="A64" s="10" t="str">
        <x:v>RF057</x:v>
      </x:c>
      <x:c r="B64" s="9" t="str">
        <x:v>Architecture and failure tradeoffs</x:v>
      </x:c>
      <x:c r="C64" s="12" t="str">
        <x:v>Not assessed</x:v>
      </x:c>
      <x:c r="D64" s="13" t="str"/>
      <x:c r="E64" s="12" t="str">
        <x:v>Unknown</x:v>
      </x:c>
      <x:c r="F64" s="12" t="str"/>
      <x:c r="G64" s="12" t="str"/>
      <x:c r="H64" s="12" t="str"/>
      <x:c r="I64" s="12" t="str">
        <x:v>Take linked assessment</x:v>
      </x:c>
      <x:c r="J64" s="12" t="str"/>
    </x:row>
    <x:row r="65" ht="48" customHeight="1">
      <x:c r="A65" s="10" t="str">
        <x:v>RF058</x:v>
      </x:c>
      <x:c r="B65" s="9" t="str">
        <x:v>Honest project and behavioral defense</x:v>
      </x:c>
      <x:c r="C65" s="12" t="str">
        <x:v>Not assessed</x:v>
      </x:c>
      <x:c r="D65" s="13" t="str"/>
      <x:c r="E65" s="12" t="str">
        <x:v>Unknown</x:v>
      </x:c>
      <x:c r="F65" s="12" t="str"/>
      <x:c r="G65" s="12" t="str"/>
      <x:c r="H65" s="12" t="str"/>
      <x:c r="I65" s="12" t="str">
        <x:v>Take linked assessment</x:v>
      </x:c>
      <x:c r="J65" s="12" t="str"/>
    </x:row>
  </x:sheetData>
  <x:conditionalFormatting sqref="E8:E65">
    <x:cfRule type="containsText" dxfId="0" priority="1" operator="containsText" text="Yes"/>
  </x:conditionalFormatting>
  <x:dataValidations count="2">
    <x:dataValidation type="list" sqref="C8:C65">
      <x:formula1>"Not assessed,Learning,Implemented with assistance,Independently demonstrated,Needs refresh"</x:formula1>
    </x:dataValidation>
    <x:dataValidation type="list" sqref="E8:E65">
      <x:formula1>"Unknown,Yes,No"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7797c9453041e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9" hidden="0" customWidth="1"/>
    <x:col min="2" max="2" width="24" hidden="0" customWidth="1"/>
    <x:col min="3" max="3" width="14" hidden="0" customWidth="1"/>
    <x:col min="4" max="4" width="26" hidden="0" customWidth="1"/>
    <x:col min="5" max="5" width="17" hidden="0" customWidth="1"/>
    <x:col min="6" max="6" width="37" hidden="0" customWidth="1"/>
    <x:col min="7" max="7" width="58" hidden="0" customWidth="1"/>
    <x:col min="8" max="8" width="62" hidden="0" customWidth="1"/>
    <x:col min="9" max="9" width="34" hidden="0" customWidth="1"/>
    <x:col min="10" max="10" width="50" hidden="0" customWidth="1"/>
    <x:col min="11" max="11" width="54" hidden="0" customWidth="1"/>
    <x:col min="12" max="12" width="62" hidden="0" customWidth="1"/>
    <x:col min="13" max="13" width="22" hidden="0" customWidth="1"/>
    <x:col min="14" max="14" width="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52 week learning roadmap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2" t="str">
        <x:v>Planned study hours</x:v>
      </x:c>
      <x:c r="B4" s="2"/>
      <x:c r="C4" s="2" t="n">
        <x:f>SUM(C8:C59)</x:f>
        <x:v>572</x:v>
      </x:c>
      <x:c r="D4" s="2" t="str">
        <x:v>  at 11 hours each week; repeat failed exit tests before progressing.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 t="str">
        <x:v>Core estimate excludes additional prerequisite remediation and physical board bring-up.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4" customHeight="1">
      <x:c r="A7" s="8" t="str">
        <x:v>Week</x:v>
      </x:c>
      <x:c r="B7" s="8" t="str">
        <x:v>Phase</x:v>
      </x:c>
      <x:c r="C7" s="8" t="str">
        <x:v>Planned hours</x:v>
      </x:c>
      <x:c r="D7" s="8" t="str">
        <x:v>Prerequisites</x:v>
      </x:c>
      <x:c r="E7" s="8" t="str">
        <x:v>Modules</x:v>
      </x:c>
      <x:c r="F7" s="8" t="str">
        <x:v>Topic</x:v>
      </x:c>
      <x:c r="G7" s="8" t="str">
        <x:v>Learning objective</x:v>
      </x:c>
      <x:c r="H7" s="8" t="str">
        <x:v>Lesson links</x:v>
      </x:c>
      <x:c r="I7" s="8" t="str">
        <x:v>Project milestone</x:v>
      </x:c>
      <x:c r="J7" s="8" t="str">
        <x:v>Practical exercise</x:v>
      </x:c>
      <x:c r="K7" s="8" t="str">
        <x:v>Revision</x:v>
      </x:c>
      <x:c r="L7" s="8" t="str">
        <x:v>Exit test</x:v>
      </x:c>
      <x:c r="M7" s="8" t="str">
        <x:v>Learner status</x:v>
      </x:c>
      <x:c r="N7" s="8" t="str">
        <x:v>Evidence path</x:v>
      </x:c>
    </x:row>
    <x:row r="8" ht="48" customHeight="1">
      <x:c r="A8" s="15" t="n">
        <x:v>1</x:v>
      </x:c>
      <x:c r="B8" s="9" t="str">
        <x:v>Foundations</x:v>
      </x:c>
      <x:c r="C8" s="16" t="n">
        <x:v>11</x:v>
      </x:c>
      <x:c r="D8" s="9" t="str">
        <x:v>None</x:v>
      </x:c>
      <x:c r="E8" s="9" t="str">
        <x:v>M01</x:v>
      </x:c>
      <x:c r="F8" s="9" t="str">
        <x:v>Diagnostic and environment</x:v>
      </x:c>
      <x:c r="G8" s="9" t="str">
        <x:v>Record host versions and reproduce a clean build</x:v>
      </x:c>
      <x:c r="H8" s="9" t="str">
        <x:v>03_JD_JR_Skills_and_Learning_Content/Modules/M01/lesson.md</x:v>
      </x:c>
      <x:c r="I8" s="9" t="str">
        <x:v>B01 setup</x:v>
      </x:c>
      <x:c r="J8" s="9" t="str">
        <x:v>Use the linked module lab and project README</x:v>
      </x:c>
      <x:c r="K8" s="9" t="str">
        <x:v>Retrieve prior week from memory; redo one failed test; explain one tradeoff without AI</x:v>
      </x:c>
      <x:c r="L8" s="9" t="str">
        <x:v>Compile from an empty build directory and explain one diagnostic</x:v>
      </x:c>
      <x:c r="M8" s="12" t="str">
        <x:v>Not started</x:v>
      </x:c>
      <x:c r="N8" s="12" t="str"/>
    </x:row>
    <x:row r="9" ht="48" customHeight="1">
      <x:c r="A9" s="15" t="n">
        <x:v>2</x:v>
      </x:c>
      <x:c r="B9" s="9" t="str">
        <x:v>Foundations</x:v>
      </x:c>
      <x:c r="C9" s="16" t="n">
        <x:v>11</x:v>
      </x:c>
      <x:c r="D9" s="9" t="str">
        <x:v>M01</x:v>
      </x:c>
      <x:c r="E9" s="9" t="str">
        <x:v>M02</x:v>
      </x:c>
      <x:c r="F9" s="9" t="str">
        <x:v>C memory and integer behavior</x:v>
      </x:c>
      <x:c r="G9" s="9" t="str">
        <x:v>Defend ownership and bounds for every API</x:v>
      </x:c>
      <x:c r="H9" s="9" t="str">
        <x:v>03_JD_JR_Skills_and_Learning_Content/Modules/M02/lesson.md</x:v>
      </x:c>
      <x:c r="I9" s="9" t="str">
        <x:v>B01 API contracts</x:v>
      </x:c>
      <x:c r="J9" s="9" t="str">
        <x:v>Use the linked module lab and project README</x:v>
      </x:c>
      <x:c r="K9" s="9" t="str">
        <x:v>Retrieve prior week from memory; redo one failed test; explain one tradeoff without AI</x:v>
      </x:c>
      <x:c r="L9" s="9" t="str">
        <x:v>Reject invalid lengths and classify undefined behavior correctly</x:v>
      </x:c>
      <x:c r="M9" s="12" t="str">
        <x:v>Not started</x:v>
      </x:c>
      <x:c r="N9" s="12" t="str"/>
    </x:row>
    <x:row r="10" ht="48" customHeight="1">
      <x:c r="A10" s="15" t="n">
        <x:v>3</x:v>
      </x:c>
      <x:c r="B10" s="9" t="str">
        <x:v>Foundations</x:v>
      </x:c>
      <x:c r="C10" s="16" t="n">
        <x:v>11</x:v>
      </x:c>
      <x:c r="D10" s="9" t="str">
        <x:v>M02</x:v>
      </x:c>
      <x:c r="E10" s="9" t="str">
        <x:v>M03</x:v>
      </x:c>
      <x:c r="F10" s="9" t="str">
        <x:v>Ring buffers and state machines</x:v>
      </x:c>
      <x:c r="G10" s="9" t="str">
        <x:v>Implement bounded storage and invariant tests</x:v>
      </x:c>
      <x:c r="H10" s="9" t="str">
        <x:v>03_JD_JR_Skills_and_Learning_Content/Modules/M03/lesson.md</x:v>
      </x:c>
      <x:c r="I10" s="9" t="str">
        <x:v>B01 ring and bit utilities</x:v>
      </x:c>
      <x:c r="J10" s="9" t="str">
        <x:v>Use the linked module lab and project README</x:v>
      </x:c>
      <x:c r="K10" s="9" t="str">
        <x:v>Retrieve prior week from memory; redo one failed test; explain one tradeoff without AI</x:v>
      </x:c>
      <x:c r="L10" s="9" t="str">
        <x:v>Pass wraparound full empty exact-fit tests independently</x:v>
      </x:c>
      <x:c r="M10" s="12" t="str">
        <x:v>Not started</x:v>
      </x:c>
      <x:c r="N10" s="12" t="str"/>
    </x:row>
    <x:row r="11" ht="48" customHeight="1">
      <x:c r="A11" s="15" t="n">
        <x:v>4</x:v>
      </x:c>
      <x:c r="B11" s="9" t="str">
        <x:v>Foundations</x:v>
      </x:c>
      <x:c r="C11" s="16" t="n">
        <x:v>11</x:v>
      </x:c>
      <x:c r="D11" s="9" t="str">
        <x:v>M02 M03</x:v>
      </x:c>
      <x:c r="E11" s="9" t="str">
        <x:v>M03 M15</x:v>
      </x:c>
      <x:c r="F11" s="9" t="str">
        <x:v>Defensive packet parsing</x:v>
      </x:c>
      <x:c r="G11" s="9" t="str">
        <x:v>Recover after corruption with bounded memory</x:v>
      </x:c>
      <x:c r="H11" s="9" t="str">
        <x:v>03_JD_JR_Skills_and_Learning_Content/Modules/M03/lesson.md; 03_JD_JR_Skills_and_Learning_Content/Modules/M15/lesson.md</x:v>
      </x:c>
      <x:c r="I11" s="9" t="str">
        <x:v>B01 complete</x:v>
      </x:c>
      <x:c r="J11" s="9" t="str">
        <x:v>Use the linked module lab and project README</x:v>
      </x:c>
      <x:c r="K11" s="9" t="str">
        <x:v>Retrieve prior week from memory; redo one failed test; explain one tradeoff without AI</x:v>
      </x:c>
      <x:c r="L11" s="9" t="str">
        <x:v>G01 exit plus parser exercise without reference code</x:v>
      </x:c>
      <x:c r="M11" s="12" t="str">
        <x:v>Not started</x:v>
      </x:c>
      <x:c r="N11" s="12" t="str"/>
    </x:row>
    <x:row r="12" ht="48" customHeight="1">
      <x:c r="A12" s="15" t="n">
        <x:v>5</x:v>
      </x:c>
      <x:c r="B12" s="9" t="str">
        <x:v>Systems</x:v>
      </x:c>
      <x:c r="C12" s="16" t="n">
        <x:v>11</x:v>
      </x:c>
      <x:c r="D12" s="9" t="str">
        <x:v>G01</x:v>
      </x:c>
      <x:c r="E12" s="9" t="str">
        <x:v>M04</x:v>
      </x:c>
      <x:c r="F12" s="9" t="str">
        <x:v>Compilation linking and relevant C++</x:v>
      </x:c>
      <x:c r="G12" s="9" t="str">
        <x:v>Inspect ELF and demonstrate move-only ownership</x:v>
      </x:c>
      <x:c r="H12" s="9" t="str">
        <x:v>03_JD_JR_Skills_and_Learning_Content/Modules/M04/lesson.md</x:v>
      </x:c>
      <x:c r="I12" s="9" t="str">
        <x:v>B02 build setup</x:v>
      </x:c>
      <x:c r="J12" s="9" t="str">
        <x:v>Use the linked module lab and project README</x:v>
      </x:c>
      <x:c r="K12" s="9" t="str">
        <x:v>Retrieve prior week from memory; redo one failed test; explain one tradeoff without AI</x:v>
      </x:c>
      <x:c r="L12" s="9" t="str">
        <x:v>Diagnose one missing-symbol and one architecture mismatch</x:v>
      </x:c>
      <x:c r="M12" s="12" t="str">
        <x:v>Not started</x:v>
      </x:c>
      <x:c r="N12" s="12" t="str"/>
    </x:row>
    <x:row r="13" ht="48" customHeight="1">
      <x:c r="A13" s="15" t="n">
        <x:v>6</x:v>
      </x:c>
      <x:c r="B13" s="9" t="str">
        <x:v>Systems</x:v>
      </x:c>
      <x:c r="C13" s="16" t="n">
        <x:v>11</x:v>
      </x:c>
      <x:c r="D13" s="9" t="str">
        <x:v>M04</x:v>
      </x:c>
      <x:c r="E13" s="9" t="str">
        <x:v>M05 M06</x:v>
      </x:c>
      <x:c r="F13" s="9" t="str">
        <x:v>Processes memory and proc</x:v>
      </x:c>
      <x:c r="G13" s="9" t="str">
        <x:v>Read process data with race-aware errors</x:v>
      </x:c>
      <x:c r="H13" s="9" t="str">
        <x:v>03_JD_JR_Skills_and_Learning_Content/Modules/M05/lesson.md; 03_JD_JR_Skills_and_Learning_Content/Modules/M06/lesson.md</x:v>
      </x:c>
      <x:c r="I13" s="9" t="str">
        <x:v>B02 inspector</x:v>
      </x:c>
      <x:c r="J13" s="9" t="str">
        <x:v>Use the linked module lab and project README</x:v>
      </x:c>
      <x:c r="K13" s="9" t="str">
        <x:v>Retrieve prior week from memory; redo one failed test; explain one tradeoff without AI</x:v>
      </x:c>
      <x:c r="L13" s="9" t="str">
        <x:v>Handle disappearing and inaccessible processes without crash</x:v>
      </x:c>
      <x:c r="M13" s="12" t="str">
        <x:v>Not started</x:v>
      </x:c>
      <x:c r="N13" s="12" t="str"/>
    </x:row>
    <x:row r="14" ht="48" customHeight="1">
      <x:c r="A14" s="15" t="n">
        <x:v>7</x:v>
      </x:c>
      <x:c r="B14" s="9" t="str">
        <x:v>Systems</x:v>
      </x:c>
      <x:c r="C14" s="16" t="n">
        <x:v>11</x:v>
      </x:c>
      <x:c r="D14" s="9" t="str">
        <x:v>M05 M06</x:v>
      </x:c>
      <x:c r="E14" s="9" t="str">
        <x:v>M06</x:v>
      </x:c>
      <x:c r="F14" s="9" t="str">
        <x:v>POSIX I/O and process lifecycle</x:v>
      </x:c>
      <x:c r="G14" s="9" t="str">
        <x:v>Handle short I/O EINTR EOF and descriptor ownership</x:v>
      </x:c>
      <x:c r="H14" s="9" t="str">
        <x:v>03_JD_JR_Skills_and_Learning_Content/Modules/M06/lesson.md</x:v>
      </x:c>
      <x:c r="I14" s="9" t="str">
        <x:v>B02 complete</x:v>
      </x:c>
      <x:c r="J14" s="9" t="str">
        <x:v>Use the linked module lab and project README</x:v>
      </x:c>
      <x:c r="K14" s="9" t="str">
        <x:v>Retrieve prior week from memory; redo one failed test; explain one tradeoff without AI</x:v>
      </x:c>
      <x:c r="L14" s="9" t="str">
        <x:v>Independent bounded pipe-reader test and resource accounting</x:v>
      </x:c>
      <x:c r="M14" s="12" t="str">
        <x:v>Not started</x:v>
      </x:c>
      <x:c r="N14" s="12" t="str"/>
    </x:row>
    <x:row r="15" ht="48" customHeight="1">
      <x:c r="A15" s="15" t="n">
        <x:v>8</x:v>
      </x:c>
      <x:c r="B15" s="9" t="str">
        <x:v>Systems</x:v>
      </x:c>
      <x:c r="C15" s="16" t="n">
        <x:v>11</x:v>
      </x:c>
      <x:c r="D15" s="9" t="str">
        <x:v>B01 B02</x:v>
      </x:c>
      <x:c r="E15" s="9" t="str">
        <x:v>M03 M06</x:v>
      </x:c>
      <x:c r="F15" s="9" t="str">
        <x:v>UART and framed transport</x:v>
      </x:c>
      <x:c r="G15" s="9" t="str">
        <x:v>Implement termios configuration and framing</x:v>
      </x:c>
      <x:c r="H15" s="9" t="str">
        <x:v>03_JD_JR_Skills_and_Learning_Content/Modules/M03/lesson.md; 03_JD_JR_Skills_and_Learning_Content/Modules/M06/lesson.md</x:v>
      </x:c>
      <x:c r="I15" s="9" t="str">
        <x:v>B03 complete</x:v>
      </x:c>
      <x:c r="J15" s="9" t="str">
        <x:v>Use the linked module lab and project README</x:v>
      </x:c>
      <x:c r="K15" s="9" t="str">
        <x:v>Retrieve prior week from memory; redo one failed test; explain one tradeoff without AI</x:v>
      </x:c>
      <x:c r="L15" s="9" t="str">
        <x:v>Fragmented corrupt concatenated and timeout PTY tests</x:v>
      </x:c>
      <x:c r="M15" s="12" t="str">
        <x:v>Not started</x:v>
      </x:c>
      <x:c r="N15" s="12" t="str"/>
    </x:row>
    <x:row r="16" ht="48" customHeight="1">
      <x:c r="A16" s="15" t="n">
        <x:v>9</x:v>
      </x:c>
      <x:c r="B16" s="9" t="str">
        <x:v>Systems</x:v>
      </x:c>
      <x:c r="C16" s="16" t="n">
        <x:v>11</x:v>
      </x:c>
      <x:c r="D16" s="9" t="str">
        <x:v>M06</x:v>
      </x:c>
      <x:c r="E16" s="9" t="str">
        <x:v>M07</x:v>
      </x:c>
      <x:c r="F16" s="9" t="str">
        <x:v>Pthreads queues and shutdown</x:v>
      </x:c>
      <x:c r="G16" s="9" t="str">
        <x:v>Protect queue predicates and wake all waiters</x:v>
      </x:c>
      <x:c r="H16" s="9" t="str">
        <x:v>03_JD_JR_Skills_and_Learning_Content/Modules/M07/lesson.md</x:v>
      </x:c>
      <x:c r="I16" s="9" t="str">
        <x:v>B04 producer consumer</x:v>
      </x:c>
      <x:c r="J16" s="9" t="str">
        <x:v>Use the linked module lab and project README</x:v>
      </x:c>
      <x:c r="K16" s="9" t="str">
        <x:v>Retrieve prior week from memory; redo one failed test; explain one tradeoff without AI</x:v>
      </x:c>
      <x:c r="L16" s="9" t="str">
        <x:v>Shutdown while queue empty and full with no deadlock</x:v>
      </x:c>
      <x:c r="M16" s="12" t="str">
        <x:v>Not started</x:v>
      </x:c>
      <x:c r="N16" s="12" t="str"/>
    </x:row>
    <x:row r="17" ht="48" customHeight="1">
      <x:c r="A17" s="15" t="n">
        <x:v>10</x:v>
      </x:c>
      <x:c r="B17" s="9" t="str">
        <x:v>Systems</x:v>
      </x:c>
      <x:c r="C17" s="16" t="n">
        <x:v>11</x:v>
      </x:c>
      <x:c r="D17" s="9" t="str">
        <x:v>M07</x:v>
      </x:c>
      <x:c r="E17" s="9" t="str">
        <x:v>M07 M15</x:v>
      </x:c>
      <x:c r="F17" s="9" t="str">
        <x:v>Concurrency debugging</x:v>
      </x:c>
      <x:c r="G17" s="9" t="str">
        <x:v>Diagnose a race and preserve its regression test</x:v>
      </x:c>
      <x:c r="H17" s="9" t="str">
        <x:v>03_JD_JR_Skills_and_Learning_Content/Modules/M07/lesson.md; 03_JD_JR_Skills_and_Learning_Content/Modules/M15/lesson.md</x:v>
      </x:c>
      <x:c r="I17" s="9" t="str">
        <x:v>B04 complete</x:v>
      </x:c>
      <x:c r="J17" s="9" t="str">
        <x:v>Use the linked module lab and project README</x:v>
      </x:c>
      <x:c r="K17" s="9" t="str">
        <x:v>Retrieve prior week from memory; redo one failed test; explain one tradeoff without AI</x:v>
      </x:c>
      <x:c r="L17" s="9" t="str">
        <x:v>G02 exit and explain thread backtraces without AI</x:v>
      </x:c>
      <x:c r="M17" s="12" t="str">
        <x:v>Not started</x:v>
      </x:c>
      <x:c r="N17" s="12" t="str"/>
    </x:row>
    <x:row r="18" ht="48" customHeight="1">
      <x:c r="A18" s="15" t="n">
        <x:v>11</x:v>
      </x:c>
      <x:c r="B18" s="9" t="str">
        <x:v>Images and drivers</x:v>
      </x:c>
      <x:c r="C18" s="16" t="n">
        <x:v>11</x:v>
      </x:c>
      <x:c r="D18" s="9" t="str">
        <x:v>G02</x:v>
      </x:c>
      <x:c r="E18" s="9" t="str">
        <x:v>M08</x:v>
      </x:c>
      <x:c r="F18" s="9" t="str">
        <x:v>Cross toolchain and sysroot</x:v>
      </x:c>
      <x:c r="G18" s="9" t="str">
        <x:v>Identify host target and ELF interpreter</x:v>
      </x:c>
      <x:c r="H18" s="9" t="str">
        <x:v>03_JD_JR_Skills_and_Learning_Content/Modules/M08/lesson.md</x:v>
      </x:c>
      <x:c r="I18" s="9" t="str">
        <x:v>B05 cross build</x:v>
      </x:c>
      <x:c r="J18" s="9" t="str">
        <x:v>Use the linked module lab and project README</x:v>
      </x:c>
      <x:c r="K18" s="9" t="str">
        <x:v>Retrieve prior week from memory; redo one failed test; explain one tradeoff without AI</x:v>
      </x:c>
      <x:c r="L18" s="9" t="str">
        <x:v>Produce foreign executable with documented ABI and tool versions</x:v>
      </x:c>
      <x:c r="M18" s="12" t="str">
        <x:v>Not started</x:v>
      </x:c>
      <x:c r="N18" s="12" t="str"/>
    </x:row>
    <x:row r="19" ht="48" customHeight="1">
      <x:c r="A19" s="15" t="n">
        <x:v>12</x:v>
      </x:c>
      <x:c r="B19" s="9" t="str">
        <x:v>Images and drivers</x:v>
      </x:c>
      <x:c r="C19" s="16" t="n">
        <x:v>11</x:v>
      </x:c>
      <x:c r="D19" s="9" t="str">
        <x:v>M08</x:v>
      </x:c>
      <x:c r="E19" s="9" t="str">
        <x:v>M08 M15</x:v>
      </x:c>
      <x:c r="F19" s="9" t="str">
        <x:v>Application emulation and debugging</x:v>
      </x:c>
      <x:c r="G19" s="9" t="str">
        <x:v>Run cross binary and inspect remote execution</x:v>
      </x:c>
      <x:c r="H19" s="9" t="str">
        <x:v>03_JD_JR_Skills_and_Learning_Content/Modules/M08/lesson.md; 03_JD_JR_Skills_and_Learning_Content/Modules/M15/lesson.md</x:v>
      </x:c>
      <x:c r="I19" s="9" t="str">
        <x:v>B05 complete</x:v>
      </x:c>
      <x:c r="J19" s="9" t="str">
        <x:v>Use the linked module lab and project README</x:v>
      </x:c>
      <x:c r="K19" s="9" t="str">
        <x:v>Retrieve prior week from memory; redo one failed test; explain one tradeoff without AI</x:v>
      </x:c>
      <x:c r="L19" s="9" t="str">
        <x:v>Explain user-mode emulation limits and target loader errors</x:v>
      </x:c>
      <x:c r="M19" s="12" t="str">
        <x:v>Not started</x:v>
      </x:c>
      <x:c r="N19" s="12" t="str"/>
    </x:row>
    <x:row r="20" ht="48" customHeight="1">
      <x:c r="A20" s="15" t="n">
        <x:v>13</x:v>
      </x:c>
      <x:c r="B20" s="9" t="str">
        <x:v>Images and drivers</x:v>
      </x:c>
      <x:c r="C20" s="16" t="n">
        <x:v>11</x:v>
      </x:c>
      <x:c r="D20" s="9" t="str">
        <x:v>B05</x:v>
      </x:c>
      <x:c r="E20" s="9" t="str">
        <x:v>M08 M14</x:v>
      </x:c>
      <x:c r="F20" s="9" t="str">
        <x:v>Boot rootfs and Buildroot</x:v>
      </x:c>
      <x:c r="G20" s="9" t="str">
        <x:v>Annotate boot stages and save a defconfig</x:v>
      </x:c>
      <x:c r="H20" s="9" t="str">
        <x:v>03_JD_JR_Skills_and_Learning_Content/Modules/M08/lesson.md; 03_JD_JR_Skills_and_Learning_Content/Modules/M14/lesson.md</x:v>
      </x:c>
      <x:c r="I20" s="9" t="str">
        <x:v>I01 base config</x:v>
      </x:c>
      <x:c r="J20" s="9" t="str">
        <x:v>Use the linked module lab and project README</x:v>
      </x:c>
      <x:c r="K20" s="9" t="str">
        <x:v>Retrieve prior week from memory; redo one failed test; explain one tradeoff without AI</x:v>
      </x:c>
      <x:c r="L20" s="9" t="str">
        <x:v>Reproduce configuration with the custom external tree</x:v>
      </x:c>
      <x:c r="M20" s="12" t="str">
        <x:v>Not started</x:v>
      </x:c>
      <x:c r="N20" s="12" t="str"/>
    </x:row>
    <x:row r="21" ht="48" customHeight="1">
      <x:c r="A21" s="15" t="n">
        <x:v>14</x:v>
      </x:c>
      <x:c r="B21" s="9" t="str">
        <x:v>Images and drivers</x:v>
      </x:c>
      <x:c r="C21" s="16" t="n">
        <x:v>11</x:v>
      </x:c>
      <x:c r="D21" s="9" t="str">
        <x:v>I01 config</x:v>
      </x:c>
      <x:c r="E21" s="9" t="str">
        <x:v>M14</x:v>
      </x:c>
      <x:c r="F21" s="9" t="str">
        <x:v>Custom package and startup</x:v>
      </x:c>
      <x:c r="G21" s="9" t="str">
        <x:v>Install and start a service in the appliance</x:v>
      </x:c>
      <x:c r="H21" s="9" t="str">
        <x:v>03_JD_JR_Skills_and_Learning_Content/Modules/M14/lesson.md</x:v>
      </x:c>
      <x:c r="I21" s="9" t="str">
        <x:v>I01 package</x:v>
      </x:c>
      <x:c r="J21" s="9" t="str">
        <x:v>Use the linked module lab and project README</x:v>
      </x:c>
      <x:c r="K21" s="9" t="str">
        <x:v>Retrieve prior week from memory; redo one failed test; explain one tradeoff without AI</x:v>
      </x:c>
      <x:c r="L21" s="9" t="str">
        <x:v>Verify executable config and startup in the generated image</x:v>
      </x:c>
      <x:c r="M21" s="12" t="str">
        <x:v>Not started</x:v>
      </x:c>
      <x:c r="N21" s="12" t="str"/>
    </x:row>
    <x:row r="22" ht="48" customHeight="1">
      <x:c r="A22" s="15" t="n">
        <x:v>15</x:v>
      </x:c>
      <x:c r="B22" s="9" t="str">
        <x:v>Images and drivers</x:v>
      </x:c>
      <x:c r="C22" s="16" t="n">
        <x:v>11</x:v>
      </x:c>
      <x:c r="D22" s="9" t="str">
        <x:v>I01 package</x:v>
      </x:c>
      <x:c r="E22" s="9" t="str">
        <x:v>M14 M16</x:v>
      </x:c>
      <x:c r="F22" s="9" t="str">
        <x:v>Persistence and recovery</x:v>
      </x:c>
      <x:c r="G22" s="9" t="str">
        <x:v>Preserve valid configuration across restart</x:v>
      </x:c>
      <x:c r="H22" s="9" t="str">
        <x:v>03_JD_JR_Skills_and_Learning_Content/Modules/M14/lesson.md; 03_JD_JR_Skills_and_Learning_Content/Modules/M16/lesson.md</x:v>
      </x:c>
      <x:c r="I22" s="9" t="str">
        <x:v>I01 complete</x:v>
      </x:c>
      <x:c r="J22" s="9" t="str">
        <x:v>Use the linked module lab and project README</x:v>
      </x:c>
      <x:c r="K22" s="9" t="str">
        <x:v>Retrieve prior week from memory; redo one failed test; explain one tradeoff without AI</x:v>
      </x:c>
      <x:c r="L22" s="9" t="str">
        <x:v>Fault test invalid config and interrupted state write</x:v>
      </x:c>
      <x:c r="M22" s="12" t="str">
        <x:v>Not started</x:v>
      </x:c>
      <x:c r="N22" s="12" t="str"/>
    </x:row>
    <x:row r="23" ht="48" customHeight="1">
      <x:c r="A23" s="15" t="n">
        <x:v>16</x:v>
      </x:c>
      <x:c r="B23" s="9" t="str">
        <x:v>Images and drivers</x:v>
      </x:c>
      <x:c r="C23" s="16" t="n">
        <x:v>11</x:v>
      </x:c>
      <x:c r="D23" s="9" t="str">
        <x:v>M08 M07</x:v>
      </x:c>
      <x:c r="E23" s="9" t="str">
        <x:v>M09</x:v>
      </x:c>
      <x:c r="F23" s="9" t="str">
        <x:v>Kernel build contexts and modules</x:v>
      </x:c>
      <x:c r="G23" s="9" t="str">
        <x:v>Build against exact kernel source and annotate sleepability</x:v>
      </x:c>
      <x:c r="H23" s="9" t="str">
        <x:v>03_JD_JR_Skills_and_Learning_Content/Modules/M09/lesson.md</x:v>
      </x:c>
      <x:c r="I23" s="9" t="str">
        <x:v>I02 build</x:v>
      </x:c>
      <x:c r="J23" s="9" t="str">
        <x:v>Use the linked module lab and project README</x:v>
      </x:c>
      <x:c r="K23" s="9" t="str">
        <x:v>Retrieve prior week from memory; redo one failed test; explain one tradeoff without AI</x:v>
      </x:c>
      <x:c r="L23" s="9" t="str">
        <x:v>Correct matching-kernel artifact and context review</x:v>
      </x:c>
      <x:c r="M23" s="12" t="str">
        <x:v>Not started</x:v>
      </x:c>
      <x:c r="N23" s="12" t="str"/>
    </x:row>
    <x:row r="24" ht="48" customHeight="1">
      <x:c r="A24" s="15" t="n">
        <x:v>17</x:v>
      </x:c>
      <x:c r="B24" s="9" t="str">
        <x:v>Images and drivers</x:v>
      </x:c>
      <x:c r="C24" s="16" t="n">
        <x:v>11</x:v>
      </x:c>
      <x:c r="D24" s="9" t="str">
        <x:v>M09</x:v>
      </x:c>
      <x:c r="E24" s="9" t="str">
        <x:v>M10</x:v>
      </x:c>
      <x:c r="F24" s="9" t="str">
        <x:v>Character device I/O</x:v>
      </x:c>
      <x:c r="G24" s="9" t="str">
        <x:v>Define ABI and user-copy behavior</x:v>
      </x:c>
      <x:c r="H24" s="9" t="str">
        <x:v>03_JD_JR_Skills_and_Learning_Content/Modules/M10/lesson.md</x:v>
      </x:c>
      <x:c r="I24" s="9" t="str">
        <x:v>I02 read write</x:v>
      </x:c>
      <x:c r="J24" s="9" t="str">
        <x:v>Use the linked module lab and project README</x:v>
      </x:c>
      <x:c r="K24" s="9" t="str">
        <x:v>Retrieve prior week from memory; redo one failed test; explain one tradeoff without AI</x:v>
      </x:c>
      <x:c r="L24" s="9" t="str">
        <x:v>Normal boundary partial and invalid-buffer test design</x:v>
      </x:c>
      <x:c r="M24" s="12" t="str">
        <x:v>Not started</x:v>
      </x:c>
      <x:c r="N24" s="12" t="str"/>
    </x:row>
    <x:row r="25" ht="48" customHeight="1">
      <x:c r="A25" s="15" t="n">
        <x:v>18</x:v>
      </x:c>
      <x:c r="B25" s="9" t="str">
        <x:v>Images and drivers</x:v>
      </x:c>
      <x:c r="C25" s="16" t="n">
        <x:v>11</x:v>
      </x:c>
      <x:c r="D25" s="9" t="str">
        <x:v>I02 I/O</x:v>
      </x:c>
      <x:c r="E25" s="9" t="str">
        <x:v>M10</x:v>
      </x:c>
      <x:c r="F25" s="9" t="str">
        <x:v>Wait queues and poll</x:v>
      </x:c>
      <x:c r="G25" s="9" t="str">
        <x:v>Implement blocking and readiness semantics</x:v>
      </x:c>
      <x:c r="H25" s="9" t="str">
        <x:v>03_JD_JR_Skills_and_Learning_Content/Modules/M10/lesson.md</x:v>
      </x:c>
      <x:c r="I25" s="9" t="str">
        <x:v>I02 poll</x:v>
      </x:c>
      <x:c r="J25" s="9" t="str">
        <x:v>Use the linked module lab and project README</x:v>
      </x:c>
      <x:c r="K25" s="9" t="str">
        <x:v>Retrieve prior week from memory; redo one failed test; explain one tradeoff without AI</x:v>
      </x:c>
      <x:c r="L25" s="9" t="str">
        <x:v>Blocking nonblocking and poll tests in matching guest</x:v>
      </x:c>
      <x:c r="M25" s="12" t="str">
        <x:v>Not started</x:v>
      </x:c>
      <x:c r="N25" s="12" t="str"/>
    </x:row>
    <x:row r="26" ht="48" customHeight="1">
      <x:c r="A26" s="15" t="n">
        <x:v>19</x:v>
      </x:c>
      <x:c r="B26" s="9" t="str">
        <x:v>Images and drivers</x:v>
      </x:c>
      <x:c r="C26" s="16" t="n">
        <x:v>11</x:v>
      </x:c>
      <x:c r="D26" s="9" t="str">
        <x:v>I02 poll</x:v>
      </x:c>
      <x:c r="E26" s="9" t="str">
        <x:v>M09 M10</x:v>
      </x:c>
      <x:c r="F26" s="9" t="str">
        <x:v>Concurrency and lifecycle</x:v>
      </x:c>
      <x:c r="G26" s="9" t="str">
        <x:v>Review open close unload ownership</x:v>
      </x:c>
      <x:c r="H26" s="9" t="str">
        <x:v>03_JD_JR_Skills_and_Learning_Content/Modules/M09/lesson.md; 03_JD_JR_Skills_and_Learning_Content/Modules/M10/lesson.md</x:v>
      </x:c>
      <x:c r="I26" s="9" t="str">
        <x:v>I02 complete</x:v>
      </x:c>
      <x:c r="J26" s="9" t="str">
        <x:v>Use the linked module lab and project README</x:v>
      </x:c>
      <x:c r="K26" s="9" t="str">
        <x:v>Retrieve prior week from memory; redo one failed test; explain one tradeoff without AI</x:v>
      </x:c>
      <x:c r="L26" s="9" t="str">
        <x:v>No lifecycle or lock defects in adversarial review</x:v>
      </x:c>
      <x:c r="M26" s="12" t="str">
        <x:v>Not started</x:v>
      </x:c>
      <x:c r="N26" s="12" t="str"/>
    </x:row>
    <x:row r="27" ht="48" customHeight="1">
      <x:c r="A27" s="15" t="n">
        <x:v>20</x:v>
      </x:c>
      <x:c r="B27" s="9" t="str">
        <x:v>Images and drivers</x:v>
      </x:c>
      <x:c r="C27" s="16" t="n">
        <x:v>11</x:v>
      </x:c>
      <x:c r="D27" s="9" t="str">
        <x:v>M10</x:v>
      </x:c>
      <x:c r="E27" s="9" t="str">
        <x:v>M08 M10</x:v>
      </x:c>
      <x:c r="F27" s="9" t="str">
        <x:v>Device tree and platform matching</x:v>
      </x:c>
      <x:c r="G27" s="9" t="str">
        <x:v>Validate binding and compatible matching</x:v>
      </x:c>
      <x:c r="H27" s="9" t="str">
        <x:v>03_JD_JR_Skills_and_Learning_Content/Modules/M08/lesson.md; 03_JD_JR_Skills_and_Learning_Content/Modules/M10/lesson.md</x:v>
      </x:c>
      <x:c r="I27" s="9" t="str">
        <x:v>I03 binding overlay</x:v>
      </x:c>
      <x:c r="J27" s="9" t="str">
        <x:v>Use the linked module lab and project README</x:v>
      </x:c>
      <x:c r="K27" s="9" t="str">
        <x:v>Retrieve prior week from memory; redo one failed test; explain one tradeoff without AI</x:v>
      </x:c>
      <x:c r="L27" s="9" t="str">
        <x:v>Compile overlay and explain deferred-probe diagnostics</x:v>
      </x:c>
      <x:c r="M27" s="12" t="str">
        <x:v>Not started</x:v>
      </x:c>
      <x:c r="N27" s="12" t="str"/>
    </x:row>
    <x:row r="28" ht="48" customHeight="1">
      <x:c r="A28" s="15" t="n">
        <x:v>21</x:v>
      </x:c>
      <x:c r="B28" s="9" t="str">
        <x:v>Images and drivers</x:v>
      </x:c>
      <x:c r="C28" s="16" t="n">
        <x:v>11</x:v>
      </x:c>
      <x:c r="D28" s="9" t="str">
        <x:v>I03 binding</x:v>
      </x:c>
      <x:c r="E28" s="9" t="str">
        <x:v>M11</x:v>
      </x:c>
      <x:c r="F28" s="9" t="str">
        <x:v>GPIO interrupts and debounce</x:v>
      </x:c>
      <x:c r="G28" s="9" t="str">
        <x:v>Handle logical polarity and bounded IRQ work</x:v>
      </x:c>
      <x:c r="H28" s="9" t="str">
        <x:v>03_JD_JR_Skills_and_Learning_Content/Modules/M11/lesson.md</x:v>
      </x:c>
      <x:c r="I28" s="9" t="str">
        <x:v>I03 driver</x:v>
      </x:c>
      <x:c r="J28" s="9" t="str">
        <x:v>Use the linked module lab and project README</x:v>
      </x:c>
      <x:c r="K28" s="9" t="str">
        <x:v>Retrieve prior week from memory; redo one failed test; explain one tradeoff without AI</x:v>
      </x:c>
      <x:c r="L28" s="9" t="str">
        <x:v>Object build and specified board event tests recorded separately</x:v>
      </x:c>
      <x:c r="M28" s="12" t="str">
        <x:v>Not started</x:v>
      </x:c>
      <x:c r="N28" s="12" t="str"/>
    </x:row>
    <x:row r="29" ht="48" customHeight="1">
      <x:c r="A29" s="15" t="n">
        <x:v>22</x:v>
      </x:c>
      <x:c r="B29" s="9" t="str">
        <x:v>Images and drivers</x:v>
      </x:c>
      <x:c r="C29" s="16" t="n">
        <x:v>11</x:v>
      </x:c>
      <x:c r="D29" s="9" t="str">
        <x:v>I03 driver</x:v>
      </x:c>
      <x:c r="E29" s="9" t="str">
        <x:v>M09 M10</x:v>
      </x:c>
      <x:c r="F29" s="9" t="str">
        <x:v>Removal and driver defense</x:v>
      </x:c>
      <x:c r="G29" s="9" t="str">
        <x:v>Prove cleanup order under queued work</x:v>
      </x:c>
      <x:c r="H29" s="9" t="str">
        <x:v>03_JD_JR_Skills_and_Learning_Content/Modules/M09/lesson.md; 03_JD_JR_Skills_and_Learning_Content/Modules/M10/lesson.md</x:v>
      </x:c>
      <x:c r="I29" s="9" t="str">
        <x:v>I03 complete</x:v>
      </x:c>
      <x:c r="J29" s="9" t="str">
        <x:v>Use the linked module lab and project README</x:v>
      </x:c>
      <x:c r="K29" s="9" t="str">
        <x:v>Retrieve prior week from memory; redo one failed test; explain one tradeoff without AI</x:v>
      </x:c>
      <x:c r="L29" s="9" t="str">
        <x:v>G03 exit including probe-failure and remove-under-load plan</x:v>
      </x:c>
      <x:c r="M29" s="12" t="str">
        <x:v>Not started</x:v>
      </x:c>
      <x:c r="N29" s="12" t="str"/>
    </x:row>
    <x:row r="30" ht="48" customHeight="1">
      <x:c r="A30" s="15" t="n">
        <x:v>23</x:v>
      </x:c>
      <x:c r="B30" s="9" t="str">
        <x:v>Firmware</x:v>
      </x:c>
      <x:c r="C30" s="16" t="n">
        <x:v>11</x:v>
      </x:c>
      <x:c r="D30" s="9" t="str">
        <x:v>M04 M05</x:v>
      </x:c>
      <x:c r="E30" s="9" t="str">
        <x:v>M12</x:v>
      </x:c>
      <x:c r="F30" s="9" t="str">
        <x:v>MCU startup and linker map</x:v>
      </x:c>
      <x:c r="G30" s="9" t="str">
        <x:v>Explain reset vectors data initialization and stack</x:v>
      </x:c>
      <x:c r="H30" s="9" t="str">
        <x:v>03_JD_JR_Skills_and_Learning_Content/Modules/M12/lesson.md</x:v>
      </x:c>
      <x:c r="I30" s="9" t="str">
        <x:v>I05 hardware study</x:v>
      </x:c>
      <x:c r="J30" s="9" t="str">
        <x:v>Use the linked module lab and project README</x:v>
      </x:c>
      <x:c r="K30" s="9" t="str">
        <x:v>Retrieve prior week from memory; redo one failed test; explain one tradeoff without AI</x:v>
      </x:c>
      <x:c r="L30" s="9" t="str">
        <x:v>Annotate selected vendor startup and memory map</x:v>
      </x:c>
      <x:c r="M30" s="12" t="str">
        <x:v>Not started</x:v>
      </x:c>
      <x:c r="N30" s="12" t="str"/>
    </x:row>
    <x:row r="31" ht="48" customHeight="1">
      <x:c r="A31" s="15" t="n">
        <x:v>24</x:v>
      </x:c>
      <x:c r="B31" s="9" t="str">
        <x:v>Firmware</x:v>
      </x:c>
      <x:c r="C31" s="16" t="n">
        <x:v>11</x:v>
      </x:c>
      <x:c r="D31" s="9" t="str">
        <x:v>M12</x:v>
      </x:c>
      <x:c r="E31" s="9" t="str">
        <x:v>M12</x:v>
      </x:c>
      <x:c r="F31" s="9" t="str">
        <x:v>Peripherals and bounded firmware</x:v>
      </x:c>
      <x:c r="G31" s="9" t="str">
        <x:v>Design timers UART ISR and fault evidence</x:v>
      </x:c>
      <x:c r="H31" s="9" t="str">
        <x:v>03_JD_JR_Skills_and_Learning_Content/Modules/M12/lesson.md</x:v>
      </x:c>
      <x:c r="I31" s="9" t="str">
        <x:v>I05 state machine</x:v>
      </x:c>
      <x:c r="J31" s="9" t="str">
        <x:v>Use the linked module lab and project README</x:v>
      </x:c>
      <x:c r="K31" s="9" t="str">
        <x:v>Retrieve prior week from memory; redo one failed test; explain one tradeoff without AI</x:v>
      </x:c>
      <x:c r="L31" s="9" t="str">
        <x:v>Trace startup to one timed event and define hardware checks</x:v>
      </x:c>
      <x:c r="M31" s="12" t="str">
        <x:v>Not started</x:v>
      </x:c>
      <x:c r="N31" s="12" t="str"/>
    </x:row>
    <x:row r="32" ht="48" customHeight="1">
      <x:c r="A32" s="15" t="n">
        <x:v>25</x:v>
      </x:c>
      <x:c r="B32" s="9" t="str">
        <x:v>Firmware</x:v>
      </x:c>
      <x:c r="C32" s="16" t="n">
        <x:v>11</x:v>
      </x:c>
      <x:c r="D32" s="9" t="str">
        <x:v>M07 M12</x:v>
      </x:c>
      <x:c r="E32" s="9" t="str">
        <x:v>M13</x:v>
      </x:c>
      <x:c r="F32" s="9" t="str">
        <x:v>RTOS tasks queues and ownership</x:v>
      </x:c>
      <x:c r="G32" s="9" t="str">
        <x:v>Build the real FreeRTOS host port</x:v>
      </x:c>
      <x:c r="H32" s="9" t="str">
        <x:v>03_JD_JR_Skills_and_Learning_Content/Modules/M13/lesson.md</x:v>
      </x:c>
      <x:c r="I32" s="9" t="str">
        <x:v>I05 RTOS build</x:v>
      </x:c>
      <x:c r="J32" s="9" t="str">
        <x:v>Use the linked module lab and project README</x:v>
      </x:c>
      <x:c r="K32" s="9" t="str">
        <x:v>Retrieve prior week from memory; redo one failed test; explain one tradeoff without AI</x:v>
      </x:c>
      <x:c r="L32" s="9" t="str">
        <x:v>Queue sequencing and correct ownership under task scheduling</x:v>
      </x:c>
      <x:c r="M32" s="12" t="str">
        <x:v>Not started</x:v>
      </x:c>
      <x:c r="N32" s="12" t="str"/>
    </x:row>
    <x:row r="33" ht="48" customHeight="1">
      <x:c r="A33" s="15" t="n">
        <x:v>26</x:v>
      </x:c>
      <x:c r="B33" s="9" t="str">
        <x:v>Firmware</x:v>
      </x:c>
      <x:c r="C33" s="16" t="n">
        <x:v>11</x:v>
      </x:c>
      <x:c r="D33" s="9" t="str">
        <x:v>I05 RTOS</x:v>
      </x:c>
      <x:c r="E33" s="9" t="str">
        <x:v>M03 M13</x:v>
      </x:c>
      <x:c r="F33" s="9" t="str">
        <x:v>Linux to MCU protocol</x:v>
      </x:c>
      <x:c r="G33" s="9" t="str">
        <x:v>Define version sequence integrity and restart handling</x:v>
      </x:c>
      <x:c r="H33" s="9" t="str">
        <x:v>03_JD_JR_Skills_and_Learning_Content/Modules/M03/lesson.md; 03_JD_JR_Skills_and_Learning_Content/Modules/M13/lesson.md</x:v>
      </x:c>
      <x:c r="I33" s="9" t="str">
        <x:v>I05 integration</x:v>
      </x:c>
      <x:c r="J33" s="9" t="str">
        <x:v>Use the linked module lab and project README</x:v>
      </x:c>
      <x:c r="K33" s="9" t="str">
        <x:v>Retrieve prior week from memory; redo one failed test; explain one tradeoff without AI</x:v>
      </x:c>
      <x:c r="L33" s="9" t="str">
        <x:v>Fragmentation corruption and restart tests</x:v>
      </x:c>
      <x:c r="M33" s="12" t="str">
        <x:v>Not started</x:v>
      </x:c>
      <x:c r="N33" s="12" t="str"/>
    </x:row>
    <x:row r="34" ht="48" customHeight="1">
      <x:c r="A34" s="15" t="n">
        <x:v>27</x:v>
      </x:c>
      <x:c r="B34" s="9" t="str">
        <x:v>Firmware</x:v>
      </x:c>
      <x:c r="C34" s="16" t="n">
        <x:v>11</x:v>
      </x:c>
      <x:c r="D34" s="9" t="str">
        <x:v>I05 protocol</x:v>
      </x:c>
      <x:c r="E34" s="9" t="str">
        <x:v>M12 M13</x:v>
      </x:c>
      <x:c r="F34" s="9" t="str">
        <x:v>Watchdog and timing</x:v>
      </x:c>
      <x:c r="G34" s="9" t="str">
        <x:v>Supervise real progress and measure limits</x:v>
      </x:c>
      <x:c r="H34" s="9" t="str">
        <x:v>03_JD_JR_Skills_and_Learning_Content/Modules/M12/lesson.md; 03_JD_JR_Skills_and_Learning_Content/Modules/M13/lesson.md</x:v>
      </x:c>
      <x:c r="I34" s="9" t="str">
        <x:v>I05 fault handling</x:v>
      </x:c>
      <x:c r="J34" s="9" t="str">
        <x:v>Use the linked module lab and project README</x:v>
      </x:c>
      <x:c r="K34" s="9" t="str">
        <x:v>Retrieve prior week from memory; redo one failed test; explain one tradeoff without AI</x:v>
      </x:c>
      <x:c r="L34" s="9" t="str">
        <x:v>Stalled task produces the documented watchdog outcome</x:v>
      </x:c>
      <x:c r="M34" s="12" t="str">
        <x:v>Not started</x:v>
      </x:c>
      <x:c r="N34" s="12" t="str"/>
    </x:row>
    <x:row r="35" ht="48" customHeight="1">
      <x:c r="A35" s="15" t="n">
        <x:v>28</x:v>
      </x:c>
      <x:c r="B35" s="9" t="str">
        <x:v>Firmware</x:v>
      </x:c>
      <x:c r="C35" s="16" t="n">
        <x:v>11</x:v>
      </x:c>
      <x:c r="D35" s="9" t="str">
        <x:v>I05 faults</x:v>
      </x:c>
      <x:c r="E35" s="9" t="str">
        <x:v>M13 M15</x:v>
      </x:c>
      <x:c r="F35" s="9" t="str">
        <x:v>RTOS defense and remediation</x:v>
      </x:c>
      <x:c r="G35" s="9" t="str">
        <x:v>Explain priority inversion and host-port limits</x:v>
      </x:c>
      <x:c r="H35" s="9" t="str">
        <x:v>03_JD_JR_Skills_and_Learning_Content/Modules/M13/lesson.md; 03_JD_JR_Skills_and_Learning_Content/Modules/M15/lesson.md</x:v>
      </x:c>
      <x:c r="I35" s="9" t="str">
        <x:v>I05 complete</x:v>
      </x:c>
      <x:c r="J35" s="9" t="str">
        <x:v>Use the linked module lab and project README</x:v>
      </x:c>
      <x:c r="K35" s="9" t="str">
        <x:v>Retrieve prior week from memory; redo one failed test; explain one tradeoff without AI</x:v>
      </x:c>
      <x:c r="L35" s="9" t="str">
        <x:v>G04 exit plus independent state-machine exercise</x:v>
      </x:c>
      <x:c r="M35" s="12" t="str">
        <x:v>Not started</x:v>
      </x:c>
      <x:c r="N35" s="12" t="str"/>
    </x:row>
    <x:row r="36" ht="48" customHeight="1">
      <x:c r="A36" s="15" t="n">
        <x:v>29</x:v>
      </x:c>
      <x:c r="B36" s="9" t="str">
        <x:v>Production</x:v>
      </x:c>
      <x:c r="C36" s="16" t="n">
        <x:v>11</x:v>
      </x:c>
      <x:c r="D36" s="9" t="str">
        <x:v>I01 M08</x:v>
      </x:c>
      <x:c r="E36" s="9" t="str">
        <x:v>M14</x:v>
      </x:c>
      <x:c r="F36" s="9" t="str">
        <x:v>Yocto layers and recipes</x:v>
      </x:c>
      <x:c r="G36" s="9" t="str">
        <x:v>Create own layer and pin release metadata</x:v>
      </x:c>
      <x:c r="H36" s="9" t="str">
        <x:v>03_JD_JR_Skills_and_Learning_Content/Modules/M14/lesson.md</x:v>
      </x:c>
      <x:c r="I36" s="9" t="str">
        <x:v>I04 layer</x:v>
      </x:c>
      <x:c r="J36" s="9" t="str">
        <x:v>Use the linked module lab and project README</x:v>
      </x:c>
      <x:c r="K36" s="9" t="str">
        <x:v>Retrieve prior week from memory; redo one failed test; explain one tradeoff without AI</x:v>
      </x:c>
      <x:c r="L36" s="9" t="str">
        <x:v>Parse metadata and trace recipe to package installation</x:v>
      </x:c>
      <x:c r="M36" s="12" t="str">
        <x:v>Not started</x:v>
      </x:c>
      <x:c r="N36" s="12" t="str"/>
    </x:row>
    <x:row r="37" ht="48" customHeight="1">
      <x:c r="A37" s="15" t="n">
        <x:v>30</x:v>
      </x:c>
      <x:c r="B37" s="9" t="str">
        <x:v>Production</x:v>
      </x:c>
      <x:c r="C37" s="16" t="n">
        <x:v>11</x:v>
      </x:c>
      <x:c r="D37" s="9" t="str">
        <x:v>I04 layer</x:v>
      </x:c>
      <x:c r="E37" s="9" t="str">
        <x:v>M14</x:v>
      </x:c>
      <x:c r="F37" s="9" t="str">
        <x:v>Image service and storage</x:v>
      </x:c>
      <x:c r="G37" s="9" t="str">
        <x:v>Integrate telemetry with chosen init system</x:v>
      </x:c>
      <x:c r="H37" s="9" t="str">
        <x:v>03_JD_JR_Skills_and_Learning_Content/Modules/M14/lesson.md</x:v>
      </x:c>
      <x:c r="I37" s="9" t="str">
        <x:v>I04 image</x:v>
      </x:c>
      <x:c r="J37" s="9" t="str">
        <x:v>Use the linked module lab and project README</x:v>
      </x:c>
      <x:c r="K37" s="9" t="str">
        <x:v>Retrieve prior week from memory; redo one failed test; explain one tradeoff without AI</x:v>
      </x:c>
      <x:c r="L37" s="9" t="str">
        <x:v>Boot image and inspect service configuration health</x:v>
      </x:c>
      <x:c r="M37" s="12" t="str">
        <x:v>Not started</x:v>
      </x:c>
      <x:c r="N37" s="12" t="str"/>
    </x:row>
    <x:row r="38" ht="48" customHeight="1">
      <x:c r="A38" s="15" t="n">
        <x:v>31</x:v>
      </x:c>
      <x:c r="B38" s="9" t="str">
        <x:v>Production</x:v>
      </x:c>
      <x:c r="C38" s="16" t="n">
        <x:v>11</x:v>
      </x:c>
      <x:c r="D38" s="9" t="str">
        <x:v>I04 image</x:v>
      </x:c>
      <x:c r="E38" s="9" t="str">
        <x:v>M04 M14</x:v>
      </x:c>
      <x:c r="F38" s="9" t="str">
        <x:v>SDK and reproducible release</x:v>
      </x:c>
      <x:c r="G38" s="9" t="str">
        <x:v>Cross build with SDK and preserve inputs</x:v>
      </x:c>
      <x:c r="H38" s="9" t="str">
        <x:v>03_JD_JR_Skills_and_Learning_Content/Modules/M04/lesson.md; 03_JD_JR_Skills_and_Learning_Content/Modules/M14/lesson.md</x:v>
      </x:c>
      <x:c r="I38" s="9" t="str">
        <x:v>I04 complete</x:v>
      </x:c>
      <x:c r="J38" s="9" t="str">
        <x:v>Use the linked module lab and project README</x:v>
      </x:c>
      <x:c r="K38" s="9" t="str">
        <x:v>Retrieve prior week from memory; redo one failed test; explain one tradeoff without AI</x:v>
      </x:c>
      <x:c r="L38" s="9" t="str">
        <x:v>Clean configuration reproduction and SDK application proof</x:v>
      </x:c>
      <x:c r="M38" s="12" t="str">
        <x:v>Not started</x:v>
      </x:c>
      <x:c r="N38" s="12" t="str"/>
    </x:row>
    <x:row r="39" ht="48" customHeight="1">
      <x:c r="A39" s="15" t="n">
        <x:v>32</x:v>
      </x:c>
      <x:c r="B39" s="9" t="str">
        <x:v>Production</x:v>
      </x:c>
      <x:c r="C39" s="16" t="n">
        <x:v>11</x:v>
      </x:c>
      <x:c r="D39" s="9" t="str">
        <x:v>I03 M10</x:v>
      </x:c>
      <x:c r="E39" s="9" t="str">
        <x:v>M11</x:v>
      </x:c>
      <x:c r="F39" s="9" t="str">
        <x:v>IIO and device datasheet</x:v>
      </x:c>
      <x:c r="G39" s="9" t="str">
        <x:v>Decode registers and select subsystem</x:v>
      </x:c>
      <x:c r="H39" s="9" t="str">
        <x:v>03_JD_JR_Skills_and_Learning_Content/Modules/M11/lesson.md</x:v>
      </x:c>
      <x:c r="I39" s="9" t="str">
        <x:v>A01 driver</x:v>
      </x:c>
      <x:c r="J39" s="9" t="str">
        <x:v>Use the linked module lab and project README</x:v>
      </x:c>
      <x:c r="K39" s="9" t="str">
        <x:v>Retrieve prior week from memory; redo one failed test; explain one tradeoff without AI</x:v>
      </x:c>
      <x:c r="L39" s="9" t="str">
        <x:v>Conversion tests including negative and extreme values</x:v>
      </x:c>
      <x:c r="M39" s="12" t="str">
        <x:v>Not started</x:v>
      </x:c>
      <x:c r="N39" s="12" t="str"/>
    </x:row>
    <x:row r="40" ht="48" customHeight="1">
      <x:c r="A40" s="15" t="n">
        <x:v>33</x:v>
      </x:c>
      <x:c r="B40" s="9" t="str">
        <x:v>Production</x:v>
      </x:c>
      <x:c r="C40" s="16" t="n">
        <x:v>11</x:v>
      </x:c>
      <x:c r="D40" s="9" t="str">
        <x:v>A01 conversion</x:v>
      </x:c>
      <x:c r="E40" s="9" t="str">
        <x:v>M11 M15</x:v>
      </x:c>
      <x:c r="F40" s="9" t="str">
        <x:v>Sensor errors and interface</x:v>
      </x:c>
      <x:c r="G40" s="9" t="str">
        <x:v>Return bus failures and expose useful channels</x:v>
      </x:c>
      <x:c r="H40" s="9" t="str">
        <x:v>03_JD_JR_Skills_and_Learning_Content/Modules/M11/lesson.md; 03_JD_JR_Skills_and_Learning_Content/Modules/M15/lesson.md</x:v>
      </x:c>
      <x:c r="I40" s="9" t="str">
        <x:v>A01 integration</x:v>
      </x:c>
      <x:c r="J40" s="9" t="str">
        <x:v>Use the linked module lab and project README</x:v>
      </x:c>
      <x:c r="K40" s="9" t="str">
        <x:v>Retrieve prior week from memory; redo one failed test; explain one tradeoff without AI</x:v>
      </x:c>
      <x:c r="L40" s="9" t="str">
        <x:v>Fault injection with no stale success and clear status</x:v>
      </x:c>
      <x:c r="M40" s="12" t="str">
        <x:v>Not started</x:v>
      </x:c>
      <x:c r="N40" s="12" t="str"/>
    </x:row>
    <x:row r="41" ht="48" customHeight="1">
      <x:c r="A41" s="15" t="n">
        <x:v>34</x:v>
      </x:c>
      <x:c r="B41" s="9" t="str">
        <x:v>Production</x:v>
      </x:c>
      <x:c r="C41" s="16" t="n">
        <x:v>11</x:v>
      </x:c>
      <x:c r="D41" s="9" t="str">
        <x:v>A01 driver</x:v>
      </x:c>
      <x:c r="E41" s="9" t="str">
        <x:v>M09 M11</x:v>
      </x:c>
      <x:c r="F41" s="9" t="str">
        <x:v>Power and peripheral lifecycle</x:v>
      </x:c>
      <x:c r="G41" s="9" t="str">
        <x:v>Review suspend resume and resource ownership</x:v>
      </x:c>
      <x:c r="H41" s="9" t="str">
        <x:v>03_JD_JR_Skills_and_Learning_Content/Modules/M09/lesson.md; 03_JD_JR_Skills_and_Learning_Content/Modules/M11/lesson.md</x:v>
      </x:c>
      <x:c r="I41" s="9" t="str">
        <x:v>A01 complete</x:v>
      </x:c>
      <x:c r="J41" s="9" t="str">
        <x:v>Use the linked module lab and project README</x:v>
      </x:c>
      <x:c r="K41" s="9" t="str">
        <x:v>Retrieve prior week from memory; redo one failed test; explain one tradeoff without AI</x:v>
      </x:c>
      <x:c r="L41" s="9" t="str">
        <x:v>Object build plus separately recorded board validation gates</x:v>
      </x:c>
      <x:c r="M41" s="12" t="str">
        <x:v>Not started</x:v>
      </x:c>
      <x:c r="N41" s="12" t="str"/>
    </x:row>
    <x:row r="42" ht="48" customHeight="1">
      <x:c r="A42" s="15" t="n">
        <x:v>35</x:v>
      </x:c>
      <x:c r="B42" s="9" t="str">
        <x:v>Production</x:v>
      </x:c>
      <x:c r="C42" s="16" t="n">
        <x:v>11</x:v>
      </x:c>
      <x:c r="D42" s="9" t="str">
        <x:v>B04 M07</x:v>
      </x:c>
      <x:c r="E42" s="9" t="str">
        <x:v>M15</x:v>
      </x:c>
      <x:c r="F42" s="9" t="str">
        <x:v>Latency experiment design</x:v>
      </x:c>
      <x:c r="G42" s="9" t="str">
        <x:v>Measure wakeup delay with raw data</x:v>
      </x:c>
      <x:c r="H42" s="9" t="str">
        <x:v>03_JD_JR_Skills_and_Learning_Content/Modules/M15/lesson.md</x:v>
      </x:c>
      <x:c r="I42" s="9" t="str">
        <x:v>A02 baseline</x:v>
      </x:c>
      <x:c r="J42" s="9" t="str">
        <x:v>Use the linked module lab and project README</x:v>
      </x:c>
      <x:c r="K42" s="9" t="str">
        <x:v>Retrieve prior week from memory; redo one failed test; explain one tradeoff without AI</x:v>
      </x:c>
      <x:c r="L42" s="9" t="str">
        <x:v>Repeatable workload and distribution with observed limits</x:v>
      </x:c>
      <x:c r="M42" s="12" t="str">
        <x:v>Not started</x:v>
      </x:c>
      <x:c r="N42" s="12" t="str"/>
    </x:row>
    <x:row r="43" ht="48" customHeight="1">
      <x:c r="A43" s="15" t="n">
        <x:v>36</x:v>
      </x:c>
      <x:c r="B43" s="9" t="str">
        <x:v>Production</x:v>
      </x:c>
      <x:c r="C43" s="16" t="n">
        <x:v>11</x:v>
      </x:c>
      <x:c r="D43" s="9" t="str">
        <x:v>A02 baseline</x:v>
      </x:c>
      <x:c r="E43" s="9" t="str">
        <x:v>M15</x:v>
      </x:c>
      <x:c r="F43" s="9" t="str">
        <x:v>Tracing and measured improvement</x:v>
      </x:c>
      <x:c r="G43" s="9" t="str">
        <x:v>Discriminate contention I/O and queue causes</x:v>
      </x:c>
      <x:c r="H43" s="9" t="str">
        <x:v>03_JD_JR_Skills_and_Learning_Content/Modules/M15/lesson.md</x:v>
      </x:c>
      <x:c r="I43" s="9" t="str">
        <x:v>A02 complete</x:v>
      </x:c>
      <x:c r="J43" s="9" t="str">
        <x:v>Use the linked module lab and project README</x:v>
      </x:c>
      <x:c r="K43" s="9" t="str">
        <x:v>Retrieve prior week from memory; redo one failed test; explain one tradeoff without AI</x:v>
      </x:c>
      <x:c r="L43" s="9" t="str">
        <x:v>Before-after comparison preserves correctness and workload</x:v>
      </x:c>
      <x:c r="M43" s="12" t="str">
        <x:v>Not started</x:v>
      </x:c>
      <x:c r="N43" s="12" t="str"/>
    </x:row>
    <x:row r="44" ht="48" customHeight="1">
      <x:c r="A44" s="15" t="n">
        <x:v>37</x:v>
      </x:c>
      <x:c r="B44" s="9" t="str">
        <x:v>Production</x:v>
      </x:c>
      <x:c r="C44" s="16" t="n">
        <x:v>11</x:v>
      </x:c>
      <x:c r="D44" s="9" t="str">
        <x:v>M14 M07</x:v>
      </x:c>
      <x:c r="E44" s="9" t="str">
        <x:v>M16</x:v>
      </x:c>
      <x:c r="F44" s="9" t="str">
        <x:v>Signing and update threat model</x:v>
      </x:c>
      <x:c r="G44" s="9" t="str">
        <x:v>Verify authenticated payload and compatibility</x:v>
      </x:c>
      <x:c r="H44" s="9" t="str">
        <x:v>03_JD_JR_Skills_and_Learning_Content/Modules/M16/lesson.md</x:v>
      </x:c>
      <x:c r="I44" s="9" t="str">
        <x:v>A03 signing</x:v>
      </x:c>
      <x:c r="J44" s="9" t="str">
        <x:v>Use the linked module lab and project README</x:v>
      </x:c>
      <x:c r="K44" s="9" t="str">
        <x:v>Retrieve prior week from memory; redo one failed test; explain one tradeoff without AI</x:v>
      </x:c>
      <x:c r="L44" s="9" t="str">
        <x:v>Tampered wrong-key and valid signature outcomes</x:v>
      </x:c>
      <x:c r="M44" s="12" t="str">
        <x:v>Not started</x:v>
      </x:c>
      <x:c r="N44" s="12" t="str"/>
    </x:row>
    <x:row r="45" ht="48" customHeight="1">
      <x:c r="A45" s="15" t="n">
        <x:v>38</x:v>
      </x:c>
      <x:c r="B45" s="9" t="str">
        <x:v>Production</x:v>
      </x:c>
      <x:c r="C45" s="16" t="n">
        <x:v>11</x:v>
      </x:c>
      <x:c r="D45" s="9" t="str">
        <x:v>A03 signing</x:v>
      </x:c>
      <x:c r="E45" s="9" t="str">
        <x:v>M16</x:v>
      </x:c>
      <x:c r="F45" s="9" t="str">
        <x:v>A/B trial boot and health</x:v>
      </x:c>
      <x:c r="G45" s="9" t="str">
        <x:v>Implement persistent update state transitions</x:v>
      </x:c>
      <x:c r="H45" s="9" t="str">
        <x:v>03_JD_JR_Skills_and_Learning_Content/Modules/M16/lesson.md</x:v>
      </x:c>
      <x:c r="I45" s="9" t="str">
        <x:v>A03 state machine</x:v>
      </x:c>
      <x:c r="J45" s="9" t="str">
        <x:v>Use the linked module lab and project README</x:v>
      </x:c>
      <x:c r="K45" s="9" t="str">
        <x:v>Retrieve prior week from memory; redo one failed test; explain one tradeoff without AI</x:v>
      </x:c>
      <x:c r="L45" s="9" t="str">
        <x:v>Trial commit and rollback behavior with explicit health</x:v>
      </x:c>
      <x:c r="M45" s="12" t="str">
        <x:v>Not started</x:v>
      </x:c>
      <x:c r="N45" s="12" t="str"/>
    </x:row>
    <x:row r="46" ht="48" customHeight="1">
      <x:c r="A46" s="15" t="n">
        <x:v>39</x:v>
      </x:c>
      <x:c r="B46" s="9" t="str">
        <x:v>Production</x:v>
      </x:c>
      <x:c r="C46" s="16" t="n">
        <x:v>11</x:v>
      </x:c>
      <x:c r="D46" s="9" t="str">
        <x:v>A03 state</x:v>
      </x:c>
      <x:c r="E46" s="9" t="str">
        <x:v>M16 M17</x:v>
      </x:c>
      <x:c r="F46" s="9" t="str">
        <x:v>Interrupted updates and recovery</x:v>
      </x:c>
      <x:c r="G46" s="9" t="str">
        <x:v>Inject faults at persisted-state boundaries</x:v>
      </x:c>
      <x:c r="H46" s="9" t="str">
        <x:v>03_JD_JR_Skills_and_Learning_Content/Modules/M16/lesson.md; 03_JD_JR_Skills_and_Learning_Content/Modules/M17/lesson.md</x:v>
      </x:c>
      <x:c r="I46" s="9" t="str">
        <x:v>A03 complete</x:v>
      </x:c>
      <x:c r="J46" s="9" t="str">
        <x:v>Use the linked module lab and project README</x:v>
      </x:c>
      <x:c r="K46" s="9" t="str">
        <x:v>Retrieve prior week from memory; redo one failed test; explain one tradeoff without AI</x:v>
      </x:c>
      <x:c r="L46" s="9" t="str">
        <x:v>Recovery always chooses a verified allowed state</x:v>
      </x:c>
      <x:c r="M46" s="12" t="str">
        <x:v>Not started</x:v>
      </x:c>
      <x:c r="N46" s="12" t="str"/>
    </x:row>
    <x:row r="47" ht="48" customHeight="1">
      <x:c r="A47" s="15" t="n">
        <x:v>40</x:v>
      </x:c>
      <x:c r="B47" s="9" t="str">
        <x:v>Production</x:v>
      </x:c>
      <x:c r="C47" s="16" t="n">
        <x:v>11</x:v>
      </x:c>
      <x:c r="D47" s="9" t="str">
        <x:v>A01 A02 A03</x:v>
      </x:c>
      <x:c r="E47" s="9" t="str">
        <x:v>M16 M17</x:v>
      </x:c>
      <x:c r="F47" s="9" t="str">
        <x:v>Production review and gaps</x:v>
      </x:c>
      <x:c r="G47" s="9" t="str">
        <x:v>Audit privileges inventory persistence and recovery</x:v>
      </x:c>
      <x:c r="H47" s="9" t="str">
        <x:v>03_JD_JR_Skills_and_Learning_Content/Modules/M16/lesson.md; 03_JD_JR_Skills_and_Learning_Content/Modules/M17/lesson.md</x:v>
      </x:c>
      <x:c r="I47" s="9" t="str">
        <x:v>Release checklist</x:v>
      </x:c>
      <x:c r="J47" s="9" t="str">
        <x:v>Use the linked module lab and project README</x:v>
      </x:c>
      <x:c r="K47" s="9" t="str">
        <x:v>Retrieve prior week from memory; redo one failed test; explain one tradeoff without AI</x:v>
      </x:c>
      <x:c r="L47" s="9" t="str">
        <x:v>G05 exit with critical faults corrected before integration</x:v>
      </x:c>
      <x:c r="M47" s="12" t="str">
        <x:v>Not started</x:v>
      </x:c>
      <x:c r="N47" s="12" t="str"/>
    </x:row>
    <x:row r="48" ht="48" customHeight="1">
      <x:c r="A48" s="15" t="n">
        <x:v>41</x:v>
      </x:c>
      <x:c r="B48" s="9" t="str">
        <x:v>Capstones</x:v>
      </x:c>
      <x:c r="C48" s="16" t="n">
        <x:v>11</x:v>
      </x:c>
      <x:c r="D48" s="9" t="str">
        <x:v>G05</x:v>
      </x:c>
      <x:c r="E48" s="9" t="str">
        <x:v>M17</x:v>
      </x:c>
      <x:c r="F48" s="9" t="str">
        <x:v>Gateway requirements and interfaces</x:v>
      </x:c>
      <x:c r="G48" s="9" t="str">
        <x:v>Specify one communication path and acceptance IDs</x:v>
      </x:c>
      <x:c r="H48" s="9" t="str">
        <x:v>03_JD_JR_Skills_and_Learning_Content/Modules/M17/lesson.md</x:v>
      </x:c>
      <x:c r="I48" s="9" t="str">
        <x:v>C01 requirements</x:v>
      </x:c>
      <x:c r="J48" s="9" t="str">
        <x:v>Use the linked module lab and project README</x:v>
      </x:c>
      <x:c r="K48" s="9" t="str">
        <x:v>Retrieve prior week from memory; redo one failed test; explain one tradeoff without AI</x:v>
      </x:c>
      <x:c r="L48" s="9" t="str">
        <x:v>Every mandatory requirement has an observable acceptance test</x:v>
      </x:c>
      <x:c r="M48" s="12" t="str">
        <x:v>Not started</x:v>
      </x:c>
      <x:c r="N48" s="12" t="str"/>
    </x:row>
    <x:row r="49" ht="48" customHeight="1">
      <x:c r="A49" s="15" t="n">
        <x:v>42</x:v>
      </x:c>
      <x:c r="B49" s="9" t="str">
        <x:v>Capstones</x:v>
      </x:c>
      <x:c r="C49" s="16" t="n">
        <x:v>11</x:v>
      </x:c>
      <x:c r="D49" s="9" t="str">
        <x:v>C01 requirements</x:v>
      </x:c>
      <x:c r="E49" s="9" t="str">
        <x:v>M03 M13 M17</x:v>
      </x:c>
      <x:c r="F49" s="9" t="str">
        <x:v>Gateway integration</x:v>
      </x:c>
      <x:c r="G49" s="9" t="str">
        <x:v>Connect telemetry producer parser and storage</x:v>
      </x:c>
      <x:c r="H49" s="9" t="str">
        <x:v>03_JD_JR_Skills_and_Learning_Content/Modules/M03/lesson.md; 03_JD_JR_Skills_and_Learning_Content/Modules/M13/lesson.md; 03_JD_JR_Skills_and_Learning_Content/Modules/M17/lesson.md</x:v>
      </x:c>
      <x:c r="I49" s="9" t="str">
        <x:v>C01 data path</x:v>
      </x:c>
      <x:c r="J49" s="9" t="str">
        <x:v>Use the linked module lab and project README</x:v>
      </x:c>
      <x:c r="K49" s="9" t="str">
        <x:v>Retrieve prior week from memory; redo one failed test; explain one tradeoff without AI</x:v>
      </x:c>
      <x:c r="L49" s="9" t="str">
        <x:v>End-to-end ordered data with bounded queues and errors</x:v>
      </x:c>
      <x:c r="M49" s="12" t="str">
        <x:v>Not started</x:v>
      </x:c>
      <x:c r="N49" s="12" t="str"/>
    </x:row>
    <x:row r="50" ht="48" customHeight="1">
      <x:c r="A50" s="15" t="n">
        <x:v>43</x:v>
      </x:c>
      <x:c r="B50" s="9" t="str">
        <x:v>Capstones</x:v>
      </x:c>
      <x:c r="C50" s="16" t="n">
        <x:v>11</x:v>
      </x:c>
      <x:c r="D50" s="9" t="str">
        <x:v>C01 path</x:v>
      </x:c>
      <x:c r="E50" s="9" t="str">
        <x:v>M16 M17</x:v>
      </x:c>
      <x:c r="F50" s="9" t="str">
        <x:v>Gateway configuration and health</x:v>
      </x:c>
      <x:c r="G50" s="9" t="str">
        <x:v>Persist settings and report staleness</x:v>
      </x:c>
      <x:c r="H50" s="9" t="str">
        <x:v>03_JD_JR_Skills_and_Learning_Content/Modules/M16/lesson.md; 03_JD_JR_Skills_and_Learning_Content/Modules/M17/lesson.md</x:v>
      </x:c>
      <x:c r="I50" s="9" t="str">
        <x:v>C01 config health</x:v>
      </x:c>
      <x:c r="J50" s="9" t="str">
        <x:v>Use the linked module lab and project README</x:v>
      </x:c>
      <x:c r="K50" s="9" t="str">
        <x:v>Retrieve prior week from memory; redo one failed test; explain one tradeoff without AI</x:v>
      </x:c>
      <x:c r="L50" s="9" t="str">
        <x:v>Restart malformed config and stale-link acceptance</x:v>
      </x:c>
      <x:c r="M50" s="12" t="str">
        <x:v>Not started</x:v>
      </x:c>
      <x:c r="N50" s="12" t="str"/>
    </x:row>
    <x:row r="51" ht="48" customHeight="1">
      <x:c r="A51" s="15" t="n">
        <x:v>44</x:v>
      </x:c>
      <x:c r="B51" s="9" t="str">
        <x:v>Capstones</x:v>
      </x:c>
      <x:c r="C51" s="16" t="n">
        <x:v>11</x:v>
      </x:c>
      <x:c r="D51" s="9" t="str">
        <x:v>C01 health</x:v>
      </x:c>
      <x:c r="E51" s="9" t="str">
        <x:v>M15 M17</x:v>
      </x:c>
      <x:c r="F51" s="9" t="str">
        <x:v>Gateway faults and updates</x:v>
      </x:c>
      <x:c r="G51" s="9" t="str">
        <x:v>Exercise drop corruption restart and update status</x:v>
      </x:c>
      <x:c r="H51" s="9" t="str">
        <x:v>03_JD_JR_Skills_and_Learning_Content/Modules/M15/lesson.md; 03_JD_JR_Skills_and_Learning_Content/Modules/M17/lesson.md</x:v>
      </x:c>
      <x:c r="I51" s="9" t="str">
        <x:v>C01 tests</x:v>
      </x:c>
      <x:c r="J51" s="9" t="str">
        <x:v>Use the linked module lab and project README</x:v>
      </x:c>
      <x:c r="K51" s="9" t="str">
        <x:v>Retrieve prior week from memory; redo one failed test; explain one tradeoff without AI</x:v>
      </x:c>
      <x:c r="L51" s="9" t="str">
        <x:v>All mandatory gateway acceptance and failure tests pass</x:v>
      </x:c>
      <x:c r="M51" s="12" t="str">
        <x:v>Not started</x:v>
      </x:c>
      <x:c r="N51" s="12" t="str"/>
    </x:row>
    <x:row r="52" ht="48" customHeight="1">
      <x:c r="A52" s="15" t="n">
        <x:v>45</x:v>
      </x:c>
      <x:c r="B52" s="9" t="str">
        <x:v>Capstones</x:v>
      </x:c>
      <x:c r="C52" s="16" t="n">
        <x:v>11</x:v>
      </x:c>
      <x:c r="D52" s="9" t="str">
        <x:v>C01 tests</x:v>
      </x:c>
      <x:c r="E52" s="9" t="str">
        <x:v>M17</x:v>
      </x:c>
      <x:c r="F52" s="9" t="str">
        <x:v>Gateway demonstration and defense</x:v>
      </x:c>
      <x:c r="G52" s="9" t="str">
        <x:v>Explain architecture one bug and measured result</x:v>
      </x:c>
      <x:c r="H52" s="9" t="str">
        <x:v>03_JD_JR_Skills_and_Learning_Content/Modules/M17/lesson.md</x:v>
      </x:c>
      <x:c r="I52" s="9" t="str">
        <x:v>C01 complete</x:v>
      </x:c>
      <x:c r="J52" s="9" t="str">
        <x:v>Use the linked module lab and project README</x:v>
      </x:c>
      <x:c r="K52" s="9" t="str">
        <x:v>Retrieve prior week from memory; redo one failed test; explain one tradeoff without AI</x:v>
      </x:c>
      <x:c r="L52" s="9" t="str">
        <x:v>Ten-minute demo plus design modification without reference</x:v>
      </x:c>
      <x:c r="M52" s="12" t="str">
        <x:v>Not started</x:v>
      </x:c>
      <x:c r="N52" s="12" t="str"/>
    </x:row>
    <x:row r="53" ht="48" customHeight="1">
      <x:c r="A53" s="15" t="n">
        <x:v>46</x:v>
      </x:c>
      <x:c r="B53" s="9" t="str">
        <x:v>Capstones</x:v>
      </x:c>
      <x:c r="C53" s="16" t="n">
        <x:v>11</x:v>
      </x:c>
      <x:c r="D53" s="9" t="str">
        <x:v>C01 M13</x:v>
      </x:c>
      <x:c r="E53" s="9" t="str">
        <x:v>M05 M13 M17</x:v>
      </x:c>
      <x:c r="F53" s="9" t="str">
        <x:v>Robot boundaries and simulation</x:v>
      </x:c>
      <x:c r="G53" s="9" t="str">
        <x:v>Separate Linux supervision from MCU control</x:v>
      </x:c>
      <x:c r="H53" s="9" t="str">
        <x:v>03_JD_JR_Skills_and_Learning_Content/Modules/M05/lesson.md; 03_JD_JR_Skills_and_Learning_Content/Modules/M13/lesson.md; 03_JD_JR_Skills_and_Learning_Content/Modules/M17/lesson.md</x:v>
      </x:c>
      <x:c r="I53" s="9" t="str">
        <x:v>C02 plant model</x:v>
      </x:c>
      <x:c r="J53" s="9" t="str">
        <x:v>Use the linked module lab and project README</x:v>
      </x:c>
      <x:c r="K53" s="9" t="str">
        <x:v>Retrieve prior week from memory; redo one failed test; explain one tradeoff without AI</x:v>
      </x:c>
      <x:c r="L53" s="9" t="str">
        <x:v>Deterministic state transitions and explicit actuator limits</x:v>
      </x:c>
      <x:c r="M53" s="12" t="str">
        <x:v>Not started</x:v>
      </x:c>
      <x:c r="N53" s="12" t="str"/>
    </x:row>
    <x:row r="54" ht="48" customHeight="1">
      <x:c r="A54" s="15" t="n">
        <x:v>47</x:v>
      </x:c>
      <x:c r="B54" s="9" t="str">
        <x:v>Capstones</x:v>
      </x:c>
      <x:c r="C54" s="16" t="n">
        <x:v>11</x:v>
      </x:c>
      <x:c r="D54" s="9" t="str">
        <x:v>C02 model</x:v>
      </x:c>
      <x:c r="E54" s="9" t="str">
        <x:v>M03 M13</x:v>
      </x:c>
      <x:c r="F54" s="9" t="str">
        <x:v>Command freshness and diagnostics</x:v>
      </x:c>
      <x:c r="G54" s="9" t="str">
        <x:v>Implement session sequence timeout and status</x:v>
      </x:c>
      <x:c r="H54" s="9" t="str">
        <x:v>03_JD_JR_Skills_and_Learning_Content/Modules/M03/lesson.md; 03_JD_JR_Skills_and_Learning_Content/Modules/M13/lesson.md</x:v>
      </x:c>
      <x:c r="I54" s="9" t="str">
        <x:v>C02 link</x:v>
      </x:c>
      <x:c r="J54" s="9" t="str">
        <x:v>Use the linked module lab and project README</x:v>
      </x:c>
      <x:c r="K54" s="9" t="str">
        <x:v>Retrieve prior week from memory; redo one failed test; explain one tradeoff without AI</x:v>
      </x:c>
      <x:c r="L54" s="9" t="str">
        <x:v>Stale corrupt and duplicate commands cannot extend permission</x:v>
      </x:c>
      <x:c r="M54" s="12" t="str">
        <x:v>Not started</x:v>
      </x:c>
      <x:c r="N54" s="12" t="str"/>
    </x:row>
    <x:row r="55" ht="48" customHeight="1">
      <x:c r="A55" s="15" t="n">
        <x:v>48</x:v>
      </x:c>
      <x:c r="B55" s="9" t="str">
        <x:v>Capstones</x:v>
      </x:c>
      <x:c r="C55" s="16" t="n">
        <x:v>11</x:v>
      </x:c>
      <x:c r="D55" s="9" t="str">
        <x:v>C02 link</x:v>
      </x:c>
      <x:c r="E55" s="9" t="str">
        <x:v>M15 M17</x:v>
      </x:c>
      <x:c r="F55" s="9" t="str">
        <x:v>Robot fault injection</x:v>
      </x:c>
      <x:c r="G55" s="9" t="str">
        <x:v>Test endpoint restart stalls and recovery</x:v>
      </x:c>
      <x:c r="H55" s="9" t="str">
        <x:v>03_JD_JR_Skills_and_Learning_Content/Modules/M15/lesson.md; 03_JD_JR_Skills_and_Learning_Content/Modules/M17/lesson.md</x:v>
      </x:c>
      <x:c r="I55" s="9" t="str">
        <x:v>C02 core complete</x:v>
      </x:c>
      <x:c r="J55" s="9" t="str">
        <x:v>Use the linked module lab and project README</x:v>
      </x:c>
      <x:c r="K55" s="9" t="str">
        <x:v>Retrieve prior week from memory; redo one failed test; explain one tradeoff without AI</x:v>
      </x:c>
      <x:c r="L55" s="9" t="str">
        <x:v>Mandatory robot acceptance cases pass in simulated time</x:v>
      </x:c>
      <x:c r="M55" s="12" t="str">
        <x:v>Not started</x:v>
      </x:c>
      <x:c r="N55" s="12" t="str"/>
    </x:row>
    <x:row r="56" ht="48" customHeight="1">
      <x:c r="A56" s="15" t="n">
        <x:v>49</x:v>
      </x:c>
      <x:c r="B56" s="9" t="str">
        <x:v>Capstones</x:v>
      </x:c>
      <x:c r="C56" s="16" t="n">
        <x:v>11</x:v>
      </x:c>
      <x:c r="D56" s="9" t="str">
        <x:v>C02 core</x:v>
      </x:c>
      <x:c r="E56" s="9" t="str">
        <x:v>M18</x:v>
      </x:c>
      <x:c r="F56" s="9" t="str">
        <x:v>AI verification and optional inference</x:v>
      </x:c>
      <x:c r="G56" s="9" t="str">
        <x:v>Audit AI suggestions or run optional anomaly pipeline</x:v>
      </x:c>
      <x:c r="H56" s="9" t="str">
        <x:v>03_JD_JR_Skills_and_Learning_Content/Modules/M18/lesson.md</x:v>
      </x:c>
      <x:c r="I56" s="9" t="str">
        <x:v>C02 extension or core hardening</x:v>
      </x:c>
      <x:c r="J56" s="9" t="str">
        <x:v>Use the linked module lab and project README</x:v>
      </x:c>
      <x:c r="K56" s="9" t="str">
        <x:v>Retrieve prior week from memory; redo one failed test; explain one tradeoff without AI</x:v>
      </x:c>
      <x:c r="L56" s="9" t="str">
        <x:v>Independent code explanation plus baseline comparison if AI used</x:v>
      </x:c>
      <x:c r="M56" s="12" t="str">
        <x:v>Not started</x:v>
      </x:c>
      <x:c r="N56" s="12" t="str"/>
    </x:row>
    <x:row r="57" ht="48" customHeight="1">
      <x:c r="A57" s="15" t="n">
        <x:v>50</x:v>
      </x:c>
      <x:c r="B57" s="9" t="str">
        <x:v>Capstones</x:v>
      </x:c>
      <x:c r="C57" s="16" t="n">
        <x:v>11</x:v>
      </x:c>
      <x:c r="D57" s="9" t="str">
        <x:v>C02 tests</x:v>
      </x:c>
      <x:c r="E57" s="9" t="str">
        <x:v>M17 M18</x:v>
      </x:c>
      <x:c r="F57" s="9" t="str">
        <x:v>Robot demonstration and defense</x:v>
      </x:c>
      <x:c r="G57" s="9" t="str">
        <x:v>Defend limits and plan physical validation</x:v>
      </x:c>
      <x:c r="H57" s="9" t="str">
        <x:v>03_JD_JR_Skills_and_Learning_Content/Modules/M17/lesson.md; 03_JD_JR_Skills_and_Learning_Content/Modules/M18/lesson.md</x:v>
      </x:c>
      <x:c r="I57" s="9" t="str">
        <x:v>C02 complete</x:v>
      </x:c>
      <x:c r="J57" s="9" t="str">
        <x:v>Use the linked module lab and project README</x:v>
      </x:c>
      <x:c r="K57" s="9" t="str">
        <x:v>Retrieve prior week from memory; redo one failed test; explain one tradeoff without AI</x:v>
      </x:c>
      <x:c r="L57" s="9" t="str">
        <x:v>Ten-minute demo and explicit simulated versus physical evidence</x:v>
      </x:c>
      <x:c r="M57" s="12" t="str">
        <x:v>Not started</x:v>
      </x:c>
      <x:c r="N57" s="12" t="str"/>
    </x:row>
    <x:row r="58" ht="48" customHeight="1">
      <x:c r="A58" s="15" t="n">
        <x:v>51</x:v>
      </x:c>
      <x:c r="B58" s="9" t="str">
        <x:v>Readiness</x:v>
      </x:c>
      <x:c r="C58" s="16" t="n">
        <x:v>11</x:v>
      </x:c>
      <x:c r="D58" s="9" t="str">
        <x:v>G01 G02 G03 G04 G05</x:v>
      </x:c>
      <x:c r="E58" s="9" t="str">
        <x:v>M01 M18</x:v>
      </x:c>
      <x:c r="F58" s="9" t="str">
        <x:v>Role-specific final practical</x:v>
      </x:c>
      <x:c r="G58" s="9" t="str">
        <x:v>Implement and debug an unfamiliar variant</x:v>
      </x:c>
      <x:c r="H58" s="9" t="str">
        <x:v>03_JD_JR_Skills_and_Learning_Content/Modules/M01/lesson.md; 03_JD_JR_Skills_and_Learning_Content/Modules/M18/lesson.md</x:v>
      </x:c>
      <x:c r="I58" s="9" t="str">
        <x:v>Final exam</x:v>
      </x:c>
      <x:c r="J58" s="9" t="str">
        <x:v>Use the linked module lab and project README</x:v>
      </x:c>
      <x:c r="K58" s="9" t="str">
        <x:v>Retrieve prior week from memory; redo one failed test; explain one tradeoff without AI</x:v>
      </x:c>
      <x:c r="L58" s="9" t="str">
        <x:v>Pass correctness reasoning resource concurrency and communication gates</x:v>
      </x:c>
      <x:c r="M58" s="12" t="str">
        <x:v>Not started</x:v>
      </x:c>
      <x:c r="N58" s="12" t="str"/>
    </x:row>
    <x:row r="59" ht="48" customHeight="1">
      <x:c r="A59" s="15" t="n">
        <x:v>52</x:v>
      </x:c>
      <x:c r="B59" s="9" t="str">
        <x:v>Readiness</x:v>
      </x:c>
      <x:c r="C59" s="16" t="n">
        <x:v>11</x:v>
      </x:c>
      <x:c r="D59" s="9" t="str">
        <x:v>Final practical</x:v>
      </x:c>
      <x:c r="E59" s="9" t="str">
        <x:v>M17 M18</x:v>
      </x:c>
      <x:c r="F59" s="9" t="str">
        <x:v>Portfolio and interviews</x:v>
      </x:c>
      <x:c r="G59" s="9" t="str">
        <x:v>Tailor evidence to one actual JD and run mocks</x:v>
      </x:c>
      <x:c r="H59" s="9" t="str">
        <x:v>03_JD_JR_Skills_and_Learning_Content/Modules/M17/lesson.md; 03_JD_JR_Skills_and_Learning_Content/Modules/M18/lesson.md</x:v>
      </x:c>
      <x:c r="I59" s="9" t="str">
        <x:v>G06 readiness</x:v>
      </x:c>
      <x:c r="J59" s="9" t="str">
        <x:v>Use the linked module lab and project README</x:v>
      </x:c>
      <x:c r="K59" s="9" t="str">
        <x:v>Retrieve prior week from memory; redo one failed test; explain one tradeoff without AI</x:v>
      </x:c>
      <x:c r="L59" s="9" t="str">
        <x:v>Three role mocks or primary-track deep mock with remediation plan</x:v>
      </x:c>
      <x:c r="M59" s="12" t="str">
        <x:v>Not started</x:v>
      </x:c>
      <x:c r="N59" s="12" t="str"/>
    </x:row>
  </x:sheetData>
  <x:dataValidations count="1">
    <x:dataValidation type="list" sqref="M8:M59">
      <x:formula1>"Not started,In progress,Exit test passed,Repeat needed"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84d597083f41f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5" hidden="0" customWidth="1"/>
    <x:col min="2" max="2" width="57" hidden="0" customWidth="1"/>
    <x:col min="3" max="3" width="40" hidden="0" customWidth="1"/>
    <x:col min="4" max="4" width="31" hidden="0" customWidth="1"/>
    <x:col min="5" max="5" width="46" hidden="0" customWidth="1"/>
    <x:col min="6" max="6" width="42" hidden="0" customWidth="1"/>
    <x:col min="7" max="7" width="33" hidden="0" customWidth="1"/>
    <x:col min="8" max="8" width="24" hidden="0" customWidth="1"/>
    <x:col min="9" max="9" width="22" hidden="0" customWidth="1"/>
    <x:col min="10" max="10" width="19" hidden="0" customWidth="1"/>
    <x:col min="11" max="11" width="22" hidden="0" customWidth="1"/>
    <x:col min="12" max="12" width="32" hidden="0" customWidth="1"/>
    <x:col min="13" max="13" width="15" hidden="0" customWidth="1"/>
    <x:col min="14" max="14" width="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Reference skills and requirement mapping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2" t="str">
        <x:v>Reference framework only. No employer JD was supplied. Current skills are not assessed.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 t="str">
        <x:v>Replace curriculum priorities with actual JD wording and link scored evidence.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4" customHeight="1">
      <x:c r="A7" s="8" t="str">
        <x:v>Requirement ID</x:v>
      </x:c>
      <x:c r="B7" s="8" t="str">
        <x:v>JD/source</x:v>
      </x:c>
      <x:c r="C7" s="8" t="str">
        <x:v>Requirement</x:v>
      </x:c>
      <x:c r="D7" s="8" t="str">
        <x:v>Role track</x:v>
      </x:c>
      <x:c r="E7" s="8" t="str">
        <x:v>Must-have/nice-to-have</x:v>
      </x:c>
      <x:c r="F7" s="8" t="str">
        <x:v>Expected depth</x:v>
      </x:c>
      <x:c r="G7" s="8" t="str">
        <x:v>Prerequisites</x:v>
      </x:c>
      <x:c r="H7" s="8" t="str">
        <x:v>Current evidence</x:v>
      </x:c>
      <x:c r="I7" s="8" t="str">
        <x:v>Skill gap</x:v>
      </x:c>
      <x:c r="J7" s="8" t="str">
        <x:v>Learning module</x:v>
      </x:c>
      <x:c r="K7" s="8" t="str">
        <x:v>Lab/project</x:v>
      </x:c>
      <x:c r="L7" s="8" t="str">
        <x:v>Interview questions</x:v>
      </x:c>
      <x:c r="M7" s="8" t="str">
        <x:v>Assessment</x:v>
      </x:c>
      <x:c r="N7" s="8" t="str">
        <x:v>Completion evidence</x:v>
      </x:c>
    </x:row>
    <x:row r="8" ht="48" customHeight="1">
      <x:c r="A8" s="10" t="str">
        <x:v>RF001</x:v>
      </x:c>
      <x:c r="B8" s="9" t="str">
        <x:v>Reference framework authored for this program; no employer JD supplied</x:v>
      </x:c>
      <x:c r="C8" s="9" t="str">
        <x:v>C pointers and object lifetime</x:v>
      </x:c>
      <x:c r="D8" s="9" t="str">
        <x:v>All</x:v>
      </x:c>
      <x:c r="E8" s="9" t="str">
        <x:v>Core reference priority; confirm with JD</x:v>
      </x:c>
      <x:c r="F8" s="9" t="str">
        <x:v>Implement and debug</x:v>
      </x:c>
      <x:c r="G8" s="9" t="str">
        <x:v>See module prerequisite map</x:v>
      </x:c>
      <x:c r="H8" s="9" t="str">
        <x:v>Not assessed</x:v>
      </x:c>
      <x:c r="I8" s="9" t="str">
        <x:v>Not assessed</x:v>
      </x:c>
      <x:c r="J8" s="9" t="str">
        <x:v>M02</x:v>
      </x:c>
      <x:c r="K8" s="9" t="str">
        <x:v>B01</x:v>
      </x:c>
      <x:c r="L8" s="9" t="str">
        <x:v>Filter question index by M02</x:v>
      </x:c>
      <x:c r="M8" s="9" t="str">
        <x:v>G01</x:v>
      </x:c>
      <x:c r="N8" s="9" t="str">
        <x:v>Explain every buffer owner and fix a dangling pointer</x:v>
      </x:c>
    </x:row>
    <x:row r="9" ht="48" customHeight="1">
      <x:c r="A9" s="10" t="str">
        <x:v>RF002</x:v>
      </x:c>
      <x:c r="B9" s="9" t="str">
        <x:v>Reference framework authored for this program; no employer JD supplied</x:v>
      </x:c>
      <x:c r="C9" s="9" t="str">
        <x:v>Arrays strings and bounds</x:v>
      </x:c>
      <x:c r="D9" s="9" t="str">
        <x:v>All</x:v>
      </x:c>
      <x:c r="E9" s="9" t="str">
        <x:v>Core reference priority; confirm with JD</x:v>
      </x:c>
      <x:c r="F9" s="9" t="str">
        <x:v>Implement and debug</x:v>
      </x:c>
      <x:c r="G9" s="9" t="str">
        <x:v>See module prerequisite map</x:v>
      </x:c>
      <x:c r="H9" s="9" t="str">
        <x:v>Not assessed</x:v>
      </x:c>
      <x:c r="I9" s="9" t="str">
        <x:v>Not assessed</x:v>
      </x:c>
      <x:c r="J9" s="9" t="str">
        <x:v>M02 M03</x:v>
      </x:c>
      <x:c r="K9" s="9" t="str">
        <x:v>B01</x:v>
      </x:c>
      <x:c r="L9" s="9" t="str">
        <x:v>Filter question index by M02 M03</x:v>
      </x:c>
      <x:c r="M9" s="9" t="str">
        <x:v>G01</x:v>
      </x:c>
      <x:c r="N9" s="9" t="str">
        <x:v>Reject exact-boundary and oversized input</x:v>
      </x:c>
    </x:row>
    <x:row r="10" ht="48" customHeight="1">
      <x:c r="A10" s="10" t="str">
        <x:v>RF003</x:v>
      </x:c>
      <x:c r="B10" s="9" t="str">
        <x:v>Reference framework authored for this program; no employer JD supplied</x:v>
      </x:c>
      <x:c r="C10" s="9" t="str">
        <x:v>Integer promotions overflow and shifts</x:v>
      </x:c>
      <x:c r="D10" s="9" t="str">
        <x:v>All</x:v>
      </x:c>
      <x:c r="E10" s="9" t="str">
        <x:v>Core reference priority; confirm with JD</x:v>
      </x:c>
      <x:c r="F10" s="9" t="str">
        <x:v>Implement and debug</x:v>
      </x:c>
      <x:c r="G10" s="9" t="str">
        <x:v>See module prerequisite map</x:v>
      </x:c>
      <x:c r="H10" s="9" t="str">
        <x:v>Not assessed</x:v>
      </x:c>
      <x:c r="I10" s="9" t="str">
        <x:v>Not assessed</x:v>
      </x:c>
      <x:c r="J10" s="9" t="str">
        <x:v>M02</x:v>
      </x:c>
      <x:c r="K10" s="9" t="str">
        <x:v>B01</x:v>
      </x:c>
      <x:c r="L10" s="9" t="str">
        <x:v>Filter question index by M02</x:v>
      </x:c>
      <x:c r="M10" s="9" t="str">
        <x:v>G01</x:v>
      </x:c>
      <x:c r="N10" s="9" t="str">
        <x:v>Classify signed overflow and validate shift counts</x:v>
      </x:c>
    </x:row>
    <x:row r="11" ht="48" customHeight="1">
      <x:c r="A11" s="10" t="str">
        <x:v>RF004</x:v>
      </x:c>
      <x:c r="B11" s="9" t="str">
        <x:v>Reference framework authored for this program; no employer JD supplied</x:v>
      </x:c>
      <x:c r="C11" s="9" t="str">
        <x:v>const volatile atomics</x:v>
      </x:c>
      <x:c r="D11" s="9" t="str">
        <x:v>All</x:v>
      </x:c>
      <x:c r="E11" s="9" t="str">
        <x:v>Core reference priority; confirm with JD</x:v>
      </x:c>
      <x:c r="F11" s="9" t="str">
        <x:v>Explain and implement</x:v>
      </x:c>
      <x:c r="G11" s="9" t="str">
        <x:v>See module prerequisite map</x:v>
      </x:c>
      <x:c r="H11" s="9" t="str">
        <x:v>Not assessed</x:v>
      </x:c>
      <x:c r="I11" s="9" t="str">
        <x:v>Not assessed</x:v>
      </x:c>
      <x:c r="J11" s="9" t="str">
        <x:v>M02 M07</x:v>
      </x:c>
      <x:c r="K11" s="9" t="str">
        <x:v>B04</x:v>
      </x:c>
      <x:c r="L11" s="9" t="str">
        <x:v>Filter question index by M02 M07</x:v>
      </x:c>
      <x:c r="M11" s="9" t="str">
        <x:v>G02</x:v>
      </x:c>
      <x:c r="N11" s="9" t="str">
        <x:v>Correct a volatile synchronization misuse</x:v>
      </x:c>
    </x:row>
    <x:row r="12" ht="48" customHeight="1">
      <x:c r="A12" s="10" t="str">
        <x:v>RF005</x:v>
      </x:c>
      <x:c r="B12" s="9" t="str">
        <x:v>Reference framework authored for this program; no employer JD supplied</x:v>
      </x:c>
      <x:c r="C12" s="9" t="str">
        <x:v>Alignment padding byte order</x:v>
      </x:c>
      <x:c r="D12" s="9" t="str">
        <x:v>All</x:v>
      </x:c>
      <x:c r="E12" s="9" t="str">
        <x:v>Core reference priority; confirm with JD</x:v>
      </x:c>
      <x:c r="F12" s="9" t="str">
        <x:v>Implement</x:v>
      </x:c>
      <x:c r="G12" s="9" t="str">
        <x:v>See module prerequisite map</x:v>
      </x:c>
      <x:c r="H12" s="9" t="str">
        <x:v>Not assessed</x:v>
      </x:c>
      <x:c r="I12" s="9" t="str">
        <x:v>Not assessed</x:v>
      </x:c>
      <x:c r="J12" s="9" t="str">
        <x:v>M02 M03</x:v>
      </x:c>
      <x:c r="K12" s="9" t="str">
        <x:v>B01 B03</x:v>
      </x:c>
      <x:c r="L12" s="9" t="str">
        <x:v>Filter question index by M02 M03</x:v>
      </x:c>
      <x:c r="M12" s="9" t="str">
        <x:v>G01</x:v>
      </x:c>
      <x:c r="N12" s="9" t="str">
        <x:v>Decode wire bytes without ABI assumptions</x:v>
      </x:c>
    </x:row>
    <x:row r="13" ht="48" customHeight="1">
      <x:c r="A13" s="10" t="str">
        <x:v>RF006</x:v>
      </x:c>
      <x:c r="B13" s="9" t="str">
        <x:v>Reference framework authored for this program; no employer JD supplied</x:v>
      </x:c>
      <x:c r="C13" s="9" t="str">
        <x:v>Ring buffers and state machines</x:v>
      </x:c>
      <x:c r="D13" s="9" t="str">
        <x:v>All</x:v>
      </x:c>
      <x:c r="E13" s="9" t="str">
        <x:v>Core reference priority; confirm with JD</x:v>
      </x:c>
      <x:c r="F13" s="9" t="str">
        <x:v>Implement and debug</x:v>
      </x:c>
      <x:c r="G13" s="9" t="str">
        <x:v>See module prerequisite map</x:v>
      </x:c>
      <x:c r="H13" s="9" t="str">
        <x:v>Not assessed</x:v>
      </x:c>
      <x:c r="I13" s="9" t="str">
        <x:v>Not assessed</x:v>
      </x:c>
      <x:c r="J13" s="9" t="str">
        <x:v>M03</x:v>
      </x:c>
      <x:c r="K13" s="9" t="str">
        <x:v>B01 I05</x:v>
      </x:c>
      <x:c r="L13" s="9" t="str">
        <x:v>Filter question index by M03</x:v>
      </x:c>
      <x:c r="M13" s="9" t="str">
        <x:v>G01</x:v>
      </x:c>
      <x:c r="N13" s="9" t="str">
        <x:v>Wraparound invariants and invalid-transition tests</x:v>
      </x:c>
    </x:row>
    <x:row r="14" ht="48" customHeight="1">
      <x:c r="A14" s="10" t="str">
        <x:v>RF007</x:v>
      </x:c>
      <x:c r="B14" s="9" t="str">
        <x:v>Reference framework authored for this program; no employer JD supplied</x:v>
      </x:c>
      <x:c r="C14" s="9" t="str">
        <x:v>Defensive parsing and protocol design</x:v>
      </x:c>
      <x:c r="D14" s="9" t="str">
        <x:v>All</x:v>
      </x:c>
      <x:c r="E14" s="9" t="str">
        <x:v>Core reference priority; confirm with JD</x:v>
      </x:c>
      <x:c r="F14" s="9" t="str">
        <x:v>Implement and debug</x:v>
      </x:c>
      <x:c r="G14" s="9" t="str">
        <x:v>See module prerequisite map</x:v>
      </x:c>
      <x:c r="H14" s="9" t="str">
        <x:v>Not assessed</x:v>
      </x:c>
      <x:c r="I14" s="9" t="str">
        <x:v>Not assessed</x:v>
      </x:c>
      <x:c r="J14" s="9" t="str">
        <x:v>M03 M13</x:v>
      </x:c>
      <x:c r="K14" s="9" t="str">
        <x:v>B03 I05</x:v>
      </x:c>
      <x:c r="L14" s="9" t="str">
        <x:v>Filter question index by M03 M13</x:v>
      </x:c>
      <x:c r="M14" s="9" t="str">
        <x:v>G02</x:v>
      </x:c>
      <x:c r="N14" s="9" t="str">
        <x:v>Fragmentation corruption timeout and resynchronization</x:v>
      </x:c>
    </x:row>
    <x:row r="15" ht="48" customHeight="1">
      <x:c r="A15" s="10" t="str">
        <x:v>RF008</x:v>
      </x:c>
      <x:c r="B15" s="9" t="str">
        <x:v>Reference framework authored for this program; no employer JD supplied</x:v>
      </x:c>
      <x:c r="C15" s="9" t="str">
        <x:v>Complexity and bounded resources</x:v>
      </x:c>
      <x:c r="D15" s="9" t="str">
        <x:v>All</x:v>
      </x:c>
      <x:c r="E15" s="9" t="str">
        <x:v>Core reference priority; confirm with JD</x:v>
      </x:c>
      <x:c r="F15" s="9" t="str">
        <x:v>Explain and implement</x:v>
      </x:c>
      <x:c r="G15" s="9" t="str">
        <x:v>See module prerequisite map</x:v>
      </x:c>
      <x:c r="H15" s="9" t="str">
        <x:v>Not assessed</x:v>
      </x:c>
      <x:c r="I15" s="9" t="str">
        <x:v>Not assessed</x:v>
      </x:c>
      <x:c r="J15" s="9" t="str">
        <x:v>M03 M07</x:v>
      </x:c>
      <x:c r="K15" s="9" t="str">
        <x:v>B01 B04</x:v>
      </x:c>
      <x:c r="L15" s="9" t="str">
        <x:v>Filter question index by M03 M07</x:v>
      </x:c>
      <x:c r="M15" s="9" t="str">
        <x:v>G02</x:v>
      </x:c>
      <x:c r="N15" s="9" t="str">
        <x:v>Bound queue memory work and waiting</x:v>
      </x:c>
    </x:row>
    <x:row r="16" ht="48" customHeight="1">
      <x:c r="A16" s="10" t="str">
        <x:v>RF009</x:v>
      </x:c>
      <x:c r="B16" s="9" t="str">
        <x:v>Reference framework authored for this program; no employer JD supplied</x:v>
      </x:c>
      <x:c r="C16" s="9" t="str">
        <x:v>C++ RAII and move ownership</x:v>
      </x:c>
      <x:c r="D16" s="9" t="str">
        <x:v>Linux applications</x:v>
      </x:c>
      <x:c r="E16" s="9" t="str">
        <x:v>Nice-to-have until JD confirms</x:v>
      </x:c>
      <x:c r="F16" s="9" t="str">
        <x:v>Implement when JD requires</x:v>
      </x:c>
      <x:c r="G16" s="9" t="str">
        <x:v>See module prerequisite map</x:v>
      </x:c>
      <x:c r="H16" s="9" t="str">
        <x:v>Not assessed</x:v>
      </x:c>
      <x:c r="I16" s="9" t="str">
        <x:v>Not assessed</x:v>
      </x:c>
      <x:c r="J16" s="9" t="str">
        <x:v>M04</x:v>
      </x:c>
      <x:c r="K16" s="9" t="str">
        <x:v>B02</x:v>
      </x:c>
      <x:c r="L16" s="9" t="str">
        <x:v>Filter question index by M04</x:v>
      </x:c>
      <x:c r="M16" s="9" t="str">
        <x:v>G02</x:v>
      </x:c>
      <x:c r="N16" s="9" t="str">
        <x:v>Move-only descriptor owner with no duplicate close</x:v>
      </x:c>
    </x:row>
    <x:row r="17" ht="48" customHeight="1">
      <x:c r="A17" s="10" t="str">
        <x:v>RF010</x:v>
      </x:c>
      <x:c r="B17" s="9" t="str">
        <x:v>Reference framework authored for this program; no employer JD supplied</x:v>
      </x:c>
      <x:c r="C17" s="9" t="str">
        <x:v>Compiler linker ELF and symbols</x:v>
      </x:c>
      <x:c r="D17" s="9" t="str">
        <x:v>All</x:v>
      </x:c>
      <x:c r="E17" s="9" t="str">
        <x:v>Core reference priority; confirm with JD</x:v>
      </x:c>
      <x:c r="F17" s="9" t="str">
        <x:v>Implement and debug</x:v>
      </x:c>
      <x:c r="G17" s="9" t="str">
        <x:v>See module prerequisite map</x:v>
      </x:c>
      <x:c r="H17" s="9" t="str">
        <x:v>Not assessed</x:v>
      </x:c>
      <x:c r="I17" s="9" t="str">
        <x:v>Not assessed</x:v>
      </x:c>
      <x:c r="J17" s="9" t="str">
        <x:v>M01 M04</x:v>
      </x:c>
      <x:c r="K17" s="9" t="str">
        <x:v>B05</x:v>
      </x:c>
      <x:c r="L17" s="9" t="str">
        <x:v>Filter question index by M01 M04</x:v>
      </x:c>
      <x:c r="M17" s="9" t="str">
        <x:v>G02</x:v>
      </x:c>
      <x:c r="N17" s="9" t="str">
        <x:v>Diagnose missing symbols and interpreter</x:v>
      </x:c>
    </x:row>
    <x:row r="18" ht="48" customHeight="1">
      <x:c r="A18" s="10" t="str">
        <x:v>RF011</x:v>
      </x:c>
      <x:c r="B18" s="9" t="str">
        <x:v>Reference framework authored for this program; no employer JD supplied</x:v>
      </x:c>
      <x:c r="C18" s="9" t="str">
        <x:v>Make CMake and dependency graphs</x:v>
      </x:c>
      <x:c r="D18" s="9" t="str">
        <x:v>All</x:v>
      </x:c>
      <x:c r="E18" s="9" t="str">
        <x:v>Core reference priority; confirm with JD</x:v>
      </x:c>
      <x:c r="F18" s="9" t="str">
        <x:v>Implement</x:v>
      </x:c>
      <x:c r="G18" s="9" t="str">
        <x:v>See module prerequisite map</x:v>
      </x:c>
      <x:c r="H18" s="9" t="str">
        <x:v>Not assessed</x:v>
      </x:c>
      <x:c r="I18" s="9" t="str">
        <x:v>Not assessed</x:v>
      </x:c>
      <x:c r="J18" s="9" t="str">
        <x:v>M01 M04</x:v>
      </x:c>
      <x:c r="K18" s="9" t="str">
        <x:v>B01 B05</x:v>
      </x:c>
      <x:c r="L18" s="9" t="str">
        <x:v>Filter question index by M01 M04</x:v>
      </x:c>
      <x:c r="M18" s="9" t="str">
        <x:v>G01</x:v>
      </x:c>
      <x:c r="N18" s="9" t="str">
        <x:v>Clean and incremental builds agree</x:v>
      </x:c>
    </x:row>
    <x:row r="19" ht="48" customHeight="1">
      <x:c r="A19" s="10" t="str">
        <x:v>RF012</x:v>
      </x:c>
      <x:c r="B19" s="9" t="str">
        <x:v>Reference framework authored for this program; no employer JD supplied</x:v>
      </x:c>
      <x:c r="C19" s="9" t="str">
        <x:v>Git review and automation</x:v>
      </x:c>
      <x:c r="D19" s="9" t="str">
        <x:v>All</x:v>
      </x:c>
      <x:c r="E19" s="9" t="str">
        <x:v>Core reference priority; confirm with JD</x:v>
      </x:c>
      <x:c r="F19" s="9" t="str">
        <x:v>Implement</x:v>
      </x:c>
      <x:c r="G19" s="9" t="str">
        <x:v>See module prerequisite map</x:v>
      </x:c>
      <x:c r="H19" s="9" t="str">
        <x:v>Not assessed</x:v>
      </x:c>
      <x:c r="I19" s="9" t="str">
        <x:v>Not assessed</x:v>
      </x:c>
      <x:c r="J19" s="9" t="str">
        <x:v>M01</x:v>
      </x:c>
      <x:c r="K19" s="9" t="str">
        <x:v>B01</x:v>
      </x:c>
      <x:c r="L19" s="9" t="str">
        <x:v>Filter question index by M01</x:v>
      </x:c>
      <x:c r="M19" s="9" t="str">
        <x:v>G01</x:v>
      </x:c>
      <x:c r="N19" s="9" t="str">
        <x:v>Reproducible change with useful diff and tests</x:v>
      </x:c>
    </x:row>
    <x:row r="20" ht="48" customHeight="1">
      <x:c r="A20" s="10" t="str">
        <x:v>RF013</x:v>
      </x:c>
      <x:c r="B20" s="9" t="str">
        <x:v>Reference framework authored for this program; no employer JD supplied</x:v>
      </x:c>
      <x:c r="C20" s="9" t="str">
        <x:v>Linux shell permissions and logs</x:v>
      </x:c>
      <x:c r="D20" s="9" t="str">
        <x:v>Linux applications;Kernel BSP</x:v>
      </x:c>
      <x:c r="E20" s="9" t="str">
        <x:v>Core reference priority; confirm with JD</x:v>
      </x:c>
      <x:c r="F20" s="9" t="str">
        <x:v>Implement and debug</x:v>
      </x:c>
      <x:c r="G20" s="9" t="str">
        <x:v>See module prerequisite map</x:v>
      </x:c>
      <x:c r="H20" s="9" t="str">
        <x:v>Not assessed</x:v>
      </x:c>
      <x:c r="I20" s="9" t="str">
        <x:v>Not assessed</x:v>
      </x:c>
      <x:c r="J20" s="9" t="str">
        <x:v>M01 M06</x:v>
      </x:c>
      <x:c r="K20" s="9" t="str">
        <x:v>B02</x:v>
      </x:c>
      <x:c r="L20" s="9" t="str">
        <x:v>Filter question index by M01 M06</x:v>
      </x:c>
      <x:c r="M20" s="9" t="str">
        <x:v>G02</x:v>
      </x:c>
      <x:c r="N20" s="9" t="str">
        <x:v>Find service or access failure without root workaround</x:v>
      </x:c>
    </x:row>
    <x:row r="21" ht="48" customHeight="1">
      <x:c r="A21" s="10" t="str">
        <x:v>RF014</x:v>
      </x:c>
      <x:c r="B21" s="9" t="str">
        <x:v>Reference framework authored for this program; no employer JD supplied</x:v>
      </x:c>
      <x:c r="C21" s="9" t="str">
        <x:v>Processes threads and scheduling</x:v>
      </x:c>
      <x:c r="D21" s="9" t="str">
        <x:v>All</x:v>
      </x:c>
      <x:c r="E21" s="9" t="str">
        <x:v>Core reference priority; confirm with JD</x:v>
      </x:c>
      <x:c r="F21" s="9" t="str">
        <x:v>Explain and debug</x:v>
      </x:c>
      <x:c r="G21" s="9" t="str">
        <x:v>See module prerequisite map</x:v>
      </x:c>
      <x:c r="H21" s="9" t="str">
        <x:v>Not assessed</x:v>
      </x:c>
      <x:c r="I21" s="9" t="str">
        <x:v>Not assessed</x:v>
      </x:c>
      <x:c r="J21" s="9" t="str">
        <x:v>M05 M07</x:v>
      </x:c>
      <x:c r="K21" s="9" t="str">
        <x:v>B02 B04</x:v>
      </x:c>
      <x:c r="L21" s="9" t="str">
        <x:v>Filter question index by M05 M07</x:v>
      </x:c>
      <x:c r="M21" s="9" t="str">
        <x:v>G02</x:v>
      </x:c>
      <x:c r="N21" s="9" t="str">
        <x:v>Interpret runnable blocked and zombie states</x:v>
      </x:c>
    </x:row>
    <x:row r="22" ht="48" customHeight="1">
      <x:c r="A22" s="10" t="str">
        <x:v>RF015</x:v>
      </x:c>
      <x:c r="B22" s="9" t="str">
        <x:v>Reference framework authored for this program; no employer JD supplied</x:v>
      </x:c>
      <x:c r="C22" s="9" t="str">
        <x:v>Virtual memory MMU MPU caches</x:v>
      </x:c>
      <x:c r="D22" s="9" t="str">
        <x:v>All</x:v>
      </x:c>
      <x:c r="E22" s="9" t="str">
        <x:v>Core reference priority; confirm with JD</x:v>
      </x:c>
      <x:c r="F22" s="9" t="str">
        <x:v>Explain</x:v>
      </x:c>
      <x:c r="G22" s="9" t="str">
        <x:v>See module prerequisite map</x:v>
      </x:c>
      <x:c r="H22" s="9" t="str">
        <x:v>Not assessed</x:v>
      </x:c>
      <x:c r="I22" s="9" t="str">
        <x:v>Not assessed</x:v>
      </x:c>
      <x:c r="J22" s="9" t="str">
        <x:v>M05</x:v>
      </x:c>
      <x:c r="K22" s="9" t="str">
        <x:v>B02</x:v>
      </x:c>
      <x:c r="L22" s="9" t="str">
        <x:v>Filter question index by M05</x:v>
      </x:c>
      <x:c r="M22" s="9" t="str">
        <x:v>G02</x:v>
      </x:c>
      <x:c r="N22" s="9" t="str">
        <x:v>Separate translation protection coherence and ordering</x:v>
      </x:c>
    </x:row>
    <x:row r="23" ht="48" customHeight="1">
      <x:c r="A23" s="10" t="str">
        <x:v>RF016</x:v>
      </x:c>
      <x:c r="B23" s="9" t="str">
        <x:v>Reference framework authored for this program; no employer JD supplied</x:v>
      </x:c>
      <x:c r="C23" s="9" t="str">
        <x:v>POSIX file I/O and descriptor ownership</x:v>
      </x:c>
      <x:c r="D23" s="9" t="str">
        <x:v>Linux applications;Kernel BSP</x:v>
      </x:c>
      <x:c r="E23" s="9" t="str">
        <x:v>Core reference priority; confirm with JD</x:v>
      </x:c>
      <x:c r="F23" s="9" t="str">
        <x:v>Implement and debug</x:v>
      </x:c>
      <x:c r="G23" s="9" t="str">
        <x:v>See module prerequisite map</x:v>
      </x:c>
      <x:c r="H23" s="9" t="str">
        <x:v>Not assessed</x:v>
      </x:c>
      <x:c r="I23" s="9" t="str">
        <x:v>Not assessed</x:v>
      </x:c>
      <x:c r="J23" s="9" t="str">
        <x:v>M06</x:v>
      </x:c>
      <x:c r="K23" s="9" t="str">
        <x:v>B02 B03</x:v>
      </x:c>
      <x:c r="L23" s="9" t="str">
        <x:v>Filter question index by M06</x:v>
      </x:c>
      <x:c r="M23" s="9" t="str">
        <x:v>G02</x:v>
      </x:c>
      <x:c r="N23" s="9" t="str">
        <x:v>Short I/O EINTR EOF and cleanup cases</x:v>
      </x:c>
    </x:row>
    <x:row r="24" ht="48" customHeight="1">
      <x:c r="A24" s="10" t="str">
        <x:v>RF017</x:v>
      </x:c>
      <x:c r="B24" s="9" t="str">
        <x:v>Reference framework authored for this program; no employer JD supplied</x:v>
      </x:c>
      <x:c r="C24" s="9" t="str">
        <x:v>poll epoll deadlines and readiness</x:v>
      </x:c>
      <x:c r="D24" s="9" t="str">
        <x:v>Linux applications</x:v>
      </x:c>
      <x:c r="E24" s="9" t="str">
        <x:v>Core reference priority; confirm with JD</x:v>
      </x:c>
      <x:c r="F24" s="9" t="str">
        <x:v>Implement and debug</x:v>
      </x:c>
      <x:c r="G24" s="9" t="str">
        <x:v>See module prerequisite map</x:v>
      </x:c>
      <x:c r="H24" s="9" t="str">
        <x:v>Not assessed</x:v>
      </x:c>
      <x:c r="I24" s="9" t="str">
        <x:v>Not assessed</x:v>
      </x:c>
      <x:c r="J24" s="9" t="str">
        <x:v>M06</x:v>
      </x:c>
      <x:c r="K24" s="9" t="str">
        <x:v>B03 I02</x:v>
      </x:c>
      <x:c r="L24" s="9" t="str">
        <x:v>Filter question index by M06</x:v>
      </x:c>
      <x:c r="M24" s="9" t="str">
        <x:v>G02</x:v>
      </x:c>
      <x:c r="N24" s="9" t="str">
        <x:v>Nonblocking progress with an absolute deadline</x:v>
      </x:c>
    </x:row>
    <x:row r="25" ht="48" customHeight="1">
      <x:c r="A25" s="10" t="str">
        <x:v>RF018</x:v>
      </x:c>
      <x:c r="B25" s="9" t="str">
        <x:v>Reference framework authored for this program; no employer JD supplied</x:v>
      </x:c>
      <x:c r="C25" s="9" t="str">
        <x:v>Signals and graceful shutdown</x:v>
      </x:c>
      <x:c r="D25" s="9" t="str">
        <x:v>Linux applications</x:v>
      </x:c>
      <x:c r="E25" s="9" t="str">
        <x:v>Core reference priority; confirm with JD</x:v>
      </x:c>
      <x:c r="F25" s="9" t="str">
        <x:v>Implement and debug</x:v>
      </x:c>
      <x:c r="G25" s="9" t="str">
        <x:v>See module prerequisite map</x:v>
      </x:c>
      <x:c r="H25" s="9" t="str">
        <x:v>Not assessed</x:v>
      </x:c>
      <x:c r="I25" s="9" t="str">
        <x:v>Not assessed</x:v>
      </x:c>
      <x:c r="J25" s="9" t="str">
        <x:v>M06 M07</x:v>
      </x:c>
      <x:c r="K25" s="9" t="str">
        <x:v>B04</x:v>
      </x:c>
      <x:c r="L25" s="9" t="str">
        <x:v>Filter question index by M06 M07</x:v>
      </x:c>
      <x:c r="M25" s="9" t="str">
        <x:v>G02</x:v>
      </x:c>
      <x:c r="N25" s="9" t="str">
        <x:v>Wake and join all workers safely</x:v>
      </x:c>
    </x:row>
    <x:row r="26" ht="48" customHeight="1">
      <x:c r="A26" s="10" t="str">
        <x:v>RF019</x:v>
      </x:c>
      <x:c r="B26" s="9" t="str">
        <x:v>Reference framework authored for this program; no employer JD supplied</x:v>
      </x:c>
      <x:c r="C26" s="9" t="str">
        <x:v>Mutexes conditions and deadlock</x:v>
      </x:c>
      <x:c r="D26" s="9" t="str">
        <x:v>All</x:v>
      </x:c>
      <x:c r="E26" s="9" t="str">
        <x:v>Core reference priority; confirm with JD</x:v>
      </x:c>
      <x:c r="F26" s="9" t="str">
        <x:v>Implement and debug</x:v>
      </x:c>
      <x:c r="G26" s="9" t="str">
        <x:v>See module prerequisite map</x:v>
      </x:c>
      <x:c r="H26" s="9" t="str">
        <x:v>Not assessed</x:v>
      </x:c>
      <x:c r="I26" s="9" t="str">
        <x:v>Not assessed</x:v>
      </x:c>
      <x:c r="J26" s="9" t="str">
        <x:v>M07</x:v>
      </x:c>
      <x:c r="K26" s="9" t="str">
        <x:v>B04</x:v>
      </x:c>
      <x:c r="L26" s="9" t="str">
        <x:v>Filter question index by M07</x:v>
      </x:c>
      <x:c r="M26" s="9" t="str">
        <x:v>G02</x:v>
      </x:c>
      <x:c r="N26" s="9" t="str">
        <x:v>Predicate-loop and lock-order reasoning</x:v>
      </x:c>
    </x:row>
    <x:row r="27" ht="48" customHeight="1">
      <x:c r="A27" s="10" t="str">
        <x:v>RF020</x:v>
      </x:c>
      <x:c r="B27" s="9" t="str">
        <x:v>Reference framework authored for this program; no employer JD supplied</x:v>
      </x:c>
      <x:c r="C27" s="9" t="str">
        <x:v>Pipes sockets and shared memory</x:v>
      </x:c>
      <x:c r="D27" s="9" t="str">
        <x:v>Linux applications</x:v>
      </x:c>
      <x:c r="E27" s="9" t="str">
        <x:v>Core reference priority; confirm with JD</x:v>
      </x:c>
      <x:c r="F27" s="9" t="str">
        <x:v>Implement</x:v>
      </x:c>
      <x:c r="G27" s="9" t="str">
        <x:v>See module prerequisite map</x:v>
      </x:c>
      <x:c r="H27" s="9" t="str">
        <x:v>Not assessed</x:v>
      </x:c>
      <x:c r="I27" s="9" t="str">
        <x:v>Not assessed</x:v>
      </x:c>
      <x:c r="J27" s="9" t="str">
        <x:v>M06 M07</x:v>
      </x:c>
      <x:c r="K27" s="9" t="str">
        <x:v>C01</x:v>
      </x:c>
      <x:c r="L27" s="9" t="str">
        <x:v>Filter question index by M06 M07</x:v>
      </x:c>
      <x:c r="M27" s="9" t="str">
        <x:v>G02</x:v>
      </x:c>
      <x:c r="N27" s="9" t="str">
        <x:v>Explain ownership framing and peer failure</x:v>
      </x:c>
    </x:row>
    <x:row r="28" ht="48" customHeight="1">
      <x:c r="A28" s="10" t="str">
        <x:v>RF021</x:v>
      </x:c>
      <x:c r="B28" s="9" t="str">
        <x:v>Reference framework authored for this program; no employer JD supplied</x:v>
      </x:c>
      <x:c r="C28" s="9" t="str">
        <x:v>proc sysfs dev and discovery</x:v>
      </x:c>
      <x:c r="D28" s="9" t="str">
        <x:v>Linux applications;Kernel BSP</x:v>
      </x:c>
      <x:c r="E28" s="9" t="str">
        <x:v>Core reference priority; confirm with JD</x:v>
      </x:c>
      <x:c r="F28" s="9" t="str">
        <x:v>Implement</x:v>
      </x:c>
      <x:c r="G28" s="9" t="str">
        <x:v>See module prerequisite map</x:v>
      </x:c>
      <x:c r="H28" s="9" t="str">
        <x:v>Not assessed</x:v>
      </x:c>
      <x:c r="I28" s="9" t="str">
        <x:v>Not assessed</x:v>
      </x:c>
      <x:c r="J28" s="9" t="str">
        <x:v>M06</x:v>
      </x:c>
      <x:c r="K28" s="9" t="str">
        <x:v>B02 I03</x:v>
      </x:c>
      <x:c r="L28" s="9" t="str">
        <x:v>Filter question index by M06</x:v>
      </x:c>
      <x:c r="M28" s="9" t="str">
        <x:v>G02</x:v>
      </x:c>
      <x:c r="N28" s="9" t="str">
        <x:v>Read contract-correct data with discovery errors</x:v>
      </x:c>
    </x:row>
    <x:row r="29" ht="48" customHeight="1">
      <x:c r="A29" s="10" t="str">
        <x:v>RF022</x:v>
      </x:c>
      <x:c r="B29" s="9" t="str">
        <x:v>Reference framework authored for this program; no employer JD supplied</x:v>
      </x:c>
      <x:c r="C29" s="9" t="str">
        <x:v>Cross compilation sysroots ABI</x:v>
      </x:c>
      <x:c r="D29" s="9" t="str">
        <x:v>All</x:v>
      </x:c>
      <x:c r="E29" s="9" t="str">
        <x:v>Core reference priority; confirm with JD</x:v>
      </x:c>
      <x:c r="F29" s="9" t="str">
        <x:v>Implement and debug</x:v>
      </x:c>
      <x:c r="G29" s="9" t="str">
        <x:v>See module prerequisite map</x:v>
      </x:c>
      <x:c r="H29" s="9" t="str">
        <x:v>Not assessed</x:v>
      </x:c>
      <x:c r="I29" s="9" t="str">
        <x:v>Not assessed</x:v>
      </x:c>
      <x:c r="J29" s="9" t="str">
        <x:v>M04 M08</x:v>
      </x:c>
      <x:c r="K29" s="9" t="str">
        <x:v>B05</x:v>
      </x:c>
      <x:c r="L29" s="9" t="str">
        <x:v>Filter question index by M04 M08</x:v>
      </x:c>
      <x:c r="M29" s="9" t="str">
        <x:v>G03</x:v>
      </x:c>
      <x:c r="N29" s="9" t="str">
        <x:v>Foreign binary and compatible target runtime</x:v>
      </x:c>
    </x:row>
    <x:row r="30" ht="48" customHeight="1">
      <x:c r="A30" s="10" t="str">
        <x:v>RF023</x:v>
      </x:c>
      <x:c r="B30" s="9" t="str">
        <x:v>Reference framework authored for this program; no employer JD supplied</x:v>
      </x:c>
      <x:c r="C30" s="9" t="str">
        <x:v>Boot chain U-Boot and initramfs</x:v>
      </x:c>
      <x:c r="D30" s="9" t="str">
        <x:v>Kernel BSP;Linux applications</x:v>
      </x:c>
      <x:c r="E30" s="9" t="str">
        <x:v>Core reference priority; confirm with JD</x:v>
      </x:c>
      <x:c r="F30" s="9" t="str">
        <x:v>Explain and debug</x:v>
      </x:c>
      <x:c r="G30" s="9" t="str">
        <x:v>See module prerequisite map</x:v>
      </x:c>
      <x:c r="H30" s="9" t="str">
        <x:v>Not assessed</x:v>
      </x:c>
      <x:c r="I30" s="9" t="str">
        <x:v>Not assessed</x:v>
      </x:c>
      <x:c r="J30" s="9" t="str">
        <x:v>M08</x:v>
      </x:c>
      <x:c r="K30" s="9" t="str">
        <x:v>I01</x:v>
      </x:c>
      <x:c r="L30" s="9" t="str">
        <x:v>Filter question index by M08</x:v>
      </x:c>
      <x:c r="M30" s="9" t="str">
        <x:v>G03</x:v>
      </x:c>
      <x:c r="N30" s="9" t="str">
        <x:v>Locate first failed boot stage from evidence</x:v>
      </x:c>
    </x:row>
    <x:row r="31" ht="48" customHeight="1">
      <x:c r="A31" s="10" t="str">
        <x:v>RF024</x:v>
      </x:c>
      <x:c r="B31" s="9" t="str">
        <x:v>Reference framework authored for this program; no employer JD supplied</x:v>
      </x:c>
      <x:c r="C31" s="9" t="str">
        <x:v>Device tree bindings overlays</x:v>
      </x:c>
      <x:c r="D31" s="9" t="str">
        <x:v>Kernel BSP</x:v>
      </x:c>
      <x:c r="E31" s="9" t="str">
        <x:v>Core reference priority; confirm with JD</x:v>
      </x:c>
      <x:c r="F31" s="9" t="str">
        <x:v>Implement and debug</x:v>
      </x:c>
      <x:c r="G31" s="9" t="str">
        <x:v>See module prerequisite map</x:v>
      </x:c>
      <x:c r="H31" s="9" t="str">
        <x:v>Not assessed</x:v>
      </x:c>
      <x:c r="I31" s="9" t="str">
        <x:v>Not assessed</x:v>
      </x:c>
      <x:c r="J31" s="9" t="str">
        <x:v>M08 M10</x:v>
      </x:c>
      <x:c r="K31" s="9" t="str">
        <x:v>I03</x:v>
      </x:c>
      <x:c r="L31" s="9" t="str">
        <x:v>Filter question index by M08 M10</x:v>
      </x:c>
      <x:c r="M31" s="9" t="str">
        <x:v>G03</x:v>
      </x:c>
      <x:c r="N31" s="9" t="str">
        <x:v>Matching binding driver overlay and schema result</x:v>
      </x:c>
    </x:row>
    <x:row r="32" ht="48" customHeight="1">
      <x:c r="A32" s="10" t="str">
        <x:v>RF025</x:v>
      </x:c>
      <x:c r="B32" s="9" t="str">
        <x:v>Reference framework authored for this program; no employer JD supplied</x:v>
      </x:c>
      <x:c r="C32" s="9" t="str">
        <x:v>Pinctrl clocks regulators</x:v>
      </x:c>
      <x:c r="D32" s="9" t="str">
        <x:v>Kernel BSP</x:v>
      </x:c>
      <x:c r="E32" s="9" t="str">
        <x:v>Nice-to-have until JD confirms</x:v>
      </x:c>
      <x:c r="F32" s="9" t="str">
        <x:v>Recognize then implement by JD</x:v>
      </x:c>
      <x:c r="G32" s="9" t="str">
        <x:v>See module prerequisite map</x:v>
      </x:c>
      <x:c r="H32" s="9" t="str">
        <x:v>Not assessed</x:v>
      </x:c>
      <x:c r="I32" s="9" t="str">
        <x:v>Not assessed</x:v>
      </x:c>
      <x:c r="J32" s="9" t="str">
        <x:v>M08 M11</x:v>
      </x:c>
      <x:c r="K32" s="9" t="str">
        <x:v>I03 A01</x:v>
      </x:c>
      <x:c r="L32" s="9" t="str">
        <x:v>Filter question index by M08 M11</x:v>
      </x:c>
      <x:c r="M32" s="9" t="str">
        <x:v>G03</x:v>
      </x:c>
      <x:c r="N32" s="9" t="str">
        <x:v>Explain dependency and deferred-probe behavior</x:v>
      </x:c>
    </x:row>
    <x:row r="33" ht="48" customHeight="1">
      <x:c r="A33" s="10" t="str">
        <x:v>RF026</x:v>
      </x:c>
      <x:c r="B33" s="9" t="str">
        <x:v>Reference framework authored for this program; no employer JD supplied</x:v>
      </x:c>
      <x:c r="C33" s="9" t="str">
        <x:v>Kernel config modules and build</x:v>
      </x:c>
      <x:c r="D33" s="9" t="str">
        <x:v>Kernel BSP</x:v>
      </x:c>
      <x:c r="E33" s="9" t="str">
        <x:v>Core reference priority; confirm with JD</x:v>
      </x:c>
      <x:c r="F33" s="9" t="str">
        <x:v>Implement</x:v>
      </x:c>
      <x:c r="G33" s="9" t="str">
        <x:v>See module prerequisite map</x:v>
      </x:c>
      <x:c r="H33" s="9" t="str">
        <x:v>Not assessed</x:v>
      </x:c>
      <x:c r="I33" s="9" t="str">
        <x:v>Not assessed</x:v>
      </x:c>
      <x:c r="J33" s="9" t="str">
        <x:v>M09</x:v>
      </x:c>
      <x:c r="K33" s="9" t="str">
        <x:v>I02</x:v>
      </x:c>
      <x:c r="L33" s="9" t="str">
        <x:v>Filter question index by M09</x:v>
      </x:c>
      <x:c r="M33" s="9" t="str">
        <x:v>G03</x:v>
      </x:c>
      <x:c r="N33" s="9" t="str">
        <x:v>Matching source config compiler and artifact evidence</x:v>
      </x:c>
    </x:row>
    <x:row r="34" ht="48" customHeight="1">
      <x:c r="A34" s="10" t="str">
        <x:v>RF027</x:v>
      </x:c>
      <x:c r="B34" s="9" t="str">
        <x:v>Reference framework authored for this program; no employer JD supplied</x:v>
      </x:c>
      <x:c r="C34" s="9" t="str">
        <x:v>Kernel memory allocation contexts</x:v>
      </x:c>
      <x:c r="D34" s="9" t="str">
        <x:v>Kernel BSP</x:v>
      </x:c>
      <x:c r="E34" s="9" t="str">
        <x:v>Core reference priority; confirm with JD</x:v>
      </x:c>
      <x:c r="F34" s="9" t="str">
        <x:v>Explain and debug</x:v>
      </x:c>
      <x:c r="G34" s="9" t="str">
        <x:v>See module prerequisite map</x:v>
      </x:c>
      <x:c r="H34" s="9" t="str">
        <x:v>Not assessed</x:v>
      </x:c>
      <x:c r="I34" s="9" t="str">
        <x:v>Not assessed</x:v>
      </x:c>
      <x:c r="J34" s="9" t="str">
        <x:v>M09</x:v>
      </x:c>
      <x:c r="K34" s="9" t="str">
        <x:v>I02</x:v>
      </x:c>
      <x:c r="L34" s="9" t="str">
        <x:v>Filter question index by M09</x:v>
      </x:c>
      <x:c r="M34" s="9" t="str">
        <x:v>G03</x:v>
      </x:c>
      <x:c r="N34" s="9" t="str">
        <x:v>Identify sleepable and atomic allocation paths</x:v>
      </x:c>
    </x:row>
    <x:row r="35" ht="48" customHeight="1">
      <x:c r="A35" s="10" t="str">
        <x:v>RF028</x:v>
      </x:c>
      <x:c r="B35" s="9" t="str">
        <x:v>Reference framework authored for this program; no employer JD supplied</x:v>
      </x:c>
      <x:c r="C35" s="9" t="str">
        <x:v>Kernel locks and PREEMPT_RT distinctions</x:v>
      </x:c>
      <x:c r="D35" s="9" t="str">
        <x:v>Kernel BSP</x:v>
      </x:c>
      <x:c r="E35" s="9" t="str">
        <x:v>Core reference priority; confirm with JD</x:v>
      </x:c>
      <x:c r="F35" s="9" t="str">
        <x:v>Explain and implement</x:v>
      </x:c>
      <x:c r="G35" s="9" t="str">
        <x:v>See module prerequisite map</x:v>
      </x:c>
      <x:c r="H35" s="9" t="str">
        <x:v>Not assessed</x:v>
      </x:c>
      <x:c r="I35" s="9" t="str">
        <x:v>Not assessed</x:v>
      </x:c>
      <x:c r="J35" s="9" t="str">
        <x:v>M09</x:v>
      </x:c>
      <x:c r="K35" s="9" t="str">
        <x:v>I02</x:v>
      </x:c>
      <x:c r="L35" s="9" t="str">
        <x:v>Filter question index by M09</x:v>
      </x:c>
      <x:c r="M35" s="9" t="str">
        <x:v>G03</x:v>
      </x:c>
      <x:c r="N35" s="9" t="str">
        <x:v>State selected configuration and correct lock rules</x:v>
      </x:c>
    </x:row>
    <x:row r="36" ht="48" customHeight="1">
      <x:c r="A36" s="10" t="str">
        <x:v>RF029</x:v>
      </x:c>
      <x:c r="B36" s="9" t="str">
        <x:v>Reference framework authored for this program; no employer JD supplied</x:v>
      </x:c>
      <x:c r="C36" s="9" t="str">
        <x:v>IRQ threaded workqueues and timers</x:v>
      </x:c>
      <x:c r="D36" s="9" t="str">
        <x:v>Kernel BSP;MCU firmware</x:v>
      </x:c>
      <x:c r="E36" s="9" t="str">
        <x:v>Core reference priority; confirm with JD</x:v>
      </x:c>
      <x:c r="F36" s="9" t="str">
        <x:v>Implement and debug</x:v>
      </x:c>
      <x:c r="G36" s="9" t="str">
        <x:v>See module prerequisite map</x:v>
      </x:c>
      <x:c r="H36" s="9" t="str">
        <x:v>Not assessed</x:v>
      </x:c>
      <x:c r="I36" s="9" t="str">
        <x:v>Not assessed</x:v>
      </x:c>
      <x:c r="J36" s="9" t="str">
        <x:v>M09 M12</x:v>
      </x:c>
      <x:c r="K36" s="9" t="str">
        <x:v>I03 I05</x:v>
      </x:c>
      <x:c r="L36" s="9" t="str">
        <x:v>Filter question index by M09 M12</x:v>
      </x:c>
      <x:c r="M36" s="9" t="str">
        <x:v>G03</x:v>
      </x:c>
      <x:c r="N36" s="9" t="str">
        <x:v>Bound top-half work and quiesce sources</x:v>
      </x:c>
    </x:row>
    <x:row r="37" ht="48" customHeight="1">
      <x:c r="A37" s="10" t="str">
        <x:v>RF030</x:v>
      </x:c>
      <x:c r="B37" s="9" t="str">
        <x:v>Reference framework authored for this program; no employer JD supplied</x:v>
      </x:c>
      <x:c r="C37" s="9" t="str">
        <x:v>Driver model probe remove devm</x:v>
      </x:c>
      <x:c r="D37" s="9" t="str">
        <x:v>Kernel BSP</x:v>
      </x:c>
      <x:c r="E37" s="9" t="str">
        <x:v>Core reference priority; confirm with JD</x:v>
      </x:c>
      <x:c r="F37" s="9" t="str">
        <x:v>Implement and debug</x:v>
      </x:c>
      <x:c r="G37" s="9" t="str">
        <x:v>See module prerequisite map</x:v>
      </x:c>
      <x:c r="H37" s="9" t="str">
        <x:v>Not assessed</x:v>
      </x:c>
      <x:c r="I37" s="9" t="str">
        <x:v>Not assessed</x:v>
      </x:c>
      <x:c r="J37" s="9" t="str">
        <x:v>M09 M10</x:v>
      </x:c>
      <x:c r="K37" s="9" t="str">
        <x:v>I02 I03</x:v>
      </x:c>
      <x:c r="L37" s="9" t="str">
        <x:v>Filter question index by M09 M10</x:v>
      </x:c>
      <x:c r="M37" s="9" t="str">
        <x:v>G03</x:v>
      </x:c>
      <x:c r="N37" s="9" t="str">
        <x:v>Correct error unwind and asynchronous lifetime</x:v>
      </x:c>
    </x:row>
    <x:row r="38" ht="48" customHeight="1">
      <x:c r="A38" s="10" t="str">
        <x:v>RF031</x:v>
      </x:c>
      <x:c r="B38" s="9" t="str">
        <x:v>Reference framework authored for this program; no employer JD supplied</x:v>
      </x:c>
      <x:c r="C38" s="9" t="str">
        <x:v>Wait queues poll and uaccess</x:v>
      </x:c>
      <x:c r="D38" s="9" t="str">
        <x:v>Kernel BSP</x:v>
      </x:c>
      <x:c r="E38" s="9" t="str">
        <x:v>Core reference priority; confirm with JD</x:v>
      </x:c>
      <x:c r="F38" s="9" t="str">
        <x:v>Implement and debug</x:v>
      </x:c>
      <x:c r="G38" s="9" t="str">
        <x:v>See module prerequisite map</x:v>
      </x:c>
      <x:c r="H38" s="9" t="str">
        <x:v>Not assessed</x:v>
      </x:c>
      <x:c r="I38" s="9" t="str">
        <x:v>Not assessed</x:v>
      </x:c>
      <x:c r="J38" s="9" t="str">
        <x:v>M10</x:v>
      </x:c>
      <x:c r="K38" s="9" t="str">
        <x:v>I02</x:v>
      </x:c>
      <x:c r="L38" s="9" t="str">
        <x:v>Filter question index by M10</x:v>
      </x:c>
      <x:c r="M38" s="9" t="str">
        <x:v>G03</x:v>
      </x:c>
      <x:c r="N38" s="9" t="str">
        <x:v>Blocking readiness and partial user-copy cases</x:v>
      </x:c>
    </x:row>
    <x:row r="39" ht="48" customHeight="1">
      <x:c r="A39" s="10" t="str">
        <x:v>RF032</x:v>
      </x:c>
      <x:c r="B39" s="9" t="str">
        <x:v>Reference framework authored for this program; no employer JD supplied</x:v>
      </x:c>
      <x:c r="C39" s="9" t="str">
        <x:v>ioctl UAPI compatibility</x:v>
      </x:c>
      <x:c r="D39" s="9" t="str">
        <x:v>Kernel BSP</x:v>
      </x:c>
      <x:c r="E39" s="9" t="str">
        <x:v>Core reference priority; confirm with JD</x:v>
      </x:c>
      <x:c r="F39" s="9" t="str">
        <x:v>Explain; implement only if needed</x:v>
      </x:c>
      <x:c r="G39" s="9" t="str">
        <x:v>See module prerequisite map</x:v>
      </x:c>
      <x:c r="H39" s="9" t="str">
        <x:v>Not assessed</x:v>
      </x:c>
      <x:c r="I39" s="9" t="str">
        <x:v>Not assessed</x:v>
      </x:c>
      <x:c r="J39" s="9" t="str">
        <x:v>M10</x:v>
      </x:c>
      <x:c r="K39" s="9" t="str">
        <x:v>I02</x:v>
      </x:c>
      <x:c r="L39" s="9" t="str">
        <x:v>Filter question index by M10</x:v>
      </x:c>
      <x:c r="M39" s="9" t="str">
        <x:v>G03</x:v>
      </x:c>
      <x:c r="N39" s="9" t="str">
        <x:v>Fixed-width ABI and compatibility review</x:v>
      </x:c>
    </x:row>
    <x:row r="40" ht="48" customHeight="1">
      <x:c r="A40" s="10" t="str">
        <x:v>RF033</x:v>
      </x:c>
      <x:c r="B40" s="9" t="str">
        <x:v>Reference framework authored for this program; no employer JD supplied</x:v>
      </x:c>
      <x:c r="C40" s="9" t="str">
        <x:v>RCU publication and reclamation</x:v>
      </x:c>
      <x:c r="D40" s="9" t="str">
        <x:v>Kernel BSP</x:v>
      </x:c>
      <x:c r="E40" s="9" t="str">
        <x:v>Nice-to-have until JD confirms</x:v>
      </x:c>
      <x:c r="F40" s="9" t="str">
        <x:v>Recognize and explain initially</x:v>
      </x:c>
      <x:c r="G40" s="9" t="str">
        <x:v>See module prerequisite map</x:v>
      </x:c>
      <x:c r="H40" s="9" t="str">
        <x:v>Not assessed</x:v>
      </x:c>
      <x:c r="I40" s="9" t="str">
        <x:v>Not assessed</x:v>
      </x:c>
      <x:c r="J40" s="9" t="str">
        <x:v>M09</x:v>
      </x:c>
      <x:c r="K40" s="9" t="str">
        <x:v>I02</x:v>
      </x:c>
      <x:c r="L40" s="9" t="str">
        <x:v>Filter question index by M09</x:v>
      </x:c>
      <x:c r="M40" s="9" t="str">
        <x:v>G03</x:v>
      </x:c>
      <x:c r="N40" s="9" t="str">
        <x:v>Grace-period lifetime explanation without writer assumptions</x:v>
      </x:c>
    </x:row>
    <x:row r="41" ht="48" customHeight="1">
      <x:c r="A41" s="10" t="str">
        <x:v>RF034</x:v>
      </x:c>
      <x:c r="B41" s="9" t="str">
        <x:v>Reference framework authored for this program; no employer JD supplied</x:v>
      </x:c>
      <x:c r="C41" s="9" t="str">
        <x:v>GPIO descriptor and interrupt APIs</x:v>
      </x:c>
      <x:c r="D41" s="9" t="str">
        <x:v>Kernel BSP</x:v>
      </x:c>
      <x:c r="E41" s="9" t="str">
        <x:v>Core reference priority; confirm with JD</x:v>
      </x:c>
      <x:c r="F41" s="9" t="str">
        <x:v>Implement</x:v>
      </x:c>
      <x:c r="G41" s="9" t="str">
        <x:v>See module prerequisite map</x:v>
      </x:c>
      <x:c r="H41" s="9" t="str">
        <x:v>Not assessed</x:v>
      </x:c>
      <x:c r="I41" s="9" t="str">
        <x:v>Not assessed</x:v>
      </x:c>
      <x:c r="J41" s="9" t="str">
        <x:v>M11</x:v>
      </x:c>
      <x:c r="K41" s="9" t="str">
        <x:v>I03</x:v>
      </x:c>
      <x:c r="L41" s="9" t="str">
        <x:v>Filter question index by M11</x:v>
      </x:c>
      <x:c r="M41" s="9" t="str">
        <x:v>G03</x:v>
      </x:c>
      <x:c r="N41" s="9" t="str">
        <x:v>Polarity direction IRQ and debounce evidence</x:v>
      </x:c>
    </x:row>
    <x:row r="42" ht="48" customHeight="1">
      <x:c r="A42" s="10" t="str">
        <x:v>RF035</x:v>
      </x:c>
      <x:c r="B42" s="9" t="str">
        <x:v>Reference framework authored for this program; no employer JD supplied</x:v>
      </x:c>
      <x:c r="C42" s="9" t="str">
        <x:v>UART I2C SPI register protocols</x:v>
      </x:c>
      <x:c r="D42" s="9" t="str">
        <x:v>All</x:v>
      </x:c>
      <x:c r="E42" s="9" t="str">
        <x:v>Core reference priority; confirm with JD</x:v>
      </x:c>
      <x:c r="F42" s="9" t="str">
        <x:v>Implement and debug</x:v>
      </x:c>
      <x:c r="G42" s="9" t="str">
        <x:v>See module prerequisite map</x:v>
      </x:c>
      <x:c r="H42" s="9" t="str">
        <x:v>Not assessed</x:v>
      </x:c>
      <x:c r="I42" s="9" t="str">
        <x:v>Not assessed</x:v>
      </x:c>
      <x:c r="J42" s="9" t="str">
        <x:v>M11 M13</x:v>
      </x:c>
      <x:c r="K42" s="9" t="str">
        <x:v>B03 A01 I05</x:v>
      </x:c>
      <x:c r="L42" s="9" t="str">
        <x:v>Filter question index by M11 M13</x:v>
      </x:c>
      <x:c r="M42" s="9" t="str">
        <x:v>G04</x:v>
      </x:c>
      <x:c r="N42" s="9" t="str">
        <x:v>Register conversion and bus-failure handling</x:v>
      </x:c>
    </x:row>
    <x:row r="43" ht="48" customHeight="1">
      <x:c r="A43" s="10" t="str">
        <x:v>RF036</x:v>
      </x:c>
      <x:c r="B43" s="9" t="str">
        <x:v>Reference framework authored for this program; no employer JD supplied</x:v>
      </x:c>
      <x:c r="C43" s="9" t="str">
        <x:v>IIO hwmon and subsystem choice</x:v>
      </x:c>
      <x:c r="D43" s="9" t="str">
        <x:v>Kernel BSP</x:v>
      </x:c>
      <x:c r="E43" s="9" t="str">
        <x:v>Core reference priority; confirm with JD</x:v>
      </x:c>
      <x:c r="F43" s="9" t="str">
        <x:v>Implement and justify</x:v>
      </x:c>
      <x:c r="G43" s="9" t="str">
        <x:v>See module prerequisite map</x:v>
      </x:c>
      <x:c r="H43" s="9" t="str">
        <x:v>Not assessed</x:v>
      </x:c>
      <x:c r="I43" s="9" t="str">
        <x:v>Not assessed</x:v>
      </x:c>
      <x:c r="J43" s="9" t="str">
        <x:v>M11</x:v>
      </x:c>
      <x:c r="K43" s="9" t="str">
        <x:v>A01</x:v>
      </x:c>
      <x:c r="L43" s="9" t="str">
        <x:v>Filter question index by M11</x:v>
      </x:c>
      <x:c r="M43" s="9" t="str">
        <x:v>G05</x:v>
      </x:c>
      <x:c r="N43" s="9" t="str">
        <x:v>Correct channel interface and upstream alternative</x:v>
      </x:c>
    </x:row>
    <x:row r="44" ht="48" customHeight="1">
      <x:c r="A44" s="10" t="str">
        <x:v>RF037</x:v>
      </x:c>
      <x:c r="B44" s="9" t="str">
        <x:v>Reference framework authored for this program; no employer JD supplied</x:v>
      </x:c>
      <x:c r="C44" s="9" t="str">
        <x:v>DMA API mapping and ownership</x:v>
      </x:c>
      <x:c r="D44" s="9" t="str">
        <x:v>Kernel BSP</x:v>
      </x:c>
      <x:c r="E44" s="9" t="str">
        <x:v>Nice-to-have until JD confirms</x:v>
      </x:c>
      <x:c r="F44" s="9" t="str">
        <x:v>Explain; deeper implementation by JD</x:v>
      </x:c>
      <x:c r="G44" s="9" t="str">
        <x:v>See module prerequisite map</x:v>
      </x:c>
      <x:c r="H44" s="9" t="str">
        <x:v>Not assessed</x:v>
      </x:c>
      <x:c r="I44" s="9" t="str">
        <x:v>Not assessed</x:v>
      </x:c>
      <x:c r="J44" s="9" t="str">
        <x:v>M11</x:v>
      </x:c>
      <x:c r="K44" s="9" t="str">
        <x:v>A01</x:v>
      </x:c>
      <x:c r="L44" s="9" t="str">
        <x:v>Filter question index by M11</x:v>
      </x:c>
      <x:c r="M44" s="9" t="str">
        <x:v>G05</x:v>
      </x:c>
      <x:c r="N44" s="9" t="str">
        <x:v>Mapping direction lifetime and error review</x:v>
      </x:c>
    </x:row>
    <x:row r="45" ht="48" customHeight="1">
      <x:c r="A45" s="10" t="str">
        <x:v>RF038</x:v>
      </x:c>
      <x:c r="B45" s="9" t="str">
        <x:v>Reference framework authored for this program; no employer JD supplied</x:v>
      </x:c>
      <x:c r="C45" s="9" t="str">
        <x:v>Runtime PM suspend resume</x:v>
      </x:c>
      <x:c r="D45" s="9" t="str">
        <x:v>Kernel BSP</x:v>
      </x:c>
      <x:c r="E45" s="9" t="str">
        <x:v>Core reference priority; confirm with JD</x:v>
      </x:c>
      <x:c r="F45" s="9" t="str">
        <x:v>Explain and review</x:v>
      </x:c>
      <x:c r="G45" s="9" t="str">
        <x:v>See module prerequisite map</x:v>
      </x:c>
      <x:c r="H45" s="9" t="str">
        <x:v>Not assessed</x:v>
      </x:c>
      <x:c r="I45" s="9" t="str">
        <x:v>Not assessed</x:v>
      </x:c>
      <x:c r="J45" s="9" t="str">
        <x:v>M11</x:v>
      </x:c>
      <x:c r="K45" s="9" t="str">
        <x:v>A01</x:v>
      </x:c>
      <x:c r="L45" s="9" t="str">
        <x:v>Filter question index by M11</x:v>
      </x:c>
      <x:c r="M45" s="9" t="str">
        <x:v>G05</x:v>
      </x:c>
      <x:c r="N45" s="9" t="str">
        <x:v>No access while unpowered and recovery design</x:v>
      </x:c>
    </x:row>
    <x:row r="46" ht="48" customHeight="1">
      <x:c r="A46" s="10" t="str">
        <x:v>RF039</x:v>
      </x:c>
      <x:c r="B46" s="9" t="str">
        <x:v>Reference framework authored for this program; no employer JD supplied</x:v>
      </x:c>
      <x:c r="C46" s="9" t="str">
        <x:v>Startup vectors linker script map</x:v>
      </x:c>
      <x:c r="D46" s="9" t="str">
        <x:v>MCU firmware</x:v>
      </x:c>
      <x:c r="E46" s="9" t="str">
        <x:v>Core reference priority; confirm with JD</x:v>
      </x:c>
      <x:c r="F46" s="9" t="str">
        <x:v>Implement and debug on hardware</x:v>
      </x:c>
      <x:c r="G46" s="9" t="str">
        <x:v>See module prerequisite map</x:v>
      </x:c>
      <x:c r="H46" s="9" t="str">
        <x:v>Not assessed</x:v>
      </x:c>
      <x:c r="I46" s="9" t="str">
        <x:v>Not assessed</x:v>
      </x:c>
      <x:c r="J46" s="9" t="str">
        <x:v>M12</x:v>
      </x:c>
      <x:c r="K46" s="9" t="str">
        <x:v>I05</x:v>
      </x:c>
      <x:c r="L46" s="9" t="str">
        <x:v>Filter question index by M12</x:v>
      </x:c>
      <x:c r="M46" s="9" t="str">
        <x:v>G04</x:v>
      </x:c>
      <x:c r="N46" s="9" t="str">
        <x:v>Reset-to-main and memory-map proof</x:v>
      </x:c>
    </x:row>
    <x:row r="47" ht="48" customHeight="1">
      <x:c r="A47" s="10" t="str">
        <x:v>RF040</x:v>
      </x:c>
      <x:c r="B47" s="9" t="str">
        <x:v>Reference framework authored for this program; no employer JD supplied</x:v>
      </x:c>
      <x:c r="C47" s="9" t="str">
        <x:v>Timers PWM ADC watchdog</x:v>
      </x:c>
      <x:c r="D47" s="9" t="str">
        <x:v>MCU firmware</x:v>
      </x:c>
      <x:c r="E47" s="9" t="str">
        <x:v>Core reference priority; confirm with JD</x:v>
      </x:c>
      <x:c r="F47" s="9" t="str">
        <x:v>Implement and measure on hardware</x:v>
      </x:c>
      <x:c r="G47" s="9" t="str">
        <x:v>See module prerequisite map</x:v>
      </x:c>
      <x:c r="H47" s="9" t="str">
        <x:v>Not assessed</x:v>
      </x:c>
      <x:c r="I47" s="9" t="str">
        <x:v>Not assessed</x:v>
      </x:c>
      <x:c r="J47" s="9" t="str">
        <x:v>M12</x:v>
      </x:c>
      <x:c r="K47" s="9" t="str">
        <x:v>I05 C02</x:v>
      </x:c>
      <x:c r="L47" s="9" t="str">
        <x:v>Filter question index by M12</x:v>
      </x:c>
      <x:c r="M47" s="9" t="str">
        <x:v>G04</x:v>
      </x:c>
      <x:c r="N47" s="9" t="str">
        <x:v>Physical timing and supervised progress evidence</x:v>
      </x:c>
    </x:row>
    <x:row r="48" ht="48" customHeight="1">
      <x:c r="A48" s="10" t="str">
        <x:v>RF041</x:v>
      </x:c>
      <x:c r="B48" s="9" t="str">
        <x:v>Reference framework authored for this program; no employer JD supplied</x:v>
      </x:c>
      <x:c r="C48" s="9" t="str">
        <x:v>ISR priorities and DMA firmware</x:v>
      </x:c>
      <x:c r="D48" s="9" t="str">
        <x:v>MCU firmware</x:v>
      </x:c>
      <x:c r="E48" s="9" t="str">
        <x:v>Core reference priority; confirm with JD</x:v>
      </x:c>
      <x:c r="F48" s="9" t="str">
        <x:v>Implement and measure on hardware</x:v>
      </x:c>
      <x:c r="G48" s="9" t="str">
        <x:v>See module prerequisite map</x:v>
      </x:c>
      <x:c r="H48" s="9" t="str">
        <x:v>Not assessed</x:v>
      </x:c>
      <x:c r="I48" s="9" t="str">
        <x:v>Not assessed</x:v>
      </x:c>
      <x:c r="J48" s="9" t="str">
        <x:v>M12 M13</x:v>
      </x:c>
      <x:c r="K48" s="9" t="str">
        <x:v>I05</x:v>
      </x:c>
      <x:c r="L48" s="9" t="str">
        <x:v>Filter question index by M12 M13</x:v>
      </x:c>
      <x:c r="M48" s="9" t="str">
        <x:v>G04</x:v>
      </x:c>
      <x:c r="N48" s="9" t="str">
        <x:v>Legal ISR APIs and measured interrupt paths</x:v>
      </x:c>
    </x:row>
    <x:row r="49" ht="48" customHeight="1">
      <x:c r="A49" s="10" t="str">
        <x:v>RF042</x:v>
      </x:c>
      <x:c r="B49" s="9" t="str">
        <x:v>Reference framework authored for this program; no employer JD supplied</x:v>
      </x:c>
      <x:c r="C49" s="9" t="str">
        <x:v>RTOS tasks queues stack budgets</x:v>
      </x:c>
      <x:c r="D49" s="9" t="str">
        <x:v>MCU firmware</x:v>
      </x:c>
      <x:c r="E49" s="9" t="str">
        <x:v>Core reference priority; confirm with JD</x:v>
      </x:c>
      <x:c r="F49" s="9" t="str">
        <x:v>Implement and debug</x:v>
      </x:c>
      <x:c r="G49" s="9" t="str">
        <x:v>See module prerequisite map</x:v>
      </x:c>
      <x:c r="H49" s="9" t="str">
        <x:v>Not assessed</x:v>
      </x:c>
      <x:c r="I49" s="9" t="str">
        <x:v>Not assessed</x:v>
      </x:c>
      <x:c r="J49" s="9" t="str">
        <x:v>M13</x:v>
      </x:c>
      <x:c r="K49" s="9" t="str">
        <x:v>I05</x:v>
      </x:c>
      <x:c r="L49" s="9" t="str">
        <x:v>Filter question index by M13</x:v>
      </x:c>
      <x:c r="M49" s="9" t="str">
        <x:v>G04</x:v>
      </x:c>
      <x:c r="N49" s="9" t="str">
        <x:v>Queue ownership stack and stall recovery</x:v>
      </x:c>
    </x:row>
    <x:row r="50" ht="48" customHeight="1">
      <x:c r="A50" s="10" t="str">
        <x:v>RF043</x:v>
      </x:c>
      <x:c r="B50" s="9" t="str">
        <x:v>Reference framework authored for this program; no employer JD supplied</x:v>
      </x:c>
      <x:c r="C50" s="9" t="str">
        <x:v>Priority inversion and timing analysis</x:v>
      </x:c>
      <x:c r="D50" s="9" t="str">
        <x:v>MCU firmware;Kernel BSP</x:v>
      </x:c>
      <x:c r="E50" s="9" t="str">
        <x:v>Core reference priority; confirm with JD</x:v>
      </x:c>
      <x:c r="F50" s="9" t="str">
        <x:v>Explain and measure</x:v>
      </x:c>
      <x:c r="G50" s="9" t="str">
        <x:v>See module prerequisite map</x:v>
      </x:c>
      <x:c r="H50" s="9" t="str">
        <x:v>Not assessed</x:v>
      </x:c>
      <x:c r="I50" s="9" t="str">
        <x:v>Not assessed</x:v>
      </x:c>
      <x:c r="J50" s="9" t="str">
        <x:v>M13 M15</x:v>
      </x:c>
      <x:c r="K50" s="9" t="str">
        <x:v>I05 A02</x:v>
      </x:c>
      <x:c r="L50" s="9" t="str">
        <x:v>Filter question index by M13 M15</x:v>
      </x:c>
      <x:c r="M50" s="9" t="str">
        <x:v>G04</x:v>
      </x:c>
      <x:c r="N50" s="9" t="str">
        <x:v>Blocking and timing argument with target limits</x:v>
      </x:c>
    </x:row>
    <x:row r="51" ht="48" customHeight="1">
      <x:c r="A51" s="10" t="str">
        <x:v>RF044</x:v>
      </x:c>
      <x:c r="B51" s="9" t="str">
        <x:v>Reference framework authored for this program; no employer JD supplied</x:v>
      </x:c>
      <x:c r="C51" s="9" t="str">
        <x:v>Firmware bootloader and updates</x:v>
      </x:c>
      <x:c r="D51" s="9" t="str">
        <x:v>MCU firmware</x:v>
      </x:c>
      <x:c r="E51" s="9" t="str">
        <x:v>Core reference priority; confirm with JD</x:v>
      </x:c>
      <x:c r="F51" s="9" t="str">
        <x:v>Explain; target port required</x:v>
      </x:c>
      <x:c r="G51" s="9" t="str">
        <x:v>See module prerequisite map</x:v>
      </x:c>
      <x:c r="H51" s="9" t="str">
        <x:v>Not assessed</x:v>
      </x:c>
      <x:c r="I51" s="9" t="str">
        <x:v>Not assessed</x:v>
      </x:c>
      <x:c r="J51" s="9" t="str">
        <x:v>M12 M16</x:v>
      </x:c>
      <x:c r="K51" s="9" t="str">
        <x:v>I05 A03</x:v>
      </x:c>
      <x:c r="L51" s="9" t="str">
        <x:v>Filter question index by M12 M16</x:v>
      </x:c>
      <x:c r="M51" s="9" t="str">
        <x:v>G05</x:v>
      </x:c>
      <x:c r="N51" s="9" t="str">
        <x:v>Image handoff recovery and interruption plan</x:v>
      </x:c>
    </x:row>
    <x:row r="52" ht="48" customHeight="1">
      <x:c r="A52" s="10" t="str">
        <x:v>RF045</x:v>
      </x:c>
      <x:c r="B52" s="9" t="str">
        <x:v>Reference framework authored for this program; no employer JD supplied</x:v>
      </x:c>
      <x:c r="C52" s="9" t="str">
        <x:v>Buildroot packages defconfig br2-external</x:v>
      </x:c>
      <x:c r="D52" s="9" t="str">
        <x:v>Linux applications;Kernel BSP</x:v>
      </x:c>
      <x:c r="E52" s="9" t="str">
        <x:v>Core reference priority; confirm with JD</x:v>
      </x:c>
      <x:c r="F52" s="9" t="str">
        <x:v>Implement</x:v>
      </x:c>
      <x:c r="G52" s="9" t="str">
        <x:v>See module prerequisite map</x:v>
      </x:c>
      <x:c r="H52" s="9" t="str">
        <x:v>Not assessed</x:v>
      </x:c>
      <x:c r="I52" s="9" t="str">
        <x:v>Not assessed</x:v>
      </x:c>
      <x:c r="J52" s="9" t="str">
        <x:v>M14</x:v>
      </x:c>
      <x:c r="K52" s="9" t="str">
        <x:v>I01</x:v>
      </x:c>
      <x:c r="L52" s="9" t="str">
        <x:v>Filter question index by M14</x:v>
      </x:c>
      <x:c r="M52" s="9" t="str">
        <x:v>G03</x:v>
      </x:c>
      <x:c r="N52" s="9" t="str">
        <x:v>External tree reproduces custom appliance</x:v>
      </x:c>
    </x:row>
    <x:row r="53" ht="48" customHeight="1">
      <x:c r="A53" s="10" t="str">
        <x:v>RF046</x:v>
      </x:c>
      <x:c r="B53" s="9" t="str">
        <x:v>Reference framework authored for this program; no employer JD supplied</x:v>
      </x:c>
      <x:c r="C53" s="9" t="str">
        <x:v>Yocto layers recipes images SDK</x:v>
      </x:c>
      <x:c r="D53" s="9" t="str">
        <x:v>Linux applications;Kernel BSP</x:v>
      </x:c>
      <x:c r="E53" s="9" t="str">
        <x:v>Core reference priority; confirm with JD</x:v>
      </x:c>
      <x:c r="F53" s="9" t="str">
        <x:v>Implement</x:v>
      </x:c>
      <x:c r="G53" s="9" t="str">
        <x:v>See module prerequisite map</x:v>
      </x:c>
      <x:c r="H53" s="9" t="str">
        <x:v>Not assessed</x:v>
      </x:c>
      <x:c r="I53" s="9" t="str">
        <x:v>Not assessed</x:v>
      </x:c>
      <x:c r="J53" s="9" t="str">
        <x:v>M14</x:v>
      </x:c>
      <x:c r="K53" s="9" t="str">
        <x:v>I04</x:v>
      </x:c>
      <x:c r="L53" s="9" t="str">
        <x:v>Filter question index by M14</x:v>
      </x:c>
      <x:c r="M53" s="9" t="str">
        <x:v>G05</x:v>
      </x:c>
      <x:c r="N53" s="9" t="str">
        <x:v>Own layer service image and SDK evidence</x:v>
      </x:c>
    </x:row>
    <x:row r="54" ht="48" customHeight="1">
      <x:c r="A54" s="10" t="str">
        <x:v>RF047</x:v>
      </x:c>
      <x:c r="B54" s="9" t="str">
        <x:v>Reference framework authored for this program; no employer JD supplied</x:v>
      </x:c>
      <x:c r="C54" s="9" t="str">
        <x:v>Services configuration persistence</x:v>
      </x:c>
      <x:c r="D54" s="9" t="str">
        <x:v>Linux applications</x:v>
      </x:c>
      <x:c r="E54" s="9" t="str">
        <x:v>Core reference priority; confirm with JD</x:v>
      </x:c>
      <x:c r="F54" s="9" t="str">
        <x:v>Implement and debug</x:v>
      </x:c>
      <x:c r="G54" s="9" t="str">
        <x:v>See module prerequisite map</x:v>
      </x:c>
      <x:c r="H54" s="9" t="str">
        <x:v>Not assessed</x:v>
      </x:c>
      <x:c r="I54" s="9" t="str">
        <x:v>Not assessed</x:v>
      </x:c>
      <x:c r="J54" s="9" t="str">
        <x:v>M14 M16</x:v>
      </x:c>
      <x:c r="K54" s="9" t="str">
        <x:v>I01 C01</x:v>
      </x:c>
      <x:c r="L54" s="9" t="str">
        <x:v>Filter question index by M14 M16</x:v>
      </x:c>
      <x:c r="M54" s="9" t="str">
        <x:v>G05</x:v>
      </x:c>
      <x:c r="N54" s="9" t="str">
        <x:v>Restart invalid configuration and interrupted write tests</x:v>
      </x:c>
    </x:row>
    <x:row r="55" ht="48" customHeight="1">
      <x:c r="A55" s="10" t="str">
        <x:v>RF048</x:v>
      </x:c>
      <x:c r="B55" s="9" t="str">
        <x:v>Reference framework authored for this program; no employer JD supplied</x:v>
      </x:c>
      <x:c r="C55" s="9" t="str">
        <x:v>Networking and SocketCAN</x:v>
      </x:c>
      <x:c r="D55" s="9" t="str">
        <x:v>Linux applications;Firmware integration</x:v>
      </x:c>
      <x:c r="E55" s="9" t="str">
        <x:v>Nice-to-have until JD confirms</x:v>
      </x:c>
      <x:c r="F55" s="9" t="str">
        <x:v>Recognize; implement when JD requires</x:v>
      </x:c>
      <x:c r="G55" s="9" t="str">
        <x:v>See module prerequisite map</x:v>
      </x:c>
      <x:c r="H55" s="9" t="str">
        <x:v>Not assessed</x:v>
      </x:c>
      <x:c r="I55" s="9" t="str">
        <x:v>Not assessed</x:v>
      </x:c>
      <x:c r="J55" s="9" t="str">
        <x:v>M06 M11</x:v>
      </x:c>
      <x:c r="K55" s="9" t="str">
        <x:v>C01</x:v>
      </x:c>
      <x:c r="L55" s="9" t="str">
        <x:v>Filter question index by M06 M11</x:v>
      </x:c>
      <x:c r="M55" s="9" t="str">
        <x:v>G05</x:v>
      </x:c>
      <x:c r="N55" s="9" t="str">
        <x:v>Explain frame/socket contract and bus state limits</x:v>
      </x:c>
    </x:row>
    <x:row r="56" ht="48" customHeight="1">
      <x:c r="A56" s="10" t="str">
        <x:v>RF049</x:v>
      </x:c>
      <x:c r="B56" s="9" t="str">
        <x:v>Reference framework authored for this program; no employer JD supplied</x:v>
      </x:c>
      <x:c r="C56" s="9" t="str">
        <x:v>GDB cores strace and fault isolation</x:v>
      </x:c>
      <x:c r="D56" s="9" t="str">
        <x:v>All</x:v>
      </x:c>
      <x:c r="E56" s="9" t="str">
        <x:v>Core reference priority; confirm with JD</x:v>
      </x:c>
      <x:c r="F56" s="9" t="str">
        <x:v>Implement and debug</x:v>
      </x:c>
      <x:c r="G56" s="9" t="str">
        <x:v>See module prerequisite map</x:v>
      </x:c>
      <x:c r="H56" s="9" t="str">
        <x:v>Not assessed</x:v>
      </x:c>
      <x:c r="I56" s="9" t="str">
        <x:v>Not assessed</x:v>
      </x:c>
      <x:c r="J56" s="9" t="str">
        <x:v>M15</x:v>
      </x:c>
      <x:c r="K56" s="9" t="str">
        <x:v>B02 B04</x:v>
      </x:c>
      <x:c r="L56" s="9" t="str">
        <x:v>Filter question index by M15</x:v>
      </x:c>
      <x:c r="M56" s="9" t="str">
        <x:v>G02</x:v>
      </x:c>
      <x:c r="N56" s="9" t="str">
        <x:v>Matching build evidence and falsifiable root cause</x:v>
      </x:c>
    </x:row>
    <x:row r="57" ht="48" customHeight="1">
      <x:c r="A57" s="10" t="str">
        <x:v>RF050</x:v>
      </x:c>
      <x:c r="B57" s="9" t="str">
        <x:v>Reference framework authored for this program; no employer JD supplied</x:v>
      </x:c>
      <x:c r="C57" s="9" t="str">
        <x:v>perf ftrace latency distributions</x:v>
      </x:c>
      <x:c r="D57" s="9" t="str">
        <x:v>Linux applications;Kernel BSP</x:v>
      </x:c>
      <x:c r="E57" s="9" t="str">
        <x:v>Core reference priority; confirm with JD</x:v>
      </x:c>
      <x:c r="F57" s="9" t="str">
        <x:v>Measure and explain</x:v>
      </x:c>
      <x:c r="G57" s="9" t="str">
        <x:v>See module prerequisite map</x:v>
      </x:c>
      <x:c r="H57" s="9" t="str">
        <x:v>Not assessed</x:v>
      </x:c>
      <x:c r="I57" s="9" t="str">
        <x:v>Not assessed</x:v>
      </x:c>
      <x:c r="J57" s="9" t="str">
        <x:v>M15</x:v>
      </x:c>
      <x:c r="K57" s="9" t="str">
        <x:v>A02</x:v>
      </x:c>
      <x:c r="L57" s="9" t="str">
        <x:v>Filter question index by M15</x:v>
      </x:c>
      <x:c r="M57" s="9" t="str">
        <x:v>G05</x:v>
      </x:c>
      <x:c r="N57" s="9" t="str">
        <x:v>Raw distributions plus controlled comparison</x:v>
      </x:c>
    </x:row>
    <x:row r="58" ht="48" customHeight="1">
      <x:c r="A58" s="10" t="str">
        <x:v>RF051</x:v>
      </x:c>
      <x:c r="B58" s="9" t="str">
        <x:v>Reference framework authored for this program; no employer JD supplied</x:v>
      </x:c>
      <x:c r="C58" s="9" t="str">
        <x:v>ASan UBSan TSan KASAN KCSAN</x:v>
      </x:c>
      <x:c r="D58" s="9" t="str">
        <x:v>All</x:v>
      </x:c>
      <x:c r="E58" s="9" t="str">
        <x:v>Core reference priority; confirm with JD</x:v>
      </x:c>
      <x:c r="F58" s="9" t="str">
        <x:v>Select and interpret</x:v>
      </x:c>
      <x:c r="G58" s="9" t="str">
        <x:v>See module prerequisite map</x:v>
      </x:c>
      <x:c r="H58" s="9" t="str">
        <x:v>Not assessed</x:v>
      </x:c>
      <x:c r="I58" s="9" t="str">
        <x:v>Not assessed</x:v>
      </x:c>
      <x:c r="J58" s="9" t="str">
        <x:v>M15</x:v>
      </x:c>
      <x:c r="K58" s="9" t="str">
        <x:v>B01 B04 I02</x:v>
      </x:c>
      <x:c r="L58" s="9" t="str">
        <x:v>Filter question index by M15</x:v>
      </x:c>
      <x:c r="M58" s="9" t="str">
        <x:v>G05</x:v>
      </x:c>
      <x:c r="N58" s="9" t="str">
        <x:v>Correct tool scope and untested-path limits</x:v>
      </x:c>
    </x:row>
    <x:row r="59" ht="48" customHeight="1">
      <x:c r="A59" s="10" t="str">
        <x:v>RF052</x:v>
      </x:c>
      <x:c r="B59" s="9" t="str">
        <x:v>Reference framework authored for this program; no employer JD supplied</x:v>
      </x:c>
      <x:c r="C59" s="9" t="str">
        <x:v>Unit integration HIL and CI</x:v>
      </x:c>
      <x:c r="D59" s="9" t="str">
        <x:v>All</x:v>
      </x:c>
      <x:c r="E59" s="9" t="str">
        <x:v>Core reference priority; confirm with JD</x:v>
      </x:c>
      <x:c r="F59" s="9" t="str">
        <x:v>Implement</x:v>
      </x:c>
      <x:c r="G59" s="9" t="str">
        <x:v>See module prerequisite map</x:v>
      </x:c>
      <x:c r="H59" s="9" t="str">
        <x:v>Not assessed</x:v>
      </x:c>
      <x:c r="I59" s="9" t="str">
        <x:v>Not assessed</x:v>
      </x:c>
      <x:c r="J59" s="9" t="str">
        <x:v>M17</x:v>
      </x:c>
      <x:c r="K59" s="9" t="str">
        <x:v>C01 C02</x:v>
      </x:c>
      <x:c r="L59" s="9" t="str">
        <x:v>Filter question index by M17</x:v>
      </x:c>
      <x:c r="M59" s="9" t="str">
        <x:v>G06</x:v>
      </x:c>
      <x:c r="N59" s="9" t="str">
        <x:v>Requirement-linked normal and fault tests</x:v>
      </x:c>
    </x:row>
    <x:row r="60" ht="48" customHeight="1">
      <x:c r="A60" s="10" t="str">
        <x:v>RF053</x:v>
      </x:c>
      <x:c r="B60" s="9" t="str">
        <x:v>Reference framework authored for this program; no employer JD supplied</x:v>
      </x:c>
      <x:c r="C60" s="9" t="str">
        <x:v>Signing verified boot A/B rollback</x:v>
      </x:c>
      <x:c r="D60" s="9" t="str">
        <x:v>Linux applications;Kernel BSP</x:v>
      </x:c>
      <x:c r="E60" s="9" t="str">
        <x:v>Core reference priority; confirm with JD</x:v>
      </x:c>
      <x:c r="F60" s="9" t="str">
        <x:v>Implement logic and explain trust</x:v>
      </x:c>
      <x:c r="G60" s="9" t="str">
        <x:v>See module prerequisite map</x:v>
      </x:c>
      <x:c r="H60" s="9" t="str">
        <x:v>Not assessed</x:v>
      </x:c>
      <x:c r="I60" s="9" t="str">
        <x:v>Not assessed</x:v>
      </x:c>
      <x:c r="J60" s="9" t="str">
        <x:v>M16</x:v>
      </x:c>
      <x:c r="K60" s="9" t="str">
        <x:v>A03</x:v>
      </x:c>
      <x:c r="L60" s="9" t="str">
        <x:v>Filter question index by M16</x:v>
      </x:c>
      <x:c r="M60" s="9" t="str">
        <x:v>G05</x:v>
      </x:c>
      <x:c r="N60" s="9" t="str">
        <x:v>Tamper rejection trial health and recovery</x:v>
      </x:c>
    </x:row>
    <x:row r="61" ht="48" customHeight="1">
      <x:c r="A61" s="10" t="str">
        <x:v>RF054</x:v>
      </x:c>
      <x:c r="B61" s="9" t="str">
        <x:v>Reference framework authored for this program; no employer JD supplied</x:v>
      </x:c>
      <x:c r="C61" s="9" t="str">
        <x:v>Least privilege SBOM licenses dependencies</x:v>
      </x:c>
      <x:c r="D61" s="9" t="str">
        <x:v>All</x:v>
      </x:c>
      <x:c r="E61" s="9" t="str">
        <x:v>Core reference priority; confirm with JD</x:v>
      </x:c>
      <x:c r="F61" s="9" t="str">
        <x:v>Explain and apply</x:v>
      </x:c>
      <x:c r="G61" s="9" t="str">
        <x:v>See module prerequisite map</x:v>
      </x:c>
      <x:c r="H61" s="9" t="str">
        <x:v>Not assessed</x:v>
      </x:c>
      <x:c r="I61" s="9" t="str">
        <x:v>Not assessed</x:v>
      </x:c>
      <x:c r="J61" s="9" t="str">
        <x:v>M16</x:v>
      </x:c>
      <x:c r="K61" s="9" t="str">
        <x:v>I04 C01</x:v>
      </x:c>
      <x:c r="L61" s="9" t="str">
        <x:v>Filter question index by M16</x:v>
      </x:c>
      <x:c r="M61" s="9" t="str">
        <x:v>G05</x:v>
      </x:c>
      <x:c r="N61" s="9" t="str">
        <x:v>Release inventory access review and update responsibility</x:v>
      </x:c>
    </x:row>
    <x:row r="62" ht="48" customHeight="1">
      <x:c r="A62" s="10" t="str">
        <x:v>RF055</x:v>
      </x:c>
      <x:c r="B62" s="9" t="str">
        <x:v>Reference framework authored for this program; no employer JD supplied</x:v>
      </x:c>
      <x:c r="C62" s="9" t="str">
        <x:v>AI review and verification workflow</x:v>
      </x:c>
      <x:c r="D62" s="9" t="str">
        <x:v>All</x:v>
      </x:c>
      <x:c r="E62" s="9" t="str">
        <x:v>Core reference priority; confirm with JD</x:v>
      </x:c>
      <x:c r="F62" s="9" t="str">
        <x:v>Demonstrate independently</x:v>
      </x:c>
      <x:c r="G62" s="9" t="str">
        <x:v>See module prerequisite map</x:v>
      </x:c>
      <x:c r="H62" s="9" t="str">
        <x:v>Not assessed</x:v>
      </x:c>
      <x:c r="I62" s="9" t="str">
        <x:v>Not assessed</x:v>
      </x:c>
      <x:c r="J62" s="9" t="str">
        <x:v>M18</x:v>
      </x:c>
      <x:c r="K62" s="9" t="str">
        <x:v>C01 C02</x:v>
      </x:c>
      <x:c r="L62" s="9" t="str">
        <x:v>Filter question index by M18</x:v>
      </x:c>
      <x:c r="M62" s="9" t="str">
        <x:v>G06</x:v>
      </x:c>
      <x:c r="N62" s="9" t="str">
        <x:v>Verify API test accepted suggestion and explain alone</x:v>
      </x:c>
    </x:row>
    <x:row r="63" ht="48" customHeight="1">
      <x:c r="A63" s="10" t="str">
        <x:v>RF056</x:v>
      </x:c>
      <x:c r="B63" s="9" t="str">
        <x:v>Reference framework authored for this program; no employer JD supplied</x:v>
      </x:c>
      <x:c r="C63" s="9" t="str">
        <x:v>Optional embedded inference</x:v>
      </x:c>
      <x:c r="D63" s="9" t="str">
        <x:v>Optional</x:v>
      </x:c>
      <x:c r="E63" s="9" t="str">
        <x:v>Nice-to-have until JD confirms</x:v>
      </x:c>
      <x:c r="F63" s="9" t="str">
        <x:v>Explore after core</x:v>
      </x:c>
      <x:c r="G63" s="9" t="str">
        <x:v>See module prerequisite map</x:v>
      </x:c>
      <x:c r="H63" s="9" t="str">
        <x:v>Not assessed</x:v>
      </x:c>
      <x:c r="I63" s="9" t="str">
        <x:v>Not assessed</x:v>
      </x:c>
      <x:c r="J63" s="9" t="str">
        <x:v>M18</x:v>
      </x:c>
      <x:c r="K63" s="9" t="str">
        <x:v>C02</x:v>
      </x:c>
      <x:c r="L63" s="9" t="str">
        <x:v>Filter question index by M18</x:v>
      </x:c>
      <x:c r="M63" s="9" t="str">
        <x:v>G06</x:v>
      </x:c>
      <x:c r="N63" s="9" t="str">
        <x:v>Baseline held-out evaluation target resource measurements</x:v>
      </x:c>
    </x:row>
    <x:row r="64" ht="48" customHeight="1">
      <x:c r="A64" s="10" t="str">
        <x:v>RF057</x:v>
      </x:c>
      <x:c r="B64" s="9" t="str">
        <x:v>Reference framework authored for this program; no employer JD supplied</x:v>
      </x:c>
      <x:c r="C64" s="9" t="str">
        <x:v>Architecture and failure tradeoffs</x:v>
      </x:c>
      <x:c r="D64" s="9" t="str">
        <x:v>All</x:v>
      </x:c>
      <x:c r="E64" s="9" t="str">
        <x:v>Core reference priority; confirm with JD</x:v>
      </x:c>
      <x:c r="F64" s="9" t="str">
        <x:v>Design and defend</x:v>
      </x:c>
      <x:c r="G64" s="9" t="str">
        <x:v>See module prerequisite map</x:v>
      </x:c>
      <x:c r="H64" s="9" t="str">
        <x:v>Not assessed</x:v>
      </x:c>
      <x:c r="I64" s="9" t="str">
        <x:v>Not assessed</x:v>
      </x:c>
      <x:c r="J64" s="9" t="str">
        <x:v>M17</x:v>
      </x:c>
      <x:c r="K64" s="9" t="str">
        <x:v>C01 C02</x:v>
      </x:c>
      <x:c r="L64" s="9" t="str">
        <x:v>Filter question index by M17</x:v>
      </x:c>
      <x:c r="M64" s="9" t="str">
        <x:v>G06</x:v>
      </x:c>
      <x:c r="N64" s="9" t="str">
        <x:v>Interface ownership recovery and measurable acceptance</x:v>
      </x:c>
    </x:row>
    <x:row r="65" ht="48" customHeight="1">
      <x:c r="A65" s="10" t="str">
        <x:v>RF058</x:v>
      </x:c>
      <x:c r="B65" s="9" t="str">
        <x:v>Reference framework authored for this program; no employer JD supplied</x:v>
      </x:c>
      <x:c r="C65" s="9" t="str">
        <x:v>Honest project and behavioral defense</x:v>
      </x:c>
      <x:c r="D65" s="9" t="str">
        <x:v>All</x:v>
      </x:c>
      <x:c r="E65" s="9" t="str">
        <x:v>Core reference priority; confirm with JD</x:v>
      </x:c>
      <x:c r="F65" s="9" t="str">
        <x:v>Communicate with evidence</x:v>
      </x:c>
      <x:c r="G65" s="9" t="str">
        <x:v>See module prerequisite map</x:v>
      </x:c>
      <x:c r="H65" s="9" t="str">
        <x:v>Not assessed</x:v>
      </x:c>
      <x:c r="I65" s="9" t="str">
        <x:v>Not assessed</x:v>
      </x:c>
      <x:c r="J65" s="9" t="str">
        <x:v>M17 M18</x:v>
      </x:c>
      <x:c r="K65" s="9" t="str">
        <x:v>C01 C02</x:v>
      </x:c>
      <x:c r="L65" s="9" t="str">
        <x:v>Filter question index by M17 M18</x:v>
      </x:c>
      <x:c r="M65" s="9" t="str">
        <x:v>G06</x:v>
      </x:c>
      <x:c r="N65" s="9" t="str">
        <x:v>State actual contribution test scope and remaining gaps</x:v>
      </x:c>
    </x:row>
  </x:sheetData>
  <x:pageMargins left="0.7" right="0.7" top="0.75" bottom="0.75" header="0.3" footer="0.3"/>
  <x:tableParts count="1">
    <x:tablePart xmlns:r="http://schemas.openxmlformats.org/officeDocument/2006/relationships" r:id="R54c502261ef345db"/>
  </x:tableParts>
</x:worksheet>
</file>