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EBB1CA2C-29E4-40FF-B4EE-1FD636C92ED2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</sheets>
  <definedNames>
    <definedName name="ItemType">ItemTypes[[#Headers],[Type]]</definedName>
    <definedName name="OrderIncludes">Sheet1!$U$2</definedName>
    <definedName name="OrderIncludes2">Sheet1!$V$2</definedName>
    <definedName name="OrderIncludes3">Sheet1!$W$2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 a="1"/>
  <c r="U15" i="1" s="1"/>
  <c r="W15" i="1" a="1"/>
  <c r="W15" i="1" s="1"/>
  <c r="V15" i="1" a="1"/>
  <c r="V15" i="1" s="1"/>
  <c r="U4" i="1" a="1"/>
  <c r="U4" i="1" s="1"/>
  <c r="U8" i="1" a="1"/>
  <c r="U8" i="1" s="1"/>
  <c r="V8" i="1" a="1"/>
  <c r="V8" i="1" s="1"/>
  <c r="W8" i="1" a="1"/>
  <c r="W8" i="1" s="1"/>
  <c r="U9" i="1" a="1"/>
  <c r="U9" i="1" s="1"/>
  <c r="V9" i="1" a="1"/>
  <c r="V9" i="1" s="1"/>
  <c r="W9" i="1" a="1"/>
  <c r="W9" i="1" s="1"/>
  <c r="U10" i="1" a="1"/>
  <c r="U10" i="1" s="1"/>
  <c r="V10" i="1" a="1"/>
  <c r="V10" i="1" s="1"/>
  <c r="W10" i="1" a="1"/>
  <c r="W10" i="1" s="1"/>
  <c r="U11" i="1" a="1"/>
  <c r="U11" i="1" s="1"/>
  <c r="V11" i="1" a="1"/>
  <c r="V11" i="1" s="1"/>
  <c r="W11" i="1" a="1"/>
  <c r="W11" i="1" s="1"/>
  <c r="U12" i="1" a="1"/>
  <c r="U12" i="1" s="1"/>
  <c r="V12" i="1" a="1"/>
  <c r="V12" i="1" s="1"/>
  <c r="W12" i="1" a="1"/>
  <c r="W12" i="1" s="1"/>
  <c r="K4" i="1"/>
  <c r="K8" i="1"/>
  <c r="L8" i="1"/>
  <c r="M8" i="1"/>
  <c r="N8" i="1"/>
  <c r="S8" i="1" a="1"/>
  <c r="S8" i="1" s="1"/>
  <c r="R9" i="1" s="1"/>
  <c r="Q10" i="1" s="1"/>
  <c r="P11" i="1" s="1"/>
  <c r="O12" i="1" s="1"/>
  <c r="K9" i="1"/>
  <c r="L9" i="1"/>
  <c r="K10" i="1" s="1"/>
  <c r="M9" i="1"/>
  <c r="L10" i="1" s="1"/>
  <c r="K11" i="1" s="1"/>
  <c r="S9" i="1" a="1"/>
  <c r="S9" i="1" s="1"/>
  <c r="R10" i="1" s="1"/>
  <c r="Q11" i="1" s="1"/>
  <c r="P12" i="1" s="1"/>
  <c r="S10" i="1" a="1"/>
  <c r="S10" i="1" s="1"/>
  <c r="R11" i="1" s="1"/>
  <c r="Q12" i="1" s="1"/>
  <c r="S11" i="1" a="1"/>
  <c r="S11" i="1" s="1"/>
  <c r="R12" i="1" s="1"/>
  <c r="S12" i="1" a="1"/>
  <c r="S12" i="1" s="1"/>
  <c r="L4" i="1"/>
  <c r="K5" i="1" s="1"/>
  <c r="M4" i="1"/>
  <c r="L5" i="1" s="1"/>
  <c r="K6" i="1" s="1"/>
  <c r="N4" i="1"/>
  <c r="M5" i="1"/>
  <c r="N5" i="1"/>
  <c r="L6" i="1"/>
  <c r="M6" i="1"/>
  <c r="N6" i="1"/>
  <c r="K7" i="1"/>
  <c r="L7" i="1"/>
  <c r="M7" i="1"/>
  <c r="N7" i="1"/>
  <c r="S7" i="1" a="1"/>
  <c r="S7" i="1" s="1"/>
  <c r="R8" i="1" s="1"/>
  <c r="Q9" i="1" s="1"/>
  <c r="P10" i="1" s="1"/>
  <c r="O11" i="1" s="1"/>
  <c r="O4" i="1"/>
  <c r="P4" i="1"/>
  <c r="O5" i="1" s="1"/>
  <c r="Q4" i="1"/>
  <c r="P5" i="1" s="1"/>
  <c r="O6" i="1" s="1"/>
  <c r="R4" i="1"/>
  <c r="Q5" i="1" s="1"/>
  <c r="P6" i="1" s="1"/>
  <c r="O7" i="1" s="1"/>
  <c r="S5" i="1" a="1"/>
  <c r="S5" i="1" s="1"/>
  <c r="R6" i="1" s="1"/>
  <c r="Q7" i="1" s="1"/>
  <c r="P8" i="1" s="1"/>
  <c r="O9" i="1" s="1"/>
  <c r="S6" i="1" a="1"/>
  <c r="S6" i="1" s="1"/>
  <c r="R7" i="1" s="1"/>
  <c r="Q8" i="1" s="1"/>
  <c r="P9" i="1" s="1"/>
  <c r="O10" i="1" s="1"/>
  <c r="S4" i="1" a="1"/>
  <c r="S4" i="1" s="1"/>
  <c r="R5" i="1" s="1"/>
  <c r="Q6" i="1" s="1"/>
  <c r="P7" i="1" s="1"/>
  <c r="O8" i="1" s="1"/>
  <c r="Z8" i="1" l="1"/>
  <c r="N12" i="1"/>
  <c r="N9" i="1"/>
  <c r="N11" i="1"/>
  <c r="M12" i="1" s="1"/>
  <c r="N10" i="1"/>
  <c r="M11" i="1" s="1"/>
  <c r="L12" i="1" s="1"/>
  <c r="X7" i="1"/>
  <c r="X4" i="1"/>
  <c r="X6" i="1"/>
  <c r="X5" i="1"/>
  <c r="M10" i="1" l="1"/>
  <c r="Z9" i="1"/>
  <c r="L11" i="1" l="1"/>
  <c r="Z10" i="1"/>
  <c r="K12" i="1" l="1"/>
  <c r="Z12" i="1" s="1"/>
  <c r="Z11" i="1"/>
  <c r="U5" i="1" l="1" a="1"/>
  <c r="U5" i="1" s="1"/>
  <c r="V5" i="1" a="1"/>
  <c r="V5" i="1" s="1"/>
  <c r="W5" i="1" a="1"/>
  <c r="W5" i="1" s="1"/>
  <c r="U6" i="1" a="1"/>
  <c r="U6" i="1" s="1"/>
  <c r="V6" i="1" a="1"/>
  <c r="V6" i="1" s="1"/>
  <c r="W6" i="1" a="1"/>
  <c r="W6" i="1" s="1"/>
  <c r="U7" i="1" a="1"/>
  <c r="U7" i="1" s="1"/>
  <c r="V7" i="1" a="1"/>
  <c r="V7" i="1" s="1"/>
  <c r="W7" i="1" a="1"/>
  <c r="W7" i="1" s="1"/>
  <c r="W4" i="1" a="1"/>
  <c r="W4" i="1" s="1"/>
  <c r="V4" i="1" a="1"/>
  <c r="V4" i="1" s="1"/>
  <c r="Y5" i="1" l="1"/>
  <c r="Z7" i="1"/>
  <c r="Z6" i="1"/>
  <c r="Z5" i="1"/>
  <c r="Y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<sst xmlns="http://schemas.openxmlformats.org/spreadsheetml/2006/main" count="46" uniqueCount="30">
  <si>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</si>
  <si>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</si>
  <si>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</si>
  <si>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</si>
  <si>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</si>
  <si>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</si>
  <si>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</si>
  <si>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</si>
  <si>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</si>
  <si>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</si>
  <si>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</si>
  <si>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</si>
  <si>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</si>
  <si>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</si>
  <si>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</si>
  <si>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</si>
  <si>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</si>
  <si>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</si>
  <si>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</si>
  <si>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</si>
  <si>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</si>
  <si>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</si>
  <si>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</si>
  <si>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</si>
  <si>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</si>
  <si>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Items</t>
  </si>
  <si>
    <t>New Item</t>
  </si>
  <si>
    <t>Final Slot</t>
  </si>
  <si>
    <t>Experiements?</t>
  </si>
  <si>
    <t>Order Includes…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</si>
</sst>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Z15"/>
  <sheetViews>
    <sheetView tabSelected="1" workbookViewId="0">
      <selection activeCell="U16" sqref="U16"/>
    </sheetView>
  </sheetViews>
  <sheetFormatPr defaultRowHeight="15" x14ac:dyDescent="0.25"/>
  <cols>
    <col min="5" max="5" width="10.140625" bestFit="1" customWidth="1"/>
    <col min="8" max="18" width="9.42578125" customWidth="1"/>
    <col min="24" max="24" width="42.140625" customWidth="1"/>
  </cols>
  <sheetData>
    <row r="1" spans="2:26" ht="15.75" thickBot="1" x14ac:dyDescent="0.3">
      <c r="J1" t="s">
        <v>25</v>
      </c>
      <c r="U1" t="s">
        <v>29</v>
      </c>
    </row>
    <row r="2" spans="2:26" ht="15.75" thickBot="1" x14ac:dyDescent="0.3">
      <c r="J2" t="s">
        <v>27</v>
      </c>
      <c r="S2" t="s">
        <v>26</v>
      </c>
      <c r="U2" s="2" t="s">
        <v>10</v>
      </c>
      <c r="V2" s="2" t="s">
        <v>4</v>
      </c>
      <c r="W2" s="2" t="s">
        <v>5</v>
      </c>
      <c r="Y2" t="s">
        <v>28</v>
      </c>
    </row>
    <row r="3" spans="2:26" s="1" customFormat="1" x14ac:dyDescent="0.25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T3" s="1" t="s">
        <v>13</v>
      </c>
      <c r="U3" s="1" t="s">
        <v>14</v>
      </c>
      <c r="V3" s="1" t="s">
        <v>15</v>
      </c>
      <c r="W3" s="1" t="s">
        <v>16</v>
      </c>
    </row>
    <row r="4" spans="2:26" x14ac:dyDescent="0.25">
      <c r="B4" t="s">
        <v>9</v>
      </c>
      <c r="C4" t="s">
        <v>6</v>
      </c>
      <c r="D4">
        <v>10</v>
      </c>
      <c r="E4">
        <v>100</v>
      </c>
      <c r="F4">
        <v>1</v>
      </c>
      <c r="H4" t="s">
        <v>4</v>
      </c>
      <c r="K4">
        <f>L3</f>
        <v>0</v>
      </c>
      <c r="L4">
        <f t="shared" ref="K4:N12" si="0">M3</f>
        <v>0</v>
      </c>
      <c r="M4">
        <f t="shared" si="0"/>
        <v>0</v>
      </c>
      <c r="N4">
        <f t="shared" si="0"/>
        <v>0</v>
      </c>
      <c r="O4">
        <f t="shared" ref="O4:R12" si="1">P3</f>
        <v>0</v>
      </c>
      <c r="P4">
        <f t="shared" si="1"/>
        <v>0</v>
      </c>
      <c r="Q4">
        <f t="shared" si="1"/>
        <v>0</v>
      </c>
      <c r="R4">
        <f>S3</f>
        <v>0</v>
      </c>
      <c r="S4" t="str" cm="1">
        <f t="array" aca="1" ref="S4" ca="1">INDEX(Food[Name],RANDBETWEEN(1,COUNTA(Food[Name])))</f>
        <v>Tuna</v>
      </c>
      <c r="U4" t="str" cm="1">
        <f t="array" aca="1" ref="U4" ca="1">INDEX(Food[Name],RANDBETWEEN(1,COUNTA(Food[Name])))</f>
        <v>Tuna</v>
      </c>
      <c r="V4" t="str" cm="1">
        <f t="array" aca="1" ref="V4" ca="1">INDEX(Food[Name],RANDBETWEEN(1,COUNTA(Food[Name])))</f>
        <v>Rice</v>
      </c>
      <c r="W4" t="str" cm="1">
        <f t="array" aca="1" ref="W4" ca="1">INDEX(Food[Name],RANDBETWEEN(1,COUNTA(Food[Name])))</f>
        <v>Lobster</v>
      </c>
      <c r="X4" t="str">
        <f ca="1">_xlfn.CONCAT(J4:S4)</f>
        <v>00000000Tuna</v>
      </c>
      <c r="Y4" t="e">
        <f ca="1">IF((U4+V4+W4) = X4, TRUE,FALSE)</f>
        <v>#VALUE!</v>
      </c>
    </row>
    <row r="5" spans="2:26" x14ac:dyDescent="0.25">
      <c r="B5" t="s">
        <v>19</v>
      </c>
      <c r="C5" t="s">
        <v>6</v>
      </c>
      <c r="D5">
        <v>10</v>
      </c>
      <c r="E5">
        <v>100</v>
      </c>
      <c r="F5">
        <v>1</v>
      </c>
      <c r="H5" t="s">
        <v>5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>R4</f>
        <v>0</v>
      </c>
      <c r="R5" t="str">
        <f ca="1">S4</f>
        <v>Tuna</v>
      </c>
      <c r="S5" t="str" cm="1">
        <f t="array" aca="1" ref="S5" ca="1">INDEX(Food[Name],RANDBETWEEN(1,COUNTA(Food[Name])))</f>
        <v>Bread</v>
      </c>
      <c r="U5" t="str" cm="1">
        <f t="array" aca="1" ref="U5" ca="1">INDEX(Food[Name],RANDBETWEEN(1,COUNTA(Food[Name])))</f>
        <v>Beef</v>
      </c>
      <c r="V5" t="str" cm="1">
        <f t="array" aca="1" ref="V5" ca="1">INDEX(Food[Name],RANDBETWEEN(1,COUNTA(Food[Name])))</f>
        <v>Lettuce</v>
      </c>
      <c r="W5" t="str" cm="1">
        <f t="array" aca="1" ref="W5" ca="1">INDEX(Food[Name],RANDBETWEEN(1,COUNTA(Food[Name])))</f>
        <v>Rice</v>
      </c>
      <c r="X5" t="str">
        <f t="shared" ref="X5:X7" ca="1" si="2">_xlfn.CONCAT(J5:S5)</f>
        <v>0000000TunaBread</v>
      </c>
      <c r="Y5">
        <f ca="1">COUNTIF($J4:$S4, OR(U4,V4,W4))</f>
        <v>0</v>
      </c>
      <c r="Z5">
        <f ca="1">COUNTIF($J5:$S5, U5) +COUNTIF($J5:$S5, V5) + COUNTIF($J5:$S5,W5)</f>
        <v>0</v>
      </c>
    </row>
    <row r="6" spans="2:26" x14ac:dyDescent="0.25">
      <c r="B6" t="s">
        <v>20</v>
      </c>
      <c r="C6" t="s">
        <v>6</v>
      </c>
      <c r="D6">
        <v>10</v>
      </c>
      <c r="E6">
        <v>100</v>
      </c>
      <c r="F6">
        <v>1</v>
      </c>
      <c r="H6" t="s">
        <v>6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1"/>
        <v>0</v>
      </c>
      <c r="P6">
        <f t="shared" si="1"/>
        <v>0</v>
      </c>
      <c r="Q6" t="str">
        <f ca="1">R5</f>
        <v>Tuna</v>
      </c>
      <c r="R6" t="str">
        <f ca="1">S5</f>
        <v>Bread</v>
      </c>
      <c r="S6" t="str" cm="1">
        <f t="array" aca="1" ref="S6" ca="1">INDEX(Food[Name],RANDBETWEEN(1,COUNTA(Food[Name])))</f>
        <v>Lettuce</v>
      </c>
      <c r="U6" t="str" cm="1">
        <f t="array" aca="1" ref="U6" ca="1">INDEX(Food[Name],RANDBETWEEN(1,COUNTA(Food[Name])))</f>
        <v>Pork</v>
      </c>
      <c r="V6" t="str" cm="1">
        <f t="array" aca="1" ref="V6" ca="1">INDEX(Food[Name],RANDBETWEEN(1,COUNTA(Food[Name])))</f>
        <v>Lobster</v>
      </c>
      <c r="W6" t="str" cm="1">
        <f t="array" aca="1" ref="W6" ca="1">INDEX(Food[Name],RANDBETWEEN(1,COUNTA(Food[Name])))</f>
        <v>Lobster</v>
      </c>
      <c r="X6" t="str">
        <f t="shared" ca="1" si="2"/>
        <v>000000TunaBreadLettuce</v>
      </c>
      <c r="Z6">
        <f t="shared" ref="Z6:Z13" ca="1" si="3">COUNTIF($J6:$S6, U6) +COUNTIF($J6:$S6, V6) + COUNTIF($J6:$S6,W6)</f>
        <v>0</v>
      </c>
    </row>
    <row r="7" spans="2:26" x14ac:dyDescent="0.25">
      <c r="B7" t="s">
        <v>11</v>
      </c>
      <c r="C7" t="s">
        <v>10</v>
      </c>
      <c r="D7">
        <v>10</v>
      </c>
      <c r="E7">
        <v>100</v>
      </c>
      <c r="F7">
        <v>1</v>
      </c>
      <c r="H7" t="s">
        <v>10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1"/>
        <v>0</v>
      </c>
      <c r="P7" t="str">
        <f t="shared" ca="1" si="1"/>
        <v>Tuna</v>
      </c>
      <c r="Q7" t="str">
        <f t="shared" ca="1" si="1"/>
        <v>Bread</v>
      </c>
      <c r="R7" t="str">
        <f ca="1">S6</f>
        <v>Lettuce</v>
      </c>
      <c r="S7" t="str" cm="1">
        <f t="array" aca="1" ref="S7" ca="1">INDEX(Food[Name],RANDBETWEEN(1,COUNTA(Food[Name])))</f>
        <v>Lettuce</v>
      </c>
      <c r="U7" t="str" cm="1">
        <f t="array" aca="1" ref="U7" ca="1">INDEX(Food[Name],RANDBETWEEN(1,COUNTA(Food[Name])))</f>
        <v>Carrot</v>
      </c>
      <c r="V7" t="str" cm="1">
        <f t="array" aca="1" ref="V7" ca="1">INDEX(Food[Name],RANDBETWEEN(1,COUNTA(Food[Name])))</f>
        <v>Chicken</v>
      </c>
      <c r="W7" t="str" cm="1">
        <f t="array" aca="1" ref="W7" ca="1">INDEX(Food[Name],RANDBETWEEN(1,COUNTA(Food[Name])))</f>
        <v>Pasta</v>
      </c>
      <c r="X7" t="str">
        <f t="shared" ca="1" si="2"/>
        <v>00000TunaBreadLettuceLettuce</v>
      </c>
      <c r="Z7">
        <f t="shared" ca="1" si="3"/>
        <v>0</v>
      </c>
    </row>
    <row r="8" spans="2:26" x14ac:dyDescent="0.25">
      <c r="B8" t="s">
        <v>21</v>
      </c>
      <c r="C8" t="s">
        <v>10</v>
      </c>
      <c r="D8">
        <v>10</v>
      </c>
      <c r="E8">
        <v>100</v>
      </c>
      <c r="F8"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t="str">
        <f t="shared" ca="1" si="1"/>
        <v>Tuna</v>
      </c>
      <c r="P8" t="str">
        <f t="shared" ca="1" si="1"/>
        <v>Bread</v>
      </c>
      <c r="Q8" t="str">
        <f t="shared" ca="1" si="1"/>
        <v>Lettuce</v>
      </c>
      <c r="R8" t="str">
        <f t="shared" ca="1" si="1"/>
        <v>Lettuce</v>
      </c>
      <c r="S8" t="str" cm="1">
        <f t="array" aca="1" ref="S8" ca="1">INDEX(Food[Name],RANDBETWEEN(1,COUNTA(Food[Name])))</f>
        <v>Bread</v>
      </c>
      <c r="U8" t="str" cm="1">
        <f t="array" aca="1" ref="U8" ca="1">INDEX(Food[Name],RANDBETWEEN(1,COUNTA(Food[Name])))</f>
        <v>Lobster</v>
      </c>
      <c r="V8" t="str" cm="1">
        <f t="array" aca="1" ref="V8" ca="1">INDEX(Food[Name],RANDBETWEEN(1,COUNTA(Food[Name])))</f>
        <v>Lettuce</v>
      </c>
      <c r="W8" t="str" cm="1">
        <f t="array" aca="1" ref="W8" ca="1">INDEX(Food[Name],RANDBETWEEN(1,COUNTA(Food[Name])))</f>
        <v>Salmon</v>
      </c>
      <c r="Z8">
        <f ca="1">COUNTIF($J8:$S8, U8) +COUNTIF($J8:$S8, V8) + COUNTIF($J8:$S8,W8)</f>
        <v>2</v>
      </c>
    </row>
    <row r="9" spans="2:26" x14ac:dyDescent="0.25">
      <c r="B9" t="s">
        <v>22</v>
      </c>
      <c r="C9" t="s">
        <v>10</v>
      </c>
      <c r="D9">
        <v>10</v>
      </c>
      <c r="E9">
        <v>100</v>
      </c>
      <c r="F9">
        <v>1</v>
      </c>
      <c r="K9">
        <f t="shared" si="0"/>
        <v>0</v>
      </c>
      <c r="L9">
        <f t="shared" si="0"/>
        <v>0</v>
      </c>
      <c r="M9">
        <f t="shared" si="0"/>
        <v>0</v>
      </c>
      <c r="N9" t="str">
        <f t="shared" ca="1" si="0"/>
        <v>Tuna</v>
      </c>
      <c r="O9" t="str">
        <f t="shared" ca="1" si="1"/>
        <v>Bread</v>
      </c>
      <c r="P9" t="str">
        <f t="shared" ca="1" si="1"/>
        <v>Lettuce</v>
      </c>
      <c r="Q9" t="str">
        <f t="shared" ca="1" si="1"/>
        <v>Lettuce</v>
      </c>
      <c r="R9" t="str">
        <f t="shared" ca="1" si="1"/>
        <v>Bread</v>
      </c>
      <c r="S9" t="str" cm="1">
        <f t="array" aca="1" ref="S9" ca="1">INDEX(Food[Name],RANDBETWEEN(1,COUNTA(Food[Name])))</f>
        <v>Pasta</v>
      </c>
      <c r="U9" t="str" cm="1">
        <f t="array" aca="1" ref="U9" ca="1">INDEX(Food[Name],RANDBETWEEN(1,COUNTA(Food[Name])))</f>
        <v>Pasta</v>
      </c>
      <c r="V9" t="str" cm="1">
        <f t="array" aca="1" ref="V9" ca="1">INDEX(Food[Name],RANDBETWEEN(1,COUNTA(Food[Name])))</f>
        <v>Salmon</v>
      </c>
      <c r="W9" t="str" cm="1">
        <f t="array" aca="1" ref="W9" ca="1">INDEX(Food[Name],RANDBETWEEN(1,COUNTA(Food[Name])))</f>
        <v>Salmon</v>
      </c>
      <c r="Z9">
        <f t="shared" ca="1" si="3"/>
        <v>1</v>
      </c>
    </row>
    <row r="10" spans="2:26" x14ac:dyDescent="0.25">
      <c r="B10" t="s">
        <v>7</v>
      </c>
      <c r="C10" t="s">
        <v>4</v>
      </c>
      <c r="D10">
        <v>10</v>
      </c>
      <c r="E10">
        <v>100</v>
      </c>
      <c r="F10">
        <v>1</v>
      </c>
      <c r="K10">
        <f t="shared" si="0"/>
        <v>0</v>
      </c>
      <c r="L10">
        <f t="shared" si="0"/>
        <v>0</v>
      </c>
      <c r="M10" t="str">
        <f t="shared" ca="1" si="0"/>
        <v>Tuna</v>
      </c>
      <c r="N10" t="str">
        <f t="shared" ca="1" si="0"/>
        <v>Bread</v>
      </c>
      <c r="O10" t="str">
        <f t="shared" ca="1" si="1"/>
        <v>Lettuce</v>
      </c>
      <c r="P10" t="str">
        <f t="shared" ca="1" si="1"/>
        <v>Lettuce</v>
      </c>
      <c r="Q10" t="str">
        <f t="shared" ca="1" si="1"/>
        <v>Bread</v>
      </c>
      <c r="R10" t="str">
        <f t="shared" ca="1" si="1"/>
        <v>Pasta</v>
      </c>
      <c r="S10" t="str" cm="1">
        <f t="array" aca="1" ref="S10" ca="1">INDEX(Food[Name],RANDBETWEEN(1,COUNTA(Food[Name])))</f>
        <v>Bread</v>
      </c>
      <c r="U10" t="str" cm="1">
        <f t="array" aca="1" ref="U10" ca="1">INDEX(Food[Name],RANDBETWEEN(1,COUNTA(Food[Name])))</f>
        <v>Lettuce</v>
      </c>
      <c r="V10" t="str" cm="1">
        <f t="array" aca="1" ref="V10" ca="1">INDEX(Food[Name],RANDBETWEEN(1,COUNTA(Food[Name])))</f>
        <v>Bread</v>
      </c>
      <c r="W10" t="str" cm="1">
        <f t="array" aca="1" ref="W10" ca="1">INDEX(Food[Name],RANDBETWEEN(1,COUNTA(Food[Name])))</f>
        <v>Carrot</v>
      </c>
      <c r="Z10">
        <f t="shared" ca="1" si="3"/>
        <v>5</v>
      </c>
    </row>
    <row r="11" spans="2:26" x14ac:dyDescent="0.25">
      <c r="B11" t="s">
        <v>17</v>
      </c>
      <c r="C11" t="s">
        <v>4</v>
      </c>
      <c r="D11">
        <v>10</v>
      </c>
      <c r="E11">
        <v>100</v>
      </c>
      <c r="F11">
        <v>1</v>
      </c>
      <c r="K11">
        <f t="shared" si="0"/>
        <v>0</v>
      </c>
      <c r="L11" t="str">
        <f t="shared" ca="1" si="0"/>
        <v>Tuna</v>
      </c>
      <c r="M11" t="str">
        <f t="shared" ca="1" si="0"/>
        <v>Bread</v>
      </c>
      <c r="N11" t="str">
        <f t="shared" ca="1" si="0"/>
        <v>Lettuce</v>
      </c>
      <c r="O11" t="str">
        <f t="shared" ca="1" si="1"/>
        <v>Lettuce</v>
      </c>
      <c r="P11" t="str">
        <f t="shared" ca="1" si="1"/>
        <v>Bread</v>
      </c>
      <c r="Q11" t="str">
        <f t="shared" ca="1" si="1"/>
        <v>Pasta</v>
      </c>
      <c r="R11" t="str">
        <f t="shared" ca="1" si="1"/>
        <v>Bread</v>
      </c>
      <c r="S11" t="str" cm="1">
        <f t="array" aca="1" ref="S11" ca="1">INDEX(Food[Name],RANDBETWEEN(1,COUNTA(Food[Name])))</f>
        <v>Pork</v>
      </c>
      <c r="U11" t="str" cm="1">
        <f t="array" aca="1" ref="U11" ca="1">INDEX(Food[Name],RANDBETWEEN(1,COUNTA(Food[Name])))</f>
        <v>Onion</v>
      </c>
      <c r="V11" t="str" cm="1">
        <f t="array" aca="1" ref="V11" ca="1">INDEX(Food[Name],RANDBETWEEN(1,COUNTA(Food[Name])))</f>
        <v>Carrot</v>
      </c>
      <c r="W11" t="str" cm="1">
        <f t="array" aca="1" ref="W11" ca="1">INDEX(Food[Name],RANDBETWEEN(1,COUNTA(Food[Name])))</f>
        <v>Chicken</v>
      </c>
      <c r="Z11">
        <f t="shared" ca="1" si="3"/>
        <v>0</v>
      </c>
    </row>
    <row r="12" spans="2:26" x14ac:dyDescent="0.25">
      <c r="B12" t="s">
        <v>18</v>
      </c>
      <c r="C12" t="s">
        <v>4</v>
      </c>
      <c r="D12">
        <v>10</v>
      </c>
      <c r="E12">
        <v>100</v>
      </c>
      <c r="F12">
        <v>1</v>
      </c>
      <c r="K12" t="str">
        <f ca="1">L11</f>
        <v>Tuna</v>
      </c>
      <c r="L12" t="str">
        <f t="shared" ca="1" si="0"/>
        <v>Bread</v>
      </c>
      <c r="M12" t="str">
        <f t="shared" ca="1" si="0"/>
        <v>Lettuce</v>
      </c>
      <c r="N12" t="str">
        <f t="shared" ca="1" si="0"/>
        <v>Lettuce</v>
      </c>
      <c r="O12" t="str">
        <f t="shared" ca="1" si="1"/>
        <v>Bread</v>
      </c>
      <c r="P12" t="str">
        <f t="shared" ca="1" si="1"/>
        <v>Pasta</v>
      </c>
      <c r="Q12" t="str">
        <f t="shared" ca="1" si="1"/>
        <v>Bread</v>
      </c>
      <c r="R12" t="str">
        <f t="shared" ca="1" si="1"/>
        <v>Pork</v>
      </c>
      <c r="S12" t="str" cm="1">
        <f t="array" aca="1" ref="S12" ca="1">INDEX(Food[Name],RANDBETWEEN(1,COUNTA(Food[Name])))</f>
        <v>Bread</v>
      </c>
      <c r="U12" t="str" cm="1">
        <f t="array" aca="1" ref="U12" ca="1">INDEX(Food[Name],RANDBETWEEN(1,COUNTA(Food[Name])))</f>
        <v>Carrot</v>
      </c>
      <c r="V12" t="str" cm="1">
        <f t="array" aca="1" ref="V12" ca="1">INDEX(Food[Name],RANDBETWEEN(1,COUNTA(Food[Name])))</f>
        <v>Chicken</v>
      </c>
      <c r="W12" t="str" cm="1">
        <f t="array" aca="1" ref="W12" ca="1">INDEX(Food[Name],RANDBETWEEN(1,COUNTA(Food[Name])))</f>
        <v>Beef</v>
      </c>
      <c r="Z12">
        <f t="shared" ca="1" si="3"/>
        <v>0</v>
      </c>
    </row>
    <row r="13" spans="2:26" x14ac:dyDescent="0.25">
      <c r="B13" t="s">
        <v>8</v>
      </c>
      <c r="C13" t="s">
        <v>5</v>
      </c>
      <c r="D13">
        <v>10</v>
      </c>
      <c r="E13">
        <v>100</v>
      </c>
      <c r="F13">
        <v>1</v>
      </c>
    </row>
    <row r="14" spans="2:26" x14ac:dyDescent="0.25">
      <c r="B14" t="s">
        <v>23</v>
      </c>
      <c r="C14" t="s">
        <v>5</v>
      </c>
      <c r="D14">
        <v>10</v>
      </c>
      <c r="E14">
        <v>100</v>
      </c>
      <c r="F14">
        <v>1</v>
      </c>
    </row>
    <row r="15" spans="2:26" x14ac:dyDescent="0.25">
      <c r="B15" t="s">
        <v>24</v>
      </c>
      <c r="C15" t="s">
        <v>5</v>
      </c>
      <c r="D15">
        <v>10</v>
      </c>
      <c r="E15">
        <v>100</v>
      </c>
      <c r="F15">
        <v>1</v>
      </c>
      <c r="U15" t="str" cm="1">
        <f t="array" aca="1" ref="U15" ca="1">_xlfn.SINGLE(INDEX(_xlfn._xlws.FILTER(Food[],Food[Type] =OrderIncludes, "ERR"),RANDBETWEEN(0,3)))</f>
        <v>Pasta</v>
      </c>
      <c r="V15" t="e" cm="1">
        <f t="array" aca="1" ref="V15" ca="1">_xlfn.SINGLE(INDEX(_xlfn._xlws.FILTER(Food[],Food[Points] = OR(OrderIncludes,OrderIncludes2,OrderIncludes3), "ERR"),RANDBETWEEN(0,3)))</f>
        <v>#VALUE!</v>
      </c>
      <c r="W15" t="e" cm="1">
        <f t="array" aca="1" ref="W15" ca="1">_xlfn.SINGLE(INDEX(_xlfn._xlws.FILTER(Food[],Food[Type] =NOT(OrderIncludes), "ERR"),RANDBETWEEN(0,3)))</f>
        <v>#VALUE!</v>
      </c>
    </row>
  </sheetData>
  <dataValidations count="3">
    <dataValidation type="list" allowBlank="1" showInputMessage="1" showErrorMessage="1" sqref="C4:C15 U2:W2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ItemType</vt:lpstr>
      <vt:lpstr>OrderIncludes</vt:lpstr>
      <vt:lpstr>OrderIncludes2</vt:lpstr>
      <vt:lpstr>OrderIncludes3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2025-02-03T22:18:47Z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